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Sheet1!$A1:$G680</definedName>
    <definedName name="_xlnm.Print_Titles" localSheetId="0">Sheet1!$11:$11</definedName>
  </definedNames>
  <calcPr calcId="144525"/>
</workbook>
</file>

<file path=xl/sharedStrings.xml><?xml version="1.0" encoding="utf-8"?>
<sst xmlns="http://schemas.openxmlformats.org/spreadsheetml/2006/main" count="1949" uniqueCount="1059">
  <si>
    <r>
      <rPr>
        <b/>
        <sz val="12"/>
        <color theme="1"/>
        <rFont val="Times New Roman"/>
        <charset val="134"/>
      </rPr>
      <t>SỔ HẠCH TOÁN CHI TIẾT CỦA TÀI KHOẢN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ACCOUNT STATEMENT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Từ ngày</t>
    </r>
    <r>
      <rPr>
        <i/>
        <sz val="12"/>
        <color theme="1"/>
        <rFont val="Times New Roman"/>
        <charset val="134"/>
      </rPr>
      <t xml:space="preserve">/From: </t>
    </r>
    <r>
      <rPr>
        <b/>
        <i/>
        <sz val="12"/>
        <color theme="1"/>
        <rFont val="Times New Roman"/>
        <charset val="134"/>
      </rPr>
      <t xml:space="preserve">01/10/2023 </t>
    </r>
    <r>
      <rPr>
        <i/>
        <sz val="12"/>
        <color theme="1"/>
        <rFont val="Times New Roman"/>
        <charset val="134"/>
      </rPr>
      <t xml:space="preserve"> </t>
    </r>
    <r>
      <rPr>
        <b/>
        <i/>
        <sz val="12"/>
        <color theme="1"/>
        <rFont val="Times New Roman"/>
        <charset val="134"/>
      </rPr>
      <t>Đến ngày</t>
    </r>
    <r>
      <rPr>
        <i/>
        <sz val="12"/>
        <color theme="1"/>
        <rFont val="Times New Roman"/>
        <charset val="134"/>
      </rPr>
      <t xml:space="preserve">/To: </t>
    </r>
    <r>
      <rPr>
        <b/>
        <i/>
        <sz val="12"/>
        <color theme="1"/>
        <rFont val="Times New Roman"/>
        <charset val="134"/>
      </rPr>
      <t>23/01/2024</t>
    </r>
  </si>
  <si>
    <r>
      <rPr>
        <b/>
        <sz val="10"/>
        <color theme="1"/>
        <rFont val="Times New Roman"/>
        <charset val="134"/>
      </rPr>
      <t>Chi nhánh/</t>
    </r>
    <r>
      <rPr>
        <i/>
        <sz val="10"/>
        <color theme="1"/>
        <rFont val="Times New Roman"/>
        <charset val="134"/>
      </rPr>
      <t>Branch</t>
    </r>
  </si>
  <si>
    <t>VN0010810 - Nghe An</t>
  </si>
  <si>
    <r>
      <rPr>
        <b/>
        <sz val="10"/>
        <color theme="1"/>
        <rFont val="Times New Roman"/>
        <charset val="134"/>
      </rPr>
      <t>Giờ tạo</t>
    </r>
    <r>
      <rPr>
        <i/>
        <sz val="10"/>
        <color theme="1"/>
        <rFont val="Times New Roman"/>
        <charset val="134"/>
      </rPr>
      <t xml:space="preserve">/time </t>
    </r>
    <r>
      <rPr>
        <sz val="10"/>
        <color theme="1"/>
        <rFont val="Times New Roman"/>
        <charset val="134"/>
      </rPr>
      <t xml:space="preserve">    </t>
    </r>
    <r>
      <rPr>
        <i/>
        <sz val="10"/>
        <color theme="1"/>
        <rFont val="Times New Roman"/>
        <charset val="134"/>
      </rPr>
      <t xml:space="preserve"> : </t>
    </r>
    <r>
      <rPr>
        <sz val="10"/>
        <color theme="1"/>
        <rFont val="Times New Roman"/>
        <charset val="134"/>
      </rPr>
      <t xml:space="preserve">   </t>
    </r>
    <r>
      <rPr>
        <i/>
        <sz val="10"/>
        <color theme="1"/>
        <rFont val="Times New Roman"/>
        <charset val="134"/>
      </rPr>
      <t>08:44:47</t>
    </r>
  </si>
  <si>
    <r>
      <rPr>
        <b/>
        <sz val="10"/>
        <color theme="1"/>
        <rFont val="Times New Roman"/>
        <charset val="134"/>
      </rPr>
      <t>Tên khách hàng/</t>
    </r>
    <r>
      <rPr>
        <i/>
        <sz val="10"/>
        <color theme="1"/>
        <rFont val="Times New Roman"/>
        <charset val="134"/>
      </rPr>
      <t>Customer name:</t>
    </r>
  </si>
  <si>
    <t>TRAN NGOC DUYET</t>
  </si>
  <si>
    <r>
      <rPr>
        <b/>
        <sz val="10"/>
        <color theme="1"/>
        <rFont val="Times New Roman"/>
        <charset val="134"/>
      </rPr>
      <t>Ngày tạo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>date  :    24/1/2024</t>
    </r>
  </si>
  <si>
    <r>
      <rPr>
        <b/>
        <sz val="10"/>
        <color theme="1"/>
        <rFont val="Times New Roman"/>
        <charset val="134"/>
      </rPr>
      <t>Mã khách hàng</t>
    </r>
    <r>
      <rPr>
        <sz val="10"/>
        <color theme="1"/>
        <rFont val="Times New Roman"/>
        <charset val="134"/>
      </rPr>
      <t>/C</t>
    </r>
    <r>
      <rPr>
        <i/>
        <sz val="10"/>
        <color theme="1"/>
        <rFont val="Times New Roman"/>
        <charset val="134"/>
      </rPr>
      <t>ode:</t>
    </r>
    <r>
      <rPr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</si>
  <si>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>Người tạo</t>
    </r>
    <r>
      <rPr>
        <i/>
        <sz val="10"/>
        <color theme="1"/>
        <rFont val="Times New Roman"/>
        <charset val="134"/>
      </rPr>
      <t>/user:  TRANGNT29</t>
    </r>
  </si>
  <si>
    <r>
      <rPr>
        <b/>
        <sz val="10"/>
        <color theme="1"/>
        <rFont val="Times New Roman"/>
        <charset val="134"/>
      </rPr>
      <t>Tài khoản/</t>
    </r>
    <r>
      <rPr>
        <i/>
        <sz val="10"/>
        <color theme="1"/>
        <rFont val="Times New Roman"/>
        <charset val="134"/>
      </rPr>
      <t xml:space="preserve">Account No: </t>
    </r>
  </si>
  <si>
    <t>66662000888868</t>
  </si>
  <si>
    <r>
      <rPr>
        <b/>
        <sz val="11"/>
        <color theme="1"/>
        <rFont val="Times New Roman"/>
        <charset val="134"/>
      </rPr>
      <t>Loại tiền/</t>
    </r>
    <r>
      <rPr>
        <i/>
        <sz val="11"/>
        <color theme="1"/>
        <rFont val="Times New Roman"/>
        <charset val="134"/>
      </rPr>
      <t>Curency:</t>
    </r>
    <r>
      <rPr>
        <sz val="11"/>
        <color theme="1"/>
        <rFont val="Times New Roman"/>
        <charset val="134"/>
      </rPr>
      <t xml:space="preserve"> VND</t>
    </r>
  </si>
  <si>
    <t>Số dư đầu:</t>
  </si>
  <si>
    <r>
      <rPr>
        <b/>
        <sz val="9"/>
        <color theme="1"/>
        <rFont val="Times New Roman"/>
        <charset val="134"/>
      </rPr>
      <t>Ngày  giao dịch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Value date</t>
    </r>
  </si>
  <si>
    <r>
      <rPr>
        <b/>
        <sz val="9"/>
        <color theme="1"/>
        <rFont val="Times New Roman"/>
        <charset val="134"/>
      </rPr>
      <t>Mã giao dịch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Trans code</t>
    </r>
  </si>
  <si>
    <r>
      <rPr>
        <b/>
        <sz val="9"/>
        <color theme="1"/>
        <rFont val="Times New Roman"/>
        <charset val="134"/>
      </rPr>
      <t xml:space="preserve">Phát sinh nợ 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DebitAmount</t>
    </r>
  </si>
  <si>
    <r>
      <rPr>
        <b/>
        <sz val="9"/>
        <color theme="1"/>
        <rFont val="Times New Roman"/>
        <charset val="134"/>
      </rPr>
      <t>Phát sinh c</t>
    </r>
    <r>
      <rPr>
        <sz val="9"/>
        <color theme="1"/>
        <rFont val="Times New Roman"/>
        <charset val="134"/>
      </rPr>
      <t xml:space="preserve">ó 
</t>
    </r>
    <r>
      <rPr>
        <b/>
        <i/>
        <sz val="9"/>
        <color theme="1"/>
        <rFont val="Times New Roman"/>
        <charset val="134"/>
      </rPr>
      <t>CreditAmount</t>
    </r>
  </si>
  <si>
    <r>
      <rPr>
        <b/>
        <sz val="9"/>
        <color theme="1"/>
        <rFont val="Times New Roman"/>
        <charset val="134"/>
      </rPr>
      <t xml:space="preserve">Nội dung 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Details</t>
    </r>
  </si>
  <si>
    <t>01/10/2023</t>
  </si>
  <si>
    <t>MB-TKThe :6040796562844 tai VCB.; TRAN NGOC DUYET chuyen tien</t>
  </si>
  <si>
    <t>02/10/2023</t>
  </si>
  <si>
    <t>CAN LONG NHAT chuyen tien qua MoMo giao dich Trace356825 Trace 33565 57261020921195201</t>
  </si>
  <si>
    <t>Thanh toan QR - VU XUAN TRUONG chuyen khoan</t>
  </si>
  <si>
    <t>Thanh toan QR-TRAN NGOC DUYET chuyen khoan</t>
  </si>
  <si>
    <t>BUI MINH DUC chuyen tien FT382388 Ma giao dich Trace449457 Trace 818481</t>
  </si>
  <si>
    <t>DINH QUOC TUAN chuyen tien qua MoMo giao dich Trace321060 Trace 95525 92162795266835912</t>
  </si>
  <si>
    <t>TRUONG VAN AN chuyen tien qua MoMo giao dich Trace414728 Trace 58509 52189226927340709</t>
  </si>
  <si>
    <t>Thanh toan QR - NGUYEN TAN chuyen khoan</t>
  </si>
  <si>
    <t>TRAN DUC TIEN chuyen tien qua MoMo giao dich Trace507988 Trace 54265 63206723584269070</t>
  </si>
  <si>
    <t>LO BUN SIN chuyen tien FT680376 Ma giao dich Trace647203 Trace 477251</t>
  </si>
  <si>
    <t>03/10/2023</t>
  </si>
  <si>
    <t>TRAN NGOC DUYET chuyen tien</t>
  </si>
  <si>
    <t>TRINH VAN THANH chuyen tien qua MoMo giao dich Trace189193 Trace 62573 49335074323548755</t>
  </si>
  <si>
    <t>POSRETAIL-940225966465-TID-MBECOMP U-MID-ONEPAYWL1-TRXCODE-325642858941- TIME-961456</t>
  </si>
  <si>
    <t>MB-TKThe :6919096643644 tai VPBank.; TRAN NGOC DUYET chuyen tien</t>
  </si>
  <si>
    <t>04/10/2023</t>
  </si>
  <si>
    <t>LE VIET BAC chuyen tien qua MoMo giao dich Trace357207 Trace 37137 43402939948561427</t>
  </si>
  <si>
    <t>PHAM VAN THIEN chuyen tien FT997551 Ma giao dich Trace392453 Trace 399521</t>
  </si>
  <si>
    <t>NGUYEN TIEN THINH chuyen tien qua MoMo giao dich Trace512612 Trace 61930 72623835564785122</t>
  </si>
  <si>
    <t>Thanh toan QR - TA NHU THANH chuyen khoan</t>
  </si>
  <si>
    <t>MB-TKThe :3014267181378 tai VCB.; TRAN NGOC DUYET chuyen tien</t>
  </si>
  <si>
    <t>05/10/2023</t>
  </si>
  <si>
    <t>06/10/2023</t>
  </si>
  <si>
    <t>CT TNHH TMDV TIN HOC THAI BINH thanh toan luong T9.2023</t>
  </si>
  <si>
    <t>LE MINH TUAN chuyen tien FT271696 Ma giao dich Trace804170 Trace 538969</t>
  </si>
  <si>
    <t>MB-TKThe :8198568094076 tai Vietcombank.; TRAN NGOC DUYET chuyen tien</t>
  </si>
  <si>
    <t>Thanh toan QR - NGUYEN HOAI NAM chuyen khoan</t>
  </si>
  <si>
    <t>HOANG CONG DUNG chuyen tien qua MoMo giao dich Trace134976 Trace 23472 85549765313989360</t>
  </si>
  <si>
    <t>PHAM MINH HIEU chuyen tien qua MoMo giao dich Trace897709 Trace 92369 42958641879463892</t>
  </si>
  <si>
    <t>07/10/2023</t>
  </si>
  <si>
    <t>NGUYEN TRONG THANH chuyen tien FT622553 Ma giao dich Trace286485 Trace 754931</t>
  </si>
  <si>
    <t>08/10/2023</t>
  </si>
  <si>
    <t>POSRETAIL-790508253880-TID-MBECOMP U-MID-ONEPAYWL1-TRXCODE-865982673695- TIME-313671</t>
  </si>
  <si>
    <t>09/10/2023</t>
  </si>
  <si>
    <t>MB-TKThe :9934410096775 tai VPBank.; TRAN NGOC DUYET chuyen tien</t>
  </si>
  <si>
    <t>BUI MINH DUC chuyen tien qua MoMo giao dich Trace558465 Trace 49875 18874196853281229</t>
  </si>
  <si>
    <t>Thanh toan QR - TRAN XUAN HOA chuyen khoan</t>
  </si>
  <si>
    <t>10/10/2023</t>
  </si>
  <si>
    <t>Thanh toan QR - HOANG KHANH DUY chuyen khoan</t>
  </si>
  <si>
    <t>Thanh toan QR - NGUYEN THAI HUNG chuyen khoan</t>
  </si>
  <si>
    <t>DINH XUAN TRUONG chuyen tien qua MoMo giao dich Trace457276 Trace 19684 68625858590479918</t>
  </si>
  <si>
    <t>PHAM NGOC TRUNG chuyen tien qua MoMo giao dich Trace986203 Trace 37741 10573539858278092</t>
  </si>
  <si>
    <t>HOANG MINH TAM chuyen tien qua MoMo giao dich Trace169812 Trace 98608 34944305071183144</t>
  </si>
  <si>
    <t>11/10/2023</t>
  </si>
  <si>
    <t>OP VINFAST1-B2C PAYMENT</t>
  </si>
  <si>
    <t>NGUYEN VINH QUANG chuyen tien qua MoMo giao dich Trace439095 Trace 54389 96153804571624837</t>
  </si>
  <si>
    <t>VU DINH HIEP chuyen tien qua MoMo giao dich Trace246660 Trace 78934 60016460603873138</t>
  </si>
  <si>
    <t>POSRETAIL-960408689479-TID-MBECOMP U-MID-ONEPAYWL1-TRXCODE-274215247792- TIME-248521</t>
  </si>
  <si>
    <t>BACH HONG PHU chuyen tien FT700987 Ma giao dich Trace996044 Trace 994971</t>
  </si>
  <si>
    <t>12/10/2023</t>
  </si>
  <si>
    <t>Thanh toan QR - PHAM TRONG MINH chuyen khoan</t>
  </si>
  <si>
    <t>Thanh toan QR - NGUYEN THI HAI chuyen khoan</t>
  </si>
  <si>
    <t>13/10/2023</t>
  </si>
  <si>
    <t>DO VAN QUOC chuyen tien qua MoMo giao dich Trace923449 Trace 50208 65342418425068642</t>
  </si>
  <si>
    <t>NGUYEN DUC HOANG chuyen tien qua MoMo giao dich Trace801394 Trace 70264 53996746438559463</t>
  </si>
  <si>
    <t>Thanh toan QR - TRUONG TIEN DAT chuyen khoan</t>
  </si>
  <si>
    <t>14/10/2023</t>
  </si>
  <si>
    <t>MB-TKThe :6179514639030 tai Vietcombank.; TRAN NGOC DUYET chuyen tien</t>
  </si>
  <si>
    <t>15/10/2023</t>
  </si>
  <si>
    <t>POSRETAIL-144513599581-TID-MBECOMP U-MID-ONEPAYWL1-TRXCODE-599035008002- TIME-158252</t>
  </si>
  <si>
    <t>POSRETAIL-128387977540-TID-MBECOMP U-MID-ONEPAYWL1-TRXCODE-395320540061- TIME-263501</t>
  </si>
  <si>
    <t>BUT TOAN TRA LAI</t>
  </si>
  <si>
    <t>TRAN CONG HUAN chuyen tien FT720134 Ma giao dich Trace343269 Trace 279668</t>
  </si>
  <si>
    <t>16/10/2023</t>
  </si>
  <si>
    <t>THANG QUANG LOI chuyen tien qua MoMo giao dich Trace337297 Trace 83728 33326419179726214</t>
  </si>
  <si>
    <t>POSRETAIL-285439627313-TID-MBECOMP U-MID-ONEPAYWL1-TRXCODE-271318999815- TIME-736997</t>
  </si>
  <si>
    <t>POSRETAIL-363811321588-TID-MBECOMP U-MID-ONEPAYWL1-TRXCODE-136397149566- TIME-885231</t>
  </si>
  <si>
    <t>Thanh toan QR - NGUYEN THI HUYEN chuyen khoan</t>
  </si>
  <si>
    <t>NONG HUU KHANG chuyen tien qua MoMo giao dich Trace690188 Trace 16823 97189035085883523</t>
  </si>
  <si>
    <t>CA VAN NGUYEN chuyen tien qua MoMo giao dich Trace221926 Trace 29590 88725770997561299</t>
  </si>
  <si>
    <t>NGUYEN KHAC NGOC chuyen tien qua MoMo giao dich Trace165053 Trace 27620 68661358887862751</t>
  </si>
  <si>
    <t>TRAN DUC HOAT chuyen tien qua MoMo giao dich Trace431674 Trace 84996 17684593463970459</t>
  </si>
  <si>
    <t>17/10/2023</t>
  </si>
  <si>
    <t>MB-TKThe :4374663179416 tai Sacombank.; TRAN NGOC DUYET chuyen tien</t>
  </si>
  <si>
    <t>Thanh toan QR - LE VAN TAM chuyen khoan</t>
  </si>
  <si>
    <t>MB-TKThe :9213206737440 tai Sacombank.; TRAN NGOC DUYET chuyen tien</t>
  </si>
  <si>
    <t>MB-TKThe :5054821331561 tai Vietcombank.; TRAN NGOC DUYET chuyen tien</t>
  </si>
  <si>
    <t>MB-TKThe :2011220358690 tai VCB.; TRAN NGOC DUYET chuyen tien</t>
  </si>
  <si>
    <t>LUONG HUU NGOC chuyen tien qua MoMo giao dich Trace866751 Trace 52743 98599959924576918</t>
  </si>
  <si>
    <t>18/10/2023</t>
  </si>
  <si>
    <t>NHAN DUC TOAN chuyen tien qua MoMo giao dich Trace931155 Trace 53116 90784017517912149</t>
  </si>
  <si>
    <t>POSRETAIL-802548234874-TID-MBECOMP U-MID-ONEPAYWL1-TRXCODE-419230409812- TIME-383924</t>
  </si>
  <si>
    <t>MB-TKThe :8045284131333 tai Vietcombank.; TRAN NGOC DUYET chuyen tien</t>
  </si>
  <si>
    <t>POSRETAIL-919931974307-TID-MBECOMP U-MID-ONEPAYWL1-TRXCODE-581306762637- TIME-596061</t>
  </si>
  <si>
    <t>Thanh toan QR - TRUONG DUC BAO chuyen khoan</t>
  </si>
  <si>
    <t>DINH CONG HAU chuyen tien qua MoMo giao dich Trace368333 Trace 18200 32602173962387113</t>
  </si>
  <si>
    <t>19/10/2023</t>
  </si>
  <si>
    <t>BP DUY TRI SMS BANKING NGOAI VT</t>
  </si>
  <si>
    <t>Thanh toan QR - BUI MINH HUNG chuyen khoan</t>
  </si>
  <si>
    <t>NGUYEN BA CUONG chuyen tien qua MoMo giao dich Trace853793 Trace 63461 63963399480538056</t>
  </si>
  <si>
    <t>Thanh toan QR - TRINH VAN THANH chuyen khoan</t>
  </si>
  <si>
    <t>NINH QUANG HA chuyen tien qua MoMo giao dich Trace281174 Trace 75730 80284053919669389</t>
  </si>
  <si>
    <t>Thanh toan QR - VU VAN BAC chuyen khoan</t>
  </si>
  <si>
    <t>VU HOAI LINH chuyen tien qua MoMo giao dich Trace190220 Trace 46203 89675813997366626</t>
  </si>
  <si>
    <t>20/10/2023</t>
  </si>
  <si>
    <t>MB-TKThe :4579921899959 tai VCB.; TRAN NGOC DUYET chuyen tien</t>
  </si>
  <si>
    <t>LO BUN SIN chuyen tien qua MoMo giao dich Trace189077 Trace 23119 35004013707381574</t>
  </si>
  <si>
    <t>21/10/2023</t>
  </si>
  <si>
    <t>LE MINH TUAN chuyen tien qua MoMo giao dich Trace125537 Trace 63937 96871374584444862</t>
  </si>
  <si>
    <t>SU NGOC MANH chuyen tien qua MoMo giao dich Trace432549 Trace 57191 32605949109086972</t>
  </si>
  <si>
    <t>MB-TKThe :4225776824974 tai VPBank.; TRAN NGOC DUYET chuyen tien</t>
  </si>
  <si>
    <t>Thanh toan QR - DOAN THI TRINH chuyen khoan</t>
  </si>
  <si>
    <t>LUONG DANG DONG chuyen tien FT257719 Ma giao dich Trace584401 Trace 988783</t>
  </si>
  <si>
    <t>MB-TKThe :4612323608736 tai Vietcombank.; TRAN NGOC DUYET chuyen tien</t>
  </si>
  <si>
    <t>NGUYEN VINH QUANG chuyen tien qua MoMo giao dich Trace592825 Trace 27283 11751856614632373</t>
  </si>
  <si>
    <t>DUONG VAN HIEU chuyen tien qua MoMo giao dich Trace624839 Trace 27735 95682248809872290</t>
  </si>
  <si>
    <t>TRUONG TIEN DAT chuyen tien FT435793 Ma giao dich Trace383238 Trace 319453</t>
  </si>
  <si>
    <t>22/10/2023</t>
  </si>
  <si>
    <t>PHUNG MINH LUONG chuyen tien qua MoMo giao dich Trace584803 Trace 96514 90464422348047313</t>
  </si>
  <si>
    <t>MB-TKThe :5788141510062 tai VPBank.; TRAN NGOC DUYET chuyen tien</t>
  </si>
  <si>
    <t>BUI MINH DUC chuyen tien FT533382 Ma giao dich Trace587740 Trace 883315</t>
  </si>
  <si>
    <t>HOANG VAN TRUNG chuyen tien qua MoMo giao dich Trace657407 Trace 51883 79769043703678867</t>
  </si>
  <si>
    <t>23/10/2023</t>
  </si>
  <si>
    <t>Thanh toan QR - VU HOAI LINH chuyen khoan</t>
  </si>
  <si>
    <t>HOANG MINH TAM chuyen tien FT919284 Ma giao dich Trace696769 Trace 201587</t>
  </si>
  <si>
    <t>TAN A CHAN chuyen tien qua MoMo giao dich Trace267104 Trace 23742 25863376353225726</t>
  </si>
  <si>
    <t>24/10/2023</t>
  </si>
  <si>
    <t>POSRETAIL-625524483823-TID-MBECOMP U-MID-ONEPAYWL1-TRXCODE-900720602625- TIME-799303</t>
  </si>
  <si>
    <t>POSRETAIL-925773653138-TID-MBECOMP U-MID-ONEPAYWL1-TRXCODE-869316728508- TIME-660930</t>
  </si>
  <si>
    <t>25/10/2023</t>
  </si>
  <si>
    <t>NGUYEN DINH TAI chuyen tien qua MoMo giao dich Trace856585 Trace 65310 80278786861772842</t>
  </si>
  <si>
    <t>NONG KHANH DUY chuyen tien qua MoMo giao dich Trace540383 Trace 64220 74259969512276430</t>
  </si>
  <si>
    <t>POSRETAIL-983126787336-TID-MBECOMP U-MID-ONEPAYWL1-TRXCODE-804192017729- TIME-988191</t>
  </si>
  <si>
    <t>Thanh toan QR - NGUYEN DUC TAI chuyen khoan</t>
  </si>
  <si>
    <t>MB-TKThe :6579758269484 tai Vietcombank.; TRAN NGOC DUYET chuyen tien</t>
  </si>
  <si>
    <t>PHAM VAN THIEN chuyen tien qua MoMo giao dich Trace426217 Trace 43408 31522454009419942</t>
  </si>
  <si>
    <t>MB-TKThe :5640126926115 tai Sacombank.; TRAN NGOC DUYET chuyen tien</t>
  </si>
  <si>
    <t>26/10/2023</t>
  </si>
  <si>
    <t>POSRETAIL-171645808708-TID-MBECOMP U-MID-ONEPAYWL1-TRXCODE-645001337416- TIME-725838</t>
  </si>
  <si>
    <t>NGUYEN KHAC NGOC chuyen tien qua MoMo giao dich Trace493862 Trace 20439 66946292884849207</t>
  </si>
  <si>
    <t>27/10/2023</t>
  </si>
  <si>
    <t>MB-TKThe :7037035986363 tai VCB.; TRAN NGOC DUYET chuyen tien</t>
  </si>
  <si>
    <t>DINH KHAC NAM chuyen tien qua MoMo giao dich Trace249857 Trace 46289 26737010432452698</t>
  </si>
  <si>
    <t>MB-TKThe :9443167735896 tai Sacombank.; TRAN NGOC DUYET chuyen tien</t>
  </si>
  <si>
    <t>POSRETAIL-703624041780-TID-MBECOMP U-MID-ONEPAYWL1-TRXCODE-746683858711- TIME-855638</t>
  </si>
  <si>
    <t>28/10/2023</t>
  </si>
  <si>
    <t>VU VAN BAC chuyen tien FT861550 Ma giao dich Trace990239 Trace 569824</t>
  </si>
  <si>
    <t>POSRETAIL-770266968446-TID-MBECOMP U-MID-ONEPAYWL1-TRXCODE-133952314731- TIME-844196</t>
  </si>
  <si>
    <t>MB-TKThe :4008261083685 tai Vietcombank.; TRAN NGOC DUYET chuyen tien</t>
  </si>
  <si>
    <t>29/10/2023</t>
  </si>
  <si>
    <t>Thanh toan QR - BUI TUAN NGOC chuyen khoan</t>
  </si>
  <si>
    <t>MB-TKThe :6396852683568 tai VCB.; TRAN NGOC DUYET chuyen tien</t>
  </si>
  <si>
    <t>MB-TKThe :9365048242014 tai Vietcombank.; TRAN NGOC DUYET chuyen tien</t>
  </si>
  <si>
    <t>30/10/2023</t>
  </si>
  <si>
    <t>DANG VIET ANH chuyen tien qua MoMo giao dich Trace533418 Trace 62181 96085811621685734</t>
  </si>
  <si>
    <t>31/10/2023</t>
  </si>
  <si>
    <t>Thanh toan QR - NGUYEN ANH VINH chuyen khoan</t>
  </si>
  <si>
    <t>MB-TKThe :1707128825002 tai Vietcombank.; TRAN NGOC DUYET chuyen tien</t>
  </si>
  <si>
    <t>Thanh toan QR - DO NGOC HIEU chuyen khoan</t>
  </si>
  <si>
    <t>01/11/2023</t>
  </si>
  <si>
    <t>Thanh toan QR - NGUYEN MANH QUAN chuyen khoan</t>
  </si>
  <si>
    <t>NGUYEN DUC DIEN chuyen tien qua MoMo giao dich Trace273712 Trace 62602 22142211461926979</t>
  </si>
  <si>
    <t>02/11/2023</t>
  </si>
  <si>
    <t>COC THANH NAM chuyen tien FT352229 Ma giao dich Trace210452 Trace 857379</t>
  </si>
  <si>
    <t>MB-TKThe :9213101834887 tai VCB.; TRAN NGOC DUYET chuyen tien</t>
  </si>
  <si>
    <t>Thanh toan QR - PHAM MINH HIEU chuyen khoan</t>
  </si>
  <si>
    <t>DAO DUC HUNG chuyen tien qua MoMo giao dich Trace688405 Trace 52980 56471390600429624</t>
  </si>
  <si>
    <t>POSRETAIL-522415862763-TID-MBECOMP U-MID-ONEPAYWL1-TRXCODE-764813807474- TIME-165521</t>
  </si>
  <si>
    <t>POSRETAIL-580696111446-TID-MBECOMP U-MID-ONEPAYWL1-TRXCODE-146410394644- TIME-935799</t>
  </si>
  <si>
    <t>03/11/2023</t>
  </si>
  <si>
    <t>NGUYEN MINH QUAN chuyen tien qua MoMo giao dich Trace946022 Trace 39431 74542733327881359</t>
  </si>
  <si>
    <t>NGUYEN KHAC TAI chuyen tien FT809156 Ma giao dich Trace600645 Trace 725717</t>
  </si>
  <si>
    <t>NINH TUAN THANH chuyen tien qua MoMo giao dich Trace450891 Trace 92129 22885978652279922</t>
  </si>
  <si>
    <t>NGUYEN BA MANH chuyen tien qua MoMo giao dich Trace650733 Trace 39915 35101837180148576</t>
  </si>
  <si>
    <t>Thanh toan QR - DUONG QUANG VINH chuyen khoan</t>
  </si>
  <si>
    <t>POSRETAIL-777694699341-TID-MBECOMP U-MID-ONEPAYWL1-TRXCODE-965884669307- TIME-845067</t>
  </si>
  <si>
    <t>MB-TKThe :6013788896399 tai VPBank.; TRAN NGOC DUYET chuyen tien</t>
  </si>
  <si>
    <t>04/11/2023</t>
  </si>
  <si>
    <t>MB-TKThe :6428891066585 tai Sacombank.; TRAN NGOC DUYET chuyen tien</t>
  </si>
  <si>
    <t>LE TUAN DAT chuyen tien qua MoMo giao dich Trace358730 Trace 57033 42159389328343778</t>
  </si>
  <si>
    <t>Thanh toan QR - BUI HUYEN TRANG chuyen khoan</t>
  </si>
  <si>
    <t>05/11/2023</t>
  </si>
  <si>
    <t>MB-TKThe :7170725492264 tai VPBank.; TRAN NGOC DUYET chuyen tien</t>
  </si>
  <si>
    <t>MB-TKThe :8640933367894 tai VPBank.; TRAN NGOC DUYET chuyen tien</t>
  </si>
  <si>
    <t>MB-TKThe :1614523167779 tai Sacombank.; TRAN NGOC DUYET chuyen tien</t>
  </si>
  <si>
    <t>MB-TKThe :7663278944048 tai Sacombank.; TRAN NGOC DUYET chuyen tien</t>
  </si>
  <si>
    <t>MB-TKThe :2290205610547 tai VPBank.; TRAN NGOC DUYET chuyen tien</t>
  </si>
  <si>
    <t>06/11/2023</t>
  </si>
  <si>
    <t>CT TNHH TMDV TIN HOC THAI BINH thanh toan luong T10.2023</t>
  </si>
  <si>
    <t>NGUYEN DUC MANH chuyen tien qua MoMo giao dich Trace392767 Trace 27272 10732095762797442</t>
  </si>
  <si>
    <t>POSRETAIL-434835728296-TID-MBECOMP U-MID-ONEPAYWL1-TRXCODE-657478090367- TIME-673330</t>
  </si>
  <si>
    <t>07/11/2023</t>
  </si>
  <si>
    <t>POSRETAIL-145848730358-TID-MBECOMP U-MID-ONEPAYWL1-TRXCODE-783175619258- TIME-736269</t>
  </si>
  <si>
    <t>DIEP QUANG TUAN chuyen tien FT226886 Ma giao dich Trace957387 Trace 136418</t>
  </si>
  <si>
    <t>08/11/2023</t>
  </si>
  <si>
    <t>NGUYEN TRUNG DUC chuyen tien qua MoMo giao dich Trace676200 Trace 77386 60204165937392307</t>
  </si>
  <si>
    <t>09/11/2023</t>
  </si>
  <si>
    <t>MB-TKThe :4164743470471 tai VPBank.; TRAN NGOC DUYET chuyen tien</t>
  </si>
  <si>
    <t>NGUYEN DUC MANH chuyen tien FT715482 Ma giao dich Trace298807 Trace 650424</t>
  </si>
  <si>
    <t>POSRETAIL-832261613023-TID-MBECOMP U-MID-ONEPAYWL1-TRXCODE-354713916691- TIME-356459</t>
  </si>
  <si>
    <t>MB-TKThe :6160412589837 tai Vietcombank.; TRAN NGOC DUYET chuyen tien</t>
  </si>
  <si>
    <t>10/11/2023</t>
  </si>
  <si>
    <t>TRAN TIEN DAT chuyen tien FT642929 Ma giao dich Trace474301 Trace 663308</t>
  </si>
  <si>
    <t>QUAN THE THANH chuyen tien qua MoMo giao dich Trace920346 Trace 97778 83894865605046739</t>
  </si>
  <si>
    <t>POSRETAIL-884546081065-TID-MBECOMP U-MID-ONEPAYWL1-TRXCODE-524619509707- TIME-897733</t>
  </si>
  <si>
    <t>11/11/2023</t>
  </si>
  <si>
    <t>MB-TKThe :1020303088418 tai VPBank.; TRAN NGOC DUYET chuyen tien</t>
  </si>
  <si>
    <t>POSRETAIL-350710910424-TID-MBECOMP U-MID-ONEPAYWL1-TRXCODE-204208238516- TIME-798835</t>
  </si>
  <si>
    <t>12/11/2023</t>
  </si>
  <si>
    <t>Thanh toan QR - NGUYEN NGOC LAN chuyen khoan</t>
  </si>
  <si>
    <t>Thanh toan QR - NGUYEN TUAN THANH chuyen khoan</t>
  </si>
  <si>
    <t>MB-TKThe :2629866843987 tai VPBank.; TRAN NGOC DUYET chuyen tien</t>
  </si>
  <si>
    <t>LUU DUC TIEN chuyen tien FT523180 Ma giao dich Trace317587 Trace 399407</t>
  </si>
  <si>
    <t>POSRETAIL-150430024767-TID-MBECOMP U-MID-ONEPAYWL1-TRXCODE-274557379851- TIME-849997</t>
  </si>
  <si>
    <t>13/11/2023</t>
  </si>
  <si>
    <t>LE MINH TUAN chuyen tien FT311998 Ma giao dich Trace633750 Trace 598683</t>
  </si>
  <si>
    <t>MB-TKThe :5142767883344 tai VCB.; TRAN NGOC DUYET chuyen tien</t>
  </si>
  <si>
    <t>Thanh toan QR - NGUYEN TRONG LINH chuyen khoan</t>
  </si>
  <si>
    <t>MB-TKThe :7676225285530 tai VPBank.; TRAN NGOC DUYET chuyen tien</t>
  </si>
  <si>
    <t>Thanh toan QR - NGUYEN THANH TUNG chuyen khoan</t>
  </si>
  <si>
    <t>NGUYEN TUAN TU chuyen tien qua MoMo giao dich Trace640628 Trace 97738 67679185773394338</t>
  </si>
  <si>
    <t>14/11/2023</t>
  </si>
  <si>
    <t>MB-TKThe :6639378978251 tai VCB.; TRAN NGOC DUYET chuyen tien</t>
  </si>
  <si>
    <t>MB-TKThe :9034458043424 tai Sacombank.; TRAN NGOC DUYET chuyen tien</t>
  </si>
  <si>
    <t>POSRETAIL-353554458330-TID-MBECOMP U-MID-ONEPAYWL1-TRXCODE-802704977655- TIME-512147</t>
  </si>
  <si>
    <t>LO AN BINH chuyen tien qua MoMo giao dich Trace576646 Trace 16704 42148717310802452</t>
  </si>
  <si>
    <t>NGUYEN HONG QUAN chuyen tien qua MoMo giao dich Trace574216 Trace 49766 74755695619588675</t>
  </si>
  <si>
    <t>15/11/2023</t>
  </si>
  <si>
    <t>POSRETAIL-110576639540-TID-MBECOMP U-MID-ONEPAYWL1-TRXCODE-135859009356- TIME-423027</t>
  </si>
  <si>
    <t>NGUYEN THE NAM chuyen tien qua MoMo giao dich Trace247707 Trace 36330 19725702989208553</t>
  </si>
  <si>
    <t>MB-TKThe :5258492310464 tai Sacombank.; TRAN NGOC DUYET chuyen tien</t>
  </si>
  <si>
    <t>POSRETAIL-199299112101-TID-MBECOMP U-MID-ONEPAYWL1-TRXCODE-633944535387- TIME-811482</t>
  </si>
  <si>
    <t>MB-TKThe :3638450392462 tai Vietcombank.; TRAN NGOC DUYET chuyen tien</t>
  </si>
  <si>
    <t>16/11/2023</t>
  </si>
  <si>
    <t>PHAM NGOC TRUNG chuyen tien qua MoMo giao dich Trace714703 Trace 65129 70999480289653264</t>
  </si>
  <si>
    <t>NONG HUU KHANG chuyen tien FT209826 Ma giao dich Trace569961 Trace 297871</t>
  </si>
  <si>
    <t>POSRETAIL-735376237297-TID-MBECOMP U-MID-ONEPAYWL1-TRXCODE-172276181336- TIME-110565</t>
  </si>
  <si>
    <t>NGUYEN ANH QUAN chuyen tien FT232490 Ma giao dich Trace182171 Trace 759074</t>
  </si>
  <si>
    <t>DINH THI NHU QUYNH chuyen tien FT790939 Ma giao dich Trace615470 Trace 218494</t>
  </si>
  <si>
    <t>17/11/2023</t>
  </si>
  <si>
    <t>POSRETAIL-421063631965-TID-MBECOMP U-MID-ONEPAYWL1-TRXCODE-583976943582- TIME-806348</t>
  </si>
  <si>
    <t>Thanh toan QR - TRAN DUC ANH chuyen khoan</t>
  </si>
  <si>
    <t>MB-TKThe :5088756367999 tai VPBank.; TRAN NGOC DUYET chuyen tien</t>
  </si>
  <si>
    <t>MB-TKThe :2139443188869 tai VPBank.; TRAN NGOC DUYET chuyen tien</t>
  </si>
  <si>
    <t>18/11/2023</t>
  </si>
  <si>
    <t>MB-TKThe :4776693587560 tai VCB.; TRAN NGOC DUYET chuyen tien</t>
  </si>
  <si>
    <t>LE VAN TUAN chuyen tien qua MoMo giao dich Trace102703 Trace 67507 64106558825282657</t>
  </si>
  <si>
    <t>CA VAN TIEN chuyen tien qua MoMo giao dich Trace347057 Trace 87239 22911122658334852</t>
  </si>
  <si>
    <t>19/11/2023</t>
  </si>
  <si>
    <t>MB-TKThe :9584282537390 tai VPBank.; TRAN NGOC DUYET chuyen tien</t>
  </si>
  <si>
    <t>NGUYEN THE NAM chuyen tien qua MoMo giao dich Trace143689 Trace 54958 12169994979117580</t>
  </si>
  <si>
    <t>HA THI CHAU chuyen tien qua MoMo giao dich Trace943218 Trace 70755 82323656687088673</t>
  </si>
  <si>
    <t>LO BUN SIN chuyen tien qua MoMo giao dich Trace446746 Trace 62063 58852415641630387</t>
  </si>
  <si>
    <t>20/11/2023</t>
  </si>
  <si>
    <t>HOANG KHANH DUY chuyen tien qua MoMo giao dich Trace838826 Trace 22449 17717029605544616</t>
  </si>
  <si>
    <t>LE QUANG TRUONG chuyen tien qua MoMo giao dich Trace971115 Trace 50765 93811738078400415</t>
  </si>
  <si>
    <t>MB-TKThe :4118162087659 tai VCB.; TRAN NGOC DUYET chuyen tien</t>
  </si>
  <si>
    <t>Thanh toan QR - HOANG CONG DUNG chuyen khoan</t>
  </si>
  <si>
    <t>Thanh toan QR - NGUYEN DINH TAI chuyen khoan</t>
  </si>
  <si>
    <t>21/11/2023</t>
  </si>
  <si>
    <t>POSRETAIL-195427211299-TID-MBECOMP U-MID-ONEPAYWL1-TRXCODE-273572826842- TIME-244888</t>
  </si>
  <si>
    <t>POSRETAIL-500780478425-TID-MBECOMP U-MID-ONEPAYWL1-TRXCODE-227553835182- TIME-680185</t>
  </si>
  <si>
    <t>TO VAN CONG chuyen tien qua MoMo giao dich Trace408857 Trace 56879 94479506028577338</t>
  </si>
  <si>
    <t>POSRETAIL-366735148702-TID-MBECOMP U-MID-ONEPAYWL1-TRXCODE-502062727742- TIME-774145</t>
  </si>
  <si>
    <t>22/11/2023</t>
  </si>
  <si>
    <t>POSRETAIL-210748444282-TID-MBECOMP U-MID-ONEPAYWL1-TRXCODE-639039504822- TIME-616503</t>
  </si>
  <si>
    <t>Thanh toan QR - NGUYEN NGOC TIEN chuyen khoan</t>
  </si>
  <si>
    <t>LE NGOC ANH chuyen tien FT546472 Ma giao dich Trace276129 Trace 893315</t>
  </si>
  <si>
    <t>CAN LONG NHAT chuyen tien qua MoMo giao dich Trace528857 Trace 78597 23835582357958587</t>
  </si>
  <si>
    <t>MB-TKThe :9342129423452 tai VCB.; TRAN NGOC DUYET chuyen tien</t>
  </si>
  <si>
    <t>HOANG MINH TAM chuyen tien qua MoMo giao dich Trace723133 Trace 20391 26842186000087100</t>
  </si>
  <si>
    <t>Thanh toan QR - NGUYEN NHAT MINH chuyen khoan</t>
  </si>
  <si>
    <t>Thanh toan QR - NGUYEN HAI ANH chuyen khoan</t>
  </si>
  <si>
    <t>MB-TKThe :2523489332023 tai VCB.; TRAN NGOC DUYET chuyen tien</t>
  </si>
  <si>
    <t>23/11/2023</t>
  </si>
  <si>
    <t>Thanh toan QR - TRINH CONG HUY chuyen khoan</t>
  </si>
  <si>
    <t>COC THANH NAM chuyen tien qua MoMo giao dich Trace273763 Trace 65616 57442389319075157</t>
  </si>
  <si>
    <t>TA NHU THANH chuyen tien qua MoMo giao dich Trace688272 Trace 39900 54235142476535152</t>
  </si>
  <si>
    <t>DAO ANH QUI chuyen tien qua MoMo giao dich Trace720330 Trace 96559 85394316500488715</t>
  </si>
  <si>
    <t>LE DAI PHUC chuyen tien FT120522 Ma giao dich Trace201667 Trace 285996</t>
  </si>
  <si>
    <t>DO TIEN DAT chuyen tien FT460432 Ma giao dich Trace258444 Trace 416352</t>
  </si>
  <si>
    <t>MB-TKThe :4795110013101 tai Sacombank.; TRAN NGOC DUYET chuyen tien</t>
  </si>
  <si>
    <t>24/11/2023</t>
  </si>
  <si>
    <t>NGUYEN VAN LUAN chuyen tien qua MoMo giao dich Trace416038 Trace 20660 35289521635883993</t>
  </si>
  <si>
    <t>TRAN ANH DUNG chuyen tien qua MoMo giao dich Trace526393 Trace 43887 27059009701575909</t>
  </si>
  <si>
    <t>MB-TKThe :4832154876126 tai VPBank.; TRAN NGOC DUYET chuyen tien</t>
  </si>
  <si>
    <t>Thanh toan QR - LUONG MINH TU chuyen khoan</t>
  </si>
  <si>
    <t>POSRETAIL-924070863574-TID-MBECOMP U-MID-ONEPAYWL1-TRXCODE-878997447552- TIME-184085</t>
  </si>
  <si>
    <t>MB-TKThe :4142136633249 tai Vietcombank.; TRAN NGOC DUYET chuyen tien</t>
  </si>
  <si>
    <t>MA VAN QUANG chuyen tien qua MoMo giao dich Trace452531 Trace 24846 64744972195217565</t>
  </si>
  <si>
    <t>Thanh toan QR - DINH KHAC HOAT chuyen khoan</t>
  </si>
  <si>
    <t>25/11/2023</t>
  </si>
  <si>
    <t>Thanh toan QR - NGUYEN ANH TUAN chuyen khoan</t>
  </si>
  <si>
    <t>MB-TKThe :6000509960733 tai Sacombank.; TRAN NGOC DUYET chuyen tien</t>
  </si>
  <si>
    <t>Thanh toan QR - NGUYEN DINH HAI chuyen khoan</t>
  </si>
  <si>
    <t>NGUYEN VAN SY chuyen tien qua MoMo giao dich Trace597290 Trace 26181 17945191032763817</t>
  </si>
  <si>
    <t>26/11/2023</t>
  </si>
  <si>
    <t>TRAN THI NGOC ANH chuyen tien qua MoMo giao dich Trace589091 Trace 83976 76111887034565287</t>
  </si>
  <si>
    <t>MB-TKThe :4949176570050 tai VCB.; TRAN NGOC DUYET chuyen tien</t>
  </si>
  <si>
    <t>NGUYEN ANH QUAN chuyen tien FT247736 Ma giao dich Trace937056 Trace 670731</t>
  </si>
  <si>
    <t>Thanh toan QR - DUONG VIET HOANG chuyen khoan</t>
  </si>
  <si>
    <t>DUONG VIET HOANG chuyen tien FT694561 Ma giao dich Trace773343 Trace 520838</t>
  </si>
  <si>
    <t>LE NGOC QUY chuyen tien qua MoMo giao dich Trace406604 Trace 14090 59408187757430323</t>
  </si>
  <si>
    <t>LE QUANG SINH chuyen tien qua MoMo giao dich Trace224075 Trace 18311 42149936793356910</t>
  </si>
  <si>
    <t>27/11/2023</t>
  </si>
  <si>
    <t>Thanh toan QR - NGUYEN VAN KIEN chuyen khoan</t>
  </si>
  <si>
    <t>VU VAN DUC chuyen tien qua MoMo giao dich Trace532237 Trace 71288 50989460205534902</t>
  </si>
  <si>
    <t>Thanh toan QR - HUA TAN BAC chuyen khoan</t>
  </si>
  <si>
    <t>LAI HAI DUONG chuyen tien qua MoMo giao dich Trace574292 Trace 75708 44695599892885594</t>
  </si>
  <si>
    <t>DUONG THI THAI HA chuyen tien qua MoMo giao dich Trace721634 Trace 86276 65041539134120302</t>
  </si>
  <si>
    <t>Thanh toan QR - LE QUANG DUC chuyen khoan</t>
  </si>
  <si>
    <t>Thanh toan QR - PHAM NGOC TRUNG chuyen khoan</t>
  </si>
  <si>
    <t>NGUYEN MINH TAM chuyen tien qua MoMo giao dich Trace642924 Trace 68893 90746506707372706</t>
  </si>
  <si>
    <t>28/11/2023</t>
  </si>
  <si>
    <t>DOAN BA DAT chuyen tien qua MoMo giao dich Trace516185 Trace 15209 39633549264696545</t>
  </si>
  <si>
    <t>LUONG HUU NGOC chuyen tien qua MoMo giao dich Trace528174 Trace 84946 72161983538122015</t>
  </si>
  <si>
    <t>MB-TKThe :7038122969438 tai Vietcombank.; TRAN NGOC DUYET chuyen tien</t>
  </si>
  <si>
    <t>29/11/2023</t>
  </si>
  <si>
    <t>NGUYEN MANH TUNG chuyen tien qua MoMo giao dich Trace849072 Trace 82007 33901764002900025</t>
  </si>
  <si>
    <t>Thanh toan QR - NGUYEN DUC HAI chuyen khoan</t>
  </si>
  <si>
    <t>DINH TRUNG KIEN chuyen tien FT759932 Ma giao dich Trace434659 Trace 213735</t>
  </si>
  <si>
    <t>MB-TKThe :2369511252452 tai Sacombank.; TRAN NGOC DUYET chuyen tien</t>
  </si>
  <si>
    <t>POSRETAIL-676664291292-TID-MBECOMP U-MID-ONEPAYWL1-TRXCODE-978646909439- TIME-172576</t>
  </si>
  <si>
    <t>LE VIET HIEU chuyen tien qua MoMo giao dich Trace174472 Trace 15352 79754054808251379</t>
  </si>
  <si>
    <t>DUONG HUNG ANH chuyen tien qua MoMo giao dich Trace218939 Trace 51888 28055236073657218</t>
  </si>
  <si>
    <t>NGUYEN DUC HAI chuyen tien qua MoMo giao dich Trace508082 Trace 32279 55955318687073452</t>
  </si>
  <si>
    <t>LE DAI PHUC chuyen tien FT545917 Ma giao dich Trace802581 Trace 773944</t>
  </si>
  <si>
    <t>POSRETAIL-947209651751-TID-MBECOMP U-MID-ONEPAYWL1-TRXCODE-132532761206- TIME-221002</t>
  </si>
  <si>
    <t>30/11/2023</t>
  </si>
  <si>
    <t>MB-TKThe :2272669182913 tai Vietcombank.; TRAN NGOC DUYET chuyen tien</t>
  </si>
  <si>
    <t>VU NGOC HOANG chuyen tien qua MoMo giao dich Trace794413 Trace 19829 38635363550536669</t>
  </si>
  <si>
    <t>MB-TKThe :9314107641697 tai Sacombank.; TRAN NGOC DUYET chuyen tien</t>
  </si>
  <si>
    <t>NGUYEN VAN THUAN chuyen tien FT844432 Ma giao dich Trace320117 Trace 716036</t>
  </si>
  <si>
    <t>Thanh toan QR - NGUYEN THANH HUYEN chuyen khoan</t>
  </si>
  <si>
    <t>01/12/2023</t>
  </si>
  <si>
    <t>PHAM HUU HOANG chuyen tien FT245985 Ma giao dich Trace631544 Trace 730568</t>
  </si>
  <si>
    <t>LE VAN CUONG chuyen tien FT720612 Ma giao dich Trace545094 Trace 304745</t>
  </si>
  <si>
    <t>02/12/2023</t>
  </si>
  <si>
    <t>POSRETAIL-262355138432-TID-MBECOMP U-MID-ONEPAYWL1-TRXCODE-950565922628- TIME-783957</t>
  </si>
  <si>
    <t>Thanh toan QR - NGUYEN THE ANH chuyen khoan</t>
  </si>
  <si>
    <t>03/12/2023</t>
  </si>
  <si>
    <t>MB-TKThe :8694211385529 tai VPBank.; TRAN NGOC DUYET chuyen tien</t>
  </si>
  <si>
    <t>POSRETAIL-492936883889-TID-MBECOMP U-MID-ONEPAYWL1-TRXCODE-371080674689- TIME-793867</t>
  </si>
  <si>
    <t>NGUYEN SY TINH chuyen tien FT318286 Ma giao dich Trace516664 Trace 879014</t>
  </si>
  <si>
    <t>HUA TAN BAC chuyen tien qua MoMo giao dich Trace741870 Trace 10466 72106786917146092</t>
  </si>
  <si>
    <t>PHAM THANH TRUNG chuyen tien qua MoMo giao dich Trace633545 Trace 11061 27277211711218481</t>
  </si>
  <si>
    <t>MB-TKThe :5018908117516 tai VPBank.; TRAN NGOC DUYET chuyen tien</t>
  </si>
  <si>
    <t>04/12/2023</t>
  </si>
  <si>
    <t>DINH CONG HAU chuyen tien qua MoMo giao dich Trace344416 Trace 29011 54089213102901630</t>
  </si>
  <si>
    <t>VU QUOC HUNG chuyen tien qua MoMo giao dich Trace797417 Trace 73158 21499449356142522</t>
  </si>
  <si>
    <t>HOANG DUC VINH chuyen tien FT902340 Ma giao dich Trace971395 Trace 755249</t>
  </si>
  <si>
    <t>MB-TKThe :6489129216980 tai VCB.; TRAN NGOC DUYET chuyen tien</t>
  </si>
  <si>
    <t>05/12/2023</t>
  </si>
  <si>
    <t>MB-TKThe :8129963219944 tai VPBank.; TRAN NGOC DUYET chuyen tien</t>
  </si>
  <si>
    <t>NGUYEN VAN KHANH chuyen tien qua MoMo giao dich Trace742232 Trace 34045 20224895111269941</t>
  </si>
  <si>
    <t>Thanh toan QR - TRIEU QUANG SANG chuyen khoan</t>
  </si>
  <si>
    <t>NGUYEN HOANG ANH chuyen tien qua MoMo giao dich Trace652903 Trace 25079 39795569891913953</t>
  </si>
  <si>
    <t>DINH XUAN TRUONG chuyen tien qua MoMo giao dich Trace811031 Trace 18421 81668479241960873</t>
  </si>
  <si>
    <t>06/12/2023</t>
  </si>
  <si>
    <t>CT TNHH TMDV TIN HOC THAI BINH thanh toan luong T11.2023</t>
  </si>
  <si>
    <t>NGUYEN THAO LINH chuyen tien FT272689 Ma giao dich Trace931883 Trace 377024</t>
  </si>
  <si>
    <t>NGUYEN TUAN TU chuyen tien qua MoMo giao dich Trace856090 Trace 38388 58455622530643857</t>
  </si>
  <si>
    <t>LUU XUAN THANH chuyen tien qua MoMo giao dich Trace644759 Trace 99264 61774356914911877</t>
  </si>
  <si>
    <t>TRAN CONG HUAN chuyen tien FT567961 Ma giao dich Trace134110 Trace 538560</t>
  </si>
  <si>
    <t>07/12/2023</t>
  </si>
  <si>
    <t>POSRETAIL-132095106841-TID-MBECOMP U-MID-ONEPAYWL1-TRXCODE-867458249447- TIME-932612</t>
  </si>
  <si>
    <t>NGUYEN GIA KIEN chuyen tien qua MoMo giao dich Trace694949 Trace 95016 41178702520835098</t>
  </si>
  <si>
    <t>POSRETAIL-184760490911-TID-MBECOMP U-MID-ONEPAYWL1-TRXCODE-252068805468- TIME-952201</t>
  </si>
  <si>
    <t>LO AN BINH chuyen tien qua MoMo giao dich Trace428321 Trace 90047 13224852470367468</t>
  </si>
  <si>
    <t>Thanh toan QR - LUONG HUU NGOC chuyen khoan</t>
  </si>
  <si>
    <t>NGUYEN HONG QUAN chuyen tien qua MoMo giao dich Trace936470 Trace 40230 25172914268039979</t>
  </si>
  <si>
    <t>08/12/2023</t>
  </si>
  <si>
    <t>NGUYEN TIEN LONG chuyen tien FT253573 Ma giao dich Trace976026 Trace 600156</t>
  </si>
  <si>
    <t>POSRETAIL-573852755611-TID-MBECOMP U-MID-ONEPAYWL1-TRXCODE-100292343119- TIME-463829</t>
  </si>
  <si>
    <t>NGUYEN THI LOAN chuyen tien qua MoMo giao dich Trace645092 Trace 41189 73677595511378792</t>
  </si>
  <si>
    <t>LE QUANG DUC chuyen tien qua MoMo giao dich Trace655840 Trace 14749 74328684932502701</t>
  </si>
  <si>
    <t>MB-TKThe :8264620265089 tai VPBank.; TRAN NGOC DUYET chuyen tien</t>
  </si>
  <si>
    <t>PHAM VU DUY THAI chuyen tien qua MoMo giao dich Trace619778 Trace 87122 59786857325998302</t>
  </si>
  <si>
    <t>DO TIEN DAT chuyen tien qua MoMo giao dich Trace748562 Trace 41344 21019700005902554</t>
  </si>
  <si>
    <t>MB-TKThe :9202030873352 tai VPBank.; TRAN NGOC DUYET chuyen tien</t>
  </si>
  <si>
    <t>TRAN THI HAO chuyen tien qua MoMo giao dich Trace927479 Trace 76422 99437692598475049</t>
  </si>
  <si>
    <t>09/12/2023</t>
  </si>
  <si>
    <t>NGUYEN VIET HUONG chuyen tien qua MoMo giao dich Trace973475 Trace 74805 88185364515440642</t>
  </si>
  <si>
    <t>TRIEU QUANG SANG chuyen tien qua MoMo giao dich Trace127631 Trace 78471 51768549699624926</t>
  </si>
  <si>
    <t>NGUYEN THI HIEU chuyen tien qua MoMo giao dich Trace933328 Trace 73138 24123142434789952</t>
  </si>
  <si>
    <t>VU THI CAM LY chuyen tien qua MoMo giao dich Trace317320 Trace 97640 67688173912094867</t>
  </si>
  <si>
    <t>10/12/2023</t>
  </si>
  <si>
    <t>POSRETAIL-830403585573-TID-MBECOMP U-MID-ONEPAYWL1-TRXCODE-617013753963- TIME-876842</t>
  </si>
  <si>
    <t>11/12/2023</t>
  </si>
  <si>
    <t>TRAN MINH QUAN chuyen tien FT870299 Ma giao dich Trace729513 Trace 462972</t>
  </si>
  <si>
    <t>MB-TKThe :3335397686005 tai Sacombank.; TRAN NGOC DUYET chuyen tien</t>
  </si>
  <si>
    <t>Thanh toan QR - NGUYEN SY TINH chuyen khoan</t>
  </si>
  <si>
    <t>NGUYEN KHAC NGOC chuyen tien qua MoMo giao dich Trace606260 Trace 42408 79934483759399069</t>
  </si>
  <si>
    <t>DOAN BA DAT chuyen tien qua MoMo giao dich Trace278192 Trace 26547 14316565287466402</t>
  </si>
  <si>
    <t>NGUYEN TUAN TU chuyen tien qua MoMo giao dich Trace691889 Trace 72295 60554944477594751</t>
  </si>
  <si>
    <t>NGUYEN VAN HAO chuyen tien qua MoMo giao dich Trace709979 Trace 83083 31487124285466242</t>
  </si>
  <si>
    <t>12/12/2023</t>
  </si>
  <si>
    <t>MB-TKThe :8285793294402 tai VCB.; TRAN NGOC DUYET chuyen tien</t>
  </si>
  <si>
    <t>NGUYEN ANH VINH chuyen tien qua MoMo giao dich Trace948670 Trace 46754 66622767082962186</t>
  </si>
  <si>
    <t>POSRETAIL-775718416099-TID-MBECOMP U-MID-ONEPAYWL1-TRXCODE-976338523026- TIME-722461</t>
  </si>
  <si>
    <t>Thanh toan QR - VU THI NGOC MAI chuyen khoan</t>
  </si>
  <si>
    <t>13/12/2023</t>
  </si>
  <si>
    <t>Thanh toan QR - NINH QUANG HA chuyen khoan</t>
  </si>
  <si>
    <t>MB-TKThe :6817115185696 tai Sacombank.; TRAN NGOC DUYET chuyen tien</t>
  </si>
  <si>
    <t>POSRETAIL-516813448313-TID-MBECOMP U-MID-ONEPAYWL1-TRXCODE-543484905295- TIME-687884</t>
  </si>
  <si>
    <t>Thanh toan QR - DIEU THU HIEN chuyen khoan</t>
  </si>
  <si>
    <t>Thanh toan QR - QUAN THE THANH chuyen khoan</t>
  </si>
  <si>
    <t>14/12/2023</t>
  </si>
  <si>
    <t>TRAN MINH QUAN chuyen tien qua MoMo giao dich Trace893764 Trace 40696 15026257901902497</t>
  </si>
  <si>
    <t>15/12/2023</t>
  </si>
  <si>
    <t>NGUYEN VAN LUAN chuyen tien qua MoMo giao dich Trace324150 Trace 42852 50771395151999833</t>
  </si>
  <si>
    <t>MB-TKThe :3410312614234 tai VPBank.; TRAN NGOC DUYET chuyen tien</t>
  </si>
  <si>
    <t>16/12/2023</t>
  </si>
  <si>
    <t>MB-TKThe :8985489318513 tai VCB.; TRAN NGOC DUYET chuyen tien</t>
  </si>
  <si>
    <t>POSRETAIL-348596573912-TID-MBECOMP U-MID-ONEPAYWL1-TRXCODE-967567458561- TIME-481594</t>
  </si>
  <si>
    <t>Thanh toan QR - LE VAN CUONG chuyen khoan</t>
  </si>
  <si>
    <t>PHAM NGOC TRUNG chuyen tien qua MoMo giao dich Trace836422 Trace 58457 40294041486435283</t>
  </si>
  <si>
    <t>POSRETAIL-825326273567-TID-MBECOMP U-MID-ONEPAYWL1-TRXCODE-575524883998- TIME-222675</t>
  </si>
  <si>
    <t>17/12/2023</t>
  </si>
  <si>
    <t>Thanh toan QR - PHAN DAM CAO KHANH chuyen khoan</t>
  </si>
  <si>
    <t>POSRETAIL-469549317222-TID-MBECOMP U-MID-ONEPAYWL1-TRXCODE-120105298898- TIME-331722</t>
  </si>
  <si>
    <t>Thanh toan QR - NGUYEN BA QUAN chuyen khoan</t>
  </si>
  <si>
    <t>MB-TKThe :1018418723595 tai Sacombank.; TRAN NGOC DUYET chuyen tien</t>
  </si>
  <si>
    <t>18/12/2023</t>
  </si>
  <si>
    <t>Thanh toan QR - PHAM TUAN ANH chuyen khoan</t>
  </si>
  <si>
    <t>POSRETAIL-154849394463-TID-MBECOMP U-MID-ONEPAYWL1-TRXCODE-487522732393- TIME-973119</t>
  </si>
  <si>
    <t>NGUYEN QUANG TRUNG chuyen tien qua MoMo giao dich Trace345241 Trace 10923 61871938853260637</t>
  </si>
  <si>
    <t>NGUYEN XUAN DUC chuyen tien FT872494 Ma giao dich Trace981973 Trace 876909</t>
  </si>
  <si>
    <t>19/12/2023</t>
  </si>
  <si>
    <t>NGUYEN HOAI NAM chuyen tien FT770081 Ma giao dich Trace549554 Trace 954969</t>
  </si>
  <si>
    <t>MB-TKThe :8768728515383 tai VCB.; TRAN NGOC DUYET chuyen tien</t>
  </si>
  <si>
    <t>Thanh toan QR - TRAN VAN THINH chuyen khoan</t>
  </si>
  <si>
    <t>PHAM TRONG HIEU chuyen tien qua MoMo giao dich Trace172720 Trace 64708 76339746324349212</t>
  </si>
  <si>
    <t>20/12/2023</t>
  </si>
  <si>
    <t>POSRETAIL-188632992166-TID-MBECOMP U-MID-ONEPAYWL1-TRXCODE-278609739163- TIME-268464</t>
  </si>
  <si>
    <t>Thanh toan QR - VU THI NHAN chuyen khoan</t>
  </si>
  <si>
    <t>PHAM THUY LINH chuyen tien qua MoMo giao dich Trace424752 Trace 76068 38417322358403392</t>
  </si>
  <si>
    <t>POSRETAIL-192017951483-TID-MBECOMP U-MID-ONEPAYWL1-TRXCODE-461566940272- TIME-191140</t>
  </si>
  <si>
    <t>VU THI KIM NHUNG chuyen tien qua MoMo giao dich Trace676801 Trace 68481 74635765853844745</t>
  </si>
  <si>
    <t>POSRETAIL-854937454462-TID-MBECOMP U-MID-ONEPAYWL1-TRXCODE-880486894293- TIME-774601</t>
  </si>
  <si>
    <t>21/12/2023</t>
  </si>
  <si>
    <t>NGUYEN THI HUYEN chuyen tien qua MoMo giao dich Trace461373 Trace 54766 60703748980514558</t>
  </si>
  <si>
    <t>POSRETAIL-456382220963-TID-MBECOMP U-MID-ONEPAYWL1-TRXCODE-491765082089- TIME-948302</t>
  </si>
  <si>
    <t>MB-TKThe :1764066134793 tai Vietcombank.; TRAN NGOC DUYET chuyen tien</t>
  </si>
  <si>
    <t>Thanh toan QR - LO AN BINH chuyen khoan</t>
  </si>
  <si>
    <t>PHAM THANH TRUNG chuyen tien FT984139 Ma giao dich Trace157663 Trace 289566</t>
  </si>
  <si>
    <t>22/12/2023</t>
  </si>
  <si>
    <t>MB-TKThe :8299345311018 tai VPBank.; TRAN NGOC DUYET chuyen tien</t>
  </si>
  <si>
    <t>VU XUAN TRUONG chuyen tien qua MoMo giao dich Trace822017 Trace 99097 30752568720859247</t>
  </si>
  <si>
    <t>DUONG THI NGA chuyen tien qua MoMo giao dich Trace930928 Trace 81496 13746878487949607</t>
  </si>
  <si>
    <t>MB-TKThe :5868992842693 tai VCB.; TRAN NGOC DUYET chuyen tien</t>
  </si>
  <si>
    <t>POSRETAIL-272710144724-TID-MBECOMP U-MID-ONEPAYWL1-TRXCODE-416057223616- TIME-613444</t>
  </si>
  <si>
    <t>LE DINH DAI DUC chuyen tien FT100439 Ma giao dich Trace820931 Trace 757118</t>
  </si>
  <si>
    <t>23/12/2023</t>
  </si>
  <si>
    <t>LY VAN THANG chuyen tien FT631488 Ma giao dich Trace450377 Trace 933633</t>
  </si>
  <si>
    <t>Thanh toan QR - VO VINH QUANG chuyen khoan</t>
  </si>
  <si>
    <t>DAO ANH QUI chuyen tien qua MoMo giao dich Trace599523 Trace 81263 47154022659174572</t>
  </si>
  <si>
    <t>24/12/2023</t>
  </si>
  <si>
    <t>DINH VAN KIEN chuyen tien qua MoMo giao dich Trace683370 Trace 92262 71114419774424682</t>
  </si>
  <si>
    <t>POSRETAIL-887561355753-TID-MBECOMP U-MID-ONEPAYWL1-TRXCODE-675667789359- TIME-234609</t>
  </si>
  <si>
    <t>MB-TKThe :6958865268128 tai Vietcombank.; TRAN NGOC DUYET chuyen tien</t>
  </si>
  <si>
    <t>NGUYEN TIEN THINH chuyen tien qua MoMo giao dich Trace383263 Trace 39343 56951573780290762</t>
  </si>
  <si>
    <t>TRAN THI LINH chuyen tien qua MoMo giao dich Trace787746 Trace 58210 40431748118091137</t>
  </si>
  <si>
    <t>DANG THI LOAN chuyen tien qua MoMo giao dich Trace711960 Trace 33314 76978560575823960</t>
  </si>
  <si>
    <t>25/12/2023</t>
  </si>
  <si>
    <t>POSRETAIL-672391067928-TID-MBECOMP U-MID-ONEPAYWL1-TRXCODE-716262907079- TIME-951496</t>
  </si>
  <si>
    <t>DUONG THI NGA chuyen tien qua MoMo giao dich Trace498849 Trace 13667 92995941620360399</t>
  </si>
  <si>
    <t>PHAM NGUYEN chuyen tien qua MoMo giao dich Trace686794 Trace 24637 83013108768306051</t>
  </si>
  <si>
    <t>Thanh toan QR - PHAM HUU HOANG chuyen khoan</t>
  </si>
  <si>
    <t>POSRETAIL-265031874404-TID-MBECOMP U-MID-ONEPAYWL1-TRXCODE-341247004499- TIME-794416</t>
  </si>
  <si>
    <t>LE VU TUAN KIET chuyen tien FT377259 Ma giao dich Trace859945 Trace 617508</t>
  </si>
  <si>
    <t>26/12/2023</t>
  </si>
  <si>
    <t>NGUYEN HONG HOA chuyen tien qua MoMo giao dich Trace648166 Trace 57556 67961059643029526</t>
  </si>
  <si>
    <t>POSRETAIL-954876241861-TID-MBECOMP U-MID-ONEPAYWL1-TRXCODE-562803724531- TIME-486589</t>
  </si>
  <si>
    <t>NGUYEN GIA KIEN chuyen tien qua MoMo giao dich Trace603392 Trace 67136 23318293272222832</t>
  </si>
  <si>
    <t>NGUYEN TRONG SINH chuyen tien qua MoMo giao dich Trace499434 Trace 47570 37529973488766254</t>
  </si>
  <si>
    <t>27/12/2023</t>
  </si>
  <si>
    <t>MB-TKThe :6120653116788 tai VPBank.; TRAN NGOC DUYET chuyen tien</t>
  </si>
  <si>
    <t>TRAN DUC HOAT chuyen tien qua MoMo giao dich Trace936992 Trace 33257 19929671975920594</t>
  </si>
  <si>
    <t>POSRETAIL-822468625151-TID-MBECOMP U-MID-ONEPAYWL1-TRXCODE-684875360252- TIME-966418</t>
  </si>
  <si>
    <t>TRINH TUAN SANG chuyen tien qua MoMo giao dich Trace282441 Trace 56397 27864035785633393</t>
  </si>
  <si>
    <t>TRAN TIEN DAT chuyen tien FT417523 Ma giao dich Trace638570 Trace 112068</t>
  </si>
  <si>
    <t>MB-TKThe :6705403810492 tai Vietcombank.; TRAN NGOC DUYET chuyen tien</t>
  </si>
  <si>
    <t>Thanh toan QR - HOANG MINH TAM chuyen khoan</t>
  </si>
  <si>
    <t>28/12/2023</t>
  </si>
  <si>
    <t>Thanh toan QR - PHAM TIEN NHAN chuyen khoan</t>
  </si>
  <si>
    <t>PHAM TRONG MINH chuyen tien qua MoMo giao dich Trace672075 Trace 58321 87166851649452054</t>
  </si>
  <si>
    <t>MB-TKThe :9979210198176 tai Vietcombank.; TRAN NGOC DUYET chuyen tien</t>
  </si>
  <si>
    <t>Thanh toan QR - NGUYEN DINH NGO chuyen khoan</t>
  </si>
  <si>
    <t>Thanh toan QR - DANG VAN HUNG chuyen khoan</t>
  </si>
  <si>
    <t>NGUYEN HOANG ANH chuyen tien qua MoMo giao dich Trace431885 Trace 18355 17076966285411975</t>
  </si>
  <si>
    <t>LE THI THANH BINH chuyen tien qua MoMo giao dich Trace589374 Trace 88317 82306547415291141</t>
  </si>
  <si>
    <t>POSRETAIL-959664486354-TID-MBECOMP U-MID-ONEPAYWL1-TRXCODE-788859440250- TIME-757235</t>
  </si>
  <si>
    <t>29/12/2023</t>
  </si>
  <si>
    <t>PHAM VAN THIEN chuyen tien qua MoMo giao dich Trace652762 Trace 83752 46797596335246711</t>
  </si>
  <si>
    <t>Thanh toan QR - VU THI KIM NHUNG chuyen khoan</t>
  </si>
  <si>
    <t>POSRETAIL-627794056627-TID-MBECOMP U-MID-ONEPAYWL1-TRXCODE-473067034333- TIME-611067</t>
  </si>
  <si>
    <t>MB-TKThe :8725199505379 tai VCB.; TRAN NGOC DUYET chuyen tien</t>
  </si>
  <si>
    <t>30/12/2023</t>
  </si>
  <si>
    <t>DUONG HUNG ANH chuyen tien FT484178 Ma giao dich Trace898412 Trace 476981</t>
  </si>
  <si>
    <t>MB-TKThe :7134450203705 tai VCB.; TRAN NGOC DUYET chuyen tien</t>
  </si>
  <si>
    <t>PHAM ANH TUAN chuyen tien FT822918 Ma giao dich Trace667658 Trace 603892</t>
  </si>
  <si>
    <t>Thanh toan QR - VO HOANG YEN chuyen khoan</t>
  </si>
  <si>
    <t>31/12/2023</t>
  </si>
  <si>
    <t>POSRETAIL-282761186870-TID-MBECOMP U-MID-ONEPAYWL1-TRXCODE-978746841750- TIME-156450</t>
  </si>
  <si>
    <t>MB-TKThe :8835044695432 tai VPBank.; TRAN NGOC DUYET chuyen tien</t>
  </si>
  <si>
    <t>NGUYEN QUYNH NHI chuyen tien qua MoMo giao dich Trace434392 Trace 87408 35844597103951215</t>
  </si>
  <si>
    <t>Thanh toan QR - LE TUAN DAT chuyen khoan</t>
  </si>
  <si>
    <t>POSRETAIL-447743500274-TID-MBECOMP U-MID-ONEPAYWL1-TRXCODE-653751553255- TIME-473084</t>
  </si>
  <si>
    <t>01/01/2024</t>
  </si>
  <si>
    <t>MB-TKThe :7074820723648 tai VCB.; TRAN NGOC DUYET chuyen tien</t>
  </si>
  <si>
    <t>LE QUANG SINH chuyen tien qua MoMo giao dich Trace360473 Trace 85797 73626661966858796</t>
  </si>
  <si>
    <t>NGUYEN THI LOAN chuyen tien qua MoMo giao dich Trace744731 Trace 21810 52343957775117899</t>
  </si>
  <si>
    <t>POSRETAIL-460378032976-TID-MBECOMP U-MID-ONEPAYWL1-TRXCODE-168267298873- TIME-648239</t>
  </si>
  <si>
    <t>MB-TKThe :1233544162265 tai Sacombank.; TRAN NGOC DUYET chuyen tien</t>
  </si>
  <si>
    <t>POSRETAIL-270050270834-TID-MBECOMP U-MID-ONEPAYWL1-TRXCODE-264198196092- TIME-205317</t>
  </si>
  <si>
    <t>TRAN VAN SANG chuyen tien qua MoMo giao dich Trace530699 Trace 73754 24736642386012164</t>
  </si>
  <si>
    <t>02/01/2024</t>
  </si>
  <si>
    <t>Thanh toan QR - LE THI THANH BINH chuyen khoan</t>
  </si>
  <si>
    <t>MB-TKThe :8850859111970 tai VPBank.; TRAN NGOC DUYET chuyen tien</t>
  </si>
  <si>
    <t>POSRETAIL-865916168359-TID-MBECOMP U-MID-ONEPAYWL1-TRXCODE-843434829832- TIME-341924</t>
  </si>
  <si>
    <t>MB-TKThe :8986000927579 tai Vietcombank.; TRAN NGOC DUYET chuyen tien</t>
  </si>
  <si>
    <t>Thanh toan QR - DO VAN VINH chuyen khoan</t>
  </si>
  <si>
    <t>BUI HUYEN TRANG chuyen tien qua MoMo giao dich Trace239067 Trace 58022 83739242307599436</t>
  </si>
  <si>
    <t>TRAN THI LINH chuyen tien qua MoMo giao dich Trace247362 Trace 81905 79728472977729253</t>
  </si>
  <si>
    <t>03/01/2024</t>
  </si>
  <si>
    <t>DINH CONG THE TAI chuyen tien qua MoMo giao dich Trace966553 Trace 47459 17761062532349410</t>
  </si>
  <si>
    <t>TRAN THO HOANG chuyen tien qua MoMo giao dich Trace419640 Trace 30788 20152036857897792</t>
  </si>
  <si>
    <t>Thanh toan QR - NGUYEN QUANG SANG chuyen khoan</t>
  </si>
  <si>
    <t>MB-TKThe :9930965666066 tai VCB.; TRAN NGOC DUYET chuyen tien</t>
  </si>
  <si>
    <t>MB-TKThe :9639765571004 tai Vietcombank.; TRAN NGOC DUYET chuyen tien</t>
  </si>
  <si>
    <t>NGUYEN TRUNG DUC chuyen tien qua MoMo giao dich Trace169068 Trace 66349 99129099188051728</t>
  </si>
  <si>
    <t>NONG KHANH DUY chuyen tien qua MoMo giao dich Trace381386 Trace 29105 69969330547062637</t>
  </si>
  <si>
    <t>POSRETAIL-763068207730-TID-MBECOMP U-MID-ONEPAYWL1-TRXCODE-127667710850- TIME-594703</t>
  </si>
  <si>
    <t>04/01/2024</t>
  </si>
  <si>
    <t>NGUYEN MINH QUAN chuyen tien qua MoMo giao dich Trace436356 Trace 33396 36848840748358058</t>
  </si>
  <si>
    <t>MB-TKThe :9728514136345 tai VPBank.; TRAN NGOC DUYET chuyen tien</t>
  </si>
  <si>
    <t>PHAM THANH KHAI chuyen tien qua MoMo giao dich Trace165902 Trace 85069 33052328113859238</t>
  </si>
  <si>
    <t>DINH QUANG DUC chuyen tien qua MoMo giao dich Trace317005 Trace 30940 62312915975722720</t>
  </si>
  <si>
    <t>05/01/2024</t>
  </si>
  <si>
    <t>CT TNHH TMDV TIN HOC THAI BINH thanh toan luong T12.2023</t>
  </si>
  <si>
    <t>LE VIET HIEU chuyen tien qua MoMo giao dich Trace711186 Trace 91113 54449089384786259</t>
  </si>
  <si>
    <t>MB-TKThe :1436867348043 tai VPBank.; TRAN NGOC DUYET chuyen tien</t>
  </si>
  <si>
    <t>POSRETAIL-947123905677-TID-MBECOMP U-MID-ONEPAYWL1-TRXCODE-264422416068- TIME-332358</t>
  </si>
  <si>
    <t>Thanh toan QR - HA THI CHAU chuyen khoan</t>
  </si>
  <si>
    <t>06/01/2024</t>
  </si>
  <si>
    <t>MB-TKThe :2147607695155 tai VPBank.; TRAN NGOC DUYET chuyen tien</t>
  </si>
  <si>
    <t>TRAN TIEN HUNG chuyen tien FT838021 Ma giao dich Trace175060 Trace 545631</t>
  </si>
  <si>
    <t>Thanh toan QR - TRAN QUANG HUY chuyen khoan</t>
  </si>
  <si>
    <t>07/01/2024</t>
  </si>
  <si>
    <t>Thanh toan QR - MA CONG NAM chuyen khoan</t>
  </si>
  <si>
    <t>PHAM VAN TUNG chuyen tien qua MoMo giao dich Trace273751 Trace 75930 86048866989226281</t>
  </si>
  <si>
    <t>08/01/2024</t>
  </si>
  <si>
    <t>MB-TKThe :9949453159562 tai Sacombank.; TRAN NGOC DUYET chuyen tien</t>
  </si>
  <si>
    <t>09/01/2024</t>
  </si>
  <si>
    <t>Thanh toan QR - PHAM VAN TUNG chuyen khoan</t>
  </si>
  <si>
    <t>MB-TKThe :4733074732083 tai VPBank.; TRAN NGOC DUYET chuyen tien</t>
  </si>
  <si>
    <t>DINH QUANG DUC chuyen tien FT887722 Ma giao dich Trace231651 Trace 902026</t>
  </si>
  <si>
    <t>NGUYEN DUC HOANG chuyen tien qua MoMo giao dich Trace968293 Trace 91559 24398285956455436</t>
  </si>
  <si>
    <t>10/01/2024</t>
  </si>
  <si>
    <t>TRAN DUC HOAT chuyen tien qua MoMo giao dich Trace821191 Trace 78075 60711799549978866</t>
  </si>
  <si>
    <t>11/01/2024</t>
  </si>
  <si>
    <t>POSRETAIL-255806326658-TID-MBECOMP U-MID-ONEPAYWL1-TRXCODE-735882932158- TIME-217021</t>
  </si>
  <si>
    <t>DOAN THI TRINH chuyen tien qua MoMo giao dich Trace234724 Trace 86136 48901843795414229</t>
  </si>
  <si>
    <t>LE DINH DAI DUC chuyen tien FT178259 Ma giao dich Trace171713 Trace 632291</t>
  </si>
  <si>
    <t>POSRETAIL-920747467637-TID-MBECOMP U-MID-ONEPAYWL1-TRXCODE-683032732212- TIME-147403</t>
  </si>
  <si>
    <t>PHAM KIM LINH chuyen tien qua MoMo giao dich Trace620940 Trace 42975 10787830949934368</t>
  </si>
  <si>
    <t>12/01/2024</t>
  </si>
  <si>
    <t>NGUYEN TIEN HUY chuyen tien qua MoMo giao dich Trace331806 Trace 86191 55627965776242354</t>
  </si>
  <si>
    <t>MB-TKThe :9101336139144 tai VPBank.; TRAN NGOC DUYET chuyen tien</t>
  </si>
  <si>
    <t>NGUYEN TIEN HUY chuyen tien qua MoMo giao dich Trace501551 Trace 21428 11734472614892112</t>
  </si>
  <si>
    <t>Thanh toan QR - NGUYEN HOANG ANH chuyen khoan</t>
  </si>
  <si>
    <t>NGUYEN QUANG VINH chuyen tien qua MoMo giao dich Trace344957 Trace 18537 88757340261239123</t>
  </si>
  <si>
    <t>13/01/2024</t>
  </si>
  <si>
    <t>Thanh toan QR - NGUYEN DINH TIEN chuyen khoan</t>
  </si>
  <si>
    <t>Thanh toan QR - LUU THI HOAI THU chuyen khoan</t>
  </si>
  <si>
    <t>MB-TKThe :7465474144329 tai VCB.; TRAN NGOC DUYET chuyen tien</t>
  </si>
  <si>
    <t>POSRETAIL-756861759832-TID-MBECOMP U-MID-ONEPAYWL1-TRXCODE-252133527873- TIME-508517</t>
  </si>
  <si>
    <t>14/01/2024</t>
  </si>
  <si>
    <t>POSRETAIL-880924631138-TID-MBECOMP U-MID-ONEPAYWL1-TRXCODE-727202203359- TIME-705870</t>
  </si>
  <si>
    <t>Thanh toan QR - DINH VAN KIEN chuyen khoan</t>
  </si>
  <si>
    <t>LE HAI LONG chuyen tien qua MoMo giao dich Trace246661 Trace 55515 58472135625627532</t>
  </si>
  <si>
    <t>TRUONG VAN AN chuyen tien qua MoMo giao dich Trace303469 Trace 54593 47247465121480166</t>
  </si>
  <si>
    <t>MB-TKThe :8098948911621 tai VCB.; TRAN NGOC DUYET chuyen tien</t>
  </si>
  <si>
    <t>15/01/2024</t>
  </si>
  <si>
    <t>Thanh toan QR - LE NGOC ANH chuyen khoan</t>
  </si>
  <si>
    <t>MB-TKThe :4864453728182 tai VCB.; TRAN NGOC DUYET chuyen tien</t>
  </si>
  <si>
    <t>POSRETAIL-469851950392-TID-MBECOMP U-MID-ONEPAYWL1-TRXCODE-404622135207- TIME-825828</t>
  </si>
  <si>
    <t>Thanh toan QR - PHAM VAN CONG chuyen khoan</t>
  </si>
  <si>
    <t>TAN A CHAN chuyen tien qua MoMo giao dich Trace945277 Trace 79120 57689828721717671</t>
  </si>
  <si>
    <t>16/01/2024</t>
  </si>
  <si>
    <t>VU HUY ANH chuyen tien qua MoMo giao dich Trace351806 Trace 83411 27066270841063332</t>
  </si>
  <si>
    <t>LE MINH DUONG chuyen tien qua MoMo giao dich Trace939569 Trace 19112 18939819918160916</t>
  </si>
  <si>
    <t>POSRETAIL-883315201185-TID-MBECOMP U-MID-ONEPAYWL1-TRXCODE-942011533393- TIME-592318</t>
  </si>
  <si>
    <t>POSRETAIL-686899471310-TID-MBECOMP U-MID-ONEPAYWL1-TRXCODE-183535922411- TIME-190027</t>
  </si>
  <si>
    <t>POSRETAIL-572330112042-TID-MBECOMP U-MID-ONEPAYWL1-TRXCODE-529709599468- TIME-298302</t>
  </si>
  <si>
    <t>Thanh toan QR - NGUYEN QUYNH NHI chuyen khoan</t>
  </si>
  <si>
    <t>17/01/2024</t>
  </si>
  <si>
    <t>LE DINH TAN chuyen tien FT947358 Ma giao dich Trace835822 Trace 476893</t>
  </si>
  <si>
    <t>DO VAN NHAT chuyen tien qua MoMo giao dich Trace670693 Trace 67986 21775046622986709</t>
  </si>
  <si>
    <t>MB-TKThe :7040846874215 tai Vietcombank.; TRAN NGOC DUYET chuyen tien</t>
  </si>
  <si>
    <t>18/01/2024</t>
  </si>
  <si>
    <t>NGUYEN THE NAM chuyen tien qua MoMo giao dich Trace549108 Trace 58341 65633443580727707</t>
  </si>
  <si>
    <t>VU NGOC HOANG chuyen tien FT529152 Ma giao dich Trace664969 Trace 307231</t>
  </si>
  <si>
    <t>NGUYEN GIA KIEN chuyen tien qua MoMo giao dich Trace160434 Trace 11264 44806393392234749</t>
  </si>
  <si>
    <t>19/01/2024</t>
  </si>
  <si>
    <t>DAO DUC HUNG chuyen tien qua MoMo giao dich Trace401196 Trace 17259 77326842520250011</t>
  </si>
  <si>
    <t>TRUONG VAN AN chuyen tien qua MoMo giao dich Trace574709 Trace 36303 43358016607333016</t>
  </si>
  <si>
    <t>DINH QUANG DUC chuyen tien qua MoMo giao dich Trace443091 Trace 27450 42724947630340386</t>
  </si>
  <si>
    <t>20/01/2024</t>
  </si>
  <si>
    <t>MB-TKThe :9746400646126 tai VPBank.; TRAN NGOC DUYET chuyen tien</t>
  </si>
  <si>
    <t>POSRETAIL-665023367691-TID-MBECOMP U-MID-ONEPAYWL1-TRXCODE-761286067545- TIME-374777</t>
  </si>
  <si>
    <t>NGUYEN QUOC HUNG chuyen tien qua MoMo giao dich Trace532899 Trace 54252 27704163629898497</t>
  </si>
  <si>
    <t>MB-TKThe :5735907090827 tai VCB.; TRAN NGOC DUYET chuyen tien</t>
  </si>
  <si>
    <t>Thanh toan QR - LE VIET HIEU chuyen khoan</t>
  </si>
  <si>
    <t>NGUYEN KHANH VY chuyen tien FT179338 Ma giao dich Trace862912 Trace 250367</t>
  </si>
  <si>
    <t>BUI HUYEN TRANG chuyen tien FT318550 Ma giao dich Trace408961 Trace 773114</t>
  </si>
  <si>
    <t>TRAN DINH QUAN chuyen tien qua MoMo giao dich Trace291302 Trace 40458 96833296198052049</t>
  </si>
  <si>
    <t>NGUYEN DINH TRUONG chuyen tien qua MoMo giao dich Trace856690 Trace 10934 88307577464767804</t>
  </si>
  <si>
    <t>21/01/2024</t>
  </si>
  <si>
    <t>DINH CONG THE TAI chuyen tien qua MoMo giao dich Trace153031 Trace 21226 97007033140781880</t>
  </si>
  <si>
    <t>HO DINH GIANG chuyen tien qua MoMo giao dich Trace329820 Trace 95997 15922993970075889</t>
  </si>
  <si>
    <t>Thanh toan QR - DUONG THI NGA chuyen khoan</t>
  </si>
  <si>
    <t>Thanh toan QR - TRAN VAN PHUNG chuyen khoan</t>
  </si>
  <si>
    <t>22/01/2024</t>
  </si>
  <si>
    <t>POSRETAIL-919621720686-TID-MBECOMP U-MID-ONEPAYWL1-TRXCODE-193782157198- TIME-732084</t>
  </si>
  <si>
    <t>NGUYEN VAN MINH chuyen tien qua MoMo giao dich Trace144849 Trace 77918 77995868990397323</t>
  </si>
  <si>
    <t>PHAM VAN BACH chuyen tien qua MoMo giao dich Trace572189 Trace 95669 80861596654163031</t>
  </si>
  <si>
    <t>Thanh toan QR - NGUYEN VAN THUAN chuyen khoan</t>
  </si>
  <si>
    <t>23/01/2024</t>
  </si>
  <si>
    <t>LE VAN TUONG chuyen tien qua MoMo giao dich Trace415062 Trace 34358 56129695316595145</t>
  </si>
  <si>
    <t>MB-TKThe :9356547801911 tai VPBank.; TRAN NGOC DUYET chuyen tien</t>
  </si>
  <si>
    <t>NGUYEN THI LOAN chuyen tien qua MoMo giao dich Trace735195 Trace 18152 19511378769493777</t>
  </si>
  <si>
    <t>POSRETAIL-163537455338-TID-MBECOMP U-MID-ONEPAYWL1-TRXCODE-583959277363- TIME-928291</t>
  </si>
  <si>
    <t>MB-TKThe :8455187833764 tai Vietcombank.; TRAN NGOC DUYET chuyen tien</t>
  </si>
  <si>
    <t>Tổng cộng/Total</t>
  </si>
  <si>
    <t>Số dư cuối:</t>
  </si>
  <si>
    <t>Ngày 24 tháng 01 năm 2024</t>
  </si>
  <si>
    <t>LẬP BIỂU</t>
  </si>
  <si>
    <t>KIỂM SOÁT</t>
  </si>
  <si>
    <t>Teller</t>
  </si>
  <si>
    <t>Supervisor</t>
  </si>
  <si>
    <t>BUI HUYEN TRANG</t>
  </si>
  <si>
    <t>VND-TGTT-</t>
  </si>
  <si>
    <t>VIETNAM</t>
  </si>
  <si>
    <t>IBVCB :</t>
  </si>
  <si>
    <t>MB.</t>
  </si>
  <si>
    <t>TRAN VAN TU</t>
  </si>
  <si>
    <t>ONEPAY</t>
  </si>
  <si>
    <t>MBVCB :</t>
  </si>
  <si>
    <t>TCB.</t>
  </si>
  <si>
    <t>NGUYEN DUC MANH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</si>
  <si>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</si>
  <si>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</si>
  <si>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</si>
  <si>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</si>
  <si>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</si>
  <si>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</si>
  <si>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</si>
  <si>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</si>
  <si>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</si>
  <si>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PHAN VAN HUU</t>
  </si>
  <si>
    <t>Sacombank.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</si>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</sst>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b/>
      <i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2"/>
      <color theme="1"/>
      <name val="Times New Roman"/>
      <charset val="134"/>
    </font>
    <font>
      <i/>
      <sz val="12"/>
      <color theme="1"/>
      <name val="Times New Roman"/>
      <charset val="134"/>
    </font>
    <font>
      <i/>
      <sz val="10"/>
      <color theme="1"/>
      <name val="Times New Roman"/>
      <charset val="134"/>
    </font>
    <font>
      <b/>
      <i/>
      <sz val="9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23" fillId="7" borderId="11" applyNumberFormat="0" applyAlignment="0" applyProtection="0">
      <alignment vertical="center"/>
    </xf>
    <xf numFmtId="0" fontId="24" fillId="7" borderId="10" applyNumberFormat="0" applyAlignment="0" applyProtection="0">
      <alignment vertical="center"/>
    </xf>
    <xf numFmtId="0" fontId="25" fillId="8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58">
    <xf numFmtId="0" fontId="0" fillId="0" borderId="0" xfId="0"/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0" xfId="0" applyFont="1"/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4" fontId="8" fillId="0" borderId="0" xfId="0" applyNumberFormat="1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" fontId="11" fillId="2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" fontId="11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4" fontId="11" fillId="0" borderId="1" xfId="0" applyNumberFormat="1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635</xdr:rowOff>
    </xdr:from>
    <xdr:to>
      <xdr:col>1</xdr:col>
      <xdr:colOff>567690</xdr:colOff>
      <xdr:row>0</xdr:row>
      <xdr:rowOff>851535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6675" y="635"/>
          <a:ext cx="1434465" cy="85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669"/>
  <sheetViews>
    <sheetView tabSelected="1" view="pageBreakPreview" zoomScale="85" zoomScaleNormal="100" topLeftCell="A26" workbookViewId="0">
      <selection activeCell="E34" sqref="E34"/>
    </sheetView>
  </sheetViews>
  <sheetFormatPr defaultColWidth="9.14285714285714" defaultRowHeight="15"/>
  <cols>
    <col min="1" max="1" width="14" style="4" customWidth="1"/>
    <col min="2" max="2" width="16.5714285714286" style="4" customWidth="1"/>
    <col min="3" max="3" width="15.4285714285714" style="4" customWidth="1"/>
    <col min="4" max="4" width="15.2857142857143" style="4" customWidth="1"/>
    <col min="5" max="5" width="38.2857142857143" style="4" customWidth="1"/>
    <col min="6" max="7" width="0.142857142857143" style="4" customWidth="1"/>
    <col min="8" max="16379" width="9.14285714285714" style="4" customWidth="1"/>
    <col min="16380" max="16384" width="9.14285714285714" style="2" customWidth="1"/>
  </cols>
  <sheetData>
    <row r="1" ht="69" customHeight="1" spans="3:7">
      <c r="C1" s="11" t="s">
        <v>0</v>
      </c>
      <c r="D1" s="11"/>
      <c r="E1" s="11"/>
      <c r="F1" s="12"/>
      <c r="G1" s="12"/>
    </row>
    <row r="2" spans="1:7">
      <c r="A2" s="13" t="s">
        <v>1</v>
      </c>
      <c r="B2" s="14"/>
      <c r="C2" s="13" t="s">
        <v>2</v>
      </c>
      <c r="D2" s="14"/>
      <c r="E2" s="13" t="s">
        <v>3</v>
      </c>
      <c r="F2" s="15"/>
      <c r="G2" s="15"/>
    </row>
    <row r="3" spans="1:5">
      <c r="A3" s="16" t="s">
        <v>4</v>
      </c>
      <c r="B3" s="17"/>
      <c r="C3" s="16" t="s">
        <v>5</v>
      </c>
      <c r="D3" s="17"/>
      <c r="E3" s="16" t="s">
        <v>6</v>
      </c>
    </row>
    <row r="4" spans="1:5">
      <c r="A4" s="16" t="s">
        <v>7</v>
      </c>
      <c r="B4" s="17"/>
      <c r="C4" s="18">
        <v>18507032</v>
      </c>
      <c r="D4" s="17"/>
      <c r="E4" s="16" t="s">
        <v>8</v>
      </c>
    </row>
    <row r="5" spans="1:7">
      <c r="A5" s="19" t="s">
        <v>9</v>
      </c>
      <c r="B5" s="20"/>
      <c r="C5" s="19" t="s">
        <v>10</v>
      </c>
      <c r="D5" s="20"/>
      <c r="E5" s="20"/>
      <c r="F5" s="21"/>
      <c r="G5" s="21"/>
    </row>
    <row r="6" spans="5:5">
      <c r="E6" s="22" t="s">
        <v>11</v>
      </c>
    </row>
    <row r="7" ht="22" customHeight="1" spans="1:1">
      <c r="A7" s="22"/>
    </row>
    <row r="8" spans="1:5">
      <c r="A8" s="23"/>
      <c r="B8" s="23"/>
      <c r="C8" s="24" t="s">
        <v>12</v>
      </c>
      <c r="D8" s="25">
        <f ca="1">ROUND(RANDBETWEEN(40000000,50000000),-3)</f>
        <v>48332000</v>
      </c>
      <c r="E8" s="23"/>
    </row>
    <row r="9" ht="8" customHeight="1" spans="1:1">
      <c r="A9" s="22"/>
    </row>
    <row r="11" ht="26" customHeight="1" spans="1:7">
      <c r="A11" s="26" t="s">
        <v>13</v>
      </c>
      <c r="B11" s="26" t="s">
        <v>14</v>
      </c>
      <c r="C11" s="26" t="s">
        <v>15</v>
      </c>
      <c r="D11" s="26" t="s">
        <v>16</v>
      </c>
      <c r="E11" s="26" t="s">
        <v>17</v>
      </c>
      <c r="F11" s="26"/>
      <c r="G11" s="26"/>
    </row>
    <row r="12" ht="24" spans="1:7">
      <c r="A12" s="27" t="s">
        <v>18</v>
      </c>
      <c r="B12" s="28" t="str">
        <f ca="1">"FT"&amp;RANDBETWEEN(10000000000000,99999999999999)</f>
        <v>FT59945249188398</v>
      </c>
      <c r="C12" s="29">
        <f ca="1">ROUND(RANDBETWEEN(100000,2000000),-3)</f>
        <v>526000</v>
      </c>
      <c r="D12" s="29"/>
      <c r="E12" s="30" t="s">
        <v>19</v>
      </c>
      <c r="F12" s="31"/>
      <c r="G12" s="31"/>
    </row>
    <row r="13" ht="24" spans="1:7">
      <c r="A13" s="27" t="s">
        <v>20</v>
      </c>
      <c r="B13" s="28" t="str">
        <f ca="1">"FT"&amp;RANDBETWEEN(10000000000000,99999999999999)</f>
        <v>FT48659065282193</v>
      </c>
      <c r="C13" s="29"/>
      <c r="D13" s="29">
        <f ca="1" t="shared" ref="D13:D16" si="0">ROUND(RANDBETWEEN(100000,2000000),-3)</f>
        <v>1383000</v>
      </c>
      <c r="E13" s="30" t="s">
        <v>21</v>
      </c>
      <c r="F13" s="31"/>
      <c r="G13" s="31"/>
    </row>
    <row r="14" ht="24" spans="1:7">
      <c r="A14" s="27" t="s">
        <v>20</v>
      </c>
      <c r="B14" s="28" t="str">
        <f ca="1" t="shared" ref="B14:B49" si="1">"FT"&amp;RANDBETWEEN(10000000000000,99999999999999)</f>
        <v>FT80466322425017</v>
      </c>
      <c r="C14" s="29"/>
      <c r="D14" s="29">
        <f ca="1" t="shared" si="0"/>
        <v>282000</v>
      </c>
      <c r="E14" s="30" t="s">
        <v>22</v>
      </c>
      <c r="F14" s="31"/>
      <c r="G14" s="31"/>
    </row>
    <row r="15" ht="24" spans="1:7">
      <c r="A15" s="27" t="s">
        <v>20</v>
      </c>
      <c r="B15" s="28" t="str">
        <f ca="1" t="shared" si="1"/>
        <v>FT96381552405250</v>
      </c>
      <c r="C15" s="29">
        <f ca="1">ROUND(RANDBETWEEN(100000,2000000),-3)</f>
        <v>1152000</v>
      </c>
      <c r="D15" s="29"/>
      <c r="E15" s="30" t="s">
        <v>23</v>
      </c>
      <c r="F15" s="31"/>
      <c r="G15" s="31"/>
    </row>
    <row r="16" ht="24" spans="1:7">
      <c r="A16" s="27" t="s">
        <v>20</v>
      </c>
      <c r="B16" s="28" t="str">
        <f ca="1" t="shared" si="1"/>
        <v>FT85896433261190</v>
      </c>
      <c r="C16" s="29"/>
      <c r="D16" s="29">
        <f ca="1" t="shared" si="0"/>
        <v>1178000</v>
      </c>
      <c r="E16" s="30" t="s">
        <v>24</v>
      </c>
      <c r="F16" s="31"/>
      <c r="G16" s="31"/>
    </row>
    <row r="17" ht="24" spans="1:7">
      <c r="A17" s="27" t="s">
        <v>20</v>
      </c>
      <c r="B17" s="28" t="str">
        <f ca="1" t="shared" si="1"/>
        <v>FT37106078533688</v>
      </c>
      <c r="C17" s="29">
        <f ca="1" t="shared" ref="C15:C18" si="2">ROUND(RANDBETWEEN(100000,2000000),-3)</f>
        <v>456000</v>
      </c>
      <c r="D17" s="29"/>
      <c r="E17" s="30" t="s">
        <v>23</v>
      </c>
      <c r="F17" s="31"/>
      <c r="G17" s="31"/>
    </row>
    <row r="18" ht="24" spans="1:7">
      <c r="A18" s="27" t="s">
        <v>20</v>
      </c>
      <c r="B18" s="28" t="str">
        <f ca="1" t="shared" si="1"/>
        <v>FT54920588764905</v>
      </c>
      <c r="C18" s="29">
        <f ca="1" t="shared" si="2"/>
        <v>151000</v>
      </c>
      <c r="D18" s="29"/>
      <c r="E18" s="30" t="s">
        <v>23</v>
      </c>
      <c r="F18" s="31"/>
      <c r="G18" s="31"/>
    </row>
    <row r="19" ht="24" spans="1:7">
      <c r="A19" s="27" t="s">
        <v>20</v>
      </c>
      <c r="B19" s="28" t="str">
        <f ca="1" t="shared" si="1"/>
        <v>FT63764881016919</v>
      </c>
      <c r="C19" s="29"/>
      <c r="D19" s="29">
        <f ca="1">ROUND(RANDBETWEEN(100000,2000000),-3)</f>
        <v>1874000</v>
      </c>
      <c r="E19" s="30" t="s">
        <v>25</v>
      </c>
      <c r="F19" s="31"/>
      <c r="G19" s="31"/>
    </row>
    <row r="20" ht="24" spans="1:7">
      <c r="A20" s="32" t="s">
        <v>20</v>
      </c>
      <c r="B20" s="28" t="str">
        <f ca="1" t="shared" si="1"/>
        <v>FT73897617661035</v>
      </c>
      <c r="C20" s="29"/>
      <c r="D20" s="29">
        <f ca="1" t="shared" ref="D20:D26" si="3">ROUND(RANDBETWEEN(100000,2000000),-3)</f>
        <v>764000</v>
      </c>
      <c r="E20" s="30" t="s">
        <v>26</v>
      </c>
      <c r="F20" s="31"/>
      <c r="G20" s="31"/>
    </row>
    <row r="21" spans="1:7">
      <c r="A21" s="32" t="s">
        <v>20</v>
      </c>
      <c r="B21" s="28" t="str">
        <f ca="1" t="shared" si="1"/>
        <v>FT50221951090266</v>
      </c>
      <c r="C21" s="29"/>
      <c r="D21" s="29">
        <f ca="1" t="shared" si="3"/>
        <v>1787000</v>
      </c>
      <c r="E21" s="30" t="s">
        <v>27</v>
      </c>
      <c r="F21" s="31"/>
      <c r="G21" s="31"/>
    </row>
    <row r="22" ht="24" spans="1:7">
      <c r="A22" s="32" t="s">
        <v>20</v>
      </c>
      <c r="B22" s="28" t="str">
        <f ca="1" t="shared" si="1"/>
        <v>FT68621470876816</v>
      </c>
      <c r="C22" s="29"/>
      <c r="D22" s="29">
        <f ca="1" t="shared" si="3"/>
        <v>1866000</v>
      </c>
      <c r="E22" s="30" t="s">
        <v>28</v>
      </c>
      <c r="F22" s="31"/>
      <c r="G22" s="31"/>
    </row>
    <row r="23" ht="24" spans="1:7">
      <c r="A23" s="32" t="s">
        <v>20</v>
      </c>
      <c r="B23" s="28" t="str">
        <f ca="1" t="shared" si="1"/>
        <v>FT89623118763835</v>
      </c>
      <c r="C23" s="29"/>
      <c r="D23" s="29">
        <f ca="1" t="shared" si="3"/>
        <v>1460000</v>
      </c>
      <c r="E23" s="30" t="s">
        <v>29</v>
      </c>
      <c r="F23" s="31"/>
      <c r="G23" s="31"/>
    </row>
    <row r="24" spans="1:7">
      <c r="A24" s="32" t="s">
        <v>30</v>
      </c>
      <c r="B24" s="28" t="str">
        <f ca="1" t="shared" si="1"/>
        <v>FT80519838334775</v>
      </c>
      <c r="C24" s="29">
        <f ca="1" t="shared" ref="C24:C28" si="4">ROUND(RANDBETWEEN(100000,2000000),-3)</f>
        <v>285000</v>
      </c>
      <c r="D24" s="29"/>
      <c r="E24" s="30" t="s">
        <v>31</v>
      </c>
      <c r="F24" s="31"/>
      <c r="G24" s="31"/>
    </row>
    <row r="25" ht="24" spans="1:7">
      <c r="A25" s="32" t="s">
        <v>30</v>
      </c>
      <c r="B25" s="28" t="str">
        <f ca="1" t="shared" si="1"/>
        <v>FT30270242430920</v>
      </c>
      <c r="C25" s="29"/>
      <c r="D25" s="29">
        <f ca="1" t="shared" si="3"/>
        <v>1980000</v>
      </c>
      <c r="E25" s="30" t="s">
        <v>32</v>
      </c>
      <c r="F25" s="31"/>
      <c r="G25" s="31"/>
    </row>
    <row r="26" s="9" customFormat="1" ht="36" spans="1:16379">
      <c r="A26" s="33" t="s">
        <v>30</v>
      </c>
      <c r="B26" s="34" t="str">
        <f ca="1" t="shared" si="1"/>
        <v>FT16573988359273</v>
      </c>
      <c r="C26" s="35"/>
      <c r="D26" s="29">
        <f ca="1" t="shared" si="3"/>
        <v>1970000</v>
      </c>
      <c r="E26" s="30" t="s">
        <v>33</v>
      </c>
      <c r="F26" s="36"/>
      <c r="G26" s="36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37"/>
      <c r="QE26" s="37"/>
      <c r="QF26" s="37"/>
      <c r="QG26" s="37"/>
      <c r="QH26" s="37"/>
      <c r="QI26" s="37"/>
      <c r="QJ26" s="37"/>
      <c r="QK26" s="37"/>
      <c r="QL26" s="37"/>
      <c r="QM26" s="37"/>
      <c r="QN26" s="37"/>
      <c r="QO26" s="37"/>
      <c r="QP26" s="37"/>
      <c r="QQ26" s="37"/>
      <c r="QR26" s="37"/>
      <c r="QS26" s="37"/>
      <c r="QT26" s="37"/>
      <c r="QU26" s="37"/>
      <c r="QV26" s="37"/>
      <c r="QW26" s="37"/>
      <c r="QX26" s="37"/>
      <c r="QY26" s="37"/>
      <c r="QZ26" s="37"/>
      <c r="RA26" s="37"/>
      <c r="RB26" s="37"/>
      <c r="RC26" s="37"/>
      <c r="RD26" s="37"/>
      <c r="RE26" s="37"/>
      <c r="RF26" s="37"/>
      <c r="RG26" s="37"/>
      <c r="RH26" s="37"/>
      <c r="RI26" s="37"/>
      <c r="RJ26" s="37"/>
      <c r="RK26" s="37"/>
      <c r="RL26" s="37"/>
      <c r="RM26" s="37"/>
      <c r="RN26" s="37"/>
      <c r="RO26" s="37"/>
      <c r="RP26" s="37"/>
      <c r="RQ26" s="37"/>
      <c r="RR26" s="37"/>
      <c r="RS26" s="37"/>
      <c r="RT26" s="37"/>
      <c r="RU26" s="37"/>
      <c r="RV26" s="37"/>
      <c r="RW26" s="37"/>
      <c r="RX26" s="37"/>
      <c r="RY26" s="37"/>
      <c r="RZ26" s="37"/>
      <c r="SA26" s="37"/>
      <c r="SB26" s="37"/>
      <c r="SC26" s="37"/>
      <c r="SD26" s="37"/>
      <c r="SE26" s="37"/>
      <c r="SF26" s="37"/>
      <c r="SG26" s="37"/>
      <c r="SH26" s="37"/>
      <c r="SI26" s="37"/>
      <c r="SJ26" s="37"/>
      <c r="SK26" s="37"/>
      <c r="SL26" s="37"/>
      <c r="SM26" s="37"/>
      <c r="SN26" s="37"/>
      <c r="SO26" s="37"/>
      <c r="SP26" s="37"/>
      <c r="SQ26" s="37"/>
      <c r="SR26" s="37"/>
      <c r="SS26" s="37"/>
      <c r="ST26" s="37"/>
      <c r="SU26" s="37"/>
      <c r="SV26" s="37"/>
      <c r="SW26" s="37"/>
      <c r="SX26" s="37"/>
      <c r="SY26" s="37"/>
      <c r="SZ26" s="37"/>
      <c r="TA26" s="37"/>
      <c r="TB26" s="37"/>
      <c r="TC26" s="37"/>
      <c r="TD26" s="37"/>
      <c r="TE26" s="37"/>
      <c r="TF26" s="37"/>
      <c r="TG26" s="37"/>
      <c r="TH26" s="37"/>
      <c r="TI26" s="37"/>
      <c r="TJ26" s="37"/>
      <c r="TK26" s="37"/>
      <c r="TL26" s="37"/>
      <c r="TM26" s="37"/>
      <c r="TN26" s="37"/>
      <c r="TO26" s="37"/>
      <c r="TP26" s="37"/>
      <c r="TQ26" s="37"/>
      <c r="TR26" s="37"/>
      <c r="TS26" s="37"/>
      <c r="TT26" s="37"/>
      <c r="TU26" s="37"/>
      <c r="TV26" s="37"/>
      <c r="TW26" s="37"/>
      <c r="TX26" s="37"/>
      <c r="TY26" s="37"/>
      <c r="TZ26" s="37"/>
      <c r="UA26" s="37"/>
      <c r="UB26" s="37"/>
      <c r="UC26" s="37"/>
      <c r="UD26" s="37"/>
      <c r="UE26" s="37"/>
      <c r="UF26" s="37"/>
      <c r="UG26" s="37"/>
      <c r="UH26" s="37"/>
      <c r="UI26" s="37"/>
      <c r="UJ26" s="37"/>
      <c r="UK26" s="37"/>
      <c r="UL26" s="37"/>
      <c r="UM26" s="37"/>
      <c r="UN26" s="37"/>
      <c r="UO26" s="37"/>
      <c r="UP26" s="37"/>
      <c r="UQ26" s="37"/>
      <c r="UR26" s="37"/>
      <c r="US26" s="37"/>
      <c r="UT26" s="37"/>
      <c r="UU26" s="37"/>
      <c r="UV26" s="37"/>
      <c r="UW26" s="37"/>
      <c r="UX26" s="37"/>
      <c r="UY26" s="37"/>
      <c r="UZ26" s="37"/>
      <c r="VA26" s="37"/>
      <c r="VB26" s="37"/>
      <c r="VC26" s="37"/>
      <c r="VD26" s="37"/>
      <c r="VE26" s="37"/>
      <c r="VF26" s="37"/>
      <c r="VG26" s="37"/>
      <c r="VH26" s="37"/>
      <c r="VI26" s="37"/>
      <c r="VJ26" s="37"/>
      <c r="VK26" s="37"/>
      <c r="VL26" s="37"/>
      <c r="VM26" s="37"/>
      <c r="VN26" s="37"/>
      <c r="VO26" s="37"/>
      <c r="VP26" s="37"/>
      <c r="VQ26" s="37"/>
      <c r="VR26" s="37"/>
      <c r="VS26" s="37"/>
      <c r="VT26" s="37"/>
      <c r="VU26" s="37"/>
      <c r="VV26" s="37"/>
      <c r="VW26" s="37"/>
      <c r="VX26" s="37"/>
      <c r="VY26" s="37"/>
      <c r="VZ26" s="37"/>
      <c r="WA26" s="37"/>
      <c r="WB26" s="37"/>
      <c r="WC26" s="37"/>
      <c r="WD26" s="37"/>
      <c r="WE26" s="37"/>
      <c r="WF26" s="37"/>
      <c r="WG26" s="37"/>
      <c r="WH26" s="37"/>
      <c r="WI26" s="37"/>
      <c r="WJ26" s="37"/>
      <c r="WK26" s="37"/>
      <c r="WL26" s="37"/>
      <c r="WM26" s="37"/>
      <c r="WN26" s="37"/>
      <c r="WO26" s="37"/>
      <c r="WP26" s="37"/>
      <c r="WQ26" s="37"/>
      <c r="WR26" s="37"/>
      <c r="WS26" s="37"/>
      <c r="WT26" s="37"/>
      <c r="WU26" s="37"/>
      <c r="WV26" s="37"/>
      <c r="WW26" s="37"/>
      <c r="WX26" s="37"/>
      <c r="WY26" s="37"/>
      <c r="WZ26" s="37"/>
      <c r="XA26" s="37"/>
      <c r="XB26" s="37"/>
      <c r="XC26" s="37"/>
      <c r="XD26" s="37"/>
      <c r="XE26" s="37"/>
      <c r="XF26" s="37"/>
      <c r="XG26" s="37"/>
      <c r="XH26" s="37"/>
      <c r="XI26" s="37"/>
      <c r="XJ26" s="37"/>
      <c r="XK26" s="37"/>
      <c r="XL26" s="37"/>
      <c r="XM26" s="37"/>
      <c r="XN26" s="37"/>
      <c r="XO26" s="37"/>
      <c r="XP26" s="37"/>
      <c r="XQ26" s="37"/>
      <c r="XR26" s="37"/>
      <c r="XS26" s="37"/>
      <c r="XT26" s="37"/>
      <c r="XU26" s="37"/>
      <c r="XV26" s="37"/>
      <c r="XW26" s="37"/>
      <c r="XX26" s="37"/>
      <c r="XY26" s="37"/>
      <c r="XZ26" s="37"/>
      <c r="YA26" s="37"/>
      <c r="YB26" s="37"/>
      <c r="YC26" s="37"/>
      <c r="YD26" s="37"/>
      <c r="YE26" s="37"/>
      <c r="YF26" s="37"/>
      <c r="YG26" s="37"/>
      <c r="YH26" s="37"/>
      <c r="YI26" s="37"/>
      <c r="YJ26" s="37"/>
      <c r="YK26" s="37"/>
      <c r="YL26" s="37"/>
      <c r="YM26" s="37"/>
      <c r="YN26" s="37"/>
      <c r="YO26" s="37"/>
      <c r="YP26" s="37"/>
      <c r="YQ26" s="37"/>
      <c r="YR26" s="37"/>
      <c r="YS26" s="37"/>
      <c r="YT26" s="37"/>
      <c r="YU26" s="37"/>
      <c r="YV26" s="37"/>
      <c r="YW26" s="37"/>
      <c r="YX26" s="37"/>
      <c r="YY26" s="37"/>
      <c r="YZ26" s="37"/>
      <c r="ZA26" s="37"/>
      <c r="ZB26" s="37"/>
      <c r="ZC26" s="37"/>
      <c r="ZD26" s="37"/>
      <c r="ZE26" s="37"/>
      <c r="ZF26" s="37"/>
      <c r="ZG26" s="37"/>
      <c r="ZH26" s="37"/>
      <c r="ZI26" s="37"/>
      <c r="ZJ26" s="37"/>
      <c r="ZK26" s="37"/>
      <c r="ZL26" s="37"/>
      <c r="ZM26" s="37"/>
      <c r="ZN26" s="37"/>
      <c r="ZO26" s="37"/>
      <c r="ZP26" s="37"/>
      <c r="ZQ26" s="37"/>
      <c r="ZR26" s="37"/>
      <c r="ZS26" s="37"/>
      <c r="ZT26" s="37"/>
      <c r="ZU26" s="37"/>
      <c r="ZV26" s="37"/>
      <c r="ZW26" s="37"/>
      <c r="ZX26" s="37"/>
      <c r="ZY26" s="37"/>
      <c r="ZZ26" s="37"/>
      <c r="AAA26" s="37"/>
      <c r="AAB26" s="37"/>
      <c r="AAC26" s="37"/>
      <c r="AAD26" s="37"/>
      <c r="AAE26" s="37"/>
      <c r="AAF26" s="37"/>
      <c r="AAG26" s="37"/>
      <c r="AAH26" s="37"/>
      <c r="AAI26" s="37"/>
      <c r="AAJ26" s="37"/>
      <c r="AAK26" s="37"/>
      <c r="AAL26" s="37"/>
      <c r="AAM26" s="37"/>
      <c r="AAN26" s="37"/>
      <c r="AAO26" s="37"/>
      <c r="AAP26" s="37"/>
      <c r="AAQ26" s="37"/>
      <c r="AAR26" s="37"/>
      <c r="AAS26" s="37"/>
      <c r="AAT26" s="37"/>
      <c r="AAU26" s="37"/>
      <c r="AAV26" s="37"/>
      <c r="AAW26" s="37"/>
      <c r="AAX26" s="37"/>
      <c r="AAY26" s="37"/>
      <c r="AAZ26" s="37"/>
      <c r="ABA26" s="37"/>
      <c r="ABB26" s="37"/>
      <c r="ABC26" s="37"/>
      <c r="ABD26" s="37"/>
      <c r="ABE26" s="37"/>
      <c r="ABF26" s="37"/>
      <c r="ABG26" s="37"/>
      <c r="ABH26" s="37"/>
      <c r="ABI26" s="37"/>
      <c r="ABJ26" s="37"/>
      <c r="ABK26" s="37"/>
      <c r="ABL26" s="37"/>
      <c r="ABM26" s="37"/>
      <c r="ABN26" s="37"/>
      <c r="ABO26" s="37"/>
      <c r="ABP26" s="37"/>
      <c r="ABQ26" s="37"/>
      <c r="ABR26" s="37"/>
      <c r="ABS26" s="37"/>
      <c r="ABT26" s="37"/>
      <c r="ABU26" s="37"/>
      <c r="ABV26" s="37"/>
      <c r="ABW26" s="37"/>
      <c r="ABX26" s="37"/>
      <c r="ABY26" s="37"/>
      <c r="ABZ26" s="37"/>
      <c r="ACA26" s="37"/>
      <c r="ACB26" s="37"/>
      <c r="ACC26" s="37"/>
      <c r="ACD26" s="37"/>
      <c r="ACE26" s="37"/>
      <c r="ACF26" s="37"/>
      <c r="ACG26" s="37"/>
      <c r="ACH26" s="37"/>
      <c r="ACI26" s="37"/>
      <c r="ACJ26" s="37"/>
      <c r="ACK26" s="37"/>
      <c r="ACL26" s="37"/>
      <c r="ACM26" s="37"/>
      <c r="ACN26" s="37"/>
      <c r="ACO26" s="37"/>
      <c r="ACP26" s="37"/>
      <c r="ACQ26" s="37"/>
      <c r="ACR26" s="37"/>
      <c r="ACS26" s="37"/>
      <c r="ACT26" s="37"/>
      <c r="ACU26" s="37"/>
      <c r="ACV26" s="37"/>
      <c r="ACW26" s="37"/>
      <c r="ACX26" s="37"/>
      <c r="ACY26" s="37"/>
      <c r="ACZ26" s="37"/>
      <c r="ADA26" s="37"/>
      <c r="ADB26" s="37"/>
      <c r="ADC26" s="37"/>
      <c r="ADD26" s="37"/>
      <c r="ADE26" s="37"/>
      <c r="ADF26" s="37"/>
      <c r="ADG26" s="37"/>
      <c r="ADH26" s="37"/>
      <c r="ADI26" s="37"/>
      <c r="ADJ26" s="37"/>
      <c r="ADK26" s="37"/>
      <c r="ADL26" s="37"/>
      <c r="ADM26" s="37"/>
      <c r="ADN26" s="37"/>
      <c r="ADO26" s="37"/>
      <c r="ADP26" s="37"/>
      <c r="ADQ26" s="37"/>
      <c r="ADR26" s="37"/>
      <c r="ADS26" s="37"/>
      <c r="ADT26" s="37"/>
      <c r="ADU26" s="37"/>
      <c r="ADV26" s="37"/>
      <c r="ADW26" s="37"/>
      <c r="ADX26" s="37"/>
      <c r="ADY26" s="37"/>
      <c r="ADZ26" s="37"/>
      <c r="AEA26" s="37"/>
      <c r="AEB26" s="37"/>
      <c r="AEC26" s="37"/>
      <c r="AED26" s="37"/>
      <c r="AEE26" s="37"/>
      <c r="AEF26" s="37"/>
      <c r="AEG26" s="37"/>
      <c r="AEH26" s="37"/>
      <c r="AEI26" s="37"/>
      <c r="AEJ26" s="37"/>
      <c r="AEK26" s="37"/>
      <c r="AEL26" s="37"/>
      <c r="AEM26" s="37"/>
      <c r="AEN26" s="37"/>
      <c r="AEO26" s="37"/>
      <c r="AEP26" s="37"/>
      <c r="AEQ26" s="37"/>
      <c r="AER26" s="37"/>
      <c r="AES26" s="37"/>
      <c r="AET26" s="37"/>
      <c r="AEU26" s="37"/>
      <c r="AEV26" s="37"/>
      <c r="AEW26" s="37"/>
      <c r="AEX26" s="37"/>
      <c r="AEY26" s="37"/>
      <c r="AEZ26" s="37"/>
      <c r="AFA26" s="37"/>
      <c r="AFB26" s="37"/>
      <c r="AFC26" s="37"/>
      <c r="AFD26" s="37"/>
      <c r="AFE26" s="37"/>
      <c r="AFF26" s="37"/>
      <c r="AFG26" s="37"/>
      <c r="AFH26" s="37"/>
      <c r="AFI26" s="37"/>
      <c r="AFJ26" s="37"/>
      <c r="AFK26" s="37"/>
      <c r="AFL26" s="37"/>
      <c r="AFM26" s="37"/>
      <c r="AFN26" s="37"/>
      <c r="AFO26" s="37"/>
      <c r="AFP26" s="37"/>
      <c r="AFQ26" s="37"/>
      <c r="AFR26" s="37"/>
      <c r="AFS26" s="37"/>
      <c r="AFT26" s="37"/>
      <c r="AFU26" s="37"/>
      <c r="AFV26" s="37"/>
      <c r="AFW26" s="37"/>
      <c r="AFX26" s="37"/>
      <c r="AFY26" s="37"/>
      <c r="AFZ26" s="37"/>
      <c r="AGA26" s="37"/>
      <c r="AGB26" s="37"/>
      <c r="AGC26" s="37"/>
      <c r="AGD26" s="37"/>
      <c r="AGE26" s="37"/>
      <c r="AGF26" s="37"/>
      <c r="AGG26" s="37"/>
      <c r="AGH26" s="37"/>
      <c r="AGI26" s="37"/>
      <c r="AGJ26" s="37"/>
      <c r="AGK26" s="37"/>
      <c r="AGL26" s="37"/>
      <c r="AGM26" s="37"/>
      <c r="AGN26" s="37"/>
      <c r="AGO26" s="37"/>
      <c r="AGP26" s="37"/>
      <c r="AGQ26" s="37"/>
      <c r="AGR26" s="37"/>
      <c r="AGS26" s="37"/>
      <c r="AGT26" s="37"/>
      <c r="AGU26" s="37"/>
      <c r="AGV26" s="37"/>
      <c r="AGW26" s="37"/>
      <c r="AGX26" s="37"/>
      <c r="AGY26" s="37"/>
      <c r="AGZ26" s="37"/>
      <c r="AHA26" s="37"/>
      <c r="AHB26" s="37"/>
      <c r="AHC26" s="37"/>
      <c r="AHD26" s="37"/>
      <c r="AHE26" s="37"/>
      <c r="AHF26" s="37"/>
      <c r="AHG26" s="37"/>
      <c r="AHH26" s="37"/>
      <c r="AHI26" s="37"/>
      <c r="AHJ26" s="37"/>
      <c r="AHK26" s="37"/>
      <c r="AHL26" s="37"/>
      <c r="AHM26" s="37"/>
      <c r="AHN26" s="37"/>
      <c r="AHO26" s="37"/>
      <c r="AHP26" s="37"/>
      <c r="AHQ26" s="37"/>
      <c r="AHR26" s="37"/>
      <c r="AHS26" s="37"/>
      <c r="AHT26" s="37"/>
      <c r="AHU26" s="37"/>
      <c r="AHV26" s="37"/>
      <c r="AHW26" s="37"/>
      <c r="AHX26" s="37"/>
      <c r="AHY26" s="37"/>
      <c r="AHZ26" s="37"/>
      <c r="AIA26" s="37"/>
      <c r="AIB26" s="37"/>
      <c r="AIC26" s="37"/>
      <c r="AID26" s="37"/>
      <c r="AIE26" s="37"/>
      <c r="AIF26" s="37"/>
      <c r="AIG26" s="37"/>
      <c r="AIH26" s="37"/>
      <c r="AII26" s="37"/>
      <c r="AIJ26" s="37"/>
      <c r="AIK26" s="37"/>
      <c r="AIL26" s="37"/>
      <c r="AIM26" s="37"/>
      <c r="AIN26" s="37"/>
      <c r="AIO26" s="37"/>
      <c r="AIP26" s="37"/>
      <c r="AIQ26" s="37"/>
      <c r="AIR26" s="37"/>
      <c r="AIS26" s="37"/>
      <c r="AIT26" s="37"/>
      <c r="AIU26" s="37"/>
      <c r="AIV26" s="37"/>
      <c r="AIW26" s="37"/>
      <c r="AIX26" s="37"/>
      <c r="AIY26" s="37"/>
      <c r="AIZ26" s="37"/>
      <c r="AJA26" s="37"/>
      <c r="AJB26" s="37"/>
      <c r="AJC26" s="37"/>
      <c r="AJD26" s="37"/>
      <c r="AJE26" s="37"/>
      <c r="AJF26" s="37"/>
      <c r="AJG26" s="37"/>
      <c r="AJH26" s="37"/>
      <c r="AJI26" s="37"/>
      <c r="AJJ26" s="37"/>
      <c r="AJK26" s="37"/>
      <c r="AJL26" s="37"/>
      <c r="AJM26" s="37"/>
      <c r="AJN26" s="37"/>
      <c r="AJO26" s="37"/>
      <c r="AJP26" s="37"/>
      <c r="AJQ26" s="37"/>
      <c r="AJR26" s="37"/>
      <c r="AJS26" s="37"/>
      <c r="AJT26" s="37"/>
      <c r="AJU26" s="37"/>
      <c r="AJV26" s="37"/>
      <c r="AJW26" s="37"/>
      <c r="AJX26" s="37"/>
      <c r="AJY26" s="37"/>
      <c r="AJZ26" s="37"/>
      <c r="AKA26" s="37"/>
      <c r="AKB26" s="37"/>
      <c r="AKC26" s="37"/>
      <c r="AKD26" s="37"/>
      <c r="AKE26" s="37"/>
      <c r="AKF26" s="37"/>
      <c r="AKG26" s="37"/>
      <c r="AKH26" s="37"/>
      <c r="AKI26" s="37"/>
      <c r="AKJ26" s="37"/>
      <c r="AKK26" s="37"/>
      <c r="AKL26" s="37"/>
      <c r="AKM26" s="37"/>
      <c r="AKN26" s="37"/>
      <c r="AKO26" s="37"/>
      <c r="AKP26" s="37"/>
      <c r="AKQ26" s="37"/>
      <c r="AKR26" s="37"/>
      <c r="AKS26" s="37"/>
      <c r="AKT26" s="37"/>
      <c r="AKU26" s="37"/>
      <c r="AKV26" s="37"/>
      <c r="AKW26" s="37"/>
      <c r="AKX26" s="37"/>
      <c r="AKY26" s="37"/>
      <c r="AKZ26" s="37"/>
      <c r="ALA26" s="37"/>
      <c r="ALB26" s="37"/>
      <c r="ALC26" s="37"/>
      <c r="ALD26" s="37"/>
      <c r="ALE26" s="37"/>
      <c r="ALF26" s="37"/>
      <c r="ALG26" s="37"/>
      <c r="ALH26" s="37"/>
      <c r="ALI26" s="37"/>
      <c r="ALJ26" s="37"/>
      <c r="ALK26" s="37"/>
      <c r="ALL26" s="37"/>
      <c r="ALM26" s="37"/>
      <c r="ALN26" s="37"/>
      <c r="ALO26" s="37"/>
      <c r="ALP26" s="37"/>
      <c r="ALQ26" s="37"/>
      <c r="ALR26" s="37"/>
      <c r="ALS26" s="37"/>
      <c r="ALT26" s="37"/>
      <c r="ALU26" s="37"/>
      <c r="ALV26" s="37"/>
      <c r="ALW26" s="37"/>
      <c r="ALX26" s="37"/>
      <c r="ALY26" s="37"/>
      <c r="ALZ26" s="37"/>
      <c r="AMA26" s="37"/>
      <c r="AMB26" s="37"/>
      <c r="AMC26" s="37"/>
      <c r="AMD26" s="37"/>
      <c r="AME26" s="37"/>
      <c r="AMF26" s="37"/>
      <c r="AMG26" s="37"/>
      <c r="AMH26" s="37"/>
      <c r="AMI26" s="37"/>
      <c r="AMJ26" s="37"/>
      <c r="AMK26" s="37"/>
      <c r="AML26" s="37"/>
      <c r="AMM26" s="37"/>
      <c r="AMN26" s="37"/>
      <c r="AMO26" s="37"/>
      <c r="AMP26" s="37"/>
      <c r="AMQ26" s="37"/>
      <c r="AMR26" s="37"/>
      <c r="AMS26" s="37"/>
      <c r="AMT26" s="37"/>
      <c r="AMU26" s="37"/>
      <c r="AMV26" s="37"/>
      <c r="AMW26" s="37"/>
      <c r="AMX26" s="37"/>
      <c r="AMY26" s="37"/>
      <c r="AMZ26" s="37"/>
      <c r="ANA26" s="37"/>
      <c r="ANB26" s="37"/>
      <c r="ANC26" s="37"/>
      <c r="AND26" s="37"/>
      <c r="ANE26" s="37"/>
      <c r="ANF26" s="37"/>
      <c r="ANG26" s="37"/>
      <c r="ANH26" s="37"/>
      <c r="ANI26" s="37"/>
      <c r="ANJ26" s="37"/>
      <c r="ANK26" s="37"/>
      <c r="ANL26" s="37"/>
      <c r="ANM26" s="37"/>
      <c r="ANN26" s="37"/>
      <c r="ANO26" s="37"/>
      <c r="ANP26" s="37"/>
      <c r="ANQ26" s="37"/>
      <c r="ANR26" s="37"/>
      <c r="ANS26" s="37"/>
      <c r="ANT26" s="37"/>
      <c r="ANU26" s="37"/>
      <c r="ANV26" s="37"/>
      <c r="ANW26" s="37"/>
      <c r="ANX26" s="37"/>
      <c r="ANY26" s="37"/>
      <c r="ANZ26" s="37"/>
      <c r="AOA26" s="37"/>
      <c r="AOB26" s="37"/>
      <c r="AOC26" s="37"/>
      <c r="AOD26" s="37"/>
      <c r="AOE26" s="37"/>
      <c r="AOF26" s="37"/>
      <c r="AOG26" s="37"/>
      <c r="AOH26" s="37"/>
      <c r="AOI26" s="37"/>
      <c r="AOJ26" s="37"/>
      <c r="AOK26" s="37"/>
      <c r="AOL26" s="37"/>
      <c r="AOM26" s="37"/>
      <c r="AON26" s="37"/>
      <c r="AOO26" s="37"/>
      <c r="AOP26" s="37"/>
      <c r="AOQ26" s="37"/>
      <c r="AOR26" s="37"/>
      <c r="AOS26" s="37"/>
      <c r="AOT26" s="37"/>
      <c r="AOU26" s="37"/>
      <c r="AOV26" s="37"/>
      <c r="AOW26" s="37"/>
      <c r="AOX26" s="37"/>
      <c r="AOY26" s="37"/>
      <c r="AOZ26" s="37"/>
      <c r="APA26" s="37"/>
      <c r="APB26" s="37"/>
      <c r="APC26" s="37"/>
      <c r="APD26" s="37"/>
      <c r="APE26" s="37"/>
      <c r="APF26" s="37"/>
      <c r="APG26" s="37"/>
      <c r="APH26" s="37"/>
      <c r="API26" s="37"/>
      <c r="APJ26" s="37"/>
      <c r="APK26" s="37"/>
      <c r="APL26" s="37"/>
      <c r="APM26" s="37"/>
      <c r="APN26" s="37"/>
      <c r="APO26" s="37"/>
      <c r="APP26" s="37"/>
      <c r="APQ26" s="37"/>
      <c r="APR26" s="37"/>
      <c r="APS26" s="37"/>
      <c r="APT26" s="37"/>
      <c r="APU26" s="37"/>
      <c r="APV26" s="37"/>
      <c r="APW26" s="37"/>
      <c r="APX26" s="37"/>
      <c r="APY26" s="37"/>
      <c r="APZ26" s="37"/>
      <c r="AQA26" s="37"/>
      <c r="AQB26" s="37"/>
      <c r="AQC26" s="37"/>
      <c r="AQD26" s="37"/>
      <c r="AQE26" s="37"/>
      <c r="AQF26" s="37"/>
      <c r="AQG26" s="37"/>
      <c r="AQH26" s="37"/>
      <c r="AQI26" s="37"/>
      <c r="AQJ26" s="37"/>
      <c r="AQK26" s="37"/>
      <c r="AQL26" s="37"/>
      <c r="AQM26" s="37"/>
      <c r="AQN26" s="37"/>
      <c r="AQO26" s="37"/>
      <c r="AQP26" s="37"/>
      <c r="AQQ26" s="37"/>
      <c r="AQR26" s="37"/>
      <c r="AQS26" s="37"/>
      <c r="AQT26" s="37"/>
      <c r="AQU26" s="37"/>
      <c r="AQV26" s="37"/>
      <c r="AQW26" s="37"/>
      <c r="AQX26" s="37"/>
      <c r="AQY26" s="37"/>
      <c r="AQZ26" s="37"/>
      <c r="ARA26" s="37"/>
      <c r="ARB26" s="37"/>
      <c r="ARC26" s="37"/>
      <c r="ARD26" s="37"/>
      <c r="ARE26" s="37"/>
      <c r="ARF26" s="37"/>
      <c r="ARG26" s="37"/>
      <c r="ARH26" s="37"/>
      <c r="ARI26" s="37"/>
      <c r="ARJ26" s="37"/>
      <c r="ARK26" s="37"/>
      <c r="ARL26" s="37"/>
      <c r="ARM26" s="37"/>
      <c r="ARN26" s="37"/>
      <c r="ARO26" s="37"/>
      <c r="ARP26" s="37"/>
      <c r="ARQ26" s="37"/>
      <c r="ARR26" s="37"/>
      <c r="ARS26" s="37"/>
      <c r="ART26" s="37"/>
      <c r="ARU26" s="37"/>
      <c r="ARV26" s="37"/>
      <c r="ARW26" s="37"/>
      <c r="ARX26" s="37"/>
      <c r="ARY26" s="37"/>
      <c r="ARZ26" s="37"/>
      <c r="ASA26" s="37"/>
      <c r="ASB26" s="37"/>
      <c r="ASC26" s="37"/>
      <c r="ASD26" s="37"/>
      <c r="ASE26" s="37"/>
      <c r="ASF26" s="37"/>
      <c r="ASG26" s="37"/>
      <c r="ASH26" s="37"/>
      <c r="ASI26" s="37"/>
      <c r="ASJ26" s="37"/>
      <c r="ASK26" s="37"/>
      <c r="ASL26" s="37"/>
      <c r="ASM26" s="37"/>
      <c r="ASN26" s="37"/>
      <c r="ASO26" s="37"/>
      <c r="ASP26" s="37"/>
      <c r="ASQ26" s="37"/>
      <c r="ASR26" s="37"/>
      <c r="ASS26" s="37"/>
      <c r="AST26" s="37"/>
      <c r="ASU26" s="37"/>
      <c r="ASV26" s="37"/>
      <c r="ASW26" s="37"/>
      <c r="ASX26" s="37"/>
      <c r="ASY26" s="37"/>
      <c r="ASZ26" s="37"/>
      <c r="ATA26" s="37"/>
      <c r="ATB26" s="37"/>
      <c r="ATC26" s="37"/>
      <c r="ATD26" s="37"/>
      <c r="ATE26" s="37"/>
      <c r="ATF26" s="37"/>
      <c r="ATG26" s="37"/>
      <c r="ATH26" s="37"/>
      <c r="ATI26" s="37"/>
      <c r="ATJ26" s="37"/>
      <c r="ATK26" s="37"/>
      <c r="ATL26" s="37"/>
      <c r="ATM26" s="37"/>
      <c r="ATN26" s="37"/>
      <c r="ATO26" s="37"/>
      <c r="ATP26" s="37"/>
      <c r="ATQ26" s="37"/>
      <c r="ATR26" s="37"/>
      <c r="ATS26" s="37"/>
      <c r="ATT26" s="37"/>
      <c r="ATU26" s="37"/>
      <c r="ATV26" s="37"/>
      <c r="ATW26" s="37"/>
      <c r="ATX26" s="37"/>
      <c r="ATY26" s="37"/>
      <c r="ATZ26" s="37"/>
      <c r="AUA26" s="37"/>
      <c r="AUB26" s="37"/>
      <c r="AUC26" s="37"/>
      <c r="AUD26" s="37"/>
      <c r="AUE26" s="37"/>
      <c r="AUF26" s="37"/>
      <c r="AUG26" s="37"/>
      <c r="AUH26" s="37"/>
      <c r="AUI26" s="37"/>
      <c r="AUJ26" s="37"/>
      <c r="AUK26" s="37"/>
      <c r="AUL26" s="37"/>
      <c r="AUM26" s="37"/>
      <c r="AUN26" s="37"/>
      <c r="AUO26" s="37"/>
      <c r="AUP26" s="37"/>
      <c r="AUQ26" s="37"/>
      <c r="AUR26" s="37"/>
      <c r="AUS26" s="37"/>
      <c r="AUT26" s="37"/>
      <c r="AUU26" s="37"/>
      <c r="AUV26" s="37"/>
      <c r="AUW26" s="37"/>
      <c r="AUX26" s="37"/>
      <c r="AUY26" s="37"/>
      <c r="AUZ26" s="37"/>
      <c r="AVA26" s="37"/>
      <c r="AVB26" s="37"/>
      <c r="AVC26" s="37"/>
      <c r="AVD26" s="37"/>
      <c r="AVE26" s="37"/>
      <c r="AVF26" s="37"/>
      <c r="AVG26" s="37"/>
      <c r="AVH26" s="37"/>
      <c r="AVI26" s="37"/>
      <c r="AVJ26" s="37"/>
      <c r="AVK26" s="37"/>
      <c r="AVL26" s="37"/>
      <c r="AVM26" s="37"/>
      <c r="AVN26" s="37"/>
      <c r="AVO26" s="37"/>
      <c r="AVP26" s="37"/>
      <c r="AVQ26" s="37"/>
      <c r="AVR26" s="37"/>
      <c r="AVS26" s="37"/>
      <c r="AVT26" s="37"/>
      <c r="AVU26" s="37"/>
      <c r="AVV26" s="37"/>
      <c r="AVW26" s="37"/>
      <c r="AVX26" s="37"/>
      <c r="AVY26" s="37"/>
      <c r="AVZ26" s="37"/>
      <c r="AWA26" s="37"/>
      <c r="AWB26" s="37"/>
      <c r="AWC26" s="37"/>
      <c r="AWD26" s="37"/>
      <c r="AWE26" s="37"/>
      <c r="AWF26" s="37"/>
      <c r="AWG26" s="37"/>
      <c r="AWH26" s="37"/>
      <c r="AWI26" s="37"/>
      <c r="AWJ26" s="37"/>
      <c r="AWK26" s="37"/>
      <c r="AWL26" s="37"/>
      <c r="AWM26" s="37"/>
      <c r="AWN26" s="37"/>
      <c r="AWO26" s="37"/>
      <c r="AWP26" s="37"/>
      <c r="AWQ26" s="37"/>
      <c r="AWR26" s="37"/>
      <c r="AWS26" s="37"/>
      <c r="AWT26" s="37"/>
      <c r="AWU26" s="37"/>
      <c r="AWV26" s="37"/>
      <c r="AWW26" s="37"/>
      <c r="AWX26" s="37"/>
      <c r="AWY26" s="37"/>
      <c r="AWZ26" s="37"/>
      <c r="AXA26" s="37"/>
      <c r="AXB26" s="37"/>
      <c r="AXC26" s="37"/>
      <c r="AXD26" s="37"/>
      <c r="AXE26" s="37"/>
      <c r="AXF26" s="37"/>
      <c r="AXG26" s="37"/>
      <c r="AXH26" s="37"/>
      <c r="AXI26" s="37"/>
      <c r="AXJ26" s="37"/>
      <c r="AXK26" s="37"/>
      <c r="AXL26" s="37"/>
      <c r="AXM26" s="37"/>
      <c r="AXN26" s="37"/>
      <c r="AXO26" s="37"/>
      <c r="AXP26" s="37"/>
      <c r="AXQ26" s="37"/>
      <c r="AXR26" s="37"/>
      <c r="AXS26" s="37"/>
      <c r="AXT26" s="37"/>
      <c r="AXU26" s="37"/>
      <c r="AXV26" s="37"/>
      <c r="AXW26" s="37"/>
      <c r="AXX26" s="37"/>
      <c r="AXY26" s="37"/>
      <c r="AXZ26" s="37"/>
      <c r="AYA26" s="37"/>
      <c r="AYB26" s="37"/>
      <c r="AYC26" s="37"/>
      <c r="AYD26" s="37"/>
      <c r="AYE26" s="37"/>
      <c r="AYF26" s="37"/>
      <c r="AYG26" s="37"/>
      <c r="AYH26" s="37"/>
      <c r="AYI26" s="37"/>
      <c r="AYJ26" s="37"/>
      <c r="AYK26" s="37"/>
      <c r="AYL26" s="37"/>
      <c r="AYM26" s="37"/>
      <c r="AYN26" s="37"/>
      <c r="AYO26" s="37"/>
      <c r="AYP26" s="37"/>
      <c r="AYQ26" s="37"/>
      <c r="AYR26" s="37"/>
      <c r="AYS26" s="37"/>
      <c r="AYT26" s="37"/>
      <c r="AYU26" s="37"/>
      <c r="AYV26" s="37"/>
      <c r="AYW26" s="37"/>
      <c r="AYX26" s="37"/>
      <c r="AYY26" s="37"/>
      <c r="AYZ26" s="37"/>
      <c r="AZA26" s="37"/>
      <c r="AZB26" s="37"/>
      <c r="AZC26" s="37"/>
      <c r="AZD26" s="37"/>
      <c r="AZE26" s="37"/>
      <c r="AZF26" s="37"/>
      <c r="AZG26" s="37"/>
      <c r="AZH26" s="37"/>
      <c r="AZI26" s="37"/>
      <c r="AZJ26" s="37"/>
      <c r="AZK26" s="37"/>
      <c r="AZL26" s="37"/>
      <c r="AZM26" s="37"/>
      <c r="AZN26" s="37"/>
      <c r="AZO26" s="37"/>
      <c r="AZP26" s="37"/>
      <c r="AZQ26" s="37"/>
      <c r="AZR26" s="37"/>
      <c r="AZS26" s="37"/>
      <c r="AZT26" s="37"/>
      <c r="AZU26" s="37"/>
      <c r="AZV26" s="37"/>
      <c r="AZW26" s="37"/>
      <c r="AZX26" s="37"/>
      <c r="AZY26" s="37"/>
      <c r="AZZ26" s="37"/>
      <c r="BAA26" s="37"/>
      <c r="BAB26" s="37"/>
      <c r="BAC26" s="37"/>
      <c r="BAD26" s="37"/>
      <c r="BAE26" s="37"/>
      <c r="BAF26" s="37"/>
      <c r="BAG26" s="37"/>
      <c r="BAH26" s="37"/>
      <c r="BAI26" s="37"/>
      <c r="BAJ26" s="37"/>
      <c r="BAK26" s="37"/>
      <c r="BAL26" s="37"/>
      <c r="BAM26" s="37"/>
      <c r="BAN26" s="37"/>
      <c r="BAO26" s="37"/>
      <c r="BAP26" s="37"/>
      <c r="BAQ26" s="37"/>
      <c r="BAR26" s="37"/>
      <c r="BAS26" s="37"/>
      <c r="BAT26" s="37"/>
      <c r="BAU26" s="37"/>
      <c r="BAV26" s="37"/>
      <c r="BAW26" s="37"/>
      <c r="BAX26" s="37"/>
      <c r="BAY26" s="37"/>
      <c r="BAZ26" s="37"/>
      <c r="BBA26" s="37"/>
      <c r="BBB26" s="37"/>
      <c r="BBC26" s="37"/>
      <c r="BBD26" s="37"/>
      <c r="BBE26" s="37"/>
      <c r="BBF26" s="37"/>
      <c r="BBG26" s="37"/>
      <c r="BBH26" s="37"/>
      <c r="BBI26" s="37"/>
      <c r="BBJ26" s="37"/>
      <c r="BBK26" s="37"/>
      <c r="BBL26" s="37"/>
      <c r="BBM26" s="37"/>
      <c r="BBN26" s="37"/>
      <c r="BBO26" s="37"/>
      <c r="BBP26" s="37"/>
      <c r="BBQ26" s="37"/>
      <c r="BBR26" s="37"/>
      <c r="BBS26" s="37"/>
      <c r="BBT26" s="37"/>
      <c r="BBU26" s="37"/>
      <c r="BBV26" s="37"/>
      <c r="BBW26" s="37"/>
      <c r="BBX26" s="37"/>
      <c r="BBY26" s="37"/>
      <c r="BBZ26" s="37"/>
      <c r="BCA26" s="37"/>
      <c r="BCB26" s="37"/>
      <c r="BCC26" s="37"/>
      <c r="BCD26" s="37"/>
      <c r="BCE26" s="37"/>
      <c r="BCF26" s="37"/>
      <c r="BCG26" s="37"/>
      <c r="BCH26" s="37"/>
      <c r="BCI26" s="37"/>
      <c r="BCJ26" s="37"/>
      <c r="BCK26" s="37"/>
      <c r="BCL26" s="37"/>
      <c r="BCM26" s="37"/>
      <c r="BCN26" s="37"/>
      <c r="BCO26" s="37"/>
      <c r="BCP26" s="37"/>
      <c r="BCQ26" s="37"/>
      <c r="BCR26" s="37"/>
      <c r="BCS26" s="37"/>
      <c r="BCT26" s="37"/>
      <c r="BCU26" s="37"/>
      <c r="BCV26" s="37"/>
      <c r="BCW26" s="37"/>
      <c r="BCX26" s="37"/>
      <c r="BCY26" s="37"/>
      <c r="BCZ26" s="37"/>
      <c r="BDA26" s="37"/>
      <c r="BDB26" s="37"/>
      <c r="BDC26" s="37"/>
      <c r="BDD26" s="37"/>
      <c r="BDE26" s="37"/>
      <c r="BDF26" s="37"/>
      <c r="BDG26" s="37"/>
      <c r="BDH26" s="37"/>
      <c r="BDI26" s="37"/>
      <c r="BDJ26" s="37"/>
      <c r="BDK26" s="37"/>
      <c r="BDL26" s="37"/>
      <c r="BDM26" s="37"/>
      <c r="BDN26" s="37"/>
      <c r="BDO26" s="37"/>
      <c r="BDP26" s="37"/>
      <c r="BDQ26" s="37"/>
      <c r="BDR26" s="37"/>
      <c r="BDS26" s="37"/>
      <c r="BDT26" s="37"/>
      <c r="BDU26" s="37"/>
      <c r="BDV26" s="37"/>
      <c r="BDW26" s="37"/>
      <c r="BDX26" s="37"/>
      <c r="BDY26" s="37"/>
      <c r="BDZ26" s="37"/>
      <c r="BEA26" s="37"/>
      <c r="BEB26" s="37"/>
      <c r="BEC26" s="37"/>
      <c r="BED26" s="37"/>
      <c r="BEE26" s="37"/>
      <c r="BEF26" s="37"/>
      <c r="BEG26" s="37"/>
      <c r="BEH26" s="37"/>
      <c r="BEI26" s="37"/>
      <c r="BEJ26" s="37"/>
      <c r="BEK26" s="37"/>
      <c r="BEL26" s="37"/>
      <c r="BEM26" s="37"/>
      <c r="BEN26" s="37"/>
      <c r="BEO26" s="37"/>
      <c r="BEP26" s="37"/>
      <c r="BEQ26" s="37"/>
      <c r="BER26" s="37"/>
      <c r="BES26" s="37"/>
      <c r="BET26" s="37"/>
      <c r="BEU26" s="37"/>
      <c r="BEV26" s="37"/>
      <c r="BEW26" s="37"/>
      <c r="BEX26" s="37"/>
      <c r="BEY26" s="37"/>
      <c r="BEZ26" s="37"/>
      <c r="BFA26" s="37"/>
      <c r="BFB26" s="37"/>
      <c r="BFC26" s="37"/>
      <c r="BFD26" s="37"/>
      <c r="BFE26" s="37"/>
      <c r="BFF26" s="37"/>
      <c r="BFG26" s="37"/>
      <c r="BFH26" s="37"/>
      <c r="BFI26" s="37"/>
      <c r="BFJ26" s="37"/>
      <c r="BFK26" s="37"/>
      <c r="BFL26" s="37"/>
      <c r="BFM26" s="37"/>
      <c r="BFN26" s="37"/>
      <c r="BFO26" s="37"/>
      <c r="BFP26" s="37"/>
      <c r="BFQ26" s="37"/>
      <c r="BFR26" s="37"/>
      <c r="BFS26" s="37"/>
      <c r="BFT26" s="37"/>
      <c r="BFU26" s="37"/>
      <c r="BFV26" s="37"/>
      <c r="BFW26" s="37"/>
      <c r="BFX26" s="37"/>
      <c r="BFY26" s="37"/>
      <c r="BFZ26" s="37"/>
      <c r="BGA26" s="37"/>
      <c r="BGB26" s="37"/>
      <c r="BGC26" s="37"/>
      <c r="BGD26" s="37"/>
      <c r="BGE26" s="37"/>
      <c r="BGF26" s="37"/>
      <c r="BGG26" s="37"/>
      <c r="BGH26" s="37"/>
      <c r="BGI26" s="37"/>
      <c r="BGJ26" s="37"/>
      <c r="BGK26" s="37"/>
      <c r="BGL26" s="37"/>
      <c r="BGM26" s="37"/>
      <c r="BGN26" s="37"/>
      <c r="BGO26" s="37"/>
      <c r="BGP26" s="37"/>
      <c r="BGQ26" s="37"/>
      <c r="BGR26" s="37"/>
      <c r="BGS26" s="37"/>
      <c r="BGT26" s="37"/>
      <c r="BGU26" s="37"/>
      <c r="BGV26" s="37"/>
      <c r="BGW26" s="37"/>
      <c r="BGX26" s="37"/>
      <c r="BGY26" s="37"/>
      <c r="BGZ26" s="37"/>
      <c r="BHA26" s="37"/>
      <c r="BHB26" s="37"/>
      <c r="BHC26" s="37"/>
      <c r="BHD26" s="37"/>
      <c r="BHE26" s="37"/>
      <c r="BHF26" s="37"/>
      <c r="BHG26" s="37"/>
      <c r="BHH26" s="37"/>
      <c r="BHI26" s="37"/>
      <c r="BHJ26" s="37"/>
      <c r="BHK26" s="37"/>
      <c r="BHL26" s="37"/>
      <c r="BHM26" s="37"/>
      <c r="BHN26" s="37"/>
      <c r="BHO26" s="37"/>
      <c r="BHP26" s="37"/>
      <c r="BHQ26" s="37"/>
      <c r="BHR26" s="37"/>
      <c r="BHS26" s="37"/>
      <c r="BHT26" s="37"/>
      <c r="BHU26" s="37"/>
      <c r="BHV26" s="37"/>
      <c r="BHW26" s="37"/>
      <c r="BHX26" s="37"/>
      <c r="BHY26" s="37"/>
      <c r="BHZ26" s="37"/>
      <c r="BIA26" s="37"/>
      <c r="BIB26" s="37"/>
      <c r="BIC26" s="37"/>
      <c r="BID26" s="37"/>
      <c r="BIE26" s="37"/>
      <c r="BIF26" s="37"/>
      <c r="BIG26" s="37"/>
      <c r="BIH26" s="37"/>
      <c r="BII26" s="37"/>
      <c r="BIJ26" s="37"/>
      <c r="BIK26" s="37"/>
      <c r="BIL26" s="37"/>
      <c r="BIM26" s="37"/>
      <c r="BIN26" s="37"/>
      <c r="BIO26" s="37"/>
      <c r="BIP26" s="37"/>
      <c r="BIQ26" s="37"/>
      <c r="BIR26" s="37"/>
      <c r="BIS26" s="37"/>
      <c r="BIT26" s="37"/>
      <c r="BIU26" s="37"/>
      <c r="BIV26" s="37"/>
      <c r="BIW26" s="37"/>
      <c r="BIX26" s="37"/>
      <c r="BIY26" s="37"/>
      <c r="BIZ26" s="37"/>
      <c r="BJA26" s="37"/>
      <c r="BJB26" s="37"/>
      <c r="BJC26" s="37"/>
      <c r="BJD26" s="37"/>
      <c r="BJE26" s="37"/>
      <c r="BJF26" s="37"/>
      <c r="BJG26" s="37"/>
      <c r="BJH26" s="37"/>
      <c r="BJI26" s="37"/>
      <c r="BJJ26" s="37"/>
      <c r="BJK26" s="37"/>
      <c r="BJL26" s="37"/>
      <c r="BJM26" s="37"/>
      <c r="BJN26" s="37"/>
      <c r="BJO26" s="37"/>
      <c r="BJP26" s="37"/>
      <c r="BJQ26" s="37"/>
      <c r="BJR26" s="37"/>
      <c r="BJS26" s="37"/>
      <c r="BJT26" s="37"/>
      <c r="BJU26" s="37"/>
      <c r="BJV26" s="37"/>
      <c r="BJW26" s="37"/>
      <c r="BJX26" s="37"/>
      <c r="BJY26" s="37"/>
      <c r="BJZ26" s="37"/>
      <c r="BKA26" s="37"/>
      <c r="BKB26" s="37"/>
      <c r="BKC26" s="37"/>
      <c r="BKD26" s="37"/>
      <c r="BKE26" s="37"/>
      <c r="BKF26" s="37"/>
      <c r="BKG26" s="37"/>
      <c r="BKH26" s="37"/>
      <c r="BKI26" s="37"/>
      <c r="BKJ26" s="37"/>
      <c r="BKK26" s="37"/>
      <c r="BKL26" s="37"/>
      <c r="BKM26" s="37"/>
      <c r="BKN26" s="37"/>
      <c r="BKO26" s="37"/>
      <c r="BKP26" s="37"/>
      <c r="BKQ26" s="37"/>
      <c r="BKR26" s="37"/>
      <c r="BKS26" s="37"/>
      <c r="BKT26" s="37"/>
      <c r="BKU26" s="37"/>
      <c r="BKV26" s="37"/>
      <c r="BKW26" s="37"/>
      <c r="BKX26" s="37"/>
      <c r="BKY26" s="37"/>
      <c r="BKZ26" s="37"/>
      <c r="BLA26" s="37"/>
      <c r="BLB26" s="37"/>
      <c r="BLC26" s="37"/>
      <c r="BLD26" s="37"/>
      <c r="BLE26" s="37"/>
      <c r="BLF26" s="37"/>
      <c r="BLG26" s="37"/>
      <c r="BLH26" s="37"/>
      <c r="BLI26" s="37"/>
      <c r="BLJ26" s="37"/>
      <c r="BLK26" s="37"/>
      <c r="BLL26" s="37"/>
      <c r="BLM26" s="37"/>
      <c r="BLN26" s="37"/>
      <c r="BLO26" s="37"/>
      <c r="BLP26" s="37"/>
      <c r="BLQ26" s="37"/>
      <c r="BLR26" s="37"/>
      <c r="BLS26" s="37"/>
      <c r="BLT26" s="37"/>
      <c r="BLU26" s="37"/>
      <c r="BLV26" s="37"/>
      <c r="BLW26" s="37"/>
      <c r="BLX26" s="37"/>
      <c r="BLY26" s="37"/>
      <c r="BLZ26" s="37"/>
      <c r="BMA26" s="37"/>
      <c r="BMB26" s="37"/>
      <c r="BMC26" s="37"/>
      <c r="BMD26" s="37"/>
      <c r="BME26" s="37"/>
      <c r="BMF26" s="37"/>
      <c r="BMG26" s="37"/>
      <c r="BMH26" s="37"/>
      <c r="BMI26" s="37"/>
      <c r="BMJ26" s="37"/>
      <c r="BMK26" s="37"/>
      <c r="BML26" s="37"/>
      <c r="BMM26" s="37"/>
      <c r="BMN26" s="37"/>
      <c r="BMO26" s="37"/>
      <c r="BMP26" s="37"/>
      <c r="BMQ26" s="37"/>
      <c r="BMR26" s="37"/>
      <c r="BMS26" s="37"/>
      <c r="BMT26" s="37"/>
      <c r="BMU26" s="37"/>
      <c r="BMV26" s="37"/>
      <c r="BMW26" s="37"/>
      <c r="BMX26" s="37"/>
      <c r="BMY26" s="37"/>
      <c r="BMZ26" s="37"/>
      <c r="BNA26" s="37"/>
      <c r="BNB26" s="37"/>
      <c r="BNC26" s="37"/>
      <c r="BND26" s="37"/>
      <c r="BNE26" s="37"/>
      <c r="BNF26" s="37"/>
      <c r="BNG26" s="37"/>
      <c r="BNH26" s="37"/>
      <c r="BNI26" s="37"/>
      <c r="BNJ26" s="37"/>
      <c r="BNK26" s="37"/>
      <c r="BNL26" s="37"/>
      <c r="BNM26" s="37"/>
      <c r="BNN26" s="37"/>
      <c r="BNO26" s="37"/>
      <c r="BNP26" s="37"/>
      <c r="BNQ26" s="37"/>
      <c r="BNR26" s="37"/>
      <c r="BNS26" s="37"/>
      <c r="BNT26" s="37"/>
      <c r="BNU26" s="37"/>
      <c r="BNV26" s="37"/>
      <c r="BNW26" s="37"/>
      <c r="BNX26" s="37"/>
      <c r="BNY26" s="37"/>
      <c r="BNZ26" s="37"/>
      <c r="BOA26" s="37"/>
      <c r="BOB26" s="37"/>
      <c r="BOC26" s="37"/>
      <c r="BOD26" s="37"/>
      <c r="BOE26" s="37"/>
      <c r="BOF26" s="37"/>
      <c r="BOG26" s="37"/>
      <c r="BOH26" s="37"/>
      <c r="BOI26" s="37"/>
      <c r="BOJ26" s="37"/>
      <c r="BOK26" s="37"/>
      <c r="BOL26" s="37"/>
      <c r="BOM26" s="37"/>
      <c r="BON26" s="37"/>
      <c r="BOO26" s="37"/>
      <c r="BOP26" s="37"/>
      <c r="BOQ26" s="37"/>
      <c r="BOR26" s="37"/>
      <c r="BOS26" s="37"/>
      <c r="BOT26" s="37"/>
      <c r="BOU26" s="37"/>
      <c r="BOV26" s="37"/>
      <c r="BOW26" s="37"/>
      <c r="BOX26" s="37"/>
      <c r="BOY26" s="37"/>
      <c r="BOZ26" s="37"/>
      <c r="BPA26" s="37"/>
      <c r="BPB26" s="37"/>
      <c r="BPC26" s="37"/>
      <c r="BPD26" s="37"/>
      <c r="BPE26" s="37"/>
      <c r="BPF26" s="37"/>
      <c r="BPG26" s="37"/>
      <c r="BPH26" s="37"/>
      <c r="BPI26" s="37"/>
      <c r="BPJ26" s="37"/>
      <c r="BPK26" s="37"/>
      <c r="BPL26" s="37"/>
      <c r="BPM26" s="37"/>
      <c r="BPN26" s="37"/>
      <c r="BPO26" s="37"/>
      <c r="BPP26" s="37"/>
      <c r="BPQ26" s="37"/>
      <c r="BPR26" s="37"/>
      <c r="BPS26" s="37"/>
      <c r="BPT26" s="37"/>
      <c r="BPU26" s="37"/>
      <c r="BPV26" s="37"/>
      <c r="BPW26" s="37"/>
      <c r="BPX26" s="37"/>
      <c r="BPY26" s="37"/>
      <c r="BPZ26" s="37"/>
      <c r="BQA26" s="37"/>
      <c r="BQB26" s="37"/>
      <c r="BQC26" s="37"/>
      <c r="BQD26" s="37"/>
      <c r="BQE26" s="37"/>
      <c r="BQF26" s="37"/>
      <c r="BQG26" s="37"/>
      <c r="BQH26" s="37"/>
      <c r="BQI26" s="37"/>
      <c r="BQJ26" s="37"/>
      <c r="BQK26" s="37"/>
      <c r="BQL26" s="37"/>
      <c r="BQM26" s="37"/>
      <c r="BQN26" s="37"/>
      <c r="BQO26" s="37"/>
      <c r="BQP26" s="37"/>
      <c r="BQQ26" s="37"/>
      <c r="BQR26" s="37"/>
      <c r="BQS26" s="37"/>
      <c r="BQT26" s="37"/>
      <c r="BQU26" s="37"/>
      <c r="BQV26" s="37"/>
      <c r="BQW26" s="37"/>
      <c r="BQX26" s="37"/>
      <c r="BQY26" s="37"/>
      <c r="BQZ26" s="37"/>
      <c r="BRA26" s="37"/>
      <c r="BRB26" s="37"/>
      <c r="BRC26" s="37"/>
      <c r="BRD26" s="37"/>
      <c r="BRE26" s="37"/>
      <c r="BRF26" s="37"/>
      <c r="BRG26" s="37"/>
      <c r="BRH26" s="37"/>
      <c r="BRI26" s="37"/>
      <c r="BRJ26" s="37"/>
      <c r="BRK26" s="37"/>
      <c r="BRL26" s="37"/>
      <c r="BRM26" s="37"/>
      <c r="BRN26" s="37"/>
      <c r="BRO26" s="37"/>
      <c r="BRP26" s="37"/>
      <c r="BRQ26" s="37"/>
      <c r="BRR26" s="37"/>
      <c r="BRS26" s="37"/>
      <c r="BRT26" s="37"/>
      <c r="BRU26" s="37"/>
      <c r="BRV26" s="37"/>
      <c r="BRW26" s="37"/>
      <c r="BRX26" s="37"/>
      <c r="BRY26" s="37"/>
      <c r="BRZ26" s="37"/>
      <c r="BSA26" s="37"/>
      <c r="BSB26" s="37"/>
      <c r="BSC26" s="37"/>
      <c r="BSD26" s="37"/>
      <c r="BSE26" s="37"/>
      <c r="BSF26" s="37"/>
      <c r="BSG26" s="37"/>
      <c r="BSH26" s="37"/>
      <c r="BSI26" s="37"/>
      <c r="BSJ26" s="37"/>
      <c r="BSK26" s="37"/>
      <c r="BSL26" s="37"/>
      <c r="BSM26" s="37"/>
      <c r="BSN26" s="37"/>
      <c r="BSO26" s="37"/>
      <c r="BSP26" s="37"/>
      <c r="BSQ26" s="37"/>
      <c r="BSR26" s="37"/>
      <c r="BSS26" s="37"/>
      <c r="BST26" s="37"/>
      <c r="BSU26" s="37"/>
      <c r="BSV26" s="37"/>
      <c r="BSW26" s="37"/>
      <c r="BSX26" s="37"/>
      <c r="BSY26" s="37"/>
      <c r="BSZ26" s="37"/>
      <c r="BTA26" s="37"/>
      <c r="BTB26" s="37"/>
      <c r="BTC26" s="37"/>
      <c r="BTD26" s="37"/>
      <c r="BTE26" s="37"/>
      <c r="BTF26" s="37"/>
      <c r="BTG26" s="37"/>
      <c r="BTH26" s="37"/>
      <c r="BTI26" s="37"/>
      <c r="BTJ26" s="37"/>
      <c r="BTK26" s="37"/>
      <c r="BTL26" s="37"/>
      <c r="BTM26" s="37"/>
      <c r="BTN26" s="37"/>
      <c r="BTO26" s="37"/>
      <c r="BTP26" s="37"/>
      <c r="BTQ26" s="37"/>
      <c r="BTR26" s="37"/>
      <c r="BTS26" s="37"/>
      <c r="BTT26" s="37"/>
      <c r="BTU26" s="37"/>
      <c r="BTV26" s="37"/>
      <c r="BTW26" s="37"/>
      <c r="BTX26" s="37"/>
      <c r="BTY26" s="37"/>
      <c r="BTZ26" s="37"/>
      <c r="BUA26" s="37"/>
      <c r="BUB26" s="37"/>
      <c r="BUC26" s="37"/>
      <c r="BUD26" s="37"/>
      <c r="BUE26" s="37"/>
      <c r="BUF26" s="37"/>
      <c r="BUG26" s="37"/>
      <c r="BUH26" s="37"/>
      <c r="BUI26" s="37"/>
      <c r="BUJ26" s="37"/>
      <c r="BUK26" s="37"/>
      <c r="BUL26" s="37"/>
      <c r="BUM26" s="37"/>
      <c r="BUN26" s="37"/>
      <c r="BUO26" s="37"/>
      <c r="BUP26" s="37"/>
      <c r="BUQ26" s="37"/>
      <c r="BUR26" s="37"/>
      <c r="BUS26" s="37"/>
      <c r="BUT26" s="37"/>
      <c r="BUU26" s="37"/>
      <c r="BUV26" s="37"/>
      <c r="BUW26" s="37"/>
      <c r="BUX26" s="37"/>
      <c r="BUY26" s="37"/>
      <c r="BUZ26" s="37"/>
      <c r="BVA26" s="37"/>
      <c r="BVB26" s="37"/>
      <c r="BVC26" s="37"/>
      <c r="BVD26" s="37"/>
      <c r="BVE26" s="37"/>
      <c r="BVF26" s="37"/>
      <c r="BVG26" s="37"/>
      <c r="BVH26" s="37"/>
      <c r="BVI26" s="37"/>
      <c r="BVJ26" s="37"/>
      <c r="BVK26" s="37"/>
      <c r="BVL26" s="37"/>
      <c r="BVM26" s="37"/>
      <c r="BVN26" s="37"/>
      <c r="BVO26" s="37"/>
      <c r="BVP26" s="37"/>
      <c r="BVQ26" s="37"/>
      <c r="BVR26" s="37"/>
      <c r="BVS26" s="37"/>
      <c r="BVT26" s="37"/>
      <c r="BVU26" s="37"/>
      <c r="BVV26" s="37"/>
      <c r="BVW26" s="37"/>
      <c r="BVX26" s="37"/>
      <c r="BVY26" s="37"/>
      <c r="BVZ26" s="37"/>
      <c r="BWA26" s="37"/>
      <c r="BWB26" s="37"/>
      <c r="BWC26" s="37"/>
      <c r="BWD26" s="37"/>
      <c r="BWE26" s="37"/>
      <c r="BWF26" s="37"/>
      <c r="BWG26" s="37"/>
      <c r="BWH26" s="37"/>
      <c r="BWI26" s="37"/>
      <c r="BWJ26" s="37"/>
      <c r="BWK26" s="37"/>
      <c r="BWL26" s="37"/>
      <c r="BWM26" s="37"/>
      <c r="BWN26" s="37"/>
      <c r="BWO26" s="37"/>
      <c r="BWP26" s="37"/>
      <c r="BWQ26" s="37"/>
      <c r="BWR26" s="37"/>
      <c r="BWS26" s="37"/>
      <c r="BWT26" s="37"/>
      <c r="BWU26" s="37"/>
      <c r="BWV26" s="37"/>
      <c r="BWW26" s="37"/>
      <c r="BWX26" s="37"/>
      <c r="BWY26" s="37"/>
      <c r="BWZ26" s="37"/>
      <c r="BXA26" s="37"/>
      <c r="BXB26" s="37"/>
      <c r="BXC26" s="37"/>
      <c r="BXD26" s="37"/>
      <c r="BXE26" s="37"/>
      <c r="BXF26" s="37"/>
      <c r="BXG26" s="37"/>
      <c r="BXH26" s="37"/>
      <c r="BXI26" s="37"/>
      <c r="BXJ26" s="37"/>
      <c r="BXK26" s="37"/>
      <c r="BXL26" s="37"/>
      <c r="BXM26" s="37"/>
      <c r="BXN26" s="37"/>
      <c r="BXO26" s="37"/>
      <c r="BXP26" s="37"/>
      <c r="BXQ26" s="37"/>
      <c r="BXR26" s="37"/>
      <c r="BXS26" s="37"/>
      <c r="BXT26" s="37"/>
      <c r="BXU26" s="37"/>
      <c r="BXV26" s="37"/>
      <c r="BXW26" s="37"/>
      <c r="BXX26" s="37"/>
      <c r="BXY26" s="37"/>
      <c r="BXZ26" s="37"/>
      <c r="BYA26" s="37"/>
      <c r="BYB26" s="37"/>
      <c r="BYC26" s="37"/>
      <c r="BYD26" s="37"/>
      <c r="BYE26" s="37"/>
      <c r="BYF26" s="37"/>
      <c r="BYG26" s="37"/>
      <c r="BYH26" s="37"/>
      <c r="BYI26" s="37"/>
      <c r="BYJ26" s="37"/>
      <c r="BYK26" s="37"/>
      <c r="BYL26" s="37"/>
      <c r="BYM26" s="37"/>
      <c r="BYN26" s="37"/>
      <c r="BYO26" s="37"/>
      <c r="BYP26" s="37"/>
      <c r="BYQ26" s="37"/>
      <c r="BYR26" s="37"/>
      <c r="BYS26" s="37"/>
      <c r="BYT26" s="37"/>
      <c r="BYU26" s="37"/>
      <c r="BYV26" s="37"/>
      <c r="BYW26" s="37"/>
      <c r="BYX26" s="37"/>
      <c r="BYY26" s="37"/>
      <c r="BYZ26" s="37"/>
      <c r="BZA26" s="37"/>
      <c r="BZB26" s="37"/>
      <c r="BZC26" s="37"/>
      <c r="BZD26" s="37"/>
      <c r="BZE26" s="37"/>
      <c r="BZF26" s="37"/>
      <c r="BZG26" s="37"/>
      <c r="BZH26" s="37"/>
      <c r="BZI26" s="37"/>
      <c r="BZJ26" s="37"/>
      <c r="BZK26" s="37"/>
      <c r="BZL26" s="37"/>
      <c r="BZM26" s="37"/>
      <c r="BZN26" s="37"/>
      <c r="BZO26" s="37"/>
      <c r="BZP26" s="37"/>
      <c r="BZQ26" s="37"/>
      <c r="BZR26" s="37"/>
      <c r="BZS26" s="37"/>
      <c r="BZT26" s="37"/>
      <c r="BZU26" s="37"/>
      <c r="BZV26" s="37"/>
      <c r="BZW26" s="37"/>
      <c r="BZX26" s="37"/>
      <c r="BZY26" s="37"/>
      <c r="BZZ26" s="37"/>
      <c r="CAA26" s="37"/>
      <c r="CAB26" s="37"/>
      <c r="CAC26" s="37"/>
      <c r="CAD26" s="37"/>
      <c r="CAE26" s="37"/>
      <c r="CAF26" s="37"/>
      <c r="CAG26" s="37"/>
      <c r="CAH26" s="37"/>
      <c r="CAI26" s="37"/>
      <c r="CAJ26" s="37"/>
      <c r="CAK26" s="37"/>
      <c r="CAL26" s="37"/>
      <c r="CAM26" s="37"/>
      <c r="CAN26" s="37"/>
      <c r="CAO26" s="37"/>
      <c r="CAP26" s="37"/>
      <c r="CAQ26" s="37"/>
      <c r="CAR26" s="37"/>
      <c r="CAS26" s="37"/>
      <c r="CAT26" s="37"/>
      <c r="CAU26" s="37"/>
      <c r="CAV26" s="37"/>
      <c r="CAW26" s="37"/>
      <c r="CAX26" s="37"/>
      <c r="CAY26" s="37"/>
      <c r="CAZ26" s="37"/>
      <c r="CBA26" s="37"/>
      <c r="CBB26" s="37"/>
      <c r="CBC26" s="37"/>
      <c r="CBD26" s="37"/>
      <c r="CBE26" s="37"/>
      <c r="CBF26" s="37"/>
      <c r="CBG26" s="37"/>
      <c r="CBH26" s="37"/>
      <c r="CBI26" s="37"/>
      <c r="CBJ26" s="37"/>
      <c r="CBK26" s="37"/>
      <c r="CBL26" s="37"/>
      <c r="CBM26" s="37"/>
      <c r="CBN26" s="37"/>
      <c r="CBO26" s="37"/>
      <c r="CBP26" s="37"/>
      <c r="CBQ26" s="37"/>
      <c r="CBR26" s="37"/>
      <c r="CBS26" s="37"/>
      <c r="CBT26" s="37"/>
      <c r="CBU26" s="37"/>
      <c r="CBV26" s="37"/>
      <c r="CBW26" s="37"/>
      <c r="CBX26" s="37"/>
      <c r="CBY26" s="37"/>
      <c r="CBZ26" s="37"/>
      <c r="CCA26" s="37"/>
      <c r="CCB26" s="37"/>
      <c r="CCC26" s="37"/>
      <c r="CCD26" s="37"/>
      <c r="CCE26" s="37"/>
      <c r="CCF26" s="37"/>
      <c r="CCG26" s="37"/>
      <c r="CCH26" s="37"/>
      <c r="CCI26" s="37"/>
      <c r="CCJ26" s="37"/>
      <c r="CCK26" s="37"/>
      <c r="CCL26" s="37"/>
      <c r="CCM26" s="37"/>
      <c r="CCN26" s="37"/>
      <c r="CCO26" s="37"/>
      <c r="CCP26" s="37"/>
      <c r="CCQ26" s="37"/>
      <c r="CCR26" s="37"/>
      <c r="CCS26" s="37"/>
      <c r="CCT26" s="37"/>
      <c r="CCU26" s="37"/>
      <c r="CCV26" s="37"/>
      <c r="CCW26" s="37"/>
      <c r="CCX26" s="37"/>
      <c r="CCY26" s="37"/>
      <c r="CCZ26" s="37"/>
      <c r="CDA26" s="37"/>
      <c r="CDB26" s="37"/>
      <c r="CDC26" s="37"/>
      <c r="CDD26" s="37"/>
      <c r="CDE26" s="37"/>
      <c r="CDF26" s="37"/>
      <c r="CDG26" s="37"/>
      <c r="CDH26" s="37"/>
      <c r="CDI26" s="37"/>
      <c r="CDJ26" s="37"/>
      <c r="CDK26" s="37"/>
      <c r="CDL26" s="37"/>
      <c r="CDM26" s="37"/>
      <c r="CDN26" s="37"/>
      <c r="CDO26" s="37"/>
      <c r="CDP26" s="37"/>
      <c r="CDQ26" s="37"/>
      <c r="CDR26" s="37"/>
      <c r="CDS26" s="37"/>
      <c r="CDT26" s="37"/>
      <c r="CDU26" s="37"/>
      <c r="CDV26" s="37"/>
      <c r="CDW26" s="37"/>
      <c r="CDX26" s="37"/>
      <c r="CDY26" s="37"/>
      <c r="CDZ26" s="37"/>
      <c r="CEA26" s="37"/>
      <c r="CEB26" s="37"/>
      <c r="CEC26" s="37"/>
      <c r="CED26" s="37"/>
      <c r="CEE26" s="37"/>
      <c r="CEF26" s="37"/>
      <c r="CEG26" s="37"/>
      <c r="CEH26" s="37"/>
      <c r="CEI26" s="37"/>
      <c r="CEJ26" s="37"/>
      <c r="CEK26" s="37"/>
      <c r="CEL26" s="37"/>
      <c r="CEM26" s="37"/>
      <c r="CEN26" s="37"/>
      <c r="CEO26" s="37"/>
      <c r="CEP26" s="37"/>
      <c r="CEQ26" s="37"/>
      <c r="CER26" s="37"/>
      <c r="CES26" s="37"/>
      <c r="CET26" s="37"/>
      <c r="CEU26" s="37"/>
      <c r="CEV26" s="37"/>
      <c r="CEW26" s="37"/>
      <c r="CEX26" s="37"/>
      <c r="CEY26" s="37"/>
      <c r="CEZ26" s="37"/>
      <c r="CFA26" s="37"/>
      <c r="CFB26" s="37"/>
      <c r="CFC26" s="37"/>
      <c r="CFD26" s="37"/>
      <c r="CFE26" s="37"/>
      <c r="CFF26" s="37"/>
      <c r="CFG26" s="37"/>
      <c r="CFH26" s="37"/>
      <c r="CFI26" s="37"/>
      <c r="CFJ26" s="37"/>
      <c r="CFK26" s="37"/>
      <c r="CFL26" s="37"/>
      <c r="CFM26" s="37"/>
      <c r="CFN26" s="37"/>
      <c r="CFO26" s="37"/>
      <c r="CFP26" s="37"/>
      <c r="CFQ26" s="37"/>
      <c r="CFR26" s="37"/>
      <c r="CFS26" s="37"/>
      <c r="CFT26" s="37"/>
      <c r="CFU26" s="37"/>
      <c r="CFV26" s="37"/>
      <c r="CFW26" s="37"/>
      <c r="CFX26" s="37"/>
      <c r="CFY26" s="37"/>
      <c r="CFZ26" s="37"/>
      <c r="CGA26" s="37"/>
      <c r="CGB26" s="37"/>
      <c r="CGC26" s="37"/>
      <c r="CGD26" s="37"/>
      <c r="CGE26" s="37"/>
      <c r="CGF26" s="37"/>
      <c r="CGG26" s="37"/>
      <c r="CGH26" s="37"/>
      <c r="CGI26" s="37"/>
      <c r="CGJ26" s="37"/>
      <c r="CGK26" s="37"/>
      <c r="CGL26" s="37"/>
      <c r="CGM26" s="37"/>
      <c r="CGN26" s="37"/>
      <c r="CGO26" s="37"/>
      <c r="CGP26" s="37"/>
      <c r="CGQ26" s="37"/>
      <c r="CGR26" s="37"/>
      <c r="CGS26" s="37"/>
      <c r="CGT26" s="37"/>
      <c r="CGU26" s="37"/>
      <c r="CGV26" s="37"/>
      <c r="CGW26" s="37"/>
      <c r="CGX26" s="37"/>
      <c r="CGY26" s="37"/>
      <c r="CGZ26" s="37"/>
      <c r="CHA26" s="37"/>
      <c r="CHB26" s="37"/>
      <c r="CHC26" s="37"/>
      <c r="CHD26" s="37"/>
      <c r="CHE26" s="37"/>
      <c r="CHF26" s="37"/>
      <c r="CHG26" s="37"/>
      <c r="CHH26" s="37"/>
      <c r="CHI26" s="37"/>
      <c r="CHJ26" s="37"/>
      <c r="CHK26" s="37"/>
      <c r="CHL26" s="37"/>
      <c r="CHM26" s="37"/>
      <c r="CHN26" s="37"/>
      <c r="CHO26" s="37"/>
      <c r="CHP26" s="37"/>
      <c r="CHQ26" s="37"/>
      <c r="CHR26" s="37"/>
      <c r="CHS26" s="37"/>
      <c r="CHT26" s="37"/>
      <c r="CHU26" s="37"/>
      <c r="CHV26" s="37"/>
      <c r="CHW26" s="37"/>
      <c r="CHX26" s="37"/>
      <c r="CHY26" s="37"/>
      <c r="CHZ26" s="37"/>
      <c r="CIA26" s="37"/>
      <c r="CIB26" s="37"/>
      <c r="CIC26" s="37"/>
      <c r="CID26" s="37"/>
      <c r="CIE26" s="37"/>
      <c r="CIF26" s="37"/>
      <c r="CIG26" s="37"/>
      <c r="CIH26" s="37"/>
      <c r="CII26" s="37"/>
      <c r="CIJ26" s="37"/>
      <c r="CIK26" s="37"/>
      <c r="CIL26" s="37"/>
      <c r="CIM26" s="37"/>
      <c r="CIN26" s="37"/>
      <c r="CIO26" s="37"/>
      <c r="CIP26" s="37"/>
      <c r="CIQ26" s="37"/>
      <c r="CIR26" s="37"/>
      <c r="CIS26" s="37"/>
      <c r="CIT26" s="37"/>
      <c r="CIU26" s="37"/>
      <c r="CIV26" s="37"/>
      <c r="CIW26" s="37"/>
      <c r="CIX26" s="37"/>
      <c r="CIY26" s="37"/>
      <c r="CIZ26" s="37"/>
      <c r="CJA26" s="37"/>
      <c r="CJB26" s="37"/>
      <c r="CJC26" s="37"/>
      <c r="CJD26" s="37"/>
      <c r="CJE26" s="37"/>
      <c r="CJF26" s="37"/>
      <c r="CJG26" s="37"/>
      <c r="CJH26" s="37"/>
      <c r="CJI26" s="37"/>
      <c r="CJJ26" s="37"/>
      <c r="CJK26" s="37"/>
      <c r="CJL26" s="37"/>
      <c r="CJM26" s="37"/>
      <c r="CJN26" s="37"/>
      <c r="CJO26" s="37"/>
      <c r="CJP26" s="37"/>
      <c r="CJQ26" s="37"/>
      <c r="CJR26" s="37"/>
      <c r="CJS26" s="37"/>
      <c r="CJT26" s="37"/>
      <c r="CJU26" s="37"/>
      <c r="CJV26" s="37"/>
      <c r="CJW26" s="37"/>
      <c r="CJX26" s="37"/>
      <c r="CJY26" s="37"/>
      <c r="CJZ26" s="37"/>
      <c r="CKA26" s="37"/>
      <c r="CKB26" s="37"/>
      <c r="CKC26" s="37"/>
      <c r="CKD26" s="37"/>
      <c r="CKE26" s="37"/>
      <c r="CKF26" s="37"/>
      <c r="CKG26" s="37"/>
      <c r="CKH26" s="37"/>
      <c r="CKI26" s="37"/>
      <c r="CKJ26" s="37"/>
      <c r="CKK26" s="37"/>
      <c r="CKL26" s="37"/>
      <c r="CKM26" s="37"/>
      <c r="CKN26" s="37"/>
      <c r="CKO26" s="37"/>
      <c r="CKP26" s="37"/>
      <c r="CKQ26" s="37"/>
      <c r="CKR26" s="37"/>
      <c r="CKS26" s="37"/>
      <c r="CKT26" s="37"/>
      <c r="CKU26" s="37"/>
      <c r="CKV26" s="37"/>
      <c r="CKW26" s="37"/>
      <c r="CKX26" s="37"/>
      <c r="CKY26" s="37"/>
      <c r="CKZ26" s="37"/>
      <c r="CLA26" s="37"/>
      <c r="CLB26" s="37"/>
      <c r="CLC26" s="37"/>
      <c r="CLD26" s="37"/>
      <c r="CLE26" s="37"/>
      <c r="CLF26" s="37"/>
      <c r="CLG26" s="37"/>
      <c r="CLH26" s="37"/>
      <c r="CLI26" s="37"/>
      <c r="CLJ26" s="37"/>
      <c r="CLK26" s="37"/>
      <c r="CLL26" s="37"/>
      <c r="CLM26" s="37"/>
      <c r="CLN26" s="37"/>
      <c r="CLO26" s="37"/>
      <c r="CLP26" s="37"/>
      <c r="CLQ26" s="37"/>
      <c r="CLR26" s="37"/>
      <c r="CLS26" s="37"/>
      <c r="CLT26" s="37"/>
      <c r="CLU26" s="37"/>
      <c r="CLV26" s="37"/>
      <c r="CLW26" s="37"/>
      <c r="CLX26" s="37"/>
      <c r="CLY26" s="37"/>
      <c r="CLZ26" s="37"/>
      <c r="CMA26" s="37"/>
      <c r="CMB26" s="37"/>
      <c r="CMC26" s="37"/>
      <c r="CMD26" s="37"/>
      <c r="CME26" s="37"/>
      <c r="CMF26" s="37"/>
      <c r="CMG26" s="37"/>
      <c r="CMH26" s="37"/>
      <c r="CMI26" s="37"/>
      <c r="CMJ26" s="37"/>
      <c r="CMK26" s="37"/>
      <c r="CML26" s="37"/>
      <c r="CMM26" s="37"/>
      <c r="CMN26" s="37"/>
      <c r="CMO26" s="37"/>
      <c r="CMP26" s="37"/>
      <c r="CMQ26" s="37"/>
      <c r="CMR26" s="37"/>
      <c r="CMS26" s="37"/>
      <c r="CMT26" s="37"/>
      <c r="CMU26" s="37"/>
      <c r="CMV26" s="37"/>
      <c r="CMW26" s="37"/>
      <c r="CMX26" s="37"/>
      <c r="CMY26" s="37"/>
      <c r="CMZ26" s="37"/>
      <c r="CNA26" s="37"/>
      <c r="CNB26" s="37"/>
      <c r="CNC26" s="37"/>
      <c r="CND26" s="37"/>
      <c r="CNE26" s="37"/>
      <c r="CNF26" s="37"/>
      <c r="CNG26" s="37"/>
      <c r="CNH26" s="37"/>
      <c r="CNI26" s="37"/>
      <c r="CNJ26" s="37"/>
      <c r="CNK26" s="37"/>
      <c r="CNL26" s="37"/>
      <c r="CNM26" s="37"/>
      <c r="CNN26" s="37"/>
      <c r="CNO26" s="37"/>
      <c r="CNP26" s="37"/>
      <c r="CNQ26" s="37"/>
      <c r="CNR26" s="37"/>
      <c r="CNS26" s="37"/>
      <c r="CNT26" s="37"/>
      <c r="CNU26" s="37"/>
      <c r="CNV26" s="37"/>
      <c r="CNW26" s="37"/>
      <c r="CNX26" s="37"/>
      <c r="CNY26" s="37"/>
      <c r="CNZ26" s="37"/>
      <c r="COA26" s="37"/>
      <c r="COB26" s="37"/>
      <c r="COC26" s="37"/>
      <c r="COD26" s="37"/>
      <c r="COE26" s="37"/>
      <c r="COF26" s="37"/>
      <c r="COG26" s="37"/>
      <c r="COH26" s="37"/>
      <c r="COI26" s="37"/>
      <c r="COJ26" s="37"/>
      <c r="COK26" s="37"/>
      <c r="COL26" s="37"/>
      <c r="COM26" s="37"/>
      <c r="CON26" s="37"/>
      <c r="COO26" s="37"/>
      <c r="COP26" s="37"/>
      <c r="COQ26" s="37"/>
      <c r="COR26" s="37"/>
      <c r="COS26" s="37"/>
      <c r="COT26" s="37"/>
      <c r="COU26" s="37"/>
      <c r="COV26" s="37"/>
      <c r="COW26" s="37"/>
      <c r="COX26" s="37"/>
      <c r="COY26" s="37"/>
      <c r="COZ26" s="37"/>
      <c r="CPA26" s="37"/>
      <c r="CPB26" s="37"/>
      <c r="CPC26" s="37"/>
      <c r="CPD26" s="37"/>
      <c r="CPE26" s="37"/>
      <c r="CPF26" s="37"/>
      <c r="CPG26" s="37"/>
      <c r="CPH26" s="37"/>
      <c r="CPI26" s="37"/>
      <c r="CPJ26" s="37"/>
      <c r="CPK26" s="37"/>
      <c r="CPL26" s="37"/>
      <c r="CPM26" s="37"/>
      <c r="CPN26" s="37"/>
      <c r="CPO26" s="37"/>
      <c r="CPP26" s="37"/>
      <c r="CPQ26" s="37"/>
      <c r="CPR26" s="37"/>
      <c r="CPS26" s="37"/>
      <c r="CPT26" s="37"/>
      <c r="CPU26" s="37"/>
      <c r="CPV26" s="37"/>
      <c r="CPW26" s="37"/>
      <c r="CPX26" s="37"/>
      <c r="CPY26" s="37"/>
      <c r="CPZ26" s="37"/>
      <c r="CQA26" s="37"/>
      <c r="CQB26" s="37"/>
      <c r="CQC26" s="37"/>
      <c r="CQD26" s="37"/>
      <c r="CQE26" s="37"/>
      <c r="CQF26" s="37"/>
      <c r="CQG26" s="37"/>
      <c r="CQH26" s="37"/>
      <c r="CQI26" s="37"/>
      <c r="CQJ26" s="37"/>
      <c r="CQK26" s="37"/>
      <c r="CQL26" s="37"/>
      <c r="CQM26" s="37"/>
      <c r="CQN26" s="37"/>
      <c r="CQO26" s="37"/>
      <c r="CQP26" s="37"/>
      <c r="CQQ26" s="37"/>
      <c r="CQR26" s="37"/>
      <c r="CQS26" s="37"/>
      <c r="CQT26" s="37"/>
      <c r="CQU26" s="37"/>
      <c r="CQV26" s="37"/>
      <c r="CQW26" s="37"/>
      <c r="CQX26" s="37"/>
      <c r="CQY26" s="37"/>
      <c r="CQZ26" s="37"/>
      <c r="CRA26" s="37"/>
      <c r="CRB26" s="37"/>
      <c r="CRC26" s="37"/>
      <c r="CRD26" s="37"/>
      <c r="CRE26" s="37"/>
      <c r="CRF26" s="37"/>
      <c r="CRG26" s="37"/>
      <c r="CRH26" s="37"/>
      <c r="CRI26" s="37"/>
      <c r="CRJ26" s="37"/>
      <c r="CRK26" s="37"/>
      <c r="CRL26" s="37"/>
      <c r="CRM26" s="37"/>
      <c r="CRN26" s="37"/>
      <c r="CRO26" s="37"/>
      <c r="CRP26" s="37"/>
      <c r="CRQ26" s="37"/>
      <c r="CRR26" s="37"/>
      <c r="CRS26" s="37"/>
      <c r="CRT26" s="37"/>
      <c r="CRU26" s="37"/>
      <c r="CRV26" s="37"/>
      <c r="CRW26" s="37"/>
      <c r="CRX26" s="37"/>
      <c r="CRY26" s="37"/>
      <c r="CRZ26" s="37"/>
      <c r="CSA26" s="37"/>
      <c r="CSB26" s="37"/>
      <c r="CSC26" s="37"/>
      <c r="CSD26" s="37"/>
      <c r="CSE26" s="37"/>
      <c r="CSF26" s="37"/>
      <c r="CSG26" s="37"/>
      <c r="CSH26" s="37"/>
      <c r="CSI26" s="37"/>
      <c r="CSJ26" s="37"/>
      <c r="CSK26" s="37"/>
      <c r="CSL26" s="37"/>
      <c r="CSM26" s="37"/>
      <c r="CSN26" s="37"/>
      <c r="CSO26" s="37"/>
      <c r="CSP26" s="37"/>
      <c r="CSQ26" s="37"/>
      <c r="CSR26" s="37"/>
      <c r="CSS26" s="37"/>
      <c r="CST26" s="37"/>
      <c r="CSU26" s="37"/>
      <c r="CSV26" s="37"/>
      <c r="CSW26" s="37"/>
      <c r="CSX26" s="37"/>
      <c r="CSY26" s="37"/>
      <c r="CSZ26" s="37"/>
      <c r="CTA26" s="37"/>
      <c r="CTB26" s="37"/>
      <c r="CTC26" s="37"/>
      <c r="CTD26" s="37"/>
      <c r="CTE26" s="37"/>
      <c r="CTF26" s="37"/>
      <c r="CTG26" s="37"/>
      <c r="CTH26" s="37"/>
      <c r="CTI26" s="37"/>
      <c r="CTJ26" s="37"/>
      <c r="CTK26" s="37"/>
      <c r="CTL26" s="37"/>
      <c r="CTM26" s="37"/>
      <c r="CTN26" s="37"/>
      <c r="CTO26" s="37"/>
      <c r="CTP26" s="37"/>
      <c r="CTQ26" s="37"/>
      <c r="CTR26" s="37"/>
      <c r="CTS26" s="37"/>
      <c r="CTT26" s="37"/>
      <c r="CTU26" s="37"/>
      <c r="CTV26" s="37"/>
      <c r="CTW26" s="37"/>
      <c r="CTX26" s="37"/>
      <c r="CTY26" s="37"/>
      <c r="CTZ26" s="37"/>
      <c r="CUA26" s="37"/>
      <c r="CUB26" s="37"/>
      <c r="CUC26" s="37"/>
      <c r="CUD26" s="37"/>
      <c r="CUE26" s="37"/>
      <c r="CUF26" s="37"/>
      <c r="CUG26" s="37"/>
      <c r="CUH26" s="37"/>
      <c r="CUI26" s="37"/>
      <c r="CUJ26" s="37"/>
      <c r="CUK26" s="37"/>
      <c r="CUL26" s="37"/>
      <c r="CUM26" s="37"/>
      <c r="CUN26" s="37"/>
      <c r="CUO26" s="37"/>
      <c r="CUP26" s="37"/>
      <c r="CUQ26" s="37"/>
      <c r="CUR26" s="37"/>
      <c r="CUS26" s="37"/>
      <c r="CUT26" s="37"/>
      <c r="CUU26" s="37"/>
      <c r="CUV26" s="37"/>
      <c r="CUW26" s="37"/>
      <c r="CUX26" s="37"/>
      <c r="CUY26" s="37"/>
      <c r="CUZ26" s="37"/>
      <c r="CVA26" s="37"/>
      <c r="CVB26" s="37"/>
      <c r="CVC26" s="37"/>
      <c r="CVD26" s="37"/>
      <c r="CVE26" s="37"/>
      <c r="CVF26" s="37"/>
      <c r="CVG26" s="37"/>
      <c r="CVH26" s="37"/>
      <c r="CVI26" s="37"/>
      <c r="CVJ26" s="37"/>
      <c r="CVK26" s="37"/>
      <c r="CVL26" s="37"/>
      <c r="CVM26" s="37"/>
      <c r="CVN26" s="37"/>
      <c r="CVO26" s="37"/>
      <c r="CVP26" s="37"/>
      <c r="CVQ26" s="37"/>
      <c r="CVR26" s="37"/>
      <c r="CVS26" s="37"/>
      <c r="CVT26" s="37"/>
      <c r="CVU26" s="37"/>
      <c r="CVV26" s="37"/>
      <c r="CVW26" s="37"/>
      <c r="CVX26" s="37"/>
      <c r="CVY26" s="37"/>
      <c r="CVZ26" s="37"/>
      <c r="CWA26" s="37"/>
      <c r="CWB26" s="37"/>
      <c r="CWC26" s="37"/>
      <c r="CWD26" s="37"/>
      <c r="CWE26" s="37"/>
      <c r="CWF26" s="37"/>
      <c r="CWG26" s="37"/>
      <c r="CWH26" s="37"/>
      <c r="CWI26" s="37"/>
      <c r="CWJ26" s="37"/>
      <c r="CWK26" s="37"/>
      <c r="CWL26" s="37"/>
      <c r="CWM26" s="37"/>
      <c r="CWN26" s="37"/>
      <c r="CWO26" s="37"/>
      <c r="CWP26" s="37"/>
      <c r="CWQ26" s="37"/>
      <c r="CWR26" s="37"/>
      <c r="CWS26" s="37"/>
      <c r="CWT26" s="37"/>
      <c r="CWU26" s="37"/>
      <c r="CWV26" s="37"/>
      <c r="CWW26" s="37"/>
      <c r="CWX26" s="37"/>
      <c r="CWY26" s="37"/>
      <c r="CWZ26" s="37"/>
      <c r="CXA26" s="37"/>
      <c r="CXB26" s="37"/>
      <c r="CXC26" s="37"/>
      <c r="CXD26" s="37"/>
      <c r="CXE26" s="37"/>
      <c r="CXF26" s="37"/>
      <c r="CXG26" s="37"/>
      <c r="CXH26" s="37"/>
      <c r="CXI26" s="37"/>
      <c r="CXJ26" s="37"/>
      <c r="CXK26" s="37"/>
      <c r="CXL26" s="37"/>
      <c r="CXM26" s="37"/>
      <c r="CXN26" s="37"/>
      <c r="CXO26" s="37"/>
      <c r="CXP26" s="37"/>
      <c r="CXQ26" s="37"/>
      <c r="CXR26" s="37"/>
      <c r="CXS26" s="37"/>
      <c r="CXT26" s="37"/>
      <c r="CXU26" s="37"/>
      <c r="CXV26" s="37"/>
      <c r="CXW26" s="37"/>
      <c r="CXX26" s="37"/>
      <c r="CXY26" s="37"/>
      <c r="CXZ26" s="37"/>
      <c r="CYA26" s="37"/>
      <c r="CYB26" s="37"/>
      <c r="CYC26" s="37"/>
      <c r="CYD26" s="37"/>
      <c r="CYE26" s="37"/>
      <c r="CYF26" s="37"/>
      <c r="CYG26" s="37"/>
      <c r="CYH26" s="37"/>
      <c r="CYI26" s="37"/>
      <c r="CYJ26" s="37"/>
      <c r="CYK26" s="37"/>
      <c r="CYL26" s="37"/>
      <c r="CYM26" s="37"/>
      <c r="CYN26" s="37"/>
      <c r="CYO26" s="37"/>
      <c r="CYP26" s="37"/>
      <c r="CYQ26" s="37"/>
      <c r="CYR26" s="37"/>
      <c r="CYS26" s="37"/>
      <c r="CYT26" s="37"/>
      <c r="CYU26" s="37"/>
      <c r="CYV26" s="37"/>
      <c r="CYW26" s="37"/>
      <c r="CYX26" s="37"/>
      <c r="CYY26" s="37"/>
      <c r="CYZ26" s="37"/>
      <c r="CZA26" s="37"/>
      <c r="CZB26" s="37"/>
      <c r="CZC26" s="37"/>
      <c r="CZD26" s="37"/>
      <c r="CZE26" s="37"/>
      <c r="CZF26" s="37"/>
      <c r="CZG26" s="37"/>
      <c r="CZH26" s="37"/>
      <c r="CZI26" s="37"/>
      <c r="CZJ26" s="37"/>
      <c r="CZK26" s="37"/>
      <c r="CZL26" s="37"/>
      <c r="CZM26" s="37"/>
      <c r="CZN26" s="37"/>
      <c r="CZO26" s="37"/>
      <c r="CZP26" s="37"/>
      <c r="CZQ26" s="37"/>
      <c r="CZR26" s="37"/>
      <c r="CZS26" s="37"/>
      <c r="CZT26" s="37"/>
      <c r="CZU26" s="37"/>
      <c r="CZV26" s="37"/>
      <c r="CZW26" s="37"/>
      <c r="CZX26" s="37"/>
      <c r="CZY26" s="37"/>
      <c r="CZZ26" s="37"/>
      <c r="DAA26" s="37"/>
      <c r="DAB26" s="37"/>
      <c r="DAC26" s="37"/>
      <c r="DAD26" s="37"/>
      <c r="DAE26" s="37"/>
      <c r="DAF26" s="37"/>
      <c r="DAG26" s="37"/>
      <c r="DAH26" s="37"/>
      <c r="DAI26" s="37"/>
      <c r="DAJ26" s="37"/>
      <c r="DAK26" s="37"/>
      <c r="DAL26" s="37"/>
      <c r="DAM26" s="37"/>
      <c r="DAN26" s="37"/>
      <c r="DAO26" s="37"/>
      <c r="DAP26" s="37"/>
      <c r="DAQ26" s="37"/>
      <c r="DAR26" s="37"/>
      <c r="DAS26" s="37"/>
      <c r="DAT26" s="37"/>
      <c r="DAU26" s="37"/>
      <c r="DAV26" s="37"/>
      <c r="DAW26" s="37"/>
      <c r="DAX26" s="37"/>
      <c r="DAY26" s="37"/>
      <c r="DAZ26" s="37"/>
      <c r="DBA26" s="37"/>
      <c r="DBB26" s="37"/>
      <c r="DBC26" s="37"/>
      <c r="DBD26" s="37"/>
      <c r="DBE26" s="37"/>
      <c r="DBF26" s="37"/>
      <c r="DBG26" s="37"/>
      <c r="DBH26" s="37"/>
      <c r="DBI26" s="37"/>
      <c r="DBJ26" s="37"/>
      <c r="DBK26" s="37"/>
      <c r="DBL26" s="37"/>
      <c r="DBM26" s="37"/>
      <c r="DBN26" s="37"/>
      <c r="DBO26" s="37"/>
      <c r="DBP26" s="37"/>
      <c r="DBQ26" s="37"/>
      <c r="DBR26" s="37"/>
      <c r="DBS26" s="37"/>
      <c r="DBT26" s="37"/>
      <c r="DBU26" s="37"/>
      <c r="DBV26" s="37"/>
      <c r="DBW26" s="37"/>
      <c r="DBX26" s="37"/>
      <c r="DBY26" s="37"/>
      <c r="DBZ26" s="37"/>
      <c r="DCA26" s="37"/>
      <c r="DCB26" s="37"/>
      <c r="DCC26" s="37"/>
      <c r="DCD26" s="37"/>
      <c r="DCE26" s="37"/>
      <c r="DCF26" s="37"/>
      <c r="DCG26" s="37"/>
      <c r="DCH26" s="37"/>
      <c r="DCI26" s="37"/>
      <c r="DCJ26" s="37"/>
      <c r="DCK26" s="37"/>
      <c r="DCL26" s="37"/>
      <c r="DCM26" s="37"/>
      <c r="DCN26" s="37"/>
      <c r="DCO26" s="37"/>
      <c r="DCP26" s="37"/>
      <c r="DCQ26" s="37"/>
      <c r="DCR26" s="37"/>
      <c r="DCS26" s="37"/>
      <c r="DCT26" s="37"/>
      <c r="DCU26" s="37"/>
      <c r="DCV26" s="37"/>
      <c r="DCW26" s="37"/>
      <c r="DCX26" s="37"/>
      <c r="DCY26" s="37"/>
      <c r="DCZ26" s="37"/>
      <c r="DDA26" s="37"/>
      <c r="DDB26" s="37"/>
      <c r="DDC26" s="37"/>
      <c r="DDD26" s="37"/>
      <c r="DDE26" s="37"/>
      <c r="DDF26" s="37"/>
      <c r="DDG26" s="37"/>
      <c r="DDH26" s="37"/>
      <c r="DDI26" s="37"/>
      <c r="DDJ26" s="37"/>
      <c r="DDK26" s="37"/>
      <c r="DDL26" s="37"/>
      <c r="DDM26" s="37"/>
      <c r="DDN26" s="37"/>
      <c r="DDO26" s="37"/>
      <c r="DDP26" s="37"/>
      <c r="DDQ26" s="37"/>
      <c r="DDR26" s="37"/>
      <c r="DDS26" s="37"/>
      <c r="DDT26" s="37"/>
      <c r="DDU26" s="37"/>
      <c r="DDV26" s="37"/>
      <c r="DDW26" s="37"/>
      <c r="DDX26" s="37"/>
      <c r="DDY26" s="37"/>
      <c r="DDZ26" s="37"/>
      <c r="DEA26" s="37"/>
      <c r="DEB26" s="37"/>
      <c r="DEC26" s="37"/>
      <c r="DED26" s="37"/>
      <c r="DEE26" s="37"/>
      <c r="DEF26" s="37"/>
      <c r="DEG26" s="37"/>
      <c r="DEH26" s="37"/>
      <c r="DEI26" s="37"/>
      <c r="DEJ26" s="37"/>
      <c r="DEK26" s="37"/>
      <c r="DEL26" s="37"/>
      <c r="DEM26" s="37"/>
      <c r="DEN26" s="37"/>
      <c r="DEO26" s="37"/>
      <c r="DEP26" s="37"/>
      <c r="DEQ26" s="37"/>
      <c r="DER26" s="37"/>
      <c r="DES26" s="37"/>
      <c r="DET26" s="37"/>
      <c r="DEU26" s="37"/>
      <c r="DEV26" s="37"/>
      <c r="DEW26" s="37"/>
      <c r="DEX26" s="37"/>
      <c r="DEY26" s="37"/>
      <c r="DEZ26" s="37"/>
      <c r="DFA26" s="37"/>
      <c r="DFB26" s="37"/>
      <c r="DFC26" s="37"/>
      <c r="DFD26" s="37"/>
      <c r="DFE26" s="37"/>
      <c r="DFF26" s="37"/>
      <c r="DFG26" s="37"/>
      <c r="DFH26" s="37"/>
      <c r="DFI26" s="37"/>
      <c r="DFJ26" s="37"/>
      <c r="DFK26" s="37"/>
      <c r="DFL26" s="37"/>
      <c r="DFM26" s="37"/>
      <c r="DFN26" s="37"/>
      <c r="DFO26" s="37"/>
      <c r="DFP26" s="37"/>
      <c r="DFQ26" s="37"/>
      <c r="DFR26" s="37"/>
      <c r="DFS26" s="37"/>
      <c r="DFT26" s="37"/>
      <c r="DFU26" s="37"/>
      <c r="DFV26" s="37"/>
      <c r="DFW26" s="37"/>
      <c r="DFX26" s="37"/>
      <c r="DFY26" s="37"/>
      <c r="DFZ26" s="37"/>
      <c r="DGA26" s="37"/>
      <c r="DGB26" s="37"/>
      <c r="DGC26" s="37"/>
      <c r="DGD26" s="37"/>
      <c r="DGE26" s="37"/>
      <c r="DGF26" s="37"/>
      <c r="DGG26" s="37"/>
      <c r="DGH26" s="37"/>
      <c r="DGI26" s="37"/>
      <c r="DGJ26" s="37"/>
      <c r="DGK26" s="37"/>
      <c r="DGL26" s="37"/>
      <c r="DGM26" s="37"/>
      <c r="DGN26" s="37"/>
      <c r="DGO26" s="37"/>
      <c r="DGP26" s="37"/>
      <c r="DGQ26" s="37"/>
      <c r="DGR26" s="37"/>
      <c r="DGS26" s="37"/>
      <c r="DGT26" s="37"/>
      <c r="DGU26" s="37"/>
      <c r="DGV26" s="37"/>
      <c r="DGW26" s="37"/>
      <c r="DGX26" s="37"/>
      <c r="DGY26" s="37"/>
      <c r="DGZ26" s="37"/>
      <c r="DHA26" s="37"/>
      <c r="DHB26" s="37"/>
      <c r="DHC26" s="37"/>
      <c r="DHD26" s="37"/>
      <c r="DHE26" s="37"/>
      <c r="DHF26" s="37"/>
      <c r="DHG26" s="37"/>
      <c r="DHH26" s="37"/>
      <c r="DHI26" s="37"/>
      <c r="DHJ26" s="37"/>
      <c r="DHK26" s="37"/>
      <c r="DHL26" s="37"/>
      <c r="DHM26" s="37"/>
      <c r="DHN26" s="37"/>
      <c r="DHO26" s="37"/>
      <c r="DHP26" s="37"/>
      <c r="DHQ26" s="37"/>
      <c r="DHR26" s="37"/>
      <c r="DHS26" s="37"/>
      <c r="DHT26" s="37"/>
      <c r="DHU26" s="37"/>
      <c r="DHV26" s="37"/>
      <c r="DHW26" s="37"/>
      <c r="DHX26" s="37"/>
      <c r="DHY26" s="37"/>
      <c r="DHZ26" s="37"/>
      <c r="DIA26" s="37"/>
      <c r="DIB26" s="37"/>
      <c r="DIC26" s="37"/>
      <c r="DID26" s="37"/>
      <c r="DIE26" s="37"/>
      <c r="DIF26" s="37"/>
      <c r="DIG26" s="37"/>
      <c r="DIH26" s="37"/>
      <c r="DII26" s="37"/>
      <c r="DIJ26" s="37"/>
      <c r="DIK26" s="37"/>
      <c r="DIL26" s="37"/>
      <c r="DIM26" s="37"/>
      <c r="DIN26" s="37"/>
      <c r="DIO26" s="37"/>
      <c r="DIP26" s="37"/>
      <c r="DIQ26" s="37"/>
      <c r="DIR26" s="37"/>
      <c r="DIS26" s="37"/>
      <c r="DIT26" s="37"/>
      <c r="DIU26" s="37"/>
      <c r="DIV26" s="37"/>
      <c r="DIW26" s="37"/>
      <c r="DIX26" s="37"/>
      <c r="DIY26" s="37"/>
      <c r="DIZ26" s="37"/>
      <c r="DJA26" s="37"/>
      <c r="DJB26" s="37"/>
      <c r="DJC26" s="37"/>
      <c r="DJD26" s="37"/>
      <c r="DJE26" s="37"/>
      <c r="DJF26" s="37"/>
      <c r="DJG26" s="37"/>
      <c r="DJH26" s="37"/>
      <c r="DJI26" s="37"/>
      <c r="DJJ26" s="37"/>
      <c r="DJK26" s="37"/>
      <c r="DJL26" s="37"/>
      <c r="DJM26" s="37"/>
      <c r="DJN26" s="37"/>
      <c r="DJO26" s="37"/>
      <c r="DJP26" s="37"/>
      <c r="DJQ26" s="37"/>
      <c r="DJR26" s="37"/>
      <c r="DJS26" s="37"/>
      <c r="DJT26" s="37"/>
      <c r="DJU26" s="37"/>
      <c r="DJV26" s="37"/>
      <c r="DJW26" s="37"/>
      <c r="DJX26" s="37"/>
      <c r="DJY26" s="37"/>
      <c r="DJZ26" s="37"/>
      <c r="DKA26" s="37"/>
      <c r="DKB26" s="37"/>
      <c r="DKC26" s="37"/>
      <c r="DKD26" s="37"/>
      <c r="DKE26" s="37"/>
      <c r="DKF26" s="37"/>
      <c r="DKG26" s="37"/>
      <c r="DKH26" s="37"/>
      <c r="DKI26" s="37"/>
      <c r="DKJ26" s="37"/>
      <c r="DKK26" s="37"/>
      <c r="DKL26" s="37"/>
      <c r="DKM26" s="37"/>
      <c r="DKN26" s="37"/>
      <c r="DKO26" s="37"/>
      <c r="DKP26" s="37"/>
      <c r="DKQ26" s="37"/>
      <c r="DKR26" s="37"/>
      <c r="DKS26" s="37"/>
      <c r="DKT26" s="37"/>
      <c r="DKU26" s="37"/>
      <c r="DKV26" s="37"/>
      <c r="DKW26" s="37"/>
      <c r="DKX26" s="37"/>
      <c r="DKY26" s="37"/>
      <c r="DKZ26" s="37"/>
      <c r="DLA26" s="37"/>
      <c r="DLB26" s="37"/>
      <c r="DLC26" s="37"/>
      <c r="DLD26" s="37"/>
      <c r="DLE26" s="37"/>
      <c r="DLF26" s="37"/>
      <c r="DLG26" s="37"/>
      <c r="DLH26" s="37"/>
      <c r="DLI26" s="37"/>
      <c r="DLJ26" s="37"/>
      <c r="DLK26" s="37"/>
      <c r="DLL26" s="37"/>
      <c r="DLM26" s="37"/>
      <c r="DLN26" s="37"/>
      <c r="DLO26" s="37"/>
      <c r="DLP26" s="37"/>
      <c r="DLQ26" s="37"/>
      <c r="DLR26" s="37"/>
      <c r="DLS26" s="37"/>
      <c r="DLT26" s="37"/>
      <c r="DLU26" s="37"/>
      <c r="DLV26" s="37"/>
      <c r="DLW26" s="37"/>
      <c r="DLX26" s="37"/>
      <c r="DLY26" s="37"/>
      <c r="DLZ26" s="37"/>
      <c r="DMA26" s="37"/>
      <c r="DMB26" s="37"/>
      <c r="DMC26" s="37"/>
      <c r="DMD26" s="37"/>
      <c r="DME26" s="37"/>
      <c r="DMF26" s="37"/>
      <c r="DMG26" s="37"/>
      <c r="DMH26" s="37"/>
      <c r="DMI26" s="37"/>
      <c r="DMJ26" s="37"/>
      <c r="DMK26" s="37"/>
      <c r="DML26" s="37"/>
      <c r="DMM26" s="37"/>
      <c r="DMN26" s="37"/>
      <c r="DMO26" s="37"/>
      <c r="DMP26" s="37"/>
      <c r="DMQ26" s="37"/>
      <c r="DMR26" s="37"/>
      <c r="DMS26" s="37"/>
      <c r="DMT26" s="37"/>
      <c r="DMU26" s="37"/>
      <c r="DMV26" s="37"/>
      <c r="DMW26" s="37"/>
      <c r="DMX26" s="37"/>
      <c r="DMY26" s="37"/>
      <c r="DMZ26" s="37"/>
      <c r="DNA26" s="37"/>
      <c r="DNB26" s="37"/>
      <c r="DNC26" s="37"/>
      <c r="DND26" s="37"/>
      <c r="DNE26" s="37"/>
      <c r="DNF26" s="37"/>
      <c r="DNG26" s="37"/>
      <c r="DNH26" s="37"/>
      <c r="DNI26" s="37"/>
      <c r="DNJ26" s="37"/>
      <c r="DNK26" s="37"/>
      <c r="DNL26" s="37"/>
      <c r="DNM26" s="37"/>
      <c r="DNN26" s="37"/>
      <c r="DNO26" s="37"/>
      <c r="DNP26" s="37"/>
      <c r="DNQ26" s="37"/>
      <c r="DNR26" s="37"/>
      <c r="DNS26" s="37"/>
      <c r="DNT26" s="37"/>
      <c r="DNU26" s="37"/>
      <c r="DNV26" s="37"/>
      <c r="DNW26" s="37"/>
      <c r="DNX26" s="37"/>
      <c r="DNY26" s="37"/>
      <c r="DNZ26" s="37"/>
      <c r="DOA26" s="37"/>
      <c r="DOB26" s="37"/>
      <c r="DOC26" s="37"/>
      <c r="DOD26" s="37"/>
      <c r="DOE26" s="37"/>
      <c r="DOF26" s="37"/>
      <c r="DOG26" s="37"/>
      <c r="DOH26" s="37"/>
      <c r="DOI26" s="37"/>
      <c r="DOJ26" s="37"/>
      <c r="DOK26" s="37"/>
      <c r="DOL26" s="37"/>
      <c r="DOM26" s="37"/>
      <c r="DON26" s="37"/>
      <c r="DOO26" s="37"/>
      <c r="DOP26" s="37"/>
      <c r="DOQ26" s="37"/>
      <c r="DOR26" s="37"/>
      <c r="DOS26" s="37"/>
      <c r="DOT26" s="37"/>
      <c r="DOU26" s="37"/>
      <c r="DOV26" s="37"/>
      <c r="DOW26" s="37"/>
      <c r="DOX26" s="37"/>
      <c r="DOY26" s="37"/>
      <c r="DOZ26" s="37"/>
      <c r="DPA26" s="37"/>
      <c r="DPB26" s="37"/>
      <c r="DPC26" s="37"/>
      <c r="DPD26" s="37"/>
      <c r="DPE26" s="37"/>
      <c r="DPF26" s="37"/>
      <c r="DPG26" s="37"/>
      <c r="DPH26" s="37"/>
      <c r="DPI26" s="37"/>
      <c r="DPJ26" s="37"/>
      <c r="DPK26" s="37"/>
      <c r="DPL26" s="37"/>
      <c r="DPM26" s="37"/>
      <c r="DPN26" s="37"/>
      <c r="DPO26" s="37"/>
      <c r="DPP26" s="37"/>
      <c r="DPQ26" s="37"/>
      <c r="DPR26" s="37"/>
      <c r="DPS26" s="37"/>
      <c r="DPT26" s="37"/>
      <c r="DPU26" s="37"/>
      <c r="DPV26" s="37"/>
      <c r="DPW26" s="37"/>
      <c r="DPX26" s="37"/>
      <c r="DPY26" s="37"/>
      <c r="DPZ26" s="37"/>
      <c r="DQA26" s="37"/>
      <c r="DQB26" s="37"/>
      <c r="DQC26" s="37"/>
      <c r="DQD26" s="37"/>
      <c r="DQE26" s="37"/>
      <c r="DQF26" s="37"/>
      <c r="DQG26" s="37"/>
      <c r="DQH26" s="37"/>
      <c r="DQI26" s="37"/>
      <c r="DQJ26" s="37"/>
      <c r="DQK26" s="37"/>
      <c r="DQL26" s="37"/>
      <c r="DQM26" s="37"/>
      <c r="DQN26" s="37"/>
      <c r="DQO26" s="37"/>
      <c r="DQP26" s="37"/>
      <c r="DQQ26" s="37"/>
      <c r="DQR26" s="37"/>
      <c r="DQS26" s="37"/>
      <c r="DQT26" s="37"/>
      <c r="DQU26" s="37"/>
      <c r="DQV26" s="37"/>
      <c r="DQW26" s="37"/>
      <c r="DQX26" s="37"/>
      <c r="DQY26" s="37"/>
      <c r="DQZ26" s="37"/>
      <c r="DRA26" s="37"/>
      <c r="DRB26" s="37"/>
      <c r="DRC26" s="37"/>
      <c r="DRD26" s="37"/>
      <c r="DRE26" s="37"/>
      <c r="DRF26" s="37"/>
      <c r="DRG26" s="37"/>
      <c r="DRH26" s="37"/>
      <c r="DRI26" s="37"/>
      <c r="DRJ26" s="37"/>
      <c r="DRK26" s="37"/>
      <c r="DRL26" s="37"/>
      <c r="DRM26" s="37"/>
      <c r="DRN26" s="37"/>
      <c r="DRO26" s="37"/>
      <c r="DRP26" s="37"/>
      <c r="DRQ26" s="37"/>
      <c r="DRR26" s="37"/>
      <c r="DRS26" s="37"/>
      <c r="DRT26" s="37"/>
      <c r="DRU26" s="37"/>
      <c r="DRV26" s="37"/>
      <c r="DRW26" s="37"/>
      <c r="DRX26" s="37"/>
      <c r="DRY26" s="37"/>
      <c r="DRZ26" s="37"/>
      <c r="DSA26" s="37"/>
      <c r="DSB26" s="37"/>
      <c r="DSC26" s="37"/>
      <c r="DSD26" s="37"/>
      <c r="DSE26" s="37"/>
      <c r="DSF26" s="37"/>
      <c r="DSG26" s="37"/>
      <c r="DSH26" s="37"/>
      <c r="DSI26" s="37"/>
      <c r="DSJ26" s="37"/>
      <c r="DSK26" s="37"/>
      <c r="DSL26" s="37"/>
      <c r="DSM26" s="37"/>
      <c r="DSN26" s="37"/>
      <c r="DSO26" s="37"/>
      <c r="DSP26" s="37"/>
      <c r="DSQ26" s="37"/>
      <c r="DSR26" s="37"/>
      <c r="DSS26" s="37"/>
      <c r="DST26" s="37"/>
      <c r="DSU26" s="37"/>
      <c r="DSV26" s="37"/>
      <c r="DSW26" s="37"/>
      <c r="DSX26" s="37"/>
      <c r="DSY26" s="37"/>
      <c r="DSZ26" s="37"/>
      <c r="DTA26" s="37"/>
      <c r="DTB26" s="37"/>
      <c r="DTC26" s="37"/>
      <c r="DTD26" s="37"/>
      <c r="DTE26" s="37"/>
      <c r="DTF26" s="37"/>
      <c r="DTG26" s="37"/>
      <c r="DTH26" s="37"/>
      <c r="DTI26" s="37"/>
      <c r="DTJ26" s="37"/>
      <c r="DTK26" s="37"/>
      <c r="DTL26" s="37"/>
      <c r="DTM26" s="37"/>
      <c r="DTN26" s="37"/>
      <c r="DTO26" s="37"/>
      <c r="DTP26" s="37"/>
      <c r="DTQ26" s="37"/>
      <c r="DTR26" s="37"/>
      <c r="DTS26" s="37"/>
      <c r="DTT26" s="37"/>
      <c r="DTU26" s="37"/>
      <c r="DTV26" s="37"/>
      <c r="DTW26" s="37"/>
      <c r="DTX26" s="37"/>
      <c r="DTY26" s="37"/>
      <c r="DTZ26" s="37"/>
      <c r="DUA26" s="37"/>
      <c r="DUB26" s="37"/>
      <c r="DUC26" s="37"/>
      <c r="DUD26" s="37"/>
      <c r="DUE26" s="37"/>
      <c r="DUF26" s="37"/>
      <c r="DUG26" s="37"/>
      <c r="DUH26" s="37"/>
      <c r="DUI26" s="37"/>
      <c r="DUJ26" s="37"/>
      <c r="DUK26" s="37"/>
      <c r="DUL26" s="37"/>
      <c r="DUM26" s="37"/>
      <c r="DUN26" s="37"/>
      <c r="DUO26" s="37"/>
      <c r="DUP26" s="37"/>
      <c r="DUQ26" s="37"/>
      <c r="DUR26" s="37"/>
      <c r="DUS26" s="37"/>
      <c r="DUT26" s="37"/>
      <c r="DUU26" s="37"/>
      <c r="DUV26" s="37"/>
      <c r="DUW26" s="37"/>
      <c r="DUX26" s="37"/>
      <c r="DUY26" s="37"/>
      <c r="DUZ26" s="37"/>
      <c r="DVA26" s="37"/>
      <c r="DVB26" s="37"/>
      <c r="DVC26" s="37"/>
      <c r="DVD26" s="37"/>
      <c r="DVE26" s="37"/>
      <c r="DVF26" s="37"/>
      <c r="DVG26" s="37"/>
      <c r="DVH26" s="37"/>
      <c r="DVI26" s="37"/>
      <c r="DVJ26" s="37"/>
      <c r="DVK26" s="37"/>
      <c r="DVL26" s="37"/>
      <c r="DVM26" s="37"/>
      <c r="DVN26" s="37"/>
      <c r="DVO26" s="37"/>
      <c r="DVP26" s="37"/>
      <c r="DVQ26" s="37"/>
      <c r="DVR26" s="37"/>
      <c r="DVS26" s="37"/>
      <c r="DVT26" s="37"/>
      <c r="DVU26" s="37"/>
      <c r="DVV26" s="37"/>
      <c r="DVW26" s="37"/>
      <c r="DVX26" s="37"/>
      <c r="DVY26" s="37"/>
      <c r="DVZ26" s="37"/>
      <c r="DWA26" s="37"/>
      <c r="DWB26" s="37"/>
      <c r="DWC26" s="37"/>
      <c r="DWD26" s="37"/>
      <c r="DWE26" s="37"/>
      <c r="DWF26" s="37"/>
      <c r="DWG26" s="37"/>
      <c r="DWH26" s="37"/>
      <c r="DWI26" s="37"/>
      <c r="DWJ26" s="37"/>
      <c r="DWK26" s="37"/>
      <c r="DWL26" s="37"/>
      <c r="DWM26" s="37"/>
      <c r="DWN26" s="37"/>
      <c r="DWO26" s="37"/>
      <c r="DWP26" s="37"/>
      <c r="DWQ26" s="37"/>
      <c r="DWR26" s="37"/>
      <c r="DWS26" s="37"/>
      <c r="DWT26" s="37"/>
      <c r="DWU26" s="37"/>
      <c r="DWV26" s="37"/>
      <c r="DWW26" s="37"/>
      <c r="DWX26" s="37"/>
      <c r="DWY26" s="37"/>
      <c r="DWZ26" s="37"/>
      <c r="DXA26" s="37"/>
      <c r="DXB26" s="37"/>
      <c r="DXC26" s="37"/>
      <c r="DXD26" s="37"/>
      <c r="DXE26" s="37"/>
      <c r="DXF26" s="37"/>
      <c r="DXG26" s="37"/>
      <c r="DXH26" s="37"/>
      <c r="DXI26" s="37"/>
      <c r="DXJ26" s="37"/>
      <c r="DXK26" s="37"/>
      <c r="DXL26" s="37"/>
      <c r="DXM26" s="37"/>
      <c r="DXN26" s="37"/>
      <c r="DXO26" s="37"/>
      <c r="DXP26" s="37"/>
      <c r="DXQ26" s="37"/>
      <c r="DXR26" s="37"/>
      <c r="DXS26" s="37"/>
      <c r="DXT26" s="37"/>
      <c r="DXU26" s="37"/>
      <c r="DXV26" s="37"/>
      <c r="DXW26" s="37"/>
      <c r="DXX26" s="37"/>
      <c r="DXY26" s="37"/>
      <c r="DXZ26" s="37"/>
      <c r="DYA26" s="37"/>
      <c r="DYB26" s="37"/>
      <c r="DYC26" s="37"/>
      <c r="DYD26" s="37"/>
      <c r="DYE26" s="37"/>
      <c r="DYF26" s="37"/>
      <c r="DYG26" s="37"/>
      <c r="DYH26" s="37"/>
      <c r="DYI26" s="37"/>
      <c r="DYJ26" s="37"/>
      <c r="DYK26" s="37"/>
      <c r="DYL26" s="37"/>
      <c r="DYM26" s="37"/>
      <c r="DYN26" s="37"/>
      <c r="DYO26" s="37"/>
      <c r="DYP26" s="37"/>
      <c r="DYQ26" s="37"/>
      <c r="DYR26" s="37"/>
      <c r="DYS26" s="37"/>
      <c r="DYT26" s="37"/>
      <c r="DYU26" s="37"/>
      <c r="DYV26" s="37"/>
      <c r="DYW26" s="37"/>
      <c r="DYX26" s="37"/>
      <c r="DYY26" s="37"/>
      <c r="DYZ26" s="37"/>
      <c r="DZA26" s="37"/>
      <c r="DZB26" s="37"/>
      <c r="DZC26" s="37"/>
      <c r="DZD26" s="37"/>
      <c r="DZE26" s="37"/>
      <c r="DZF26" s="37"/>
      <c r="DZG26" s="37"/>
      <c r="DZH26" s="37"/>
      <c r="DZI26" s="37"/>
      <c r="DZJ26" s="37"/>
      <c r="DZK26" s="37"/>
      <c r="DZL26" s="37"/>
      <c r="DZM26" s="37"/>
      <c r="DZN26" s="37"/>
      <c r="DZO26" s="37"/>
      <c r="DZP26" s="37"/>
      <c r="DZQ26" s="37"/>
      <c r="DZR26" s="37"/>
      <c r="DZS26" s="37"/>
      <c r="DZT26" s="37"/>
      <c r="DZU26" s="37"/>
      <c r="DZV26" s="37"/>
      <c r="DZW26" s="37"/>
      <c r="DZX26" s="37"/>
      <c r="DZY26" s="37"/>
      <c r="DZZ26" s="37"/>
      <c r="EAA26" s="37"/>
      <c r="EAB26" s="37"/>
      <c r="EAC26" s="37"/>
      <c r="EAD26" s="37"/>
      <c r="EAE26" s="37"/>
      <c r="EAF26" s="37"/>
      <c r="EAG26" s="37"/>
      <c r="EAH26" s="37"/>
      <c r="EAI26" s="37"/>
      <c r="EAJ26" s="37"/>
      <c r="EAK26" s="37"/>
      <c r="EAL26" s="37"/>
      <c r="EAM26" s="37"/>
      <c r="EAN26" s="37"/>
      <c r="EAO26" s="37"/>
      <c r="EAP26" s="37"/>
      <c r="EAQ26" s="37"/>
      <c r="EAR26" s="37"/>
      <c r="EAS26" s="37"/>
      <c r="EAT26" s="37"/>
      <c r="EAU26" s="37"/>
      <c r="EAV26" s="37"/>
      <c r="EAW26" s="37"/>
      <c r="EAX26" s="37"/>
      <c r="EAY26" s="37"/>
      <c r="EAZ26" s="37"/>
      <c r="EBA26" s="37"/>
      <c r="EBB26" s="37"/>
      <c r="EBC26" s="37"/>
      <c r="EBD26" s="37"/>
      <c r="EBE26" s="37"/>
      <c r="EBF26" s="37"/>
      <c r="EBG26" s="37"/>
      <c r="EBH26" s="37"/>
      <c r="EBI26" s="37"/>
      <c r="EBJ26" s="37"/>
      <c r="EBK26" s="37"/>
      <c r="EBL26" s="37"/>
      <c r="EBM26" s="37"/>
      <c r="EBN26" s="37"/>
      <c r="EBO26" s="37"/>
      <c r="EBP26" s="37"/>
      <c r="EBQ26" s="37"/>
      <c r="EBR26" s="37"/>
      <c r="EBS26" s="37"/>
      <c r="EBT26" s="37"/>
      <c r="EBU26" s="37"/>
      <c r="EBV26" s="37"/>
      <c r="EBW26" s="37"/>
      <c r="EBX26" s="37"/>
      <c r="EBY26" s="37"/>
      <c r="EBZ26" s="37"/>
      <c r="ECA26" s="37"/>
      <c r="ECB26" s="37"/>
      <c r="ECC26" s="37"/>
      <c r="ECD26" s="37"/>
      <c r="ECE26" s="37"/>
      <c r="ECF26" s="37"/>
      <c r="ECG26" s="37"/>
      <c r="ECH26" s="37"/>
      <c r="ECI26" s="37"/>
      <c r="ECJ26" s="37"/>
      <c r="ECK26" s="37"/>
      <c r="ECL26" s="37"/>
      <c r="ECM26" s="37"/>
      <c r="ECN26" s="37"/>
      <c r="ECO26" s="37"/>
      <c r="ECP26" s="37"/>
      <c r="ECQ26" s="37"/>
      <c r="ECR26" s="37"/>
      <c r="ECS26" s="37"/>
      <c r="ECT26" s="37"/>
      <c r="ECU26" s="37"/>
      <c r="ECV26" s="37"/>
      <c r="ECW26" s="37"/>
      <c r="ECX26" s="37"/>
      <c r="ECY26" s="37"/>
      <c r="ECZ26" s="37"/>
      <c r="EDA26" s="37"/>
      <c r="EDB26" s="37"/>
      <c r="EDC26" s="37"/>
      <c r="EDD26" s="37"/>
      <c r="EDE26" s="37"/>
      <c r="EDF26" s="37"/>
      <c r="EDG26" s="37"/>
      <c r="EDH26" s="37"/>
      <c r="EDI26" s="37"/>
      <c r="EDJ26" s="37"/>
      <c r="EDK26" s="37"/>
      <c r="EDL26" s="37"/>
      <c r="EDM26" s="37"/>
      <c r="EDN26" s="37"/>
      <c r="EDO26" s="37"/>
      <c r="EDP26" s="37"/>
      <c r="EDQ26" s="37"/>
      <c r="EDR26" s="37"/>
      <c r="EDS26" s="37"/>
      <c r="EDT26" s="37"/>
      <c r="EDU26" s="37"/>
      <c r="EDV26" s="37"/>
      <c r="EDW26" s="37"/>
      <c r="EDX26" s="37"/>
      <c r="EDY26" s="37"/>
      <c r="EDZ26" s="37"/>
      <c r="EEA26" s="37"/>
      <c r="EEB26" s="37"/>
      <c r="EEC26" s="37"/>
      <c r="EED26" s="37"/>
      <c r="EEE26" s="37"/>
      <c r="EEF26" s="37"/>
      <c r="EEG26" s="37"/>
      <c r="EEH26" s="37"/>
      <c r="EEI26" s="37"/>
      <c r="EEJ26" s="37"/>
      <c r="EEK26" s="37"/>
      <c r="EEL26" s="37"/>
      <c r="EEM26" s="37"/>
      <c r="EEN26" s="37"/>
      <c r="EEO26" s="37"/>
      <c r="EEP26" s="37"/>
      <c r="EEQ26" s="37"/>
      <c r="EER26" s="37"/>
      <c r="EES26" s="37"/>
      <c r="EET26" s="37"/>
      <c r="EEU26" s="37"/>
      <c r="EEV26" s="37"/>
      <c r="EEW26" s="37"/>
      <c r="EEX26" s="37"/>
      <c r="EEY26" s="37"/>
      <c r="EEZ26" s="37"/>
      <c r="EFA26" s="37"/>
      <c r="EFB26" s="37"/>
      <c r="EFC26" s="37"/>
      <c r="EFD26" s="37"/>
      <c r="EFE26" s="37"/>
      <c r="EFF26" s="37"/>
      <c r="EFG26" s="37"/>
      <c r="EFH26" s="37"/>
      <c r="EFI26" s="37"/>
      <c r="EFJ26" s="37"/>
      <c r="EFK26" s="37"/>
      <c r="EFL26" s="37"/>
      <c r="EFM26" s="37"/>
      <c r="EFN26" s="37"/>
      <c r="EFO26" s="37"/>
      <c r="EFP26" s="37"/>
      <c r="EFQ26" s="37"/>
      <c r="EFR26" s="37"/>
      <c r="EFS26" s="37"/>
      <c r="EFT26" s="37"/>
      <c r="EFU26" s="37"/>
      <c r="EFV26" s="37"/>
      <c r="EFW26" s="37"/>
      <c r="EFX26" s="37"/>
      <c r="EFY26" s="37"/>
      <c r="EFZ26" s="37"/>
      <c r="EGA26" s="37"/>
      <c r="EGB26" s="37"/>
      <c r="EGC26" s="37"/>
      <c r="EGD26" s="37"/>
      <c r="EGE26" s="37"/>
      <c r="EGF26" s="37"/>
      <c r="EGG26" s="37"/>
      <c r="EGH26" s="37"/>
      <c r="EGI26" s="37"/>
      <c r="EGJ26" s="37"/>
      <c r="EGK26" s="37"/>
      <c r="EGL26" s="37"/>
      <c r="EGM26" s="37"/>
      <c r="EGN26" s="37"/>
      <c r="EGO26" s="37"/>
      <c r="EGP26" s="37"/>
      <c r="EGQ26" s="37"/>
      <c r="EGR26" s="37"/>
      <c r="EGS26" s="37"/>
      <c r="EGT26" s="37"/>
      <c r="EGU26" s="37"/>
      <c r="EGV26" s="37"/>
      <c r="EGW26" s="37"/>
      <c r="EGX26" s="37"/>
      <c r="EGY26" s="37"/>
      <c r="EGZ26" s="37"/>
      <c r="EHA26" s="37"/>
      <c r="EHB26" s="37"/>
      <c r="EHC26" s="37"/>
      <c r="EHD26" s="37"/>
      <c r="EHE26" s="37"/>
      <c r="EHF26" s="37"/>
      <c r="EHG26" s="37"/>
      <c r="EHH26" s="37"/>
      <c r="EHI26" s="37"/>
      <c r="EHJ26" s="37"/>
      <c r="EHK26" s="37"/>
      <c r="EHL26" s="37"/>
      <c r="EHM26" s="37"/>
      <c r="EHN26" s="37"/>
      <c r="EHO26" s="37"/>
      <c r="EHP26" s="37"/>
      <c r="EHQ26" s="37"/>
      <c r="EHR26" s="37"/>
      <c r="EHS26" s="37"/>
      <c r="EHT26" s="37"/>
      <c r="EHU26" s="37"/>
      <c r="EHV26" s="37"/>
      <c r="EHW26" s="37"/>
      <c r="EHX26" s="37"/>
      <c r="EHY26" s="37"/>
      <c r="EHZ26" s="37"/>
      <c r="EIA26" s="37"/>
      <c r="EIB26" s="37"/>
      <c r="EIC26" s="37"/>
      <c r="EID26" s="37"/>
      <c r="EIE26" s="37"/>
      <c r="EIF26" s="37"/>
      <c r="EIG26" s="37"/>
      <c r="EIH26" s="37"/>
      <c r="EII26" s="37"/>
      <c r="EIJ26" s="37"/>
      <c r="EIK26" s="37"/>
      <c r="EIL26" s="37"/>
      <c r="EIM26" s="37"/>
      <c r="EIN26" s="37"/>
      <c r="EIO26" s="37"/>
      <c r="EIP26" s="37"/>
      <c r="EIQ26" s="37"/>
      <c r="EIR26" s="37"/>
      <c r="EIS26" s="37"/>
      <c r="EIT26" s="37"/>
      <c r="EIU26" s="37"/>
      <c r="EIV26" s="37"/>
      <c r="EIW26" s="37"/>
      <c r="EIX26" s="37"/>
      <c r="EIY26" s="37"/>
      <c r="EIZ26" s="37"/>
      <c r="EJA26" s="37"/>
      <c r="EJB26" s="37"/>
      <c r="EJC26" s="37"/>
      <c r="EJD26" s="37"/>
      <c r="EJE26" s="37"/>
      <c r="EJF26" s="37"/>
      <c r="EJG26" s="37"/>
      <c r="EJH26" s="37"/>
      <c r="EJI26" s="37"/>
      <c r="EJJ26" s="37"/>
      <c r="EJK26" s="37"/>
      <c r="EJL26" s="37"/>
      <c r="EJM26" s="37"/>
      <c r="EJN26" s="37"/>
      <c r="EJO26" s="37"/>
      <c r="EJP26" s="37"/>
      <c r="EJQ26" s="37"/>
      <c r="EJR26" s="37"/>
      <c r="EJS26" s="37"/>
      <c r="EJT26" s="37"/>
      <c r="EJU26" s="37"/>
      <c r="EJV26" s="37"/>
      <c r="EJW26" s="37"/>
      <c r="EJX26" s="37"/>
      <c r="EJY26" s="37"/>
      <c r="EJZ26" s="37"/>
      <c r="EKA26" s="37"/>
      <c r="EKB26" s="37"/>
      <c r="EKC26" s="37"/>
      <c r="EKD26" s="37"/>
      <c r="EKE26" s="37"/>
      <c r="EKF26" s="37"/>
      <c r="EKG26" s="37"/>
      <c r="EKH26" s="37"/>
      <c r="EKI26" s="37"/>
      <c r="EKJ26" s="37"/>
      <c r="EKK26" s="37"/>
      <c r="EKL26" s="37"/>
      <c r="EKM26" s="37"/>
      <c r="EKN26" s="37"/>
      <c r="EKO26" s="37"/>
      <c r="EKP26" s="37"/>
      <c r="EKQ26" s="37"/>
      <c r="EKR26" s="37"/>
      <c r="EKS26" s="37"/>
      <c r="EKT26" s="37"/>
      <c r="EKU26" s="37"/>
      <c r="EKV26" s="37"/>
      <c r="EKW26" s="37"/>
      <c r="EKX26" s="37"/>
      <c r="EKY26" s="37"/>
      <c r="EKZ26" s="37"/>
      <c r="ELA26" s="37"/>
      <c r="ELB26" s="37"/>
      <c r="ELC26" s="37"/>
      <c r="ELD26" s="37"/>
      <c r="ELE26" s="37"/>
      <c r="ELF26" s="37"/>
      <c r="ELG26" s="37"/>
      <c r="ELH26" s="37"/>
      <c r="ELI26" s="37"/>
      <c r="ELJ26" s="37"/>
      <c r="ELK26" s="37"/>
      <c r="ELL26" s="37"/>
      <c r="ELM26" s="37"/>
      <c r="ELN26" s="37"/>
      <c r="ELO26" s="37"/>
      <c r="ELP26" s="37"/>
      <c r="ELQ26" s="37"/>
      <c r="ELR26" s="37"/>
      <c r="ELS26" s="37"/>
      <c r="ELT26" s="37"/>
      <c r="ELU26" s="37"/>
      <c r="ELV26" s="37"/>
      <c r="ELW26" s="37"/>
      <c r="ELX26" s="37"/>
      <c r="ELY26" s="37"/>
      <c r="ELZ26" s="37"/>
      <c r="EMA26" s="37"/>
      <c r="EMB26" s="37"/>
      <c r="EMC26" s="37"/>
      <c r="EMD26" s="37"/>
      <c r="EME26" s="37"/>
      <c r="EMF26" s="37"/>
      <c r="EMG26" s="37"/>
      <c r="EMH26" s="37"/>
      <c r="EMI26" s="37"/>
      <c r="EMJ26" s="37"/>
      <c r="EMK26" s="37"/>
      <c r="EML26" s="37"/>
      <c r="EMM26" s="37"/>
      <c r="EMN26" s="37"/>
      <c r="EMO26" s="37"/>
      <c r="EMP26" s="37"/>
      <c r="EMQ26" s="37"/>
      <c r="EMR26" s="37"/>
      <c r="EMS26" s="37"/>
      <c r="EMT26" s="37"/>
      <c r="EMU26" s="37"/>
      <c r="EMV26" s="37"/>
      <c r="EMW26" s="37"/>
      <c r="EMX26" s="37"/>
      <c r="EMY26" s="37"/>
      <c r="EMZ26" s="37"/>
      <c r="ENA26" s="37"/>
      <c r="ENB26" s="37"/>
      <c r="ENC26" s="37"/>
      <c r="END26" s="37"/>
      <c r="ENE26" s="37"/>
      <c r="ENF26" s="37"/>
      <c r="ENG26" s="37"/>
      <c r="ENH26" s="37"/>
      <c r="ENI26" s="37"/>
      <c r="ENJ26" s="37"/>
      <c r="ENK26" s="37"/>
      <c r="ENL26" s="37"/>
      <c r="ENM26" s="37"/>
      <c r="ENN26" s="37"/>
      <c r="ENO26" s="37"/>
      <c r="ENP26" s="37"/>
      <c r="ENQ26" s="37"/>
      <c r="ENR26" s="37"/>
      <c r="ENS26" s="37"/>
      <c r="ENT26" s="37"/>
      <c r="ENU26" s="37"/>
      <c r="ENV26" s="37"/>
      <c r="ENW26" s="37"/>
      <c r="ENX26" s="37"/>
      <c r="ENY26" s="37"/>
      <c r="ENZ26" s="37"/>
      <c r="EOA26" s="37"/>
      <c r="EOB26" s="37"/>
      <c r="EOC26" s="37"/>
      <c r="EOD26" s="37"/>
      <c r="EOE26" s="37"/>
      <c r="EOF26" s="37"/>
      <c r="EOG26" s="37"/>
      <c r="EOH26" s="37"/>
      <c r="EOI26" s="37"/>
      <c r="EOJ26" s="37"/>
      <c r="EOK26" s="37"/>
      <c r="EOL26" s="37"/>
      <c r="EOM26" s="37"/>
      <c r="EON26" s="37"/>
      <c r="EOO26" s="37"/>
      <c r="EOP26" s="37"/>
      <c r="EOQ26" s="37"/>
      <c r="EOR26" s="37"/>
      <c r="EOS26" s="37"/>
      <c r="EOT26" s="37"/>
      <c r="EOU26" s="37"/>
      <c r="EOV26" s="37"/>
      <c r="EOW26" s="37"/>
      <c r="EOX26" s="37"/>
      <c r="EOY26" s="37"/>
      <c r="EOZ26" s="37"/>
      <c r="EPA26" s="37"/>
      <c r="EPB26" s="37"/>
      <c r="EPC26" s="37"/>
      <c r="EPD26" s="37"/>
      <c r="EPE26" s="37"/>
      <c r="EPF26" s="37"/>
      <c r="EPG26" s="37"/>
      <c r="EPH26" s="37"/>
      <c r="EPI26" s="37"/>
      <c r="EPJ26" s="37"/>
      <c r="EPK26" s="37"/>
      <c r="EPL26" s="37"/>
      <c r="EPM26" s="37"/>
      <c r="EPN26" s="37"/>
      <c r="EPO26" s="37"/>
      <c r="EPP26" s="37"/>
      <c r="EPQ26" s="37"/>
      <c r="EPR26" s="37"/>
      <c r="EPS26" s="37"/>
      <c r="EPT26" s="37"/>
      <c r="EPU26" s="37"/>
      <c r="EPV26" s="37"/>
      <c r="EPW26" s="37"/>
      <c r="EPX26" s="37"/>
      <c r="EPY26" s="37"/>
      <c r="EPZ26" s="37"/>
      <c r="EQA26" s="37"/>
      <c r="EQB26" s="37"/>
      <c r="EQC26" s="37"/>
      <c r="EQD26" s="37"/>
      <c r="EQE26" s="37"/>
      <c r="EQF26" s="37"/>
      <c r="EQG26" s="37"/>
      <c r="EQH26" s="37"/>
      <c r="EQI26" s="37"/>
      <c r="EQJ26" s="37"/>
      <c r="EQK26" s="37"/>
      <c r="EQL26" s="37"/>
      <c r="EQM26" s="37"/>
      <c r="EQN26" s="37"/>
      <c r="EQO26" s="37"/>
      <c r="EQP26" s="37"/>
      <c r="EQQ26" s="37"/>
      <c r="EQR26" s="37"/>
      <c r="EQS26" s="37"/>
      <c r="EQT26" s="37"/>
      <c r="EQU26" s="37"/>
      <c r="EQV26" s="37"/>
      <c r="EQW26" s="37"/>
      <c r="EQX26" s="37"/>
      <c r="EQY26" s="37"/>
      <c r="EQZ26" s="37"/>
      <c r="ERA26" s="37"/>
      <c r="ERB26" s="37"/>
      <c r="ERC26" s="37"/>
      <c r="ERD26" s="37"/>
      <c r="ERE26" s="37"/>
      <c r="ERF26" s="37"/>
      <c r="ERG26" s="37"/>
      <c r="ERH26" s="37"/>
      <c r="ERI26" s="37"/>
      <c r="ERJ26" s="37"/>
      <c r="ERK26" s="37"/>
      <c r="ERL26" s="37"/>
      <c r="ERM26" s="37"/>
      <c r="ERN26" s="37"/>
      <c r="ERO26" s="37"/>
      <c r="ERP26" s="37"/>
      <c r="ERQ26" s="37"/>
      <c r="ERR26" s="37"/>
      <c r="ERS26" s="37"/>
      <c r="ERT26" s="37"/>
      <c r="ERU26" s="37"/>
      <c r="ERV26" s="37"/>
      <c r="ERW26" s="37"/>
      <c r="ERX26" s="37"/>
      <c r="ERY26" s="37"/>
      <c r="ERZ26" s="37"/>
      <c r="ESA26" s="37"/>
      <c r="ESB26" s="37"/>
      <c r="ESC26" s="37"/>
      <c r="ESD26" s="37"/>
      <c r="ESE26" s="37"/>
      <c r="ESF26" s="37"/>
      <c r="ESG26" s="37"/>
      <c r="ESH26" s="37"/>
      <c r="ESI26" s="37"/>
      <c r="ESJ26" s="37"/>
      <c r="ESK26" s="37"/>
      <c r="ESL26" s="37"/>
      <c r="ESM26" s="37"/>
      <c r="ESN26" s="37"/>
      <c r="ESO26" s="37"/>
      <c r="ESP26" s="37"/>
      <c r="ESQ26" s="37"/>
      <c r="ESR26" s="37"/>
      <c r="ESS26" s="37"/>
      <c r="EST26" s="37"/>
      <c r="ESU26" s="37"/>
      <c r="ESV26" s="37"/>
      <c r="ESW26" s="37"/>
      <c r="ESX26" s="37"/>
      <c r="ESY26" s="37"/>
      <c r="ESZ26" s="37"/>
      <c r="ETA26" s="37"/>
      <c r="ETB26" s="37"/>
      <c r="ETC26" s="37"/>
      <c r="ETD26" s="37"/>
      <c r="ETE26" s="37"/>
      <c r="ETF26" s="37"/>
      <c r="ETG26" s="37"/>
      <c r="ETH26" s="37"/>
      <c r="ETI26" s="37"/>
      <c r="ETJ26" s="37"/>
      <c r="ETK26" s="37"/>
      <c r="ETL26" s="37"/>
      <c r="ETM26" s="37"/>
      <c r="ETN26" s="37"/>
      <c r="ETO26" s="37"/>
      <c r="ETP26" s="37"/>
      <c r="ETQ26" s="37"/>
      <c r="ETR26" s="37"/>
      <c r="ETS26" s="37"/>
      <c r="ETT26" s="37"/>
      <c r="ETU26" s="37"/>
      <c r="ETV26" s="37"/>
      <c r="ETW26" s="37"/>
      <c r="ETX26" s="37"/>
      <c r="ETY26" s="37"/>
      <c r="ETZ26" s="37"/>
      <c r="EUA26" s="37"/>
      <c r="EUB26" s="37"/>
      <c r="EUC26" s="37"/>
      <c r="EUD26" s="37"/>
      <c r="EUE26" s="37"/>
      <c r="EUF26" s="37"/>
      <c r="EUG26" s="37"/>
      <c r="EUH26" s="37"/>
      <c r="EUI26" s="37"/>
      <c r="EUJ26" s="37"/>
      <c r="EUK26" s="37"/>
      <c r="EUL26" s="37"/>
      <c r="EUM26" s="37"/>
      <c r="EUN26" s="37"/>
      <c r="EUO26" s="37"/>
      <c r="EUP26" s="37"/>
      <c r="EUQ26" s="37"/>
      <c r="EUR26" s="37"/>
      <c r="EUS26" s="37"/>
      <c r="EUT26" s="37"/>
      <c r="EUU26" s="37"/>
      <c r="EUV26" s="37"/>
      <c r="EUW26" s="37"/>
      <c r="EUX26" s="37"/>
      <c r="EUY26" s="37"/>
      <c r="EUZ26" s="37"/>
      <c r="EVA26" s="37"/>
      <c r="EVB26" s="37"/>
      <c r="EVC26" s="37"/>
      <c r="EVD26" s="37"/>
      <c r="EVE26" s="37"/>
      <c r="EVF26" s="37"/>
      <c r="EVG26" s="37"/>
      <c r="EVH26" s="37"/>
      <c r="EVI26" s="37"/>
      <c r="EVJ26" s="37"/>
      <c r="EVK26" s="37"/>
      <c r="EVL26" s="37"/>
      <c r="EVM26" s="37"/>
      <c r="EVN26" s="37"/>
      <c r="EVO26" s="37"/>
      <c r="EVP26" s="37"/>
      <c r="EVQ26" s="37"/>
      <c r="EVR26" s="37"/>
      <c r="EVS26" s="37"/>
      <c r="EVT26" s="37"/>
      <c r="EVU26" s="37"/>
      <c r="EVV26" s="37"/>
      <c r="EVW26" s="37"/>
      <c r="EVX26" s="37"/>
      <c r="EVY26" s="37"/>
      <c r="EVZ26" s="37"/>
      <c r="EWA26" s="37"/>
      <c r="EWB26" s="37"/>
      <c r="EWC26" s="37"/>
      <c r="EWD26" s="37"/>
      <c r="EWE26" s="37"/>
      <c r="EWF26" s="37"/>
      <c r="EWG26" s="37"/>
      <c r="EWH26" s="37"/>
      <c r="EWI26" s="37"/>
      <c r="EWJ26" s="37"/>
      <c r="EWK26" s="37"/>
      <c r="EWL26" s="37"/>
      <c r="EWM26" s="37"/>
      <c r="EWN26" s="37"/>
      <c r="EWO26" s="37"/>
      <c r="EWP26" s="37"/>
      <c r="EWQ26" s="37"/>
      <c r="EWR26" s="37"/>
      <c r="EWS26" s="37"/>
      <c r="EWT26" s="37"/>
      <c r="EWU26" s="37"/>
      <c r="EWV26" s="37"/>
      <c r="EWW26" s="37"/>
      <c r="EWX26" s="37"/>
      <c r="EWY26" s="37"/>
      <c r="EWZ26" s="37"/>
      <c r="EXA26" s="37"/>
      <c r="EXB26" s="37"/>
      <c r="EXC26" s="37"/>
      <c r="EXD26" s="37"/>
      <c r="EXE26" s="37"/>
      <c r="EXF26" s="37"/>
      <c r="EXG26" s="37"/>
      <c r="EXH26" s="37"/>
      <c r="EXI26" s="37"/>
      <c r="EXJ26" s="37"/>
      <c r="EXK26" s="37"/>
      <c r="EXL26" s="37"/>
      <c r="EXM26" s="37"/>
      <c r="EXN26" s="37"/>
      <c r="EXO26" s="37"/>
      <c r="EXP26" s="37"/>
      <c r="EXQ26" s="37"/>
      <c r="EXR26" s="37"/>
      <c r="EXS26" s="37"/>
      <c r="EXT26" s="37"/>
      <c r="EXU26" s="37"/>
      <c r="EXV26" s="37"/>
      <c r="EXW26" s="37"/>
      <c r="EXX26" s="37"/>
      <c r="EXY26" s="37"/>
      <c r="EXZ26" s="37"/>
      <c r="EYA26" s="37"/>
      <c r="EYB26" s="37"/>
      <c r="EYC26" s="37"/>
      <c r="EYD26" s="37"/>
      <c r="EYE26" s="37"/>
      <c r="EYF26" s="37"/>
      <c r="EYG26" s="37"/>
      <c r="EYH26" s="37"/>
      <c r="EYI26" s="37"/>
      <c r="EYJ26" s="37"/>
      <c r="EYK26" s="37"/>
      <c r="EYL26" s="37"/>
      <c r="EYM26" s="37"/>
      <c r="EYN26" s="37"/>
      <c r="EYO26" s="37"/>
      <c r="EYP26" s="37"/>
      <c r="EYQ26" s="37"/>
      <c r="EYR26" s="37"/>
      <c r="EYS26" s="37"/>
      <c r="EYT26" s="37"/>
      <c r="EYU26" s="37"/>
      <c r="EYV26" s="37"/>
      <c r="EYW26" s="37"/>
      <c r="EYX26" s="37"/>
      <c r="EYY26" s="37"/>
      <c r="EYZ26" s="37"/>
      <c r="EZA26" s="37"/>
      <c r="EZB26" s="37"/>
      <c r="EZC26" s="37"/>
      <c r="EZD26" s="37"/>
      <c r="EZE26" s="37"/>
      <c r="EZF26" s="37"/>
      <c r="EZG26" s="37"/>
      <c r="EZH26" s="37"/>
      <c r="EZI26" s="37"/>
      <c r="EZJ26" s="37"/>
      <c r="EZK26" s="37"/>
      <c r="EZL26" s="37"/>
      <c r="EZM26" s="37"/>
      <c r="EZN26" s="37"/>
      <c r="EZO26" s="37"/>
      <c r="EZP26" s="37"/>
      <c r="EZQ26" s="37"/>
      <c r="EZR26" s="37"/>
      <c r="EZS26" s="37"/>
      <c r="EZT26" s="37"/>
      <c r="EZU26" s="37"/>
      <c r="EZV26" s="37"/>
      <c r="EZW26" s="37"/>
      <c r="EZX26" s="37"/>
      <c r="EZY26" s="37"/>
      <c r="EZZ26" s="37"/>
      <c r="FAA26" s="37"/>
      <c r="FAB26" s="37"/>
      <c r="FAC26" s="37"/>
      <c r="FAD26" s="37"/>
      <c r="FAE26" s="37"/>
      <c r="FAF26" s="37"/>
      <c r="FAG26" s="37"/>
      <c r="FAH26" s="37"/>
      <c r="FAI26" s="37"/>
      <c r="FAJ26" s="37"/>
      <c r="FAK26" s="37"/>
      <c r="FAL26" s="37"/>
      <c r="FAM26" s="37"/>
      <c r="FAN26" s="37"/>
      <c r="FAO26" s="37"/>
      <c r="FAP26" s="37"/>
      <c r="FAQ26" s="37"/>
      <c r="FAR26" s="37"/>
      <c r="FAS26" s="37"/>
      <c r="FAT26" s="37"/>
      <c r="FAU26" s="37"/>
      <c r="FAV26" s="37"/>
      <c r="FAW26" s="37"/>
      <c r="FAX26" s="37"/>
      <c r="FAY26" s="37"/>
      <c r="FAZ26" s="37"/>
      <c r="FBA26" s="37"/>
      <c r="FBB26" s="37"/>
      <c r="FBC26" s="37"/>
      <c r="FBD26" s="37"/>
      <c r="FBE26" s="37"/>
      <c r="FBF26" s="37"/>
      <c r="FBG26" s="37"/>
      <c r="FBH26" s="37"/>
      <c r="FBI26" s="37"/>
      <c r="FBJ26" s="37"/>
      <c r="FBK26" s="37"/>
      <c r="FBL26" s="37"/>
      <c r="FBM26" s="37"/>
      <c r="FBN26" s="37"/>
      <c r="FBO26" s="37"/>
      <c r="FBP26" s="37"/>
      <c r="FBQ26" s="37"/>
      <c r="FBR26" s="37"/>
      <c r="FBS26" s="37"/>
      <c r="FBT26" s="37"/>
      <c r="FBU26" s="37"/>
      <c r="FBV26" s="37"/>
      <c r="FBW26" s="37"/>
      <c r="FBX26" s="37"/>
      <c r="FBY26" s="37"/>
      <c r="FBZ26" s="37"/>
      <c r="FCA26" s="37"/>
      <c r="FCB26" s="37"/>
      <c r="FCC26" s="37"/>
      <c r="FCD26" s="37"/>
      <c r="FCE26" s="37"/>
      <c r="FCF26" s="37"/>
      <c r="FCG26" s="37"/>
      <c r="FCH26" s="37"/>
      <c r="FCI26" s="37"/>
      <c r="FCJ26" s="37"/>
      <c r="FCK26" s="37"/>
      <c r="FCL26" s="37"/>
      <c r="FCM26" s="37"/>
      <c r="FCN26" s="37"/>
      <c r="FCO26" s="37"/>
      <c r="FCP26" s="37"/>
      <c r="FCQ26" s="37"/>
      <c r="FCR26" s="37"/>
      <c r="FCS26" s="37"/>
      <c r="FCT26" s="37"/>
      <c r="FCU26" s="37"/>
      <c r="FCV26" s="37"/>
      <c r="FCW26" s="37"/>
      <c r="FCX26" s="37"/>
      <c r="FCY26" s="37"/>
      <c r="FCZ26" s="37"/>
      <c r="FDA26" s="37"/>
      <c r="FDB26" s="37"/>
      <c r="FDC26" s="37"/>
      <c r="FDD26" s="37"/>
      <c r="FDE26" s="37"/>
      <c r="FDF26" s="37"/>
      <c r="FDG26" s="37"/>
      <c r="FDH26" s="37"/>
      <c r="FDI26" s="37"/>
      <c r="FDJ26" s="37"/>
      <c r="FDK26" s="37"/>
      <c r="FDL26" s="37"/>
      <c r="FDM26" s="37"/>
      <c r="FDN26" s="37"/>
      <c r="FDO26" s="37"/>
      <c r="FDP26" s="37"/>
      <c r="FDQ26" s="37"/>
      <c r="FDR26" s="37"/>
      <c r="FDS26" s="37"/>
      <c r="FDT26" s="37"/>
      <c r="FDU26" s="37"/>
      <c r="FDV26" s="37"/>
      <c r="FDW26" s="37"/>
      <c r="FDX26" s="37"/>
      <c r="FDY26" s="37"/>
      <c r="FDZ26" s="37"/>
      <c r="FEA26" s="37"/>
      <c r="FEB26" s="37"/>
      <c r="FEC26" s="37"/>
      <c r="FED26" s="37"/>
      <c r="FEE26" s="37"/>
      <c r="FEF26" s="37"/>
      <c r="FEG26" s="37"/>
      <c r="FEH26" s="37"/>
      <c r="FEI26" s="37"/>
      <c r="FEJ26" s="37"/>
      <c r="FEK26" s="37"/>
      <c r="FEL26" s="37"/>
      <c r="FEM26" s="37"/>
      <c r="FEN26" s="37"/>
      <c r="FEO26" s="37"/>
      <c r="FEP26" s="37"/>
      <c r="FEQ26" s="37"/>
      <c r="FER26" s="37"/>
      <c r="FES26" s="37"/>
      <c r="FET26" s="37"/>
      <c r="FEU26" s="37"/>
      <c r="FEV26" s="37"/>
      <c r="FEW26" s="37"/>
      <c r="FEX26" s="37"/>
      <c r="FEY26" s="37"/>
      <c r="FEZ26" s="37"/>
      <c r="FFA26" s="37"/>
      <c r="FFB26" s="37"/>
      <c r="FFC26" s="37"/>
      <c r="FFD26" s="37"/>
      <c r="FFE26" s="37"/>
      <c r="FFF26" s="37"/>
      <c r="FFG26" s="37"/>
      <c r="FFH26" s="37"/>
      <c r="FFI26" s="37"/>
      <c r="FFJ26" s="37"/>
      <c r="FFK26" s="37"/>
      <c r="FFL26" s="37"/>
      <c r="FFM26" s="37"/>
      <c r="FFN26" s="37"/>
      <c r="FFO26" s="37"/>
      <c r="FFP26" s="37"/>
      <c r="FFQ26" s="37"/>
      <c r="FFR26" s="37"/>
      <c r="FFS26" s="37"/>
      <c r="FFT26" s="37"/>
      <c r="FFU26" s="37"/>
      <c r="FFV26" s="37"/>
      <c r="FFW26" s="37"/>
      <c r="FFX26" s="37"/>
      <c r="FFY26" s="37"/>
      <c r="FFZ26" s="37"/>
      <c r="FGA26" s="37"/>
      <c r="FGB26" s="37"/>
      <c r="FGC26" s="37"/>
      <c r="FGD26" s="37"/>
      <c r="FGE26" s="37"/>
      <c r="FGF26" s="37"/>
      <c r="FGG26" s="37"/>
      <c r="FGH26" s="37"/>
      <c r="FGI26" s="37"/>
      <c r="FGJ26" s="37"/>
      <c r="FGK26" s="37"/>
      <c r="FGL26" s="37"/>
      <c r="FGM26" s="37"/>
      <c r="FGN26" s="37"/>
      <c r="FGO26" s="37"/>
      <c r="FGP26" s="37"/>
      <c r="FGQ26" s="37"/>
      <c r="FGR26" s="37"/>
      <c r="FGS26" s="37"/>
      <c r="FGT26" s="37"/>
      <c r="FGU26" s="37"/>
      <c r="FGV26" s="37"/>
      <c r="FGW26" s="37"/>
      <c r="FGX26" s="37"/>
      <c r="FGY26" s="37"/>
      <c r="FGZ26" s="37"/>
      <c r="FHA26" s="37"/>
      <c r="FHB26" s="37"/>
      <c r="FHC26" s="37"/>
      <c r="FHD26" s="37"/>
      <c r="FHE26" s="37"/>
      <c r="FHF26" s="37"/>
      <c r="FHG26" s="37"/>
      <c r="FHH26" s="37"/>
      <c r="FHI26" s="37"/>
      <c r="FHJ26" s="37"/>
      <c r="FHK26" s="37"/>
      <c r="FHL26" s="37"/>
      <c r="FHM26" s="37"/>
      <c r="FHN26" s="37"/>
      <c r="FHO26" s="37"/>
      <c r="FHP26" s="37"/>
      <c r="FHQ26" s="37"/>
      <c r="FHR26" s="37"/>
      <c r="FHS26" s="37"/>
      <c r="FHT26" s="37"/>
      <c r="FHU26" s="37"/>
      <c r="FHV26" s="37"/>
      <c r="FHW26" s="37"/>
      <c r="FHX26" s="37"/>
      <c r="FHY26" s="37"/>
      <c r="FHZ26" s="37"/>
      <c r="FIA26" s="37"/>
      <c r="FIB26" s="37"/>
      <c r="FIC26" s="37"/>
      <c r="FID26" s="37"/>
      <c r="FIE26" s="37"/>
      <c r="FIF26" s="37"/>
      <c r="FIG26" s="37"/>
      <c r="FIH26" s="37"/>
      <c r="FII26" s="37"/>
      <c r="FIJ26" s="37"/>
      <c r="FIK26" s="37"/>
      <c r="FIL26" s="37"/>
      <c r="FIM26" s="37"/>
      <c r="FIN26" s="37"/>
      <c r="FIO26" s="37"/>
      <c r="FIP26" s="37"/>
      <c r="FIQ26" s="37"/>
      <c r="FIR26" s="37"/>
      <c r="FIS26" s="37"/>
      <c r="FIT26" s="37"/>
      <c r="FIU26" s="37"/>
      <c r="FIV26" s="37"/>
      <c r="FIW26" s="37"/>
      <c r="FIX26" s="37"/>
      <c r="FIY26" s="37"/>
      <c r="FIZ26" s="37"/>
      <c r="FJA26" s="37"/>
      <c r="FJB26" s="37"/>
      <c r="FJC26" s="37"/>
      <c r="FJD26" s="37"/>
      <c r="FJE26" s="37"/>
      <c r="FJF26" s="37"/>
      <c r="FJG26" s="37"/>
      <c r="FJH26" s="37"/>
      <c r="FJI26" s="37"/>
      <c r="FJJ26" s="37"/>
      <c r="FJK26" s="37"/>
      <c r="FJL26" s="37"/>
      <c r="FJM26" s="37"/>
      <c r="FJN26" s="37"/>
      <c r="FJO26" s="37"/>
      <c r="FJP26" s="37"/>
      <c r="FJQ26" s="37"/>
      <c r="FJR26" s="37"/>
      <c r="FJS26" s="37"/>
      <c r="FJT26" s="37"/>
      <c r="FJU26" s="37"/>
      <c r="FJV26" s="37"/>
      <c r="FJW26" s="37"/>
      <c r="FJX26" s="37"/>
      <c r="FJY26" s="37"/>
      <c r="FJZ26" s="37"/>
      <c r="FKA26" s="37"/>
      <c r="FKB26" s="37"/>
      <c r="FKC26" s="37"/>
      <c r="FKD26" s="37"/>
      <c r="FKE26" s="37"/>
      <c r="FKF26" s="37"/>
      <c r="FKG26" s="37"/>
      <c r="FKH26" s="37"/>
      <c r="FKI26" s="37"/>
      <c r="FKJ26" s="37"/>
      <c r="FKK26" s="37"/>
      <c r="FKL26" s="37"/>
      <c r="FKM26" s="37"/>
      <c r="FKN26" s="37"/>
      <c r="FKO26" s="37"/>
      <c r="FKP26" s="37"/>
      <c r="FKQ26" s="37"/>
      <c r="FKR26" s="37"/>
      <c r="FKS26" s="37"/>
      <c r="FKT26" s="37"/>
      <c r="FKU26" s="37"/>
      <c r="FKV26" s="37"/>
      <c r="FKW26" s="37"/>
      <c r="FKX26" s="37"/>
      <c r="FKY26" s="37"/>
      <c r="FKZ26" s="37"/>
      <c r="FLA26" s="37"/>
      <c r="FLB26" s="37"/>
      <c r="FLC26" s="37"/>
      <c r="FLD26" s="37"/>
      <c r="FLE26" s="37"/>
      <c r="FLF26" s="37"/>
      <c r="FLG26" s="37"/>
      <c r="FLH26" s="37"/>
      <c r="FLI26" s="37"/>
      <c r="FLJ26" s="37"/>
      <c r="FLK26" s="37"/>
      <c r="FLL26" s="37"/>
      <c r="FLM26" s="37"/>
      <c r="FLN26" s="37"/>
      <c r="FLO26" s="37"/>
      <c r="FLP26" s="37"/>
      <c r="FLQ26" s="37"/>
      <c r="FLR26" s="37"/>
      <c r="FLS26" s="37"/>
      <c r="FLT26" s="37"/>
      <c r="FLU26" s="37"/>
      <c r="FLV26" s="37"/>
      <c r="FLW26" s="37"/>
      <c r="FLX26" s="37"/>
      <c r="FLY26" s="37"/>
      <c r="FLZ26" s="37"/>
      <c r="FMA26" s="37"/>
      <c r="FMB26" s="37"/>
      <c r="FMC26" s="37"/>
      <c r="FMD26" s="37"/>
      <c r="FME26" s="37"/>
      <c r="FMF26" s="37"/>
      <c r="FMG26" s="37"/>
      <c r="FMH26" s="37"/>
      <c r="FMI26" s="37"/>
      <c r="FMJ26" s="37"/>
      <c r="FMK26" s="37"/>
      <c r="FML26" s="37"/>
      <c r="FMM26" s="37"/>
      <c r="FMN26" s="37"/>
      <c r="FMO26" s="37"/>
      <c r="FMP26" s="37"/>
      <c r="FMQ26" s="37"/>
      <c r="FMR26" s="37"/>
      <c r="FMS26" s="37"/>
      <c r="FMT26" s="37"/>
      <c r="FMU26" s="37"/>
      <c r="FMV26" s="37"/>
      <c r="FMW26" s="37"/>
      <c r="FMX26" s="37"/>
      <c r="FMY26" s="37"/>
      <c r="FMZ26" s="37"/>
      <c r="FNA26" s="37"/>
      <c r="FNB26" s="37"/>
      <c r="FNC26" s="37"/>
      <c r="FND26" s="37"/>
      <c r="FNE26" s="37"/>
      <c r="FNF26" s="37"/>
      <c r="FNG26" s="37"/>
      <c r="FNH26" s="37"/>
      <c r="FNI26" s="37"/>
      <c r="FNJ26" s="37"/>
      <c r="FNK26" s="37"/>
      <c r="FNL26" s="37"/>
      <c r="FNM26" s="37"/>
      <c r="FNN26" s="37"/>
      <c r="FNO26" s="37"/>
      <c r="FNP26" s="37"/>
      <c r="FNQ26" s="37"/>
      <c r="FNR26" s="37"/>
      <c r="FNS26" s="37"/>
      <c r="FNT26" s="37"/>
      <c r="FNU26" s="37"/>
      <c r="FNV26" s="37"/>
      <c r="FNW26" s="37"/>
      <c r="FNX26" s="37"/>
      <c r="FNY26" s="37"/>
      <c r="FNZ26" s="37"/>
      <c r="FOA26" s="37"/>
      <c r="FOB26" s="37"/>
      <c r="FOC26" s="37"/>
      <c r="FOD26" s="37"/>
      <c r="FOE26" s="37"/>
      <c r="FOF26" s="37"/>
      <c r="FOG26" s="37"/>
      <c r="FOH26" s="37"/>
      <c r="FOI26" s="37"/>
      <c r="FOJ26" s="37"/>
      <c r="FOK26" s="37"/>
      <c r="FOL26" s="37"/>
      <c r="FOM26" s="37"/>
      <c r="FON26" s="37"/>
      <c r="FOO26" s="37"/>
      <c r="FOP26" s="37"/>
      <c r="FOQ26" s="37"/>
      <c r="FOR26" s="37"/>
      <c r="FOS26" s="37"/>
      <c r="FOT26" s="37"/>
      <c r="FOU26" s="37"/>
      <c r="FOV26" s="37"/>
      <c r="FOW26" s="37"/>
      <c r="FOX26" s="37"/>
      <c r="FOY26" s="37"/>
      <c r="FOZ26" s="37"/>
      <c r="FPA26" s="37"/>
      <c r="FPB26" s="37"/>
      <c r="FPC26" s="37"/>
      <c r="FPD26" s="37"/>
      <c r="FPE26" s="37"/>
      <c r="FPF26" s="37"/>
      <c r="FPG26" s="37"/>
      <c r="FPH26" s="37"/>
      <c r="FPI26" s="37"/>
      <c r="FPJ26" s="37"/>
      <c r="FPK26" s="37"/>
      <c r="FPL26" s="37"/>
      <c r="FPM26" s="37"/>
      <c r="FPN26" s="37"/>
      <c r="FPO26" s="37"/>
      <c r="FPP26" s="37"/>
      <c r="FPQ26" s="37"/>
      <c r="FPR26" s="37"/>
      <c r="FPS26" s="37"/>
      <c r="FPT26" s="37"/>
      <c r="FPU26" s="37"/>
      <c r="FPV26" s="37"/>
      <c r="FPW26" s="37"/>
      <c r="FPX26" s="37"/>
      <c r="FPY26" s="37"/>
      <c r="FPZ26" s="37"/>
      <c r="FQA26" s="37"/>
      <c r="FQB26" s="37"/>
      <c r="FQC26" s="37"/>
      <c r="FQD26" s="37"/>
      <c r="FQE26" s="37"/>
      <c r="FQF26" s="37"/>
      <c r="FQG26" s="37"/>
      <c r="FQH26" s="37"/>
      <c r="FQI26" s="37"/>
      <c r="FQJ26" s="37"/>
      <c r="FQK26" s="37"/>
      <c r="FQL26" s="37"/>
      <c r="FQM26" s="37"/>
      <c r="FQN26" s="37"/>
      <c r="FQO26" s="37"/>
      <c r="FQP26" s="37"/>
      <c r="FQQ26" s="37"/>
      <c r="FQR26" s="37"/>
      <c r="FQS26" s="37"/>
      <c r="FQT26" s="37"/>
      <c r="FQU26" s="37"/>
      <c r="FQV26" s="37"/>
      <c r="FQW26" s="37"/>
      <c r="FQX26" s="37"/>
      <c r="FQY26" s="37"/>
      <c r="FQZ26" s="37"/>
      <c r="FRA26" s="37"/>
      <c r="FRB26" s="37"/>
      <c r="FRC26" s="37"/>
      <c r="FRD26" s="37"/>
      <c r="FRE26" s="37"/>
      <c r="FRF26" s="37"/>
      <c r="FRG26" s="37"/>
      <c r="FRH26" s="37"/>
      <c r="FRI26" s="37"/>
      <c r="FRJ26" s="37"/>
      <c r="FRK26" s="37"/>
      <c r="FRL26" s="37"/>
      <c r="FRM26" s="37"/>
      <c r="FRN26" s="37"/>
      <c r="FRO26" s="37"/>
      <c r="FRP26" s="37"/>
      <c r="FRQ26" s="37"/>
      <c r="FRR26" s="37"/>
      <c r="FRS26" s="37"/>
      <c r="FRT26" s="37"/>
      <c r="FRU26" s="37"/>
      <c r="FRV26" s="37"/>
      <c r="FRW26" s="37"/>
      <c r="FRX26" s="37"/>
      <c r="FRY26" s="37"/>
      <c r="FRZ26" s="37"/>
      <c r="FSA26" s="37"/>
      <c r="FSB26" s="37"/>
      <c r="FSC26" s="37"/>
      <c r="FSD26" s="37"/>
      <c r="FSE26" s="37"/>
      <c r="FSF26" s="37"/>
      <c r="FSG26" s="37"/>
      <c r="FSH26" s="37"/>
      <c r="FSI26" s="37"/>
      <c r="FSJ26" s="37"/>
      <c r="FSK26" s="37"/>
      <c r="FSL26" s="37"/>
      <c r="FSM26" s="37"/>
      <c r="FSN26" s="37"/>
      <c r="FSO26" s="37"/>
      <c r="FSP26" s="37"/>
      <c r="FSQ26" s="37"/>
      <c r="FSR26" s="37"/>
      <c r="FSS26" s="37"/>
      <c r="FST26" s="37"/>
      <c r="FSU26" s="37"/>
      <c r="FSV26" s="37"/>
      <c r="FSW26" s="37"/>
      <c r="FSX26" s="37"/>
      <c r="FSY26" s="37"/>
      <c r="FSZ26" s="37"/>
      <c r="FTA26" s="37"/>
      <c r="FTB26" s="37"/>
      <c r="FTC26" s="37"/>
      <c r="FTD26" s="37"/>
      <c r="FTE26" s="37"/>
      <c r="FTF26" s="37"/>
      <c r="FTG26" s="37"/>
      <c r="FTH26" s="37"/>
      <c r="FTI26" s="37"/>
      <c r="FTJ26" s="37"/>
      <c r="FTK26" s="37"/>
      <c r="FTL26" s="37"/>
      <c r="FTM26" s="37"/>
      <c r="FTN26" s="37"/>
      <c r="FTO26" s="37"/>
      <c r="FTP26" s="37"/>
      <c r="FTQ26" s="37"/>
      <c r="FTR26" s="37"/>
      <c r="FTS26" s="37"/>
      <c r="FTT26" s="37"/>
      <c r="FTU26" s="37"/>
      <c r="FTV26" s="37"/>
      <c r="FTW26" s="37"/>
      <c r="FTX26" s="37"/>
      <c r="FTY26" s="37"/>
      <c r="FTZ26" s="37"/>
      <c r="FUA26" s="37"/>
      <c r="FUB26" s="37"/>
      <c r="FUC26" s="37"/>
      <c r="FUD26" s="37"/>
      <c r="FUE26" s="37"/>
      <c r="FUF26" s="37"/>
      <c r="FUG26" s="37"/>
      <c r="FUH26" s="37"/>
      <c r="FUI26" s="37"/>
      <c r="FUJ26" s="37"/>
      <c r="FUK26" s="37"/>
      <c r="FUL26" s="37"/>
      <c r="FUM26" s="37"/>
      <c r="FUN26" s="37"/>
      <c r="FUO26" s="37"/>
      <c r="FUP26" s="37"/>
      <c r="FUQ26" s="37"/>
      <c r="FUR26" s="37"/>
      <c r="FUS26" s="37"/>
      <c r="FUT26" s="37"/>
      <c r="FUU26" s="37"/>
      <c r="FUV26" s="37"/>
      <c r="FUW26" s="37"/>
      <c r="FUX26" s="37"/>
      <c r="FUY26" s="37"/>
      <c r="FUZ26" s="37"/>
      <c r="FVA26" s="37"/>
      <c r="FVB26" s="37"/>
      <c r="FVC26" s="37"/>
      <c r="FVD26" s="37"/>
      <c r="FVE26" s="37"/>
      <c r="FVF26" s="37"/>
      <c r="FVG26" s="37"/>
      <c r="FVH26" s="37"/>
      <c r="FVI26" s="37"/>
      <c r="FVJ26" s="37"/>
      <c r="FVK26" s="37"/>
      <c r="FVL26" s="37"/>
      <c r="FVM26" s="37"/>
      <c r="FVN26" s="37"/>
      <c r="FVO26" s="37"/>
      <c r="FVP26" s="37"/>
      <c r="FVQ26" s="37"/>
      <c r="FVR26" s="37"/>
      <c r="FVS26" s="37"/>
      <c r="FVT26" s="37"/>
      <c r="FVU26" s="37"/>
      <c r="FVV26" s="37"/>
      <c r="FVW26" s="37"/>
      <c r="FVX26" s="37"/>
      <c r="FVY26" s="37"/>
      <c r="FVZ26" s="37"/>
      <c r="FWA26" s="37"/>
      <c r="FWB26" s="37"/>
      <c r="FWC26" s="37"/>
      <c r="FWD26" s="37"/>
      <c r="FWE26" s="37"/>
      <c r="FWF26" s="37"/>
      <c r="FWG26" s="37"/>
      <c r="FWH26" s="37"/>
      <c r="FWI26" s="37"/>
      <c r="FWJ26" s="37"/>
      <c r="FWK26" s="37"/>
      <c r="FWL26" s="37"/>
      <c r="FWM26" s="37"/>
      <c r="FWN26" s="37"/>
      <c r="FWO26" s="37"/>
      <c r="FWP26" s="37"/>
      <c r="FWQ26" s="37"/>
      <c r="FWR26" s="37"/>
      <c r="FWS26" s="37"/>
      <c r="FWT26" s="37"/>
      <c r="FWU26" s="37"/>
      <c r="FWV26" s="37"/>
      <c r="FWW26" s="37"/>
      <c r="FWX26" s="37"/>
      <c r="FWY26" s="37"/>
      <c r="FWZ26" s="37"/>
      <c r="FXA26" s="37"/>
      <c r="FXB26" s="37"/>
      <c r="FXC26" s="37"/>
      <c r="FXD26" s="37"/>
      <c r="FXE26" s="37"/>
      <c r="FXF26" s="37"/>
      <c r="FXG26" s="37"/>
      <c r="FXH26" s="37"/>
      <c r="FXI26" s="37"/>
      <c r="FXJ26" s="37"/>
      <c r="FXK26" s="37"/>
      <c r="FXL26" s="37"/>
      <c r="FXM26" s="37"/>
      <c r="FXN26" s="37"/>
      <c r="FXO26" s="37"/>
      <c r="FXP26" s="37"/>
      <c r="FXQ26" s="37"/>
      <c r="FXR26" s="37"/>
      <c r="FXS26" s="37"/>
      <c r="FXT26" s="37"/>
      <c r="FXU26" s="37"/>
      <c r="FXV26" s="37"/>
      <c r="FXW26" s="37"/>
      <c r="FXX26" s="37"/>
      <c r="FXY26" s="37"/>
      <c r="FXZ26" s="37"/>
      <c r="FYA26" s="37"/>
      <c r="FYB26" s="37"/>
      <c r="FYC26" s="37"/>
      <c r="FYD26" s="37"/>
      <c r="FYE26" s="37"/>
      <c r="FYF26" s="37"/>
      <c r="FYG26" s="37"/>
      <c r="FYH26" s="37"/>
      <c r="FYI26" s="37"/>
      <c r="FYJ26" s="37"/>
      <c r="FYK26" s="37"/>
      <c r="FYL26" s="37"/>
      <c r="FYM26" s="37"/>
      <c r="FYN26" s="37"/>
      <c r="FYO26" s="37"/>
      <c r="FYP26" s="37"/>
      <c r="FYQ26" s="37"/>
      <c r="FYR26" s="37"/>
      <c r="FYS26" s="37"/>
      <c r="FYT26" s="37"/>
      <c r="FYU26" s="37"/>
      <c r="FYV26" s="37"/>
      <c r="FYW26" s="37"/>
      <c r="FYX26" s="37"/>
      <c r="FYY26" s="37"/>
      <c r="FYZ26" s="37"/>
      <c r="FZA26" s="37"/>
      <c r="FZB26" s="37"/>
      <c r="FZC26" s="37"/>
      <c r="FZD26" s="37"/>
      <c r="FZE26" s="37"/>
      <c r="FZF26" s="37"/>
      <c r="FZG26" s="37"/>
      <c r="FZH26" s="37"/>
      <c r="FZI26" s="37"/>
      <c r="FZJ26" s="37"/>
      <c r="FZK26" s="37"/>
      <c r="FZL26" s="37"/>
      <c r="FZM26" s="37"/>
      <c r="FZN26" s="37"/>
      <c r="FZO26" s="37"/>
      <c r="FZP26" s="37"/>
      <c r="FZQ26" s="37"/>
      <c r="FZR26" s="37"/>
      <c r="FZS26" s="37"/>
      <c r="FZT26" s="37"/>
      <c r="FZU26" s="37"/>
      <c r="FZV26" s="37"/>
      <c r="FZW26" s="37"/>
      <c r="FZX26" s="37"/>
      <c r="FZY26" s="37"/>
      <c r="FZZ26" s="37"/>
      <c r="GAA26" s="37"/>
      <c r="GAB26" s="37"/>
      <c r="GAC26" s="37"/>
      <c r="GAD26" s="37"/>
      <c r="GAE26" s="37"/>
      <c r="GAF26" s="37"/>
      <c r="GAG26" s="37"/>
      <c r="GAH26" s="37"/>
      <c r="GAI26" s="37"/>
      <c r="GAJ26" s="37"/>
      <c r="GAK26" s="37"/>
      <c r="GAL26" s="37"/>
      <c r="GAM26" s="37"/>
      <c r="GAN26" s="37"/>
      <c r="GAO26" s="37"/>
      <c r="GAP26" s="37"/>
      <c r="GAQ26" s="37"/>
      <c r="GAR26" s="37"/>
      <c r="GAS26" s="37"/>
      <c r="GAT26" s="37"/>
      <c r="GAU26" s="37"/>
      <c r="GAV26" s="37"/>
      <c r="GAW26" s="37"/>
      <c r="GAX26" s="37"/>
      <c r="GAY26" s="37"/>
      <c r="GAZ26" s="37"/>
      <c r="GBA26" s="37"/>
      <c r="GBB26" s="37"/>
      <c r="GBC26" s="37"/>
      <c r="GBD26" s="37"/>
      <c r="GBE26" s="37"/>
      <c r="GBF26" s="37"/>
      <c r="GBG26" s="37"/>
      <c r="GBH26" s="37"/>
      <c r="GBI26" s="37"/>
      <c r="GBJ26" s="37"/>
      <c r="GBK26" s="37"/>
      <c r="GBL26" s="37"/>
      <c r="GBM26" s="37"/>
      <c r="GBN26" s="37"/>
      <c r="GBO26" s="37"/>
      <c r="GBP26" s="37"/>
      <c r="GBQ26" s="37"/>
      <c r="GBR26" s="37"/>
      <c r="GBS26" s="37"/>
      <c r="GBT26" s="37"/>
      <c r="GBU26" s="37"/>
      <c r="GBV26" s="37"/>
      <c r="GBW26" s="37"/>
      <c r="GBX26" s="37"/>
      <c r="GBY26" s="37"/>
      <c r="GBZ26" s="37"/>
      <c r="GCA26" s="37"/>
      <c r="GCB26" s="37"/>
      <c r="GCC26" s="37"/>
      <c r="GCD26" s="37"/>
      <c r="GCE26" s="37"/>
      <c r="GCF26" s="37"/>
      <c r="GCG26" s="37"/>
      <c r="GCH26" s="37"/>
      <c r="GCI26" s="37"/>
      <c r="GCJ26" s="37"/>
      <c r="GCK26" s="37"/>
      <c r="GCL26" s="37"/>
      <c r="GCM26" s="37"/>
      <c r="GCN26" s="37"/>
      <c r="GCO26" s="37"/>
      <c r="GCP26" s="37"/>
      <c r="GCQ26" s="37"/>
      <c r="GCR26" s="37"/>
      <c r="GCS26" s="37"/>
      <c r="GCT26" s="37"/>
      <c r="GCU26" s="37"/>
      <c r="GCV26" s="37"/>
      <c r="GCW26" s="37"/>
      <c r="GCX26" s="37"/>
      <c r="GCY26" s="37"/>
      <c r="GCZ26" s="37"/>
      <c r="GDA26" s="37"/>
      <c r="GDB26" s="37"/>
      <c r="GDC26" s="37"/>
      <c r="GDD26" s="37"/>
      <c r="GDE26" s="37"/>
      <c r="GDF26" s="37"/>
      <c r="GDG26" s="37"/>
      <c r="GDH26" s="37"/>
      <c r="GDI26" s="37"/>
      <c r="GDJ26" s="37"/>
      <c r="GDK26" s="37"/>
      <c r="GDL26" s="37"/>
      <c r="GDM26" s="37"/>
      <c r="GDN26" s="37"/>
      <c r="GDO26" s="37"/>
      <c r="GDP26" s="37"/>
      <c r="GDQ26" s="37"/>
      <c r="GDR26" s="37"/>
      <c r="GDS26" s="37"/>
      <c r="GDT26" s="37"/>
      <c r="GDU26" s="37"/>
      <c r="GDV26" s="37"/>
      <c r="GDW26" s="37"/>
      <c r="GDX26" s="37"/>
      <c r="GDY26" s="37"/>
      <c r="GDZ26" s="37"/>
      <c r="GEA26" s="37"/>
      <c r="GEB26" s="37"/>
      <c r="GEC26" s="37"/>
      <c r="GED26" s="37"/>
      <c r="GEE26" s="37"/>
      <c r="GEF26" s="37"/>
      <c r="GEG26" s="37"/>
      <c r="GEH26" s="37"/>
      <c r="GEI26" s="37"/>
      <c r="GEJ26" s="37"/>
      <c r="GEK26" s="37"/>
      <c r="GEL26" s="37"/>
      <c r="GEM26" s="37"/>
      <c r="GEN26" s="37"/>
      <c r="GEO26" s="37"/>
      <c r="GEP26" s="37"/>
      <c r="GEQ26" s="37"/>
      <c r="GER26" s="37"/>
      <c r="GES26" s="37"/>
      <c r="GET26" s="37"/>
      <c r="GEU26" s="37"/>
      <c r="GEV26" s="37"/>
      <c r="GEW26" s="37"/>
      <c r="GEX26" s="37"/>
      <c r="GEY26" s="37"/>
      <c r="GEZ26" s="37"/>
      <c r="GFA26" s="37"/>
      <c r="GFB26" s="37"/>
      <c r="GFC26" s="37"/>
      <c r="GFD26" s="37"/>
      <c r="GFE26" s="37"/>
      <c r="GFF26" s="37"/>
      <c r="GFG26" s="37"/>
      <c r="GFH26" s="37"/>
      <c r="GFI26" s="37"/>
      <c r="GFJ26" s="37"/>
      <c r="GFK26" s="37"/>
      <c r="GFL26" s="37"/>
      <c r="GFM26" s="37"/>
      <c r="GFN26" s="37"/>
      <c r="GFO26" s="37"/>
      <c r="GFP26" s="37"/>
      <c r="GFQ26" s="37"/>
      <c r="GFR26" s="37"/>
      <c r="GFS26" s="37"/>
      <c r="GFT26" s="37"/>
      <c r="GFU26" s="37"/>
      <c r="GFV26" s="37"/>
      <c r="GFW26" s="37"/>
      <c r="GFX26" s="37"/>
      <c r="GFY26" s="37"/>
      <c r="GFZ26" s="37"/>
      <c r="GGA26" s="37"/>
      <c r="GGB26" s="37"/>
      <c r="GGC26" s="37"/>
      <c r="GGD26" s="37"/>
      <c r="GGE26" s="37"/>
      <c r="GGF26" s="37"/>
      <c r="GGG26" s="37"/>
      <c r="GGH26" s="37"/>
      <c r="GGI26" s="37"/>
      <c r="GGJ26" s="37"/>
      <c r="GGK26" s="37"/>
      <c r="GGL26" s="37"/>
      <c r="GGM26" s="37"/>
      <c r="GGN26" s="37"/>
      <c r="GGO26" s="37"/>
      <c r="GGP26" s="37"/>
      <c r="GGQ26" s="37"/>
      <c r="GGR26" s="37"/>
      <c r="GGS26" s="37"/>
      <c r="GGT26" s="37"/>
      <c r="GGU26" s="37"/>
      <c r="GGV26" s="37"/>
      <c r="GGW26" s="37"/>
      <c r="GGX26" s="37"/>
      <c r="GGY26" s="37"/>
      <c r="GGZ26" s="37"/>
      <c r="GHA26" s="37"/>
      <c r="GHB26" s="37"/>
      <c r="GHC26" s="37"/>
      <c r="GHD26" s="37"/>
      <c r="GHE26" s="37"/>
      <c r="GHF26" s="37"/>
      <c r="GHG26" s="37"/>
      <c r="GHH26" s="37"/>
      <c r="GHI26" s="37"/>
      <c r="GHJ26" s="37"/>
      <c r="GHK26" s="37"/>
      <c r="GHL26" s="37"/>
      <c r="GHM26" s="37"/>
      <c r="GHN26" s="37"/>
      <c r="GHO26" s="37"/>
      <c r="GHP26" s="37"/>
      <c r="GHQ26" s="37"/>
      <c r="GHR26" s="37"/>
      <c r="GHS26" s="37"/>
      <c r="GHT26" s="37"/>
      <c r="GHU26" s="37"/>
      <c r="GHV26" s="37"/>
      <c r="GHW26" s="37"/>
      <c r="GHX26" s="37"/>
      <c r="GHY26" s="37"/>
      <c r="GHZ26" s="37"/>
      <c r="GIA26" s="37"/>
      <c r="GIB26" s="37"/>
      <c r="GIC26" s="37"/>
      <c r="GID26" s="37"/>
      <c r="GIE26" s="37"/>
      <c r="GIF26" s="37"/>
      <c r="GIG26" s="37"/>
      <c r="GIH26" s="37"/>
      <c r="GII26" s="37"/>
      <c r="GIJ26" s="37"/>
      <c r="GIK26" s="37"/>
      <c r="GIL26" s="37"/>
      <c r="GIM26" s="37"/>
      <c r="GIN26" s="37"/>
      <c r="GIO26" s="37"/>
      <c r="GIP26" s="37"/>
      <c r="GIQ26" s="37"/>
      <c r="GIR26" s="37"/>
      <c r="GIS26" s="37"/>
      <c r="GIT26" s="37"/>
      <c r="GIU26" s="37"/>
      <c r="GIV26" s="37"/>
      <c r="GIW26" s="37"/>
      <c r="GIX26" s="37"/>
      <c r="GIY26" s="37"/>
      <c r="GIZ26" s="37"/>
      <c r="GJA26" s="37"/>
      <c r="GJB26" s="37"/>
      <c r="GJC26" s="37"/>
      <c r="GJD26" s="37"/>
      <c r="GJE26" s="37"/>
      <c r="GJF26" s="37"/>
      <c r="GJG26" s="37"/>
      <c r="GJH26" s="37"/>
      <c r="GJI26" s="37"/>
      <c r="GJJ26" s="37"/>
      <c r="GJK26" s="37"/>
      <c r="GJL26" s="37"/>
      <c r="GJM26" s="37"/>
      <c r="GJN26" s="37"/>
      <c r="GJO26" s="37"/>
      <c r="GJP26" s="37"/>
      <c r="GJQ26" s="37"/>
      <c r="GJR26" s="37"/>
      <c r="GJS26" s="37"/>
      <c r="GJT26" s="37"/>
      <c r="GJU26" s="37"/>
      <c r="GJV26" s="37"/>
      <c r="GJW26" s="37"/>
      <c r="GJX26" s="37"/>
      <c r="GJY26" s="37"/>
      <c r="GJZ26" s="37"/>
      <c r="GKA26" s="37"/>
      <c r="GKB26" s="37"/>
      <c r="GKC26" s="37"/>
      <c r="GKD26" s="37"/>
      <c r="GKE26" s="37"/>
      <c r="GKF26" s="37"/>
      <c r="GKG26" s="37"/>
      <c r="GKH26" s="37"/>
      <c r="GKI26" s="37"/>
      <c r="GKJ26" s="37"/>
      <c r="GKK26" s="37"/>
      <c r="GKL26" s="37"/>
      <c r="GKM26" s="37"/>
      <c r="GKN26" s="37"/>
      <c r="GKO26" s="37"/>
      <c r="GKP26" s="37"/>
      <c r="GKQ26" s="37"/>
      <c r="GKR26" s="37"/>
      <c r="GKS26" s="37"/>
      <c r="GKT26" s="37"/>
      <c r="GKU26" s="37"/>
      <c r="GKV26" s="37"/>
      <c r="GKW26" s="37"/>
      <c r="GKX26" s="37"/>
      <c r="GKY26" s="37"/>
      <c r="GKZ26" s="37"/>
      <c r="GLA26" s="37"/>
      <c r="GLB26" s="37"/>
      <c r="GLC26" s="37"/>
      <c r="GLD26" s="37"/>
      <c r="GLE26" s="37"/>
      <c r="GLF26" s="37"/>
      <c r="GLG26" s="37"/>
      <c r="GLH26" s="37"/>
      <c r="GLI26" s="37"/>
      <c r="GLJ26" s="37"/>
      <c r="GLK26" s="37"/>
      <c r="GLL26" s="37"/>
      <c r="GLM26" s="37"/>
      <c r="GLN26" s="37"/>
      <c r="GLO26" s="37"/>
      <c r="GLP26" s="37"/>
      <c r="GLQ26" s="37"/>
      <c r="GLR26" s="37"/>
      <c r="GLS26" s="37"/>
      <c r="GLT26" s="37"/>
      <c r="GLU26" s="37"/>
      <c r="GLV26" s="37"/>
      <c r="GLW26" s="37"/>
      <c r="GLX26" s="37"/>
      <c r="GLY26" s="37"/>
      <c r="GLZ26" s="37"/>
      <c r="GMA26" s="37"/>
      <c r="GMB26" s="37"/>
      <c r="GMC26" s="37"/>
      <c r="GMD26" s="37"/>
      <c r="GME26" s="37"/>
      <c r="GMF26" s="37"/>
      <c r="GMG26" s="37"/>
      <c r="GMH26" s="37"/>
      <c r="GMI26" s="37"/>
      <c r="GMJ26" s="37"/>
      <c r="GMK26" s="37"/>
      <c r="GML26" s="37"/>
      <c r="GMM26" s="37"/>
      <c r="GMN26" s="37"/>
      <c r="GMO26" s="37"/>
      <c r="GMP26" s="37"/>
      <c r="GMQ26" s="37"/>
      <c r="GMR26" s="37"/>
      <c r="GMS26" s="37"/>
      <c r="GMT26" s="37"/>
      <c r="GMU26" s="37"/>
      <c r="GMV26" s="37"/>
      <c r="GMW26" s="37"/>
      <c r="GMX26" s="37"/>
      <c r="GMY26" s="37"/>
      <c r="GMZ26" s="37"/>
      <c r="GNA26" s="37"/>
      <c r="GNB26" s="37"/>
      <c r="GNC26" s="37"/>
      <c r="GND26" s="37"/>
      <c r="GNE26" s="37"/>
      <c r="GNF26" s="37"/>
      <c r="GNG26" s="37"/>
      <c r="GNH26" s="37"/>
      <c r="GNI26" s="37"/>
      <c r="GNJ26" s="37"/>
      <c r="GNK26" s="37"/>
      <c r="GNL26" s="37"/>
      <c r="GNM26" s="37"/>
      <c r="GNN26" s="37"/>
      <c r="GNO26" s="37"/>
      <c r="GNP26" s="37"/>
      <c r="GNQ26" s="37"/>
      <c r="GNR26" s="37"/>
      <c r="GNS26" s="37"/>
      <c r="GNT26" s="37"/>
      <c r="GNU26" s="37"/>
      <c r="GNV26" s="37"/>
      <c r="GNW26" s="37"/>
      <c r="GNX26" s="37"/>
      <c r="GNY26" s="37"/>
      <c r="GNZ26" s="37"/>
      <c r="GOA26" s="37"/>
      <c r="GOB26" s="37"/>
      <c r="GOC26" s="37"/>
      <c r="GOD26" s="37"/>
      <c r="GOE26" s="37"/>
      <c r="GOF26" s="37"/>
      <c r="GOG26" s="37"/>
      <c r="GOH26" s="37"/>
      <c r="GOI26" s="37"/>
      <c r="GOJ26" s="37"/>
      <c r="GOK26" s="37"/>
      <c r="GOL26" s="37"/>
      <c r="GOM26" s="37"/>
      <c r="GON26" s="37"/>
      <c r="GOO26" s="37"/>
      <c r="GOP26" s="37"/>
      <c r="GOQ26" s="37"/>
      <c r="GOR26" s="37"/>
      <c r="GOS26" s="37"/>
      <c r="GOT26" s="37"/>
      <c r="GOU26" s="37"/>
      <c r="GOV26" s="37"/>
      <c r="GOW26" s="37"/>
      <c r="GOX26" s="37"/>
      <c r="GOY26" s="37"/>
      <c r="GOZ26" s="37"/>
      <c r="GPA26" s="37"/>
      <c r="GPB26" s="37"/>
      <c r="GPC26" s="37"/>
      <c r="GPD26" s="37"/>
      <c r="GPE26" s="37"/>
      <c r="GPF26" s="37"/>
      <c r="GPG26" s="37"/>
      <c r="GPH26" s="37"/>
      <c r="GPI26" s="37"/>
      <c r="GPJ26" s="37"/>
      <c r="GPK26" s="37"/>
      <c r="GPL26" s="37"/>
      <c r="GPM26" s="37"/>
      <c r="GPN26" s="37"/>
      <c r="GPO26" s="37"/>
      <c r="GPP26" s="37"/>
      <c r="GPQ26" s="37"/>
      <c r="GPR26" s="37"/>
      <c r="GPS26" s="37"/>
      <c r="GPT26" s="37"/>
      <c r="GPU26" s="37"/>
      <c r="GPV26" s="37"/>
      <c r="GPW26" s="37"/>
      <c r="GPX26" s="37"/>
      <c r="GPY26" s="37"/>
      <c r="GPZ26" s="37"/>
      <c r="GQA26" s="37"/>
      <c r="GQB26" s="37"/>
      <c r="GQC26" s="37"/>
      <c r="GQD26" s="37"/>
      <c r="GQE26" s="37"/>
      <c r="GQF26" s="37"/>
      <c r="GQG26" s="37"/>
      <c r="GQH26" s="37"/>
      <c r="GQI26" s="37"/>
      <c r="GQJ26" s="37"/>
      <c r="GQK26" s="37"/>
      <c r="GQL26" s="37"/>
      <c r="GQM26" s="37"/>
      <c r="GQN26" s="37"/>
      <c r="GQO26" s="37"/>
      <c r="GQP26" s="37"/>
      <c r="GQQ26" s="37"/>
      <c r="GQR26" s="37"/>
      <c r="GQS26" s="37"/>
      <c r="GQT26" s="37"/>
      <c r="GQU26" s="37"/>
      <c r="GQV26" s="37"/>
      <c r="GQW26" s="37"/>
      <c r="GQX26" s="37"/>
      <c r="GQY26" s="37"/>
      <c r="GQZ26" s="37"/>
      <c r="GRA26" s="37"/>
      <c r="GRB26" s="37"/>
      <c r="GRC26" s="37"/>
      <c r="GRD26" s="37"/>
      <c r="GRE26" s="37"/>
      <c r="GRF26" s="37"/>
      <c r="GRG26" s="37"/>
      <c r="GRH26" s="37"/>
      <c r="GRI26" s="37"/>
      <c r="GRJ26" s="37"/>
      <c r="GRK26" s="37"/>
      <c r="GRL26" s="37"/>
      <c r="GRM26" s="37"/>
      <c r="GRN26" s="37"/>
      <c r="GRO26" s="37"/>
      <c r="GRP26" s="37"/>
      <c r="GRQ26" s="37"/>
      <c r="GRR26" s="37"/>
      <c r="GRS26" s="37"/>
      <c r="GRT26" s="37"/>
      <c r="GRU26" s="37"/>
      <c r="GRV26" s="37"/>
      <c r="GRW26" s="37"/>
      <c r="GRX26" s="37"/>
      <c r="GRY26" s="37"/>
      <c r="GRZ26" s="37"/>
      <c r="GSA26" s="37"/>
      <c r="GSB26" s="37"/>
      <c r="GSC26" s="37"/>
      <c r="GSD26" s="37"/>
      <c r="GSE26" s="37"/>
      <c r="GSF26" s="37"/>
      <c r="GSG26" s="37"/>
      <c r="GSH26" s="37"/>
      <c r="GSI26" s="37"/>
      <c r="GSJ26" s="37"/>
      <c r="GSK26" s="37"/>
      <c r="GSL26" s="37"/>
      <c r="GSM26" s="37"/>
      <c r="GSN26" s="37"/>
      <c r="GSO26" s="37"/>
      <c r="GSP26" s="37"/>
      <c r="GSQ26" s="37"/>
      <c r="GSR26" s="37"/>
      <c r="GSS26" s="37"/>
      <c r="GST26" s="37"/>
      <c r="GSU26" s="37"/>
      <c r="GSV26" s="37"/>
      <c r="GSW26" s="37"/>
      <c r="GSX26" s="37"/>
      <c r="GSY26" s="37"/>
      <c r="GSZ26" s="37"/>
      <c r="GTA26" s="37"/>
      <c r="GTB26" s="37"/>
      <c r="GTC26" s="37"/>
      <c r="GTD26" s="37"/>
      <c r="GTE26" s="37"/>
      <c r="GTF26" s="37"/>
      <c r="GTG26" s="37"/>
      <c r="GTH26" s="37"/>
      <c r="GTI26" s="37"/>
      <c r="GTJ26" s="37"/>
      <c r="GTK26" s="37"/>
      <c r="GTL26" s="37"/>
      <c r="GTM26" s="37"/>
      <c r="GTN26" s="37"/>
      <c r="GTO26" s="37"/>
      <c r="GTP26" s="37"/>
      <c r="GTQ26" s="37"/>
      <c r="GTR26" s="37"/>
      <c r="GTS26" s="37"/>
      <c r="GTT26" s="37"/>
      <c r="GTU26" s="37"/>
      <c r="GTV26" s="37"/>
      <c r="GTW26" s="37"/>
      <c r="GTX26" s="37"/>
      <c r="GTY26" s="37"/>
      <c r="GTZ26" s="37"/>
      <c r="GUA26" s="37"/>
      <c r="GUB26" s="37"/>
      <c r="GUC26" s="37"/>
      <c r="GUD26" s="37"/>
      <c r="GUE26" s="37"/>
      <c r="GUF26" s="37"/>
      <c r="GUG26" s="37"/>
      <c r="GUH26" s="37"/>
      <c r="GUI26" s="37"/>
      <c r="GUJ26" s="37"/>
      <c r="GUK26" s="37"/>
      <c r="GUL26" s="37"/>
      <c r="GUM26" s="37"/>
      <c r="GUN26" s="37"/>
      <c r="GUO26" s="37"/>
      <c r="GUP26" s="37"/>
      <c r="GUQ26" s="37"/>
      <c r="GUR26" s="37"/>
      <c r="GUS26" s="37"/>
      <c r="GUT26" s="37"/>
      <c r="GUU26" s="37"/>
      <c r="GUV26" s="37"/>
      <c r="GUW26" s="37"/>
      <c r="GUX26" s="37"/>
      <c r="GUY26" s="37"/>
      <c r="GUZ26" s="37"/>
      <c r="GVA26" s="37"/>
      <c r="GVB26" s="37"/>
      <c r="GVC26" s="37"/>
      <c r="GVD26" s="37"/>
      <c r="GVE26" s="37"/>
      <c r="GVF26" s="37"/>
      <c r="GVG26" s="37"/>
      <c r="GVH26" s="37"/>
      <c r="GVI26" s="37"/>
      <c r="GVJ26" s="37"/>
      <c r="GVK26" s="37"/>
      <c r="GVL26" s="37"/>
      <c r="GVM26" s="37"/>
      <c r="GVN26" s="37"/>
      <c r="GVO26" s="37"/>
      <c r="GVP26" s="37"/>
      <c r="GVQ26" s="37"/>
      <c r="GVR26" s="37"/>
      <c r="GVS26" s="37"/>
      <c r="GVT26" s="37"/>
      <c r="GVU26" s="37"/>
      <c r="GVV26" s="37"/>
      <c r="GVW26" s="37"/>
      <c r="GVX26" s="37"/>
      <c r="GVY26" s="37"/>
      <c r="GVZ26" s="37"/>
      <c r="GWA26" s="37"/>
      <c r="GWB26" s="37"/>
      <c r="GWC26" s="37"/>
      <c r="GWD26" s="37"/>
      <c r="GWE26" s="37"/>
      <c r="GWF26" s="37"/>
      <c r="GWG26" s="37"/>
      <c r="GWH26" s="37"/>
      <c r="GWI26" s="37"/>
      <c r="GWJ26" s="37"/>
      <c r="GWK26" s="37"/>
      <c r="GWL26" s="37"/>
      <c r="GWM26" s="37"/>
      <c r="GWN26" s="37"/>
      <c r="GWO26" s="37"/>
      <c r="GWP26" s="37"/>
      <c r="GWQ26" s="37"/>
      <c r="GWR26" s="37"/>
      <c r="GWS26" s="37"/>
      <c r="GWT26" s="37"/>
      <c r="GWU26" s="37"/>
      <c r="GWV26" s="37"/>
      <c r="GWW26" s="37"/>
      <c r="GWX26" s="37"/>
      <c r="GWY26" s="37"/>
      <c r="GWZ26" s="37"/>
      <c r="GXA26" s="37"/>
      <c r="GXB26" s="37"/>
      <c r="GXC26" s="37"/>
      <c r="GXD26" s="37"/>
      <c r="GXE26" s="37"/>
      <c r="GXF26" s="37"/>
      <c r="GXG26" s="37"/>
      <c r="GXH26" s="37"/>
      <c r="GXI26" s="37"/>
      <c r="GXJ26" s="37"/>
      <c r="GXK26" s="37"/>
      <c r="GXL26" s="37"/>
      <c r="GXM26" s="37"/>
      <c r="GXN26" s="37"/>
      <c r="GXO26" s="37"/>
      <c r="GXP26" s="37"/>
      <c r="GXQ26" s="37"/>
      <c r="GXR26" s="37"/>
      <c r="GXS26" s="37"/>
      <c r="GXT26" s="37"/>
      <c r="GXU26" s="37"/>
      <c r="GXV26" s="37"/>
      <c r="GXW26" s="37"/>
      <c r="GXX26" s="37"/>
      <c r="GXY26" s="37"/>
      <c r="GXZ26" s="37"/>
      <c r="GYA26" s="37"/>
      <c r="GYB26" s="37"/>
      <c r="GYC26" s="37"/>
      <c r="GYD26" s="37"/>
      <c r="GYE26" s="37"/>
      <c r="GYF26" s="37"/>
      <c r="GYG26" s="37"/>
      <c r="GYH26" s="37"/>
      <c r="GYI26" s="37"/>
      <c r="GYJ26" s="37"/>
      <c r="GYK26" s="37"/>
      <c r="GYL26" s="37"/>
      <c r="GYM26" s="37"/>
      <c r="GYN26" s="37"/>
      <c r="GYO26" s="37"/>
      <c r="GYP26" s="37"/>
      <c r="GYQ26" s="37"/>
      <c r="GYR26" s="37"/>
      <c r="GYS26" s="37"/>
      <c r="GYT26" s="37"/>
      <c r="GYU26" s="37"/>
      <c r="GYV26" s="37"/>
      <c r="GYW26" s="37"/>
      <c r="GYX26" s="37"/>
      <c r="GYY26" s="37"/>
      <c r="GYZ26" s="37"/>
      <c r="GZA26" s="37"/>
      <c r="GZB26" s="37"/>
      <c r="GZC26" s="37"/>
      <c r="GZD26" s="37"/>
      <c r="GZE26" s="37"/>
      <c r="GZF26" s="37"/>
      <c r="GZG26" s="37"/>
      <c r="GZH26" s="37"/>
      <c r="GZI26" s="37"/>
      <c r="GZJ26" s="37"/>
      <c r="GZK26" s="37"/>
      <c r="GZL26" s="37"/>
      <c r="GZM26" s="37"/>
      <c r="GZN26" s="37"/>
      <c r="GZO26" s="37"/>
      <c r="GZP26" s="37"/>
      <c r="GZQ26" s="37"/>
      <c r="GZR26" s="37"/>
      <c r="GZS26" s="37"/>
      <c r="GZT26" s="37"/>
      <c r="GZU26" s="37"/>
      <c r="GZV26" s="37"/>
      <c r="GZW26" s="37"/>
      <c r="GZX26" s="37"/>
      <c r="GZY26" s="37"/>
      <c r="GZZ26" s="37"/>
      <c r="HAA26" s="37"/>
      <c r="HAB26" s="37"/>
      <c r="HAC26" s="37"/>
      <c r="HAD26" s="37"/>
      <c r="HAE26" s="37"/>
      <c r="HAF26" s="37"/>
      <c r="HAG26" s="37"/>
      <c r="HAH26" s="37"/>
      <c r="HAI26" s="37"/>
      <c r="HAJ26" s="37"/>
      <c r="HAK26" s="37"/>
      <c r="HAL26" s="37"/>
      <c r="HAM26" s="37"/>
      <c r="HAN26" s="37"/>
      <c r="HAO26" s="37"/>
      <c r="HAP26" s="37"/>
      <c r="HAQ26" s="37"/>
      <c r="HAR26" s="37"/>
      <c r="HAS26" s="37"/>
      <c r="HAT26" s="37"/>
      <c r="HAU26" s="37"/>
      <c r="HAV26" s="37"/>
      <c r="HAW26" s="37"/>
      <c r="HAX26" s="37"/>
      <c r="HAY26" s="37"/>
      <c r="HAZ26" s="37"/>
      <c r="HBA26" s="37"/>
      <c r="HBB26" s="37"/>
      <c r="HBC26" s="37"/>
      <c r="HBD26" s="37"/>
      <c r="HBE26" s="37"/>
      <c r="HBF26" s="37"/>
      <c r="HBG26" s="37"/>
      <c r="HBH26" s="37"/>
      <c r="HBI26" s="37"/>
      <c r="HBJ26" s="37"/>
      <c r="HBK26" s="37"/>
      <c r="HBL26" s="37"/>
      <c r="HBM26" s="37"/>
      <c r="HBN26" s="37"/>
      <c r="HBO26" s="37"/>
      <c r="HBP26" s="37"/>
      <c r="HBQ26" s="37"/>
      <c r="HBR26" s="37"/>
      <c r="HBS26" s="37"/>
      <c r="HBT26" s="37"/>
      <c r="HBU26" s="37"/>
      <c r="HBV26" s="37"/>
      <c r="HBW26" s="37"/>
      <c r="HBX26" s="37"/>
      <c r="HBY26" s="37"/>
      <c r="HBZ26" s="37"/>
      <c r="HCA26" s="37"/>
      <c r="HCB26" s="37"/>
      <c r="HCC26" s="37"/>
      <c r="HCD26" s="37"/>
      <c r="HCE26" s="37"/>
      <c r="HCF26" s="37"/>
      <c r="HCG26" s="37"/>
      <c r="HCH26" s="37"/>
      <c r="HCI26" s="37"/>
      <c r="HCJ26" s="37"/>
      <c r="HCK26" s="37"/>
      <c r="HCL26" s="37"/>
      <c r="HCM26" s="37"/>
      <c r="HCN26" s="37"/>
      <c r="HCO26" s="37"/>
      <c r="HCP26" s="37"/>
      <c r="HCQ26" s="37"/>
      <c r="HCR26" s="37"/>
      <c r="HCS26" s="37"/>
      <c r="HCT26" s="37"/>
      <c r="HCU26" s="37"/>
      <c r="HCV26" s="37"/>
      <c r="HCW26" s="37"/>
      <c r="HCX26" s="37"/>
      <c r="HCY26" s="37"/>
      <c r="HCZ26" s="37"/>
      <c r="HDA26" s="37"/>
      <c r="HDB26" s="37"/>
      <c r="HDC26" s="37"/>
      <c r="HDD26" s="37"/>
      <c r="HDE26" s="37"/>
      <c r="HDF26" s="37"/>
      <c r="HDG26" s="37"/>
      <c r="HDH26" s="37"/>
      <c r="HDI26" s="37"/>
      <c r="HDJ26" s="37"/>
      <c r="HDK26" s="37"/>
      <c r="HDL26" s="37"/>
      <c r="HDM26" s="37"/>
      <c r="HDN26" s="37"/>
      <c r="HDO26" s="37"/>
      <c r="HDP26" s="37"/>
      <c r="HDQ26" s="37"/>
      <c r="HDR26" s="37"/>
      <c r="HDS26" s="37"/>
      <c r="HDT26" s="37"/>
      <c r="HDU26" s="37"/>
      <c r="HDV26" s="37"/>
      <c r="HDW26" s="37"/>
      <c r="HDX26" s="37"/>
      <c r="HDY26" s="37"/>
      <c r="HDZ26" s="37"/>
      <c r="HEA26" s="37"/>
      <c r="HEB26" s="37"/>
      <c r="HEC26" s="37"/>
      <c r="HED26" s="37"/>
      <c r="HEE26" s="37"/>
      <c r="HEF26" s="37"/>
      <c r="HEG26" s="37"/>
      <c r="HEH26" s="37"/>
      <c r="HEI26" s="37"/>
      <c r="HEJ26" s="37"/>
      <c r="HEK26" s="37"/>
      <c r="HEL26" s="37"/>
      <c r="HEM26" s="37"/>
      <c r="HEN26" s="37"/>
      <c r="HEO26" s="37"/>
      <c r="HEP26" s="37"/>
      <c r="HEQ26" s="37"/>
      <c r="HER26" s="37"/>
      <c r="HES26" s="37"/>
      <c r="HET26" s="37"/>
      <c r="HEU26" s="37"/>
      <c r="HEV26" s="37"/>
      <c r="HEW26" s="37"/>
      <c r="HEX26" s="37"/>
      <c r="HEY26" s="37"/>
      <c r="HEZ26" s="37"/>
      <c r="HFA26" s="37"/>
      <c r="HFB26" s="37"/>
      <c r="HFC26" s="37"/>
      <c r="HFD26" s="37"/>
      <c r="HFE26" s="37"/>
      <c r="HFF26" s="37"/>
      <c r="HFG26" s="37"/>
      <c r="HFH26" s="37"/>
      <c r="HFI26" s="37"/>
      <c r="HFJ26" s="37"/>
      <c r="HFK26" s="37"/>
      <c r="HFL26" s="37"/>
      <c r="HFM26" s="37"/>
      <c r="HFN26" s="37"/>
      <c r="HFO26" s="37"/>
      <c r="HFP26" s="37"/>
      <c r="HFQ26" s="37"/>
      <c r="HFR26" s="37"/>
      <c r="HFS26" s="37"/>
      <c r="HFT26" s="37"/>
      <c r="HFU26" s="37"/>
      <c r="HFV26" s="37"/>
      <c r="HFW26" s="37"/>
      <c r="HFX26" s="37"/>
      <c r="HFY26" s="37"/>
      <c r="HFZ26" s="37"/>
      <c r="HGA26" s="37"/>
      <c r="HGB26" s="37"/>
      <c r="HGC26" s="37"/>
      <c r="HGD26" s="37"/>
      <c r="HGE26" s="37"/>
      <c r="HGF26" s="37"/>
      <c r="HGG26" s="37"/>
      <c r="HGH26" s="37"/>
      <c r="HGI26" s="37"/>
      <c r="HGJ26" s="37"/>
      <c r="HGK26" s="37"/>
      <c r="HGL26" s="37"/>
      <c r="HGM26" s="37"/>
      <c r="HGN26" s="37"/>
      <c r="HGO26" s="37"/>
      <c r="HGP26" s="37"/>
      <c r="HGQ26" s="37"/>
      <c r="HGR26" s="37"/>
      <c r="HGS26" s="37"/>
      <c r="HGT26" s="37"/>
      <c r="HGU26" s="37"/>
      <c r="HGV26" s="37"/>
      <c r="HGW26" s="37"/>
      <c r="HGX26" s="37"/>
      <c r="HGY26" s="37"/>
      <c r="HGZ26" s="37"/>
      <c r="HHA26" s="37"/>
      <c r="HHB26" s="37"/>
      <c r="HHC26" s="37"/>
      <c r="HHD26" s="37"/>
      <c r="HHE26" s="37"/>
      <c r="HHF26" s="37"/>
      <c r="HHG26" s="37"/>
      <c r="HHH26" s="37"/>
      <c r="HHI26" s="37"/>
      <c r="HHJ26" s="37"/>
      <c r="HHK26" s="37"/>
      <c r="HHL26" s="37"/>
      <c r="HHM26" s="37"/>
      <c r="HHN26" s="37"/>
      <c r="HHO26" s="37"/>
      <c r="HHP26" s="37"/>
      <c r="HHQ26" s="37"/>
      <c r="HHR26" s="37"/>
      <c r="HHS26" s="37"/>
      <c r="HHT26" s="37"/>
      <c r="HHU26" s="37"/>
      <c r="HHV26" s="37"/>
      <c r="HHW26" s="37"/>
      <c r="HHX26" s="37"/>
      <c r="HHY26" s="37"/>
      <c r="HHZ26" s="37"/>
      <c r="HIA26" s="37"/>
      <c r="HIB26" s="37"/>
      <c r="HIC26" s="37"/>
      <c r="HID26" s="37"/>
      <c r="HIE26" s="37"/>
      <c r="HIF26" s="37"/>
      <c r="HIG26" s="37"/>
      <c r="HIH26" s="37"/>
      <c r="HII26" s="37"/>
      <c r="HIJ26" s="37"/>
      <c r="HIK26" s="37"/>
      <c r="HIL26" s="37"/>
      <c r="HIM26" s="37"/>
      <c r="HIN26" s="37"/>
      <c r="HIO26" s="37"/>
      <c r="HIP26" s="37"/>
      <c r="HIQ26" s="37"/>
      <c r="HIR26" s="37"/>
      <c r="HIS26" s="37"/>
      <c r="HIT26" s="37"/>
      <c r="HIU26" s="37"/>
      <c r="HIV26" s="37"/>
      <c r="HIW26" s="37"/>
      <c r="HIX26" s="37"/>
      <c r="HIY26" s="37"/>
      <c r="HIZ26" s="37"/>
      <c r="HJA26" s="37"/>
      <c r="HJB26" s="37"/>
      <c r="HJC26" s="37"/>
      <c r="HJD26" s="37"/>
      <c r="HJE26" s="37"/>
      <c r="HJF26" s="37"/>
      <c r="HJG26" s="37"/>
      <c r="HJH26" s="37"/>
      <c r="HJI26" s="37"/>
      <c r="HJJ26" s="37"/>
      <c r="HJK26" s="37"/>
      <c r="HJL26" s="37"/>
      <c r="HJM26" s="37"/>
      <c r="HJN26" s="37"/>
      <c r="HJO26" s="37"/>
      <c r="HJP26" s="37"/>
      <c r="HJQ26" s="37"/>
      <c r="HJR26" s="37"/>
      <c r="HJS26" s="37"/>
      <c r="HJT26" s="37"/>
      <c r="HJU26" s="37"/>
      <c r="HJV26" s="37"/>
      <c r="HJW26" s="37"/>
      <c r="HJX26" s="37"/>
      <c r="HJY26" s="37"/>
      <c r="HJZ26" s="37"/>
      <c r="HKA26" s="37"/>
      <c r="HKB26" s="37"/>
      <c r="HKC26" s="37"/>
      <c r="HKD26" s="37"/>
      <c r="HKE26" s="37"/>
      <c r="HKF26" s="37"/>
      <c r="HKG26" s="37"/>
      <c r="HKH26" s="37"/>
      <c r="HKI26" s="37"/>
      <c r="HKJ26" s="37"/>
      <c r="HKK26" s="37"/>
      <c r="HKL26" s="37"/>
      <c r="HKM26" s="37"/>
      <c r="HKN26" s="37"/>
      <c r="HKO26" s="37"/>
      <c r="HKP26" s="37"/>
      <c r="HKQ26" s="37"/>
      <c r="HKR26" s="37"/>
      <c r="HKS26" s="37"/>
      <c r="HKT26" s="37"/>
      <c r="HKU26" s="37"/>
      <c r="HKV26" s="37"/>
      <c r="HKW26" s="37"/>
      <c r="HKX26" s="37"/>
      <c r="HKY26" s="37"/>
      <c r="HKZ26" s="37"/>
      <c r="HLA26" s="37"/>
      <c r="HLB26" s="37"/>
      <c r="HLC26" s="37"/>
      <c r="HLD26" s="37"/>
      <c r="HLE26" s="37"/>
      <c r="HLF26" s="37"/>
      <c r="HLG26" s="37"/>
      <c r="HLH26" s="37"/>
      <c r="HLI26" s="37"/>
      <c r="HLJ26" s="37"/>
      <c r="HLK26" s="37"/>
      <c r="HLL26" s="37"/>
      <c r="HLM26" s="37"/>
      <c r="HLN26" s="37"/>
      <c r="HLO26" s="37"/>
      <c r="HLP26" s="37"/>
      <c r="HLQ26" s="37"/>
      <c r="HLR26" s="37"/>
      <c r="HLS26" s="37"/>
      <c r="HLT26" s="37"/>
      <c r="HLU26" s="37"/>
      <c r="HLV26" s="37"/>
      <c r="HLW26" s="37"/>
      <c r="HLX26" s="37"/>
      <c r="HLY26" s="37"/>
      <c r="HLZ26" s="37"/>
      <c r="HMA26" s="37"/>
      <c r="HMB26" s="37"/>
      <c r="HMC26" s="37"/>
      <c r="HMD26" s="37"/>
      <c r="HME26" s="37"/>
      <c r="HMF26" s="37"/>
      <c r="HMG26" s="37"/>
      <c r="HMH26" s="37"/>
      <c r="HMI26" s="37"/>
      <c r="HMJ26" s="37"/>
      <c r="HMK26" s="37"/>
      <c r="HML26" s="37"/>
      <c r="HMM26" s="37"/>
      <c r="HMN26" s="37"/>
      <c r="HMO26" s="37"/>
      <c r="HMP26" s="37"/>
      <c r="HMQ26" s="37"/>
      <c r="HMR26" s="37"/>
      <c r="HMS26" s="37"/>
      <c r="HMT26" s="37"/>
      <c r="HMU26" s="37"/>
      <c r="HMV26" s="37"/>
      <c r="HMW26" s="37"/>
      <c r="HMX26" s="37"/>
      <c r="HMY26" s="37"/>
      <c r="HMZ26" s="37"/>
      <c r="HNA26" s="37"/>
      <c r="HNB26" s="37"/>
      <c r="HNC26" s="37"/>
      <c r="HND26" s="37"/>
      <c r="HNE26" s="37"/>
      <c r="HNF26" s="37"/>
      <c r="HNG26" s="37"/>
      <c r="HNH26" s="37"/>
      <c r="HNI26" s="37"/>
      <c r="HNJ26" s="37"/>
      <c r="HNK26" s="37"/>
      <c r="HNL26" s="37"/>
      <c r="HNM26" s="37"/>
      <c r="HNN26" s="37"/>
      <c r="HNO26" s="37"/>
      <c r="HNP26" s="37"/>
      <c r="HNQ26" s="37"/>
      <c r="HNR26" s="37"/>
      <c r="HNS26" s="37"/>
      <c r="HNT26" s="37"/>
      <c r="HNU26" s="37"/>
      <c r="HNV26" s="37"/>
      <c r="HNW26" s="37"/>
      <c r="HNX26" s="37"/>
      <c r="HNY26" s="37"/>
      <c r="HNZ26" s="37"/>
      <c r="HOA26" s="37"/>
      <c r="HOB26" s="37"/>
      <c r="HOC26" s="37"/>
      <c r="HOD26" s="37"/>
      <c r="HOE26" s="37"/>
      <c r="HOF26" s="37"/>
      <c r="HOG26" s="37"/>
      <c r="HOH26" s="37"/>
      <c r="HOI26" s="37"/>
      <c r="HOJ26" s="37"/>
      <c r="HOK26" s="37"/>
      <c r="HOL26" s="37"/>
      <c r="HOM26" s="37"/>
      <c r="HON26" s="37"/>
      <c r="HOO26" s="37"/>
      <c r="HOP26" s="37"/>
      <c r="HOQ26" s="37"/>
      <c r="HOR26" s="37"/>
      <c r="HOS26" s="37"/>
      <c r="HOT26" s="37"/>
      <c r="HOU26" s="37"/>
      <c r="HOV26" s="37"/>
      <c r="HOW26" s="37"/>
      <c r="HOX26" s="37"/>
      <c r="HOY26" s="37"/>
      <c r="HOZ26" s="37"/>
      <c r="HPA26" s="37"/>
      <c r="HPB26" s="37"/>
      <c r="HPC26" s="37"/>
      <c r="HPD26" s="37"/>
      <c r="HPE26" s="37"/>
      <c r="HPF26" s="37"/>
      <c r="HPG26" s="37"/>
      <c r="HPH26" s="37"/>
      <c r="HPI26" s="37"/>
      <c r="HPJ26" s="37"/>
      <c r="HPK26" s="37"/>
      <c r="HPL26" s="37"/>
      <c r="HPM26" s="37"/>
      <c r="HPN26" s="37"/>
      <c r="HPO26" s="37"/>
      <c r="HPP26" s="37"/>
      <c r="HPQ26" s="37"/>
      <c r="HPR26" s="37"/>
      <c r="HPS26" s="37"/>
      <c r="HPT26" s="37"/>
      <c r="HPU26" s="37"/>
      <c r="HPV26" s="37"/>
      <c r="HPW26" s="37"/>
      <c r="HPX26" s="37"/>
      <c r="HPY26" s="37"/>
      <c r="HPZ26" s="37"/>
      <c r="HQA26" s="37"/>
      <c r="HQB26" s="37"/>
      <c r="HQC26" s="37"/>
      <c r="HQD26" s="37"/>
      <c r="HQE26" s="37"/>
      <c r="HQF26" s="37"/>
      <c r="HQG26" s="37"/>
      <c r="HQH26" s="37"/>
      <c r="HQI26" s="37"/>
      <c r="HQJ26" s="37"/>
      <c r="HQK26" s="37"/>
      <c r="HQL26" s="37"/>
      <c r="HQM26" s="37"/>
      <c r="HQN26" s="37"/>
      <c r="HQO26" s="37"/>
      <c r="HQP26" s="37"/>
      <c r="HQQ26" s="37"/>
      <c r="HQR26" s="37"/>
      <c r="HQS26" s="37"/>
      <c r="HQT26" s="37"/>
      <c r="HQU26" s="37"/>
      <c r="HQV26" s="37"/>
      <c r="HQW26" s="37"/>
      <c r="HQX26" s="37"/>
      <c r="HQY26" s="37"/>
      <c r="HQZ26" s="37"/>
      <c r="HRA26" s="37"/>
      <c r="HRB26" s="37"/>
      <c r="HRC26" s="37"/>
      <c r="HRD26" s="37"/>
      <c r="HRE26" s="37"/>
      <c r="HRF26" s="37"/>
      <c r="HRG26" s="37"/>
      <c r="HRH26" s="37"/>
      <c r="HRI26" s="37"/>
      <c r="HRJ26" s="37"/>
      <c r="HRK26" s="37"/>
      <c r="HRL26" s="37"/>
      <c r="HRM26" s="37"/>
      <c r="HRN26" s="37"/>
      <c r="HRO26" s="37"/>
      <c r="HRP26" s="37"/>
      <c r="HRQ26" s="37"/>
      <c r="HRR26" s="37"/>
      <c r="HRS26" s="37"/>
      <c r="HRT26" s="37"/>
      <c r="HRU26" s="37"/>
      <c r="HRV26" s="37"/>
      <c r="HRW26" s="37"/>
      <c r="HRX26" s="37"/>
      <c r="HRY26" s="37"/>
      <c r="HRZ26" s="37"/>
      <c r="HSA26" s="37"/>
      <c r="HSB26" s="37"/>
      <c r="HSC26" s="37"/>
      <c r="HSD26" s="37"/>
      <c r="HSE26" s="37"/>
      <c r="HSF26" s="37"/>
      <c r="HSG26" s="37"/>
      <c r="HSH26" s="37"/>
      <c r="HSI26" s="37"/>
      <c r="HSJ26" s="37"/>
      <c r="HSK26" s="37"/>
      <c r="HSL26" s="37"/>
      <c r="HSM26" s="37"/>
      <c r="HSN26" s="37"/>
      <c r="HSO26" s="37"/>
      <c r="HSP26" s="37"/>
      <c r="HSQ26" s="37"/>
      <c r="HSR26" s="37"/>
      <c r="HSS26" s="37"/>
      <c r="HST26" s="37"/>
      <c r="HSU26" s="37"/>
      <c r="HSV26" s="37"/>
      <c r="HSW26" s="37"/>
      <c r="HSX26" s="37"/>
      <c r="HSY26" s="37"/>
      <c r="HSZ26" s="37"/>
      <c r="HTA26" s="37"/>
      <c r="HTB26" s="37"/>
      <c r="HTC26" s="37"/>
      <c r="HTD26" s="37"/>
      <c r="HTE26" s="37"/>
      <c r="HTF26" s="37"/>
      <c r="HTG26" s="37"/>
      <c r="HTH26" s="37"/>
      <c r="HTI26" s="37"/>
      <c r="HTJ26" s="37"/>
      <c r="HTK26" s="37"/>
      <c r="HTL26" s="37"/>
      <c r="HTM26" s="37"/>
      <c r="HTN26" s="37"/>
      <c r="HTO26" s="37"/>
      <c r="HTP26" s="37"/>
      <c r="HTQ26" s="37"/>
      <c r="HTR26" s="37"/>
      <c r="HTS26" s="37"/>
      <c r="HTT26" s="37"/>
      <c r="HTU26" s="37"/>
      <c r="HTV26" s="37"/>
      <c r="HTW26" s="37"/>
      <c r="HTX26" s="37"/>
      <c r="HTY26" s="37"/>
      <c r="HTZ26" s="37"/>
      <c r="HUA26" s="37"/>
      <c r="HUB26" s="37"/>
      <c r="HUC26" s="37"/>
      <c r="HUD26" s="37"/>
      <c r="HUE26" s="37"/>
      <c r="HUF26" s="37"/>
      <c r="HUG26" s="37"/>
      <c r="HUH26" s="37"/>
      <c r="HUI26" s="37"/>
      <c r="HUJ26" s="37"/>
      <c r="HUK26" s="37"/>
      <c r="HUL26" s="37"/>
      <c r="HUM26" s="37"/>
      <c r="HUN26" s="37"/>
      <c r="HUO26" s="37"/>
      <c r="HUP26" s="37"/>
      <c r="HUQ26" s="37"/>
      <c r="HUR26" s="37"/>
      <c r="HUS26" s="37"/>
      <c r="HUT26" s="37"/>
      <c r="HUU26" s="37"/>
      <c r="HUV26" s="37"/>
      <c r="HUW26" s="37"/>
      <c r="HUX26" s="37"/>
      <c r="HUY26" s="37"/>
      <c r="HUZ26" s="37"/>
      <c r="HVA26" s="37"/>
      <c r="HVB26" s="37"/>
      <c r="HVC26" s="37"/>
      <c r="HVD26" s="37"/>
      <c r="HVE26" s="37"/>
      <c r="HVF26" s="37"/>
      <c r="HVG26" s="37"/>
      <c r="HVH26" s="37"/>
      <c r="HVI26" s="37"/>
      <c r="HVJ26" s="37"/>
      <c r="HVK26" s="37"/>
      <c r="HVL26" s="37"/>
      <c r="HVM26" s="37"/>
      <c r="HVN26" s="37"/>
      <c r="HVO26" s="37"/>
      <c r="HVP26" s="37"/>
      <c r="HVQ26" s="37"/>
      <c r="HVR26" s="37"/>
      <c r="HVS26" s="37"/>
      <c r="HVT26" s="37"/>
      <c r="HVU26" s="37"/>
      <c r="HVV26" s="37"/>
      <c r="HVW26" s="37"/>
      <c r="HVX26" s="37"/>
      <c r="HVY26" s="37"/>
      <c r="HVZ26" s="37"/>
      <c r="HWA26" s="37"/>
      <c r="HWB26" s="37"/>
      <c r="HWC26" s="37"/>
      <c r="HWD26" s="37"/>
      <c r="HWE26" s="37"/>
      <c r="HWF26" s="37"/>
      <c r="HWG26" s="37"/>
      <c r="HWH26" s="37"/>
      <c r="HWI26" s="37"/>
      <c r="HWJ26" s="37"/>
      <c r="HWK26" s="37"/>
      <c r="HWL26" s="37"/>
      <c r="HWM26" s="37"/>
      <c r="HWN26" s="37"/>
      <c r="HWO26" s="37"/>
      <c r="HWP26" s="37"/>
      <c r="HWQ26" s="37"/>
      <c r="HWR26" s="37"/>
      <c r="HWS26" s="37"/>
      <c r="HWT26" s="37"/>
      <c r="HWU26" s="37"/>
      <c r="HWV26" s="37"/>
      <c r="HWW26" s="37"/>
      <c r="HWX26" s="37"/>
      <c r="HWY26" s="37"/>
      <c r="HWZ26" s="37"/>
      <c r="HXA26" s="37"/>
      <c r="HXB26" s="37"/>
      <c r="HXC26" s="37"/>
      <c r="HXD26" s="37"/>
      <c r="HXE26" s="37"/>
      <c r="HXF26" s="37"/>
      <c r="HXG26" s="37"/>
      <c r="HXH26" s="37"/>
      <c r="HXI26" s="37"/>
      <c r="HXJ26" s="37"/>
      <c r="HXK26" s="37"/>
      <c r="HXL26" s="37"/>
      <c r="HXM26" s="37"/>
      <c r="HXN26" s="37"/>
      <c r="HXO26" s="37"/>
      <c r="HXP26" s="37"/>
      <c r="HXQ26" s="37"/>
      <c r="HXR26" s="37"/>
      <c r="HXS26" s="37"/>
      <c r="HXT26" s="37"/>
      <c r="HXU26" s="37"/>
      <c r="HXV26" s="37"/>
      <c r="HXW26" s="37"/>
      <c r="HXX26" s="37"/>
      <c r="HXY26" s="37"/>
      <c r="HXZ26" s="37"/>
      <c r="HYA26" s="37"/>
      <c r="HYB26" s="37"/>
      <c r="HYC26" s="37"/>
      <c r="HYD26" s="37"/>
      <c r="HYE26" s="37"/>
      <c r="HYF26" s="37"/>
      <c r="HYG26" s="37"/>
      <c r="HYH26" s="37"/>
      <c r="HYI26" s="37"/>
      <c r="HYJ26" s="37"/>
      <c r="HYK26" s="37"/>
      <c r="HYL26" s="37"/>
      <c r="HYM26" s="37"/>
      <c r="HYN26" s="37"/>
      <c r="HYO26" s="37"/>
      <c r="HYP26" s="37"/>
      <c r="HYQ26" s="37"/>
      <c r="HYR26" s="37"/>
      <c r="HYS26" s="37"/>
      <c r="HYT26" s="37"/>
      <c r="HYU26" s="37"/>
      <c r="HYV26" s="37"/>
      <c r="HYW26" s="37"/>
      <c r="HYX26" s="37"/>
      <c r="HYY26" s="37"/>
      <c r="HYZ26" s="37"/>
      <c r="HZA26" s="37"/>
      <c r="HZB26" s="37"/>
      <c r="HZC26" s="37"/>
      <c r="HZD26" s="37"/>
      <c r="HZE26" s="37"/>
      <c r="HZF26" s="37"/>
      <c r="HZG26" s="37"/>
      <c r="HZH26" s="37"/>
      <c r="HZI26" s="37"/>
      <c r="HZJ26" s="37"/>
      <c r="HZK26" s="37"/>
      <c r="HZL26" s="37"/>
      <c r="HZM26" s="37"/>
      <c r="HZN26" s="37"/>
      <c r="HZO26" s="37"/>
      <c r="HZP26" s="37"/>
      <c r="HZQ26" s="37"/>
      <c r="HZR26" s="37"/>
      <c r="HZS26" s="37"/>
      <c r="HZT26" s="37"/>
      <c r="HZU26" s="37"/>
      <c r="HZV26" s="37"/>
      <c r="HZW26" s="37"/>
      <c r="HZX26" s="37"/>
      <c r="HZY26" s="37"/>
      <c r="HZZ26" s="37"/>
      <c r="IAA26" s="37"/>
      <c r="IAB26" s="37"/>
      <c r="IAC26" s="37"/>
      <c r="IAD26" s="37"/>
      <c r="IAE26" s="37"/>
      <c r="IAF26" s="37"/>
      <c r="IAG26" s="37"/>
      <c r="IAH26" s="37"/>
      <c r="IAI26" s="37"/>
      <c r="IAJ26" s="37"/>
      <c r="IAK26" s="37"/>
      <c r="IAL26" s="37"/>
      <c r="IAM26" s="37"/>
      <c r="IAN26" s="37"/>
      <c r="IAO26" s="37"/>
      <c r="IAP26" s="37"/>
      <c r="IAQ26" s="37"/>
      <c r="IAR26" s="37"/>
      <c r="IAS26" s="37"/>
      <c r="IAT26" s="37"/>
      <c r="IAU26" s="37"/>
      <c r="IAV26" s="37"/>
      <c r="IAW26" s="37"/>
      <c r="IAX26" s="37"/>
      <c r="IAY26" s="37"/>
      <c r="IAZ26" s="37"/>
      <c r="IBA26" s="37"/>
      <c r="IBB26" s="37"/>
      <c r="IBC26" s="37"/>
      <c r="IBD26" s="37"/>
      <c r="IBE26" s="37"/>
      <c r="IBF26" s="37"/>
      <c r="IBG26" s="37"/>
      <c r="IBH26" s="37"/>
      <c r="IBI26" s="37"/>
      <c r="IBJ26" s="37"/>
      <c r="IBK26" s="37"/>
      <c r="IBL26" s="37"/>
      <c r="IBM26" s="37"/>
      <c r="IBN26" s="37"/>
      <c r="IBO26" s="37"/>
      <c r="IBP26" s="37"/>
      <c r="IBQ26" s="37"/>
      <c r="IBR26" s="37"/>
      <c r="IBS26" s="37"/>
      <c r="IBT26" s="37"/>
      <c r="IBU26" s="37"/>
      <c r="IBV26" s="37"/>
      <c r="IBW26" s="37"/>
      <c r="IBX26" s="37"/>
      <c r="IBY26" s="37"/>
      <c r="IBZ26" s="37"/>
      <c r="ICA26" s="37"/>
      <c r="ICB26" s="37"/>
      <c r="ICC26" s="37"/>
      <c r="ICD26" s="37"/>
      <c r="ICE26" s="37"/>
      <c r="ICF26" s="37"/>
      <c r="ICG26" s="37"/>
      <c r="ICH26" s="37"/>
      <c r="ICI26" s="37"/>
      <c r="ICJ26" s="37"/>
      <c r="ICK26" s="37"/>
      <c r="ICL26" s="37"/>
      <c r="ICM26" s="37"/>
      <c r="ICN26" s="37"/>
      <c r="ICO26" s="37"/>
      <c r="ICP26" s="37"/>
      <c r="ICQ26" s="37"/>
      <c r="ICR26" s="37"/>
      <c r="ICS26" s="37"/>
      <c r="ICT26" s="37"/>
      <c r="ICU26" s="37"/>
      <c r="ICV26" s="37"/>
      <c r="ICW26" s="37"/>
      <c r="ICX26" s="37"/>
      <c r="ICY26" s="37"/>
      <c r="ICZ26" s="37"/>
      <c r="IDA26" s="37"/>
      <c r="IDB26" s="37"/>
      <c r="IDC26" s="37"/>
      <c r="IDD26" s="37"/>
      <c r="IDE26" s="37"/>
      <c r="IDF26" s="37"/>
      <c r="IDG26" s="37"/>
      <c r="IDH26" s="37"/>
      <c r="IDI26" s="37"/>
      <c r="IDJ26" s="37"/>
      <c r="IDK26" s="37"/>
      <c r="IDL26" s="37"/>
      <c r="IDM26" s="37"/>
      <c r="IDN26" s="37"/>
      <c r="IDO26" s="37"/>
      <c r="IDP26" s="37"/>
      <c r="IDQ26" s="37"/>
      <c r="IDR26" s="37"/>
      <c r="IDS26" s="37"/>
      <c r="IDT26" s="37"/>
      <c r="IDU26" s="37"/>
      <c r="IDV26" s="37"/>
      <c r="IDW26" s="37"/>
      <c r="IDX26" s="37"/>
      <c r="IDY26" s="37"/>
      <c r="IDZ26" s="37"/>
      <c r="IEA26" s="37"/>
      <c r="IEB26" s="37"/>
      <c r="IEC26" s="37"/>
      <c r="IED26" s="37"/>
      <c r="IEE26" s="37"/>
      <c r="IEF26" s="37"/>
      <c r="IEG26" s="37"/>
      <c r="IEH26" s="37"/>
      <c r="IEI26" s="37"/>
      <c r="IEJ26" s="37"/>
      <c r="IEK26" s="37"/>
      <c r="IEL26" s="37"/>
      <c r="IEM26" s="37"/>
      <c r="IEN26" s="37"/>
      <c r="IEO26" s="37"/>
      <c r="IEP26" s="37"/>
      <c r="IEQ26" s="37"/>
      <c r="IER26" s="37"/>
      <c r="IES26" s="37"/>
      <c r="IET26" s="37"/>
      <c r="IEU26" s="37"/>
      <c r="IEV26" s="37"/>
      <c r="IEW26" s="37"/>
      <c r="IEX26" s="37"/>
      <c r="IEY26" s="37"/>
      <c r="IEZ26" s="37"/>
      <c r="IFA26" s="37"/>
      <c r="IFB26" s="37"/>
      <c r="IFC26" s="37"/>
      <c r="IFD26" s="37"/>
      <c r="IFE26" s="37"/>
      <c r="IFF26" s="37"/>
      <c r="IFG26" s="37"/>
      <c r="IFH26" s="37"/>
      <c r="IFI26" s="37"/>
      <c r="IFJ26" s="37"/>
      <c r="IFK26" s="37"/>
      <c r="IFL26" s="37"/>
      <c r="IFM26" s="37"/>
      <c r="IFN26" s="37"/>
      <c r="IFO26" s="37"/>
      <c r="IFP26" s="37"/>
      <c r="IFQ26" s="37"/>
      <c r="IFR26" s="37"/>
      <c r="IFS26" s="37"/>
      <c r="IFT26" s="37"/>
      <c r="IFU26" s="37"/>
      <c r="IFV26" s="37"/>
      <c r="IFW26" s="37"/>
      <c r="IFX26" s="37"/>
      <c r="IFY26" s="37"/>
      <c r="IFZ26" s="37"/>
      <c r="IGA26" s="37"/>
      <c r="IGB26" s="37"/>
      <c r="IGC26" s="37"/>
      <c r="IGD26" s="37"/>
      <c r="IGE26" s="37"/>
      <c r="IGF26" s="37"/>
      <c r="IGG26" s="37"/>
      <c r="IGH26" s="37"/>
      <c r="IGI26" s="37"/>
      <c r="IGJ26" s="37"/>
      <c r="IGK26" s="37"/>
      <c r="IGL26" s="37"/>
      <c r="IGM26" s="37"/>
      <c r="IGN26" s="37"/>
      <c r="IGO26" s="37"/>
      <c r="IGP26" s="37"/>
      <c r="IGQ26" s="37"/>
      <c r="IGR26" s="37"/>
      <c r="IGS26" s="37"/>
      <c r="IGT26" s="37"/>
      <c r="IGU26" s="37"/>
      <c r="IGV26" s="37"/>
      <c r="IGW26" s="37"/>
      <c r="IGX26" s="37"/>
      <c r="IGY26" s="37"/>
      <c r="IGZ26" s="37"/>
      <c r="IHA26" s="37"/>
      <c r="IHB26" s="37"/>
      <c r="IHC26" s="37"/>
      <c r="IHD26" s="37"/>
      <c r="IHE26" s="37"/>
      <c r="IHF26" s="37"/>
      <c r="IHG26" s="37"/>
      <c r="IHH26" s="37"/>
      <c r="IHI26" s="37"/>
      <c r="IHJ26" s="37"/>
      <c r="IHK26" s="37"/>
      <c r="IHL26" s="37"/>
      <c r="IHM26" s="37"/>
      <c r="IHN26" s="37"/>
      <c r="IHO26" s="37"/>
      <c r="IHP26" s="37"/>
      <c r="IHQ26" s="37"/>
      <c r="IHR26" s="37"/>
      <c r="IHS26" s="37"/>
      <c r="IHT26" s="37"/>
      <c r="IHU26" s="37"/>
      <c r="IHV26" s="37"/>
      <c r="IHW26" s="37"/>
      <c r="IHX26" s="37"/>
      <c r="IHY26" s="37"/>
      <c r="IHZ26" s="37"/>
      <c r="IIA26" s="37"/>
      <c r="IIB26" s="37"/>
      <c r="IIC26" s="37"/>
      <c r="IID26" s="37"/>
      <c r="IIE26" s="37"/>
      <c r="IIF26" s="37"/>
      <c r="IIG26" s="37"/>
      <c r="IIH26" s="37"/>
      <c r="III26" s="37"/>
      <c r="IIJ26" s="37"/>
      <c r="IIK26" s="37"/>
      <c r="IIL26" s="37"/>
      <c r="IIM26" s="37"/>
      <c r="IIN26" s="37"/>
      <c r="IIO26" s="37"/>
      <c r="IIP26" s="37"/>
      <c r="IIQ26" s="37"/>
      <c r="IIR26" s="37"/>
      <c r="IIS26" s="37"/>
      <c r="IIT26" s="37"/>
      <c r="IIU26" s="37"/>
      <c r="IIV26" s="37"/>
      <c r="IIW26" s="37"/>
      <c r="IIX26" s="37"/>
      <c r="IIY26" s="37"/>
      <c r="IIZ26" s="37"/>
      <c r="IJA26" s="37"/>
      <c r="IJB26" s="37"/>
      <c r="IJC26" s="37"/>
      <c r="IJD26" s="37"/>
      <c r="IJE26" s="37"/>
      <c r="IJF26" s="37"/>
      <c r="IJG26" s="37"/>
      <c r="IJH26" s="37"/>
      <c r="IJI26" s="37"/>
      <c r="IJJ26" s="37"/>
      <c r="IJK26" s="37"/>
      <c r="IJL26" s="37"/>
      <c r="IJM26" s="37"/>
      <c r="IJN26" s="37"/>
      <c r="IJO26" s="37"/>
      <c r="IJP26" s="37"/>
      <c r="IJQ26" s="37"/>
      <c r="IJR26" s="37"/>
      <c r="IJS26" s="37"/>
      <c r="IJT26" s="37"/>
      <c r="IJU26" s="37"/>
      <c r="IJV26" s="37"/>
      <c r="IJW26" s="37"/>
      <c r="IJX26" s="37"/>
      <c r="IJY26" s="37"/>
      <c r="IJZ26" s="37"/>
      <c r="IKA26" s="37"/>
      <c r="IKB26" s="37"/>
      <c r="IKC26" s="37"/>
      <c r="IKD26" s="37"/>
      <c r="IKE26" s="37"/>
      <c r="IKF26" s="37"/>
      <c r="IKG26" s="37"/>
      <c r="IKH26" s="37"/>
      <c r="IKI26" s="37"/>
      <c r="IKJ26" s="37"/>
      <c r="IKK26" s="37"/>
      <c r="IKL26" s="37"/>
      <c r="IKM26" s="37"/>
      <c r="IKN26" s="37"/>
      <c r="IKO26" s="37"/>
      <c r="IKP26" s="37"/>
      <c r="IKQ26" s="37"/>
      <c r="IKR26" s="37"/>
      <c r="IKS26" s="37"/>
      <c r="IKT26" s="37"/>
      <c r="IKU26" s="37"/>
      <c r="IKV26" s="37"/>
      <c r="IKW26" s="37"/>
      <c r="IKX26" s="37"/>
      <c r="IKY26" s="37"/>
      <c r="IKZ26" s="37"/>
      <c r="ILA26" s="37"/>
      <c r="ILB26" s="37"/>
      <c r="ILC26" s="37"/>
      <c r="ILD26" s="37"/>
      <c r="ILE26" s="37"/>
      <c r="ILF26" s="37"/>
      <c r="ILG26" s="37"/>
      <c r="ILH26" s="37"/>
      <c r="ILI26" s="37"/>
      <c r="ILJ26" s="37"/>
      <c r="ILK26" s="37"/>
      <c r="ILL26" s="37"/>
      <c r="ILM26" s="37"/>
      <c r="ILN26" s="37"/>
      <c r="ILO26" s="37"/>
      <c r="ILP26" s="37"/>
      <c r="ILQ26" s="37"/>
      <c r="ILR26" s="37"/>
      <c r="ILS26" s="37"/>
      <c r="ILT26" s="37"/>
      <c r="ILU26" s="37"/>
      <c r="ILV26" s="37"/>
      <c r="ILW26" s="37"/>
      <c r="ILX26" s="37"/>
      <c r="ILY26" s="37"/>
      <c r="ILZ26" s="37"/>
      <c r="IMA26" s="37"/>
      <c r="IMB26" s="37"/>
      <c r="IMC26" s="37"/>
      <c r="IMD26" s="37"/>
      <c r="IME26" s="37"/>
      <c r="IMF26" s="37"/>
      <c r="IMG26" s="37"/>
      <c r="IMH26" s="37"/>
      <c r="IMI26" s="37"/>
      <c r="IMJ26" s="37"/>
      <c r="IMK26" s="37"/>
      <c r="IML26" s="37"/>
      <c r="IMM26" s="37"/>
      <c r="IMN26" s="37"/>
      <c r="IMO26" s="37"/>
      <c r="IMP26" s="37"/>
      <c r="IMQ26" s="37"/>
      <c r="IMR26" s="37"/>
      <c r="IMS26" s="37"/>
      <c r="IMT26" s="37"/>
      <c r="IMU26" s="37"/>
      <c r="IMV26" s="37"/>
      <c r="IMW26" s="37"/>
      <c r="IMX26" s="37"/>
      <c r="IMY26" s="37"/>
      <c r="IMZ26" s="37"/>
      <c r="INA26" s="37"/>
      <c r="INB26" s="37"/>
      <c r="INC26" s="37"/>
      <c r="IND26" s="37"/>
      <c r="INE26" s="37"/>
      <c r="INF26" s="37"/>
      <c r="ING26" s="37"/>
      <c r="INH26" s="37"/>
      <c r="INI26" s="37"/>
      <c r="INJ26" s="37"/>
      <c r="INK26" s="37"/>
      <c r="INL26" s="37"/>
      <c r="INM26" s="37"/>
      <c r="INN26" s="37"/>
      <c r="INO26" s="37"/>
      <c r="INP26" s="37"/>
      <c r="INQ26" s="37"/>
      <c r="INR26" s="37"/>
      <c r="INS26" s="37"/>
      <c r="INT26" s="37"/>
      <c r="INU26" s="37"/>
      <c r="INV26" s="37"/>
      <c r="INW26" s="37"/>
      <c r="INX26" s="37"/>
      <c r="INY26" s="37"/>
      <c r="INZ26" s="37"/>
      <c r="IOA26" s="37"/>
      <c r="IOB26" s="37"/>
      <c r="IOC26" s="37"/>
      <c r="IOD26" s="37"/>
      <c r="IOE26" s="37"/>
      <c r="IOF26" s="37"/>
      <c r="IOG26" s="37"/>
      <c r="IOH26" s="37"/>
      <c r="IOI26" s="37"/>
      <c r="IOJ26" s="37"/>
      <c r="IOK26" s="37"/>
      <c r="IOL26" s="37"/>
      <c r="IOM26" s="37"/>
      <c r="ION26" s="37"/>
      <c r="IOO26" s="37"/>
      <c r="IOP26" s="37"/>
      <c r="IOQ26" s="37"/>
      <c r="IOR26" s="37"/>
      <c r="IOS26" s="37"/>
      <c r="IOT26" s="37"/>
      <c r="IOU26" s="37"/>
      <c r="IOV26" s="37"/>
      <c r="IOW26" s="37"/>
      <c r="IOX26" s="37"/>
      <c r="IOY26" s="37"/>
      <c r="IOZ26" s="37"/>
      <c r="IPA26" s="37"/>
      <c r="IPB26" s="37"/>
      <c r="IPC26" s="37"/>
      <c r="IPD26" s="37"/>
      <c r="IPE26" s="37"/>
      <c r="IPF26" s="37"/>
      <c r="IPG26" s="37"/>
      <c r="IPH26" s="37"/>
      <c r="IPI26" s="37"/>
      <c r="IPJ26" s="37"/>
      <c r="IPK26" s="37"/>
      <c r="IPL26" s="37"/>
      <c r="IPM26" s="37"/>
      <c r="IPN26" s="37"/>
      <c r="IPO26" s="37"/>
      <c r="IPP26" s="37"/>
      <c r="IPQ26" s="37"/>
      <c r="IPR26" s="37"/>
      <c r="IPS26" s="37"/>
      <c r="IPT26" s="37"/>
      <c r="IPU26" s="37"/>
      <c r="IPV26" s="37"/>
      <c r="IPW26" s="37"/>
      <c r="IPX26" s="37"/>
      <c r="IPY26" s="37"/>
      <c r="IPZ26" s="37"/>
      <c r="IQA26" s="37"/>
      <c r="IQB26" s="37"/>
      <c r="IQC26" s="37"/>
      <c r="IQD26" s="37"/>
      <c r="IQE26" s="37"/>
      <c r="IQF26" s="37"/>
      <c r="IQG26" s="37"/>
      <c r="IQH26" s="37"/>
      <c r="IQI26" s="37"/>
      <c r="IQJ26" s="37"/>
      <c r="IQK26" s="37"/>
      <c r="IQL26" s="37"/>
      <c r="IQM26" s="37"/>
      <c r="IQN26" s="37"/>
      <c r="IQO26" s="37"/>
      <c r="IQP26" s="37"/>
      <c r="IQQ26" s="37"/>
      <c r="IQR26" s="37"/>
      <c r="IQS26" s="37"/>
      <c r="IQT26" s="37"/>
      <c r="IQU26" s="37"/>
      <c r="IQV26" s="37"/>
      <c r="IQW26" s="37"/>
      <c r="IQX26" s="37"/>
      <c r="IQY26" s="37"/>
      <c r="IQZ26" s="37"/>
      <c r="IRA26" s="37"/>
      <c r="IRB26" s="37"/>
      <c r="IRC26" s="37"/>
      <c r="IRD26" s="37"/>
      <c r="IRE26" s="37"/>
      <c r="IRF26" s="37"/>
      <c r="IRG26" s="37"/>
      <c r="IRH26" s="37"/>
      <c r="IRI26" s="37"/>
      <c r="IRJ26" s="37"/>
      <c r="IRK26" s="37"/>
      <c r="IRL26" s="37"/>
      <c r="IRM26" s="37"/>
      <c r="IRN26" s="37"/>
      <c r="IRO26" s="37"/>
      <c r="IRP26" s="37"/>
      <c r="IRQ26" s="37"/>
      <c r="IRR26" s="37"/>
      <c r="IRS26" s="37"/>
      <c r="IRT26" s="37"/>
      <c r="IRU26" s="37"/>
      <c r="IRV26" s="37"/>
      <c r="IRW26" s="37"/>
      <c r="IRX26" s="37"/>
      <c r="IRY26" s="37"/>
      <c r="IRZ26" s="37"/>
      <c r="ISA26" s="37"/>
      <c r="ISB26" s="37"/>
      <c r="ISC26" s="37"/>
      <c r="ISD26" s="37"/>
      <c r="ISE26" s="37"/>
      <c r="ISF26" s="37"/>
      <c r="ISG26" s="37"/>
      <c r="ISH26" s="37"/>
      <c r="ISI26" s="37"/>
      <c r="ISJ26" s="37"/>
      <c r="ISK26" s="37"/>
      <c r="ISL26" s="37"/>
      <c r="ISM26" s="37"/>
      <c r="ISN26" s="37"/>
      <c r="ISO26" s="37"/>
      <c r="ISP26" s="37"/>
      <c r="ISQ26" s="37"/>
      <c r="ISR26" s="37"/>
      <c r="ISS26" s="37"/>
      <c r="IST26" s="37"/>
      <c r="ISU26" s="37"/>
      <c r="ISV26" s="37"/>
      <c r="ISW26" s="37"/>
      <c r="ISX26" s="37"/>
      <c r="ISY26" s="37"/>
      <c r="ISZ26" s="37"/>
      <c r="ITA26" s="37"/>
      <c r="ITB26" s="37"/>
      <c r="ITC26" s="37"/>
      <c r="ITD26" s="37"/>
      <c r="ITE26" s="37"/>
      <c r="ITF26" s="37"/>
      <c r="ITG26" s="37"/>
      <c r="ITH26" s="37"/>
      <c r="ITI26" s="37"/>
      <c r="ITJ26" s="37"/>
      <c r="ITK26" s="37"/>
      <c r="ITL26" s="37"/>
      <c r="ITM26" s="37"/>
      <c r="ITN26" s="37"/>
      <c r="ITO26" s="37"/>
      <c r="ITP26" s="37"/>
      <c r="ITQ26" s="37"/>
      <c r="ITR26" s="37"/>
      <c r="ITS26" s="37"/>
      <c r="ITT26" s="37"/>
      <c r="ITU26" s="37"/>
      <c r="ITV26" s="37"/>
      <c r="ITW26" s="37"/>
      <c r="ITX26" s="37"/>
      <c r="ITY26" s="37"/>
      <c r="ITZ26" s="37"/>
      <c r="IUA26" s="37"/>
      <c r="IUB26" s="37"/>
      <c r="IUC26" s="37"/>
      <c r="IUD26" s="37"/>
      <c r="IUE26" s="37"/>
      <c r="IUF26" s="37"/>
      <c r="IUG26" s="37"/>
      <c r="IUH26" s="37"/>
      <c r="IUI26" s="37"/>
      <c r="IUJ26" s="37"/>
      <c r="IUK26" s="37"/>
      <c r="IUL26" s="37"/>
      <c r="IUM26" s="37"/>
      <c r="IUN26" s="37"/>
      <c r="IUO26" s="37"/>
      <c r="IUP26" s="37"/>
      <c r="IUQ26" s="37"/>
      <c r="IUR26" s="37"/>
      <c r="IUS26" s="37"/>
      <c r="IUT26" s="37"/>
      <c r="IUU26" s="37"/>
      <c r="IUV26" s="37"/>
      <c r="IUW26" s="37"/>
      <c r="IUX26" s="37"/>
      <c r="IUY26" s="37"/>
      <c r="IUZ26" s="37"/>
      <c r="IVA26" s="37"/>
      <c r="IVB26" s="37"/>
      <c r="IVC26" s="37"/>
      <c r="IVD26" s="37"/>
      <c r="IVE26" s="37"/>
      <c r="IVF26" s="37"/>
      <c r="IVG26" s="37"/>
      <c r="IVH26" s="37"/>
      <c r="IVI26" s="37"/>
      <c r="IVJ26" s="37"/>
      <c r="IVK26" s="37"/>
      <c r="IVL26" s="37"/>
      <c r="IVM26" s="37"/>
      <c r="IVN26" s="37"/>
      <c r="IVO26" s="37"/>
      <c r="IVP26" s="37"/>
      <c r="IVQ26" s="37"/>
      <c r="IVR26" s="37"/>
      <c r="IVS26" s="37"/>
      <c r="IVT26" s="37"/>
      <c r="IVU26" s="37"/>
      <c r="IVV26" s="37"/>
      <c r="IVW26" s="37"/>
      <c r="IVX26" s="37"/>
      <c r="IVY26" s="37"/>
      <c r="IVZ26" s="37"/>
      <c r="IWA26" s="37"/>
      <c r="IWB26" s="37"/>
      <c r="IWC26" s="37"/>
      <c r="IWD26" s="37"/>
      <c r="IWE26" s="37"/>
      <c r="IWF26" s="37"/>
      <c r="IWG26" s="37"/>
      <c r="IWH26" s="37"/>
      <c r="IWI26" s="37"/>
      <c r="IWJ26" s="37"/>
      <c r="IWK26" s="37"/>
      <c r="IWL26" s="37"/>
      <c r="IWM26" s="37"/>
      <c r="IWN26" s="37"/>
      <c r="IWO26" s="37"/>
      <c r="IWP26" s="37"/>
      <c r="IWQ26" s="37"/>
      <c r="IWR26" s="37"/>
      <c r="IWS26" s="37"/>
      <c r="IWT26" s="37"/>
      <c r="IWU26" s="37"/>
      <c r="IWV26" s="37"/>
      <c r="IWW26" s="37"/>
      <c r="IWX26" s="37"/>
      <c r="IWY26" s="37"/>
      <c r="IWZ26" s="37"/>
      <c r="IXA26" s="37"/>
      <c r="IXB26" s="37"/>
      <c r="IXC26" s="37"/>
      <c r="IXD26" s="37"/>
      <c r="IXE26" s="37"/>
      <c r="IXF26" s="37"/>
      <c r="IXG26" s="37"/>
      <c r="IXH26" s="37"/>
      <c r="IXI26" s="37"/>
      <c r="IXJ26" s="37"/>
      <c r="IXK26" s="37"/>
      <c r="IXL26" s="37"/>
      <c r="IXM26" s="37"/>
      <c r="IXN26" s="37"/>
      <c r="IXO26" s="37"/>
      <c r="IXP26" s="37"/>
      <c r="IXQ26" s="37"/>
      <c r="IXR26" s="37"/>
      <c r="IXS26" s="37"/>
      <c r="IXT26" s="37"/>
      <c r="IXU26" s="37"/>
      <c r="IXV26" s="37"/>
      <c r="IXW26" s="37"/>
      <c r="IXX26" s="37"/>
      <c r="IXY26" s="37"/>
      <c r="IXZ26" s="37"/>
      <c r="IYA26" s="37"/>
      <c r="IYB26" s="37"/>
      <c r="IYC26" s="37"/>
      <c r="IYD26" s="37"/>
      <c r="IYE26" s="37"/>
      <c r="IYF26" s="37"/>
      <c r="IYG26" s="37"/>
      <c r="IYH26" s="37"/>
      <c r="IYI26" s="37"/>
      <c r="IYJ26" s="37"/>
      <c r="IYK26" s="37"/>
      <c r="IYL26" s="37"/>
      <c r="IYM26" s="37"/>
      <c r="IYN26" s="37"/>
      <c r="IYO26" s="37"/>
      <c r="IYP26" s="37"/>
      <c r="IYQ26" s="37"/>
      <c r="IYR26" s="37"/>
      <c r="IYS26" s="37"/>
      <c r="IYT26" s="37"/>
      <c r="IYU26" s="37"/>
      <c r="IYV26" s="37"/>
      <c r="IYW26" s="37"/>
      <c r="IYX26" s="37"/>
      <c r="IYY26" s="37"/>
      <c r="IYZ26" s="37"/>
      <c r="IZA26" s="37"/>
      <c r="IZB26" s="37"/>
      <c r="IZC26" s="37"/>
      <c r="IZD26" s="37"/>
      <c r="IZE26" s="37"/>
      <c r="IZF26" s="37"/>
      <c r="IZG26" s="37"/>
      <c r="IZH26" s="37"/>
      <c r="IZI26" s="37"/>
      <c r="IZJ26" s="37"/>
      <c r="IZK26" s="37"/>
      <c r="IZL26" s="37"/>
      <c r="IZM26" s="37"/>
      <c r="IZN26" s="37"/>
      <c r="IZO26" s="37"/>
      <c r="IZP26" s="37"/>
      <c r="IZQ26" s="37"/>
      <c r="IZR26" s="37"/>
      <c r="IZS26" s="37"/>
      <c r="IZT26" s="37"/>
      <c r="IZU26" s="37"/>
      <c r="IZV26" s="37"/>
      <c r="IZW26" s="37"/>
      <c r="IZX26" s="37"/>
      <c r="IZY26" s="37"/>
      <c r="IZZ26" s="37"/>
      <c r="JAA26" s="37"/>
      <c r="JAB26" s="37"/>
      <c r="JAC26" s="37"/>
      <c r="JAD26" s="37"/>
      <c r="JAE26" s="37"/>
      <c r="JAF26" s="37"/>
      <c r="JAG26" s="37"/>
      <c r="JAH26" s="37"/>
      <c r="JAI26" s="37"/>
      <c r="JAJ26" s="37"/>
      <c r="JAK26" s="37"/>
      <c r="JAL26" s="37"/>
      <c r="JAM26" s="37"/>
      <c r="JAN26" s="37"/>
      <c r="JAO26" s="37"/>
      <c r="JAP26" s="37"/>
      <c r="JAQ26" s="37"/>
      <c r="JAR26" s="37"/>
      <c r="JAS26" s="37"/>
      <c r="JAT26" s="37"/>
      <c r="JAU26" s="37"/>
      <c r="JAV26" s="37"/>
      <c r="JAW26" s="37"/>
      <c r="JAX26" s="37"/>
      <c r="JAY26" s="37"/>
      <c r="JAZ26" s="37"/>
      <c r="JBA26" s="37"/>
      <c r="JBB26" s="37"/>
      <c r="JBC26" s="37"/>
      <c r="JBD26" s="37"/>
      <c r="JBE26" s="37"/>
      <c r="JBF26" s="37"/>
      <c r="JBG26" s="37"/>
      <c r="JBH26" s="37"/>
      <c r="JBI26" s="37"/>
      <c r="JBJ26" s="37"/>
      <c r="JBK26" s="37"/>
      <c r="JBL26" s="37"/>
      <c r="JBM26" s="37"/>
      <c r="JBN26" s="37"/>
      <c r="JBO26" s="37"/>
      <c r="JBP26" s="37"/>
      <c r="JBQ26" s="37"/>
      <c r="JBR26" s="37"/>
      <c r="JBS26" s="37"/>
      <c r="JBT26" s="37"/>
      <c r="JBU26" s="37"/>
      <c r="JBV26" s="37"/>
      <c r="JBW26" s="37"/>
      <c r="JBX26" s="37"/>
      <c r="JBY26" s="37"/>
      <c r="JBZ26" s="37"/>
      <c r="JCA26" s="37"/>
      <c r="JCB26" s="37"/>
      <c r="JCC26" s="37"/>
      <c r="JCD26" s="37"/>
      <c r="JCE26" s="37"/>
      <c r="JCF26" s="37"/>
      <c r="JCG26" s="37"/>
      <c r="JCH26" s="37"/>
      <c r="JCI26" s="37"/>
      <c r="JCJ26" s="37"/>
      <c r="JCK26" s="37"/>
      <c r="JCL26" s="37"/>
      <c r="JCM26" s="37"/>
      <c r="JCN26" s="37"/>
      <c r="JCO26" s="37"/>
      <c r="JCP26" s="37"/>
      <c r="JCQ26" s="37"/>
      <c r="JCR26" s="37"/>
      <c r="JCS26" s="37"/>
      <c r="JCT26" s="37"/>
      <c r="JCU26" s="37"/>
      <c r="JCV26" s="37"/>
      <c r="JCW26" s="37"/>
      <c r="JCX26" s="37"/>
      <c r="JCY26" s="37"/>
      <c r="JCZ26" s="37"/>
      <c r="JDA26" s="37"/>
      <c r="JDB26" s="37"/>
      <c r="JDC26" s="37"/>
      <c r="JDD26" s="37"/>
      <c r="JDE26" s="37"/>
      <c r="JDF26" s="37"/>
      <c r="JDG26" s="37"/>
      <c r="JDH26" s="37"/>
      <c r="JDI26" s="37"/>
      <c r="JDJ26" s="37"/>
      <c r="JDK26" s="37"/>
      <c r="JDL26" s="37"/>
      <c r="JDM26" s="37"/>
      <c r="JDN26" s="37"/>
      <c r="JDO26" s="37"/>
      <c r="JDP26" s="37"/>
      <c r="JDQ26" s="37"/>
      <c r="JDR26" s="37"/>
      <c r="JDS26" s="37"/>
      <c r="JDT26" s="37"/>
      <c r="JDU26" s="37"/>
      <c r="JDV26" s="37"/>
      <c r="JDW26" s="37"/>
      <c r="JDX26" s="37"/>
      <c r="JDY26" s="37"/>
      <c r="JDZ26" s="37"/>
      <c r="JEA26" s="37"/>
      <c r="JEB26" s="37"/>
      <c r="JEC26" s="37"/>
      <c r="JED26" s="37"/>
      <c r="JEE26" s="37"/>
      <c r="JEF26" s="37"/>
      <c r="JEG26" s="37"/>
      <c r="JEH26" s="37"/>
      <c r="JEI26" s="37"/>
      <c r="JEJ26" s="37"/>
      <c r="JEK26" s="37"/>
      <c r="JEL26" s="37"/>
      <c r="JEM26" s="37"/>
      <c r="JEN26" s="37"/>
      <c r="JEO26" s="37"/>
      <c r="JEP26" s="37"/>
      <c r="JEQ26" s="37"/>
      <c r="JER26" s="37"/>
      <c r="JES26" s="37"/>
      <c r="JET26" s="37"/>
      <c r="JEU26" s="37"/>
      <c r="JEV26" s="37"/>
      <c r="JEW26" s="37"/>
      <c r="JEX26" s="37"/>
      <c r="JEY26" s="37"/>
      <c r="JEZ26" s="37"/>
      <c r="JFA26" s="37"/>
      <c r="JFB26" s="37"/>
      <c r="JFC26" s="37"/>
      <c r="JFD26" s="37"/>
      <c r="JFE26" s="37"/>
      <c r="JFF26" s="37"/>
      <c r="JFG26" s="37"/>
      <c r="JFH26" s="37"/>
      <c r="JFI26" s="37"/>
      <c r="JFJ26" s="37"/>
      <c r="JFK26" s="37"/>
      <c r="JFL26" s="37"/>
      <c r="JFM26" s="37"/>
      <c r="JFN26" s="37"/>
      <c r="JFO26" s="37"/>
      <c r="JFP26" s="37"/>
      <c r="JFQ26" s="37"/>
      <c r="JFR26" s="37"/>
      <c r="JFS26" s="37"/>
      <c r="JFT26" s="37"/>
      <c r="JFU26" s="37"/>
      <c r="JFV26" s="37"/>
      <c r="JFW26" s="37"/>
      <c r="JFX26" s="37"/>
      <c r="JFY26" s="37"/>
      <c r="JFZ26" s="37"/>
      <c r="JGA26" s="37"/>
      <c r="JGB26" s="37"/>
      <c r="JGC26" s="37"/>
      <c r="JGD26" s="37"/>
      <c r="JGE26" s="37"/>
      <c r="JGF26" s="37"/>
      <c r="JGG26" s="37"/>
      <c r="JGH26" s="37"/>
      <c r="JGI26" s="37"/>
      <c r="JGJ26" s="37"/>
      <c r="JGK26" s="37"/>
      <c r="JGL26" s="37"/>
      <c r="JGM26" s="37"/>
      <c r="JGN26" s="37"/>
      <c r="JGO26" s="37"/>
      <c r="JGP26" s="37"/>
      <c r="JGQ26" s="37"/>
      <c r="JGR26" s="37"/>
      <c r="JGS26" s="37"/>
      <c r="JGT26" s="37"/>
      <c r="JGU26" s="37"/>
      <c r="JGV26" s="37"/>
      <c r="JGW26" s="37"/>
      <c r="JGX26" s="37"/>
      <c r="JGY26" s="37"/>
      <c r="JGZ26" s="37"/>
      <c r="JHA26" s="37"/>
      <c r="JHB26" s="37"/>
      <c r="JHC26" s="37"/>
      <c r="JHD26" s="37"/>
      <c r="JHE26" s="37"/>
      <c r="JHF26" s="37"/>
      <c r="JHG26" s="37"/>
      <c r="JHH26" s="37"/>
      <c r="JHI26" s="37"/>
      <c r="JHJ26" s="37"/>
      <c r="JHK26" s="37"/>
      <c r="JHL26" s="37"/>
      <c r="JHM26" s="37"/>
      <c r="JHN26" s="37"/>
      <c r="JHO26" s="37"/>
      <c r="JHP26" s="37"/>
      <c r="JHQ26" s="37"/>
      <c r="JHR26" s="37"/>
      <c r="JHS26" s="37"/>
      <c r="JHT26" s="37"/>
      <c r="JHU26" s="37"/>
      <c r="JHV26" s="37"/>
      <c r="JHW26" s="37"/>
      <c r="JHX26" s="37"/>
      <c r="JHY26" s="37"/>
      <c r="JHZ26" s="37"/>
      <c r="JIA26" s="37"/>
      <c r="JIB26" s="37"/>
      <c r="JIC26" s="37"/>
      <c r="JID26" s="37"/>
      <c r="JIE26" s="37"/>
      <c r="JIF26" s="37"/>
      <c r="JIG26" s="37"/>
      <c r="JIH26" s="37"/>
      <c r="JII26" s="37"/>
      <c r="JIJ26" s="37"/>
      <c r="JIK26" s="37"/>
      <c r="JIL26" s="37"/>
      <c r="JIM26" s="37"/>
      <c r="JIN26" s="37"/>
      <c r="JIO26" s="37"/>
      <c r="JIP26" s="37"/>
      <c r="JIQ26" s="37"/>
      <c r="JIR26" s="37"/>
      <c r="JIS26" s="37"/>
      <c r="JIT26" s="37"/>
      <c r="JIU26" s="37"/>
      <c r="JIV26" s="37"/>
      <c r="JIW26" s="37"/>
      <c r="JIX26" s="37"/>
      <c r="JIY26" s="37"/>
      <c r="JIZ26" s="37"/>
      <c r="JJA26" s="37"/>
      <c r="JJB26" s="37"/>
      <c r="JJC26" s="37"/>
      <c r="JJD26" s="37"/>
      <c r="JJE26" s="37"/>
      <c r="JJF26" s="37"/>
      <c r="JJG26" s="37"/>
      <c r="JJH26" s="37"/>
      <c r="JJI26" s="37"/>
      <c r="JJJ26" s="37"/>
      <c r="JJK26" s="37"/>
      <c r="JJL26" s="37"/>
      <c r="JJM26" s="37"/>
      <c r="JJN26" s="37"/>
      <c r="JJO26" s="37"/>
      <c r="JJP26" s="37"/>
      <c r="JJQ26" s="37"/>
      <c r="JJR26" s="37"/>
      <c r="JJS26" s="37"/>
      <c r="JJT26" s="37"/>
      <c r="JJU26" s="37"/>
      <c r="JJV26" s="37"/>
      <c r="JJW26" s="37"/>
      <c r="JJX26" s="37"/>
      <c r="JJY26" s="37"/>
      <c r="JJZ26" s="37"/>
      <c r="JKA26" s="37"/>
      <c r="JKB26" s="37"/>
      <c r="JKC26" s="37"/>
      <c r="JKD26" s="37"/>
      <c r="JKE26" s="37"/>
      <c r="JKF26" s="37"/>
      <c r="JKG26" s="37"/>
      <c r="JKH26" s="37"/>
      <c r="JKI26" s="37"/>
      <c r="JKJ26" s="37"/>
      <c r="JKK26" s="37"/>
      <c r="JKL26" s="37"/>
      <c r="JKM26" s="37"/>
      <c r="JKN26" s="37"/>
      <c r="JKO26" s="37"/>
      <c r="JKP26" s="37"/>
      <c r="JKQ26" s="37"/>
      <c r="JKR26" s="37"/>
      <c r="JKS26" s="37"/>
      <c r="JKT26" s="37"/>
      <c r="JKU26" s="37"/>
      <c r="JKV26" s="37"/>
      <c r="JKW26" s="37"/>
      <c r="JKX26" s="37"/>
      <c r="JKY26" s="37"/>
      <c r="JKZ26" s="37"/>
      <c r="JLA26" s="37"/>
      <c r="JLB26" s="37"/>
      <c r="JLC26" s="37"/>
      <c r="JLD26" s="37"/>
      <c r="JLE26" s="37"/>
      <c r="JLF26" s="37"/>
      <c r="JLG26" s="37"/>
      <c r="JLH26" s="37"/>
      <c r="JLI26" s="37"/>
      <c r="JLJ26" s="37"/>
      <c r="JLK26" s="37"/>
      <c r="JLL26" s="37"/>
      <c r="JLM26" s="37"/>
      <c r="JLN26" s="37"/>
      <c r="JLO26" s="37"/>
      <c r="JLP26" s="37"/>
      <c r="JLQ26" s="37"/>
      <c r="JLR26" s="37"/>
      <c r="JLS26" s="37"/>
      <c r="JLT26" s="37"/>
      <c r="JLU26" s="37"/>
      <c r="JLV26" s="37"/>
      <c r="JLW26" s="37"/>
      <c r="JLX26" s="37"/>
      <c r="JLY26" s="37"/>
      <c r="JLZ26" s="37"/>
      <c r="JMA26" s="37"/>
      <c r="JMB26" s="37"/>
      <c r="JMC26" s="37"/>
      <c r="JMD26" s="37"/>
      <c r="JME26" s="37"/>
      <c r="JMF26" s="37"/>
      <c r="JMG26" s="37"/>
      <c r="JMH26" s="37"/>
      <c r="JMI26" s="37"/>
      <c r="JMJ26" s="37"/>
      <c r="JMK26" s="37"/>
      <c r="JML26" s="37"/>
      <c r="JMM26" s="37"/>
      <c r="JMN26" s="37"/>
      <c r="JMO26" s="37"/>
      <c r="JMP26" s="37"/>
      <c r="JMQ26" s="37"/>
      <c r="JMR26" s="37"/>
      <c r="JMS26" s="37"/>
      <c r="JMT26" s="37"/>
      <c r="JMU26" s="37"/>
      <c r="JMV26" s="37"/>
      <c r="JMW26" s="37"/>
      <c r="JMX26" s="37"/>
      <c r="JMY26" s="37"/>
      <c r="JMZ26" s="37"/>
      <c r="JNA26" s="37"/>
      <c r="JNB26" s="37"/>
      <c r="JNC26" s="37"/>
      <c r="JND26" s="37"/>
      <c r="JNE26" s="37"/>
      <c r="JNF26" s="37"/>
      <c r="JNG26" s="37"/>
      <c r="JNH26" s="37"/>
      <c r="JNI26" s="37"/>
      <c r="JNJ26" s="37"/>
      <c r="JNK26" s="37"/>
      <c r="JNL26" s="37"/>
      <c r="JNM26" s="37"/>
      <c r="JNN26" s="37"/>
      <c r="JNO26" s="37"/>
      <c r="JNP26" s="37"/>
      <c r="JNQ26" s="37"/>
      <c r="JNR26" s="37"/>
      <c r="JNS26" s="37"/>
      <c r="JNT26" s="37"/>
      <c r="JNU26" s="37"/>
      <c r="JNV26" s="37"/>
      <c r="JNW26" s="37"/>
      <c r="JNX26" s="37"/>
      <c r="JNY26" s="37"/>
      <c r="JNZ26" s="37"/>
      <c r="JOA26" s="37"/>
      <c r="JOB26" s="37"/>
      <c r="JOC26" s="37"/>
      <c r="JOD26" s="37"/>
      <c r="JOE26" s="37"/>
      <c r="JOF26" s="37"/>
      <c r="JOG26" s="37"/>
      <c r="JOH26" s="37"/>
      <c r="JOI26" s="37"/>
      <c r="JOJ26" s="37"/>
      <c r="JOK26" s="37"/>
      <c r="JOL26" s="37"/>
      <c r="JOM26" s="37"/>
      <c r="JON26" s="37"/>
      <c r="JOO26" s="37"/>
      <c r="JOP26" s="37"/>
      <c r="JOQ26" s="37"/>
      <c r="JOR26" s="37"/>
      <c r="JOS26" s="37"/>
      <c r="JOT26" s="37"/>
      <c r="JOU26" s="37"/>
      <c r="JOV26" s="37"/>
      <c r="JOW26" s="37"/>
      <c r="JOX26" s="37"/>
      <c r="JOY26" s="37"/>
      <c r="JOZ26" s="37"/>
      <c r="JPA26" s="37"/>
      <c r="JPB26" s="37"/>
      <c r="JPC26" s="37"/>
      <c r="JPD26" s="37"/>
      <c r="JPE26" s="37"/>
      <c r="JPF26" s="37"/>
      <c r="JPG26" s="37"/>
      <c r="JPH26" s="37"/>
      <c r="JPI26" s="37"/>
      <c r="JPJ26" s="37"/>
      <c r="JPK26" s="37"/>
      <c r="JPL26" s="37"/>
      <c r="JPM26" s="37"/>
      <c r="JPN26" s="37"/>
      <c r="JPO26" s="37"/>
      <c r="JPP26" s="37"/>
      <c r="JPQ26" s="37"/>
      <c r="JPR26" s="37"/>
      <c r="JPS26" s="37"/>
      <c r="JPT26" s="37"/>
      <c r="JPU26" s="37"/>
      <c r="JPV26" s="37"/>
      <c r="JPW26" s="37"/>
      <c r="JPX26" s="37"/>
      <c r="JPY26" s="37"/>
      <c r="JPZ26" s="37"/>
      <c r="JQA26" s="37"/>
      <c r="JQB26" s="37"/>
      <c r="JQC26" s="37"/>
      <c r="JQD26" s="37"/>
      <c r="JQE26" s="37"/>
      <c r="JQF26" s="37"/>
      <c r="JQG26" s="37"/>
      <c r="JQH26" s="37"/>
      <c r="JQI26" s="37"/>
      <c r="JQJ26" s="37"/>
      <c r="JQK26" s="37"/>
      <c r="JQL26" s="37"/>
      <c r="JQM26" s="37"/>
      <c r="JQN26" s="37"/>
      <c r="JQO26" s="37"/>
      <c r="JQP26" s="37"/>
      <c r="JQQ26" s="37"/>
      <c r="JQR26" s="37"/>
      <c r="JQS26" s="37"/>
      <c r="JQT26" s="37"/>
      <c r="JQU26" s="37"/>
      <c r="JQV26" s="37"/>
      <c r="JQW26" s="37"/>
      <c r="JQX26" s="37"/>
      <c r="JQY26" s="37"/>
      <c r="JQZ26" s="37"/>
      <c r="JRA26" s="37"/>
      <c r="JRB26" s="37"/>
      <c r="JRC26" s="37"/>
      <c r="JRD26" s="37"/>
      <c r="JRE26" s="37"/>
      <c r="JRF26" s="37"/>
      <c r="JRG26" s="37"/>
      <c r="JRH26" s="37"/>
      <c r="JRI26" s="37"/>
      <c r="JRJ26" s="37"/>
      <c r="JRK26" s="37"/>
      <c r="JRL26" s="37"/>
      <c r="JRM26" s="37"/>
      <c r="JRN26" s="37"/>
      <c r="JRO26" s="37"/>
      <c r="JRP26" s="37"/>
      <c r="JRQ26" s="37"/>
      <c r="JRR26" s="37"/>
      <c r="JRS26" s="37"/>
      <c r="JRT26" s="37"/>
      <c r="JRU26" s="37"/>
      <c r="JRV26" s="37"/>
      <c r="JRW26" s="37"/>
      <c r="JRX26" s="37"/>
      <c r="JRY26" s="37"/>
      <c r="JRZ26" s="37"/>
      <c r="JSA26" s="37"/>
      <c r="JSB26" s="37"/>
      <c r="JSC26" s="37"/>
      <c r="JSD26" s="37"/>
      <c r="JSE26" s="37"/>
      <c r="JSF26" s="37"/>
      <c r="JSG26" s="37"/>
      <c r="JSH26" s="37"/>
      <c r="JSI26" s="37"/>
      <c r="JSJ26" s="37"/>
      <c r="JSK26" s="37"/>
      <c r="JSL26" s="37"/>
      <c r="JSM26" s="37"/>
      <c r="JSN26" s="37"/>
      <c r="JSO26" s="37"/>
      <c r="JSP26" s="37"/>
      <c r="JSQ26" s="37"/>
      <c r="JSR26" s="37"/>
      <c r="JSS26" s="37"/>
      <c r="JST26" s="37"/>
      <c r="JSU26" s="37"/>
      <c r="JSV26" s="37"/>
      <c r="JSW26" s="37"/>
      <c r="JSX26" s="37"/>
      <c r="JSY26" s="37"/>
      <c r="JSZ26" s="37"/>
      <c r="JTA26" s="37"/>
      <c r="JTB26" s="37"/>
      <c r="JTC26" s="37"/>
      <c r="JTD26" s="37"/>
      <c r="JTE26" s="37"/>
      <c r="JTF26" s="37"/>
      <c r="JTG26" s="37"/>
      <c r="JTH26" s="37"/>
      <c r="JTI26" s="37"/>
      <c r="JTJ26" s="37"/>
      <c r="JTK26" s="37"/>
      <c r="JTL26" s="37"/>
      <c r="JTM26" s="37"/>
      <c r="JTN26" s="37"/>
      <c r="JTO26" s="37"/>
      <c r="JTP26" s="37"/>
      <c r="JTQ26" s="37"/>
      <c r="JTR26" s="37"/>
      <c r="JTS26" s="37"/>
      <c r="JTT26" s="37"/>
      <c r="JTU26" s="37"/>
      <c r="JTV26" s="37"/>
      <c r="JTW26" s="37"/>
      <c r="JTX26" s="37"/>
      <c r="JTY26" s="37"/>
      <c r="JTZ26" s="37"/>
      <c r="JUA26" s="37"/>
      <c r="JUB26" s="37"/>
      <c r="JUC26" s="37"/>
      <c r="JUD26" s="37"/>
      <c r="JUE26" s="37"/>
      <c r="JUF26" s="37"/>
      <c r="JUG26" s="37"/>
      <c r="JUH26" s="37"/>
      <c r="JUI26" s="37"/>
      <c r="JUJ26" s="37"/>
      <c r="JUK26" s="37"/>
      <c r="JUL26" s="37"/>
      <c r="JUM26" s="37"/>
      <c r="JUN26" s="37"/>
      <c r="JUO26" s="37"/>
      <c r="JUP26" s="37"/>
      <c r="JUQ26" s="37"/>
      <c r="JUR26" s="37"/>
      <c r="JUS26" s="37"/>
      <c r="JUT26" s="37"/>
      <c r="JUU26" s="37"/>
      <c r="JUV26" s="37"/>
      <c r="JUW26" s="37"/>
      <c r="JUX26" s="37"/>
      <c r="JUY26" s="37"/>
      <c r="JUZ26" s="37"/>
      <c r="JVA26" s="37"/>
      <c r="JVB26" s="37"/>
      <c r="JVC26" s="37"/>
      <c r="JVD26" s="37"/>
      <c r="JVE26" s="37"/>
      <c r="JVF26" s="37"/>
      <c r="JVG26" s="37"/>
      <c r="JVH26" s="37"/>
      <c r="JVI26" s="37"/>
      <c r="JVJ26" s="37"/>
      <c r="JVK26" s="37"/>
      <c r="JVL26" s="37"/>
      <c r="JVM26" s="37"/>
      <c r="JVN26" s="37"/>
      <c r="JVO26" s="37"/>
      <c r="JVP26" s="37"/>
      <c r="JVQ26" s="37"/>
      <c r="JVR26" s="37"/>
      <c r="JVS26" s="37"/>
      <c r="JVT26" s="37"/>
      <c r="JVU26" s="37"/>
      <c r="JVV26" s="37"/>
      <c r="JVW26" s="37"/>
      <c r="JVX26" s="37"/>
      <c r="JVY26" s="37"/>
      <c r="JVZ26" s="37"/>
      <c r="JWA26" s="37"/>
      <c r="JWB26" s="37"/>
      <c r="JWC26" s="37"/>
      <c r="JWD26" s="37"/>
      <c r="JWE26" s="37"/>
      <c r="JWF26" s="37"/>
      <c r="JWG26" s="37"/>
      <c r="JWH26" s="37"/>
      <c r="JWI26" s="37"/>
      <c r="JWJ26" s="37"/>
      <c r="JWK26" s="37"/>
      <c r="JWL26" s="37"/>
      <c r="JWM26" s="37"/>
      <c r="JWN26" s="37"/>
      <c r="JWO26" s="37"/>
      <c r="JWP26" s="37"/>
      <c r="JWQ26" s="37"/>
      <c r="JWR26" s="37"/>
      <c r="JWS26" s="37"/>
      <c r="JWT26" s="37"/>
      <c r="JWU26" s="37"/>
      <c r="JWV26" s="37"/>
      <c r="JWW26" s="37"/>
      <c r="JWX26" s="37"/>
      <c r="JWY26" s="37"/>
      <c r="JWZ26" s="37"/>
      <c r="JXA26" s="37"/>
      <c r="JXB26" s="37"/>
      <c r="JXC26" s="37"/>
      <c r="JXD26" s="37"/>
      <c r="JXE26" s="37"/>
      <c r="JXF26" s="37"/>
      <c r="JXG26" s="37"/>
      <c r="JXH26" s="37"/>
      <c r="JXI26" s="37"/>
      <c r="JXJ26" s="37"/>
      <c r="JXK26" s="37"/>
      <c r="JXL26" s="37"/>
      <c r="JXM26" s="37"/>
      <c r="JXN26" s="37"/>
      <c r="JXO26" s="37"/>
      <c r="JXP26" s="37"/>
      <c r="JXQ26" s="37"/>
      <c r="JXR26" s="37"/>
      <c r="JXS26" s="37"/>
      <c r="JXT26" s="37"/>
      <c r="JXU26" s="37"/>
      <c r="JXV26" s="37"/>
      <c r="JXW26" s="37"/>
      <c r="JXX26" s="37"/>
      <c r="JXY26" s="37"/>
      <c r="JXZ26" s="37"/>
      <c r="JYA26" s="37"/>
      <c r="JYB26" s="37"/>
      <c r="JYC26" s="37"/>
      <c r="JYD26" s="37"/>
      <c r="JYE26" s="37"/>
      <c r="JYF26" s="37"/>
      <c r="JYG26" s="37"/>
      <c r="JYH26" s="37"/>
      <c r="JYI26" s="37"/>
      <c r="JYJ26" s="37"/>
      <c r="JYK26" s="37"/>
      <c r="JYL26" s="37"/>
      <c r="JYM26" s="37"/>
      <c r="JYN26" s="37"/>
      <c r="JYO26" s="37"/>
      <c r="JYP26" s="37"/>
      <c r="JYQ26" s="37"/>
      <c r="JYR26" s="37"/>
      <c r="JYS26" s="37"/>
      <c r="JYT26" s="37"/>
      <c r="JYU26" s="37"/>
      <c r="JYV26" s="37"/>
      <c r="JYW26" s="37"/>
      <c r="JYX26" s="37"/>
      <c r="JYY26" s="37"/>
      <c r="JYZ26" s="37"/>
      <c r="JZA26" s="37"/>
      <c r="JZB26" s="37"/>
      <c r="JZC26" s="37"/>
      <c r="JZD26" s="37"/>
      <c r="JZE26" s="37"/>
      <c r="JZF26" s="37"/>
      <c r="JZG26" s="37"/>
      <c r="JZH26" s="37"/>
      <c r="JZI26" s="37"/>
      <c r="JZJ26" s="37"/>
      <c r="JZK26" s="37"/>
      <c r="JZL26" s="37"/>
      <c r="JZM26" s="37"/>
      <c r="JZN26" s="37"/>
      <c r="JZO26" s="37"/>
      <c r="JZP26" s="37"/>
      <c r="JZQ26" s="37"/>
      <c r="JZR26" s="37"/>
      <c r="JZS26" s="37"/>
      <c r="JZT26" s="37"/>
      <c r="JZU26" s="37"/>
      <c r="JZV26" s="37"/>
      <c r="JZW26" s="37"/>
      <c r="JZX26" s="37"/>
      <c r="JZY26" s="37"/>
      <c r="JZZ26" s="37"/>
      <c r="KAA26" s="37"/>
      <c r="KAB26" s="37"/>
      <c r="KAC26" s="37"/>
      <c r="KAD26" s="37"/>
      <c r="KAE26" s="37"/>
      <c r="KAF26" s="37"/>
      <c r="KAG26" s="37"/>
      <c r="KAH26" s="37"/>
      <c r="KAI26" s="37"/>
      <c r="KAJ26" s="37"/>
      <c r="KAK26" s="37"/>
      <c r="KAL26" s="37"/>
      <c r="KAM26" s="37"/>
      <c r="KAN26" s="37"/>
      <c r="KAO26" s="37"/>
      <c r="KAP26" s="37"/>
      <c r="KAQ26" s="37"/>
      <c r="KAR26" s="37"/>
      <c r="KAS26" s="37"/>
      <c r="KAT26" s="37"/>
      <c r="KAU26" s="37"/>
      <c r="KAV26" s="37"/>
      <c r="KAW26" s="37"/>
      <c r="KAX26" s="37"/>
      <c r="KAY26" s="37"/>
      <c r="KAZ26" s="37"/>
      <c r="KBA26" s="37"/>
      <c r="KBB26" s="37"/>
      <c r="KBC26" s="37"/>
      <c r="KBD26" s="37"/>
      <c r="KBE26" s="37"/>
      <c r="KBF26" s="37"/>
      <c r="KBG26" s="37"/>
      <c r="KBH26" s="37"/>
      <c r="KBI26" s="37"/>
      <c r="KBJ26" s="37"/>
      <c r="KBK26" s="37"/>
      <c r="KBL26" s="37"/>
      <c r="KBM26" s="37"/>
      <c r="KBN26" s="37"/>
      <c r="KBO26" s="37"/>
      <c r="KBP26" s="37"/>
      <c r="KBQ26" s="37"/>
      <c r="KBR26" s="37"/>
      <c r="KBS26" s="37"/>
      <c r="KBT26" s="37"/>
      <c r="KBU26" s="37"/>
      <c r="KBV26" s="37"/>
      <c r="KBW26" s="37"/>
      <c r="KBX26" s="37"/>
      <c r="KBY26" s="37"/>
      <c r="KBZ26" s="37"/>
      <c r="KCA26" s="37"/>
      <c r="KCB26" s="37"/>
      <c r="KCC26" s="37"/>
      <c r="KCD26" s="37"/>
      <c r="KCE26" s="37"/>
      <c r="KCF26" s="37"/>
      <c r="KCG26" s="37"/>
      <c r="KCH26" s="37"/>
      <c r="KCI26" s="37"/>
      <c r="KCJ26" s="37"/>
      <c r="KCK26" s="37"/>
      <c r="KCL26" s="37"/>
      <c r="KCM26" s="37"/>
      <c r="KCN26" s="37"/>
      <c r="KCO26" s="37"/>
      <c r="KCP26" s="37"/>
      <c r="KCQ26" s="37"/>
      <c r="KCR26" s="37"/>
      <c r="KCS26" s="37"/>
      <c r="KCT26" s="37"/>
      <c r="KCU26" s="37"/>
      <c r="KCV26" s="37"/>
      <c r="KCW26" s="37"/>
      <c r="KCX26" s="37"/>
      <c r="KCY26" s="37"/>
      <c r="KCZ26" s="37"/>
      <c r="KDA26" s="37"/>
      <c r="KDB26" s="37"/>
      <c r="KDC26" s="37"/>
      <c r="KDD26" s="37"/>
      <c r="KDE26" s="37"/>
      <c r="KDF26" s="37"/>
      <c r="KDG26" s="37"/>
      <c r="KDH26" s="37"/>
      <c r="KDI26" s="37"/>
      <c r="KDJ26" s="37"/>
      <c r="KDK26" s="37"/>
      <c r="KDL26" s="37"/>
      <c r="KDM26" s="37"/>
      <c r="KDN26" s="37"/>
      <c r="KDO26" s="37"/>
      <c r="KDP26" s="37"/>
      <c r="KDQ26" s="37"/>
      <c r="KDR26" s="37"/>
      <c r="KDS26" s="37"/>
      <c r="KDT26" s="37"/>
      <c r="KDU26" s="37"/>
      <c r="KDV26" s="37"/>
      <c r="KDW26" s="37"/>
      <c r="KDX26" s="37"/>
      <c r="KDY26" s="37"/>
      <c r="KDZ26" s="37"/>
      <c r="KEA26" s="37"/>
      <c r="KEB26" s="37"/>
      <c r="KEC26" s="37"/>
      <c r="KED26" s="37"/>
      <c r="KEE26" s="37"/>
      <c r="KEF26" s="37"/>
      <c r="KEG26" s="37"/>
      <c r="KEH26" s="37"/>
      <c r="KEI26" s="37"/>
      <c r="KEJ26" s="37"/>
      <c r="KEK26" s="37"/>
      <c r="KEL26" s="37"/>
      <c r="KEM26" s="37"/>
      <c r="KEN26" s="37"/>
      <c r="KEO26" s="37"/>
      <c r="KEP26" s="37"/>
      <c r="KEQ26" s="37"/>
      <c r="KER26" s="37"/>
      <c r="KES26" s="37"/>
      <c r="KET26" s="37"/>
      <c r="KEU26" s="37"/>
      <c r="KEV26" s="37"/>
      <c r="KEW26" s="37"/>
      <c r="KEX26" s="37"/>
      <c r="KEY26" s="37"/>
      <c r="KEZ26" s="37"/>
      <c r="KFA26" s="37"/>
      <c r="KFB26" s="37"/>
      <c r="KFC26" s="37"/>
      <c r="KFD26" s="37"/>
      <c r="KFE26" s="37"/>
      <c r="KFF26" s="37"/>
      <c r="KFG26" s="37"/>
      <c r="KFH26" s="37"/>
      <c r="KFI26" s="37"/>
      <c r="KFJ26" s="37"/>
      <c r="KFK26" s="37"/>
      <c r="KFL26" s="37"/>
      <c r="KFM26" s="37"/>
      <c r="KFN26" s="37"/>
      <c r="KFO26" s="37"/>
      <c r="KFP26" s="37"/>
      <c r="KFQ26" s="37"/>
      <c r="KFR26" s="37"/>
      <c r="KFS26" s="37"/>
      <c r="KFT26" s="37"/>
      <c r="KFU26" s="37"/>
      <c r="KFV26" s="37"/>
      <c r="KFW26" s="37"/>
      <c r="KFX26" s="37"/>
      <c r="KFY26" s="37"/>
      <c r="KFZ26" s="37"/>
      <c r="KGA26" s="37"/>
      <c r="KGB26" s="37"/>
      <c r="KGC26" s="37"/>
      <c r="KGD26" s="37"/>
      <c r="KGE26" s="37"/>
      <c r="KGF26" s="37"/>
      <c r="KGG26" s="37"/>
      <c r="KGH26" s="37"/>
      <c r="KGI26" s="37"/>
      <c r="KGJ26" s="37"/>
      <c r="KGK26" s="37"/>
      <c r="KGL26" s="37"/>
      <c r="KGM26" s="37"/>
      <c r="KGN26" s="37"/>
      <c r="KGO26" s="37"/>
      <c r="KGP26" s="37"/>
      <c r="KGQ26" s="37"/>
      <c r="KGR26" s="37"/>
      <c r="KGS26" s="37"/>
      <c r="KGT26" s="37"/>
      <c r="KGU26" s="37"/>
      <c r="KGV26" s="37"/>
      <c r="KGW26" s="37"/>
      <c r="KGX26" s="37"/>
      <c r="KGY26" s="37"/>
      <c r="KGZ26" s="37"/>
      <c r="KHA26" s="37"/>
      <c r="KHB26" s="37"/>
      <c r="KHC26" s="37"/>
      <c r="KHD26" s="37"/>
      <c r="KHE26" s="37"/>
      <c r="KHF26" s="37"/>
      <c r="KHG26" s="37"/>
      <c r="KHH26" s="37"/>
      <c r="KHI26" s="37"/>
      <c r="KHJ26" s="37"/>
      <c r="KHK26" s="37"/>
      <c r="KHL26" s="37"/>
      <c r="KHM26" s="37"/>
      <c r="KHN26" s="37"/>
      <c r="KHO26" s="37"/>
      <c r="KHP26" s="37"/>
      <c r="KHQ26" s="37"/>
      <c r="KHR26" s="37"/>
      <c r="KHS26" s="37"/>
      <c r="KHT26" s="37"/>
      <c r="KHU26" s="37"/>
      <c r="KHV26" s="37"/>
      <c r="KHW26" s="37"/>
      <c r="KHX26" s="37"/>
      <c r="KHY26" s="37"/>
      <c r="KHZ26" s="37"/>
      <c r="KIA26" s="37"/>
      <c r="KIB26" s="37"/>
      <c r="KIC26" s="37"/>
      <c r="KID26" s="37"/>
      <c r="KIE26" s="37"/>
      <c r="KIF26" s="37"/>
      <c r="KIG26" s="37"/>
      <c r="KIH26" s="37"/>
      <c r="KII26" s="37"/>
      <c r="KIJ26" s="37"/>
      <c r="KIK26" s="37"/>
      <c r="KIL26" s="37"/>
      <c r="KIM26" s="37"/>
      <c r="KIN26" s="37"/>
      <c r="KIO26" s="37"/>
      <c r="KIP26" s="37"/>
      <c r="KIQ26" s="37"/>
      <c r="KIR26" s="37"/>
      <c r="KIS26" s="37"/>
      <c r="KIT26" s="37"/>
      <c r="KIU26" s="37"/>
      <c r="KIV26" s="37"/>
      <c r="KIW26" s="37"/>
      <c r="KIX26" s="37"/>
      <c r="KIY26" s="37"/>
      <c r="KIZ26" s="37"/>
      <c r="KJA26" s="37"/>
      <c r="KJB26" s="37"/>
      <c r="KJC26" s="37"/>
      <c r="KJD26" s="37"/>
      <c r="KJE26" s="37"/>
      <c r="KJF26" s="37"/>
      <c r="KJG26" s="37"/>
      <c r="KJH26" s="37"/>
      <c r="KJI26" s="37"/>
      <c r="KJJ26" s="37"/>
      <c r="KJK26" s="37"/>
      <c r="KJL26" s="37"/>
      <c r="KJM26" s="37"/>
      <c r="KJN26" s="37"/>
      <c r="KJO26" s="37"/>
      <c r="KJP26" s="37"/>
      <c r="KJQ26" s="37"/>
      <c r="KJR26" s="37"/>
      <c r="KJS26" s="37"/>
      <c r="KJT26" s="37"/>
      <c r="KJU26" s="37"/>
      <c r="KJV26" s="37"/>
      <c r="KJW26" s="37"/>
      <c r="KJX26" s="37"/>
      <c r="KJY26" s="37"/>
      <c r="KJZ26" s="37"/>
      <c r="KKA26" s="37"/>
      <c r="KKB26" s="37"/>
      <c r="KKC26" s="37"/>
      <c r="KKD26" s="37"/>
      <c r="KKE26" s="37"/>
      <c r="KKF26" s="37"/>
      <c r="KKG26" s="37"/>
      <c r="KKH26" s="37"/>
      <c r="KKI26" s="37"/>
      <c r="KKJ26" s="37"/>
      <c r="KKK26" s="37"/>
      <c r="KKL26" s="37"/>
      <c r="KKM26" s="37"/>
      <c r="KKN26" s="37"/>
      <c r="KKO26" s="37"/>
      <c r="KKP26" s="37"/>
      <c r="KKQ26" s="37"/>
      <c r="KKR26" s="37"/>
      <c r="KKS26" s="37"/>
      <c r="KKT26" s="37"/>
      <c r="KKU26" s="37"/>
      <c r="KKV26" s="37"/>
      <c r="KKW26" s="37"/>
      <c r="KKX26" s="37"/>
      <c r="KKY26" s="37"/>
      <c r="KKZ26" s="37"/>
      <c r="KLA26" s="37"/>
      <c r="KLB26" s="37"/>
      <c r="KLC26" s="37"/>
      <c r="KLD26" s="37"/>
      <c r="KLE26" s="37"/>
      <c r="KLF26" s="37"/>
      <c r="KLG26" s="37"/>
      <c r="KLH26" s="37"/>
      <c r="KLI26" s="37"/>
      <c r="KLJ26" s="37"/>
      <c r="KLK26" s="37"/>
      <c r="KLL26" s="37"/>
      <c r="KLM26" s="37"/>
      <c r="KLN26" s="37"/>
      <c r="KLO26" s="37"/>
      <c r="KLP26" s="37"/>
      <c r="KLQ26" s="37"/>
      <c r="KLR26" s="37"/>
      <c r="KLS26" s="37"/>
      <c r="KLT26" s="37"/>
      <c r="KLU26" s="37"/>
      <c r="KLV26" s="37"/>
      <c r="KLW26" s="37"/>
      <c r="KLX26" s="37"/>
      <c r="KLY26" s="37"/>
      <c r="KLZ26" s="37"/>
      <c r="KMA26" s="37"/>
      <c r="KMB26" s="37"/>
      <c r="KMC26" s="37"/>
      <c r="KMD26" s="37"/>
      <c r="KME26" s="37"/>
      <c r="KMF26" s="37"/>
      <c r="KMG26" s="37"/>
      <c r="KMH26" s="37"/>
      <c r="KMI26" s="37"/>
      <c r="KMJ26" s="37"/>
      <c r="KMK26" s="37"/>
      <c r="KML26" s="37"/>
      <c r="KMM26" s="37"/>
      <c r="KMN26" s="37"/>
      <c r="KMO26" s="37"/>
      <c r="KMP26" s="37"/>
      <c r="KMQ26" s="37"/>
      <c r="KMR26" s="37"/>
      <c r="KMS26" s="37"/>
      <c r="KMT26" s="37"/>
      <c r="KMU26" s="37"/>
      <c r="KMV26" s="37"/>
      <c r="KMW26" s="37"/>
      <c r="KMX26" s="37"/>
      <c r="KMY26" s="37"/>
      <c r="KMZ26" s="37"/>
      <c r="KNA26" s="37"/>
      <c r="KNB26" s="37"/>
      <c r="KNC26" s="37"/>
      <c r="KND26" s="37"/>
      <c r="KNE26" s="37"/>
      <c r="KNF26" s="37"/>
      <c r="KNG26" s="37"/>
      <c r="KNH26" s="37"/>
      <c r="KNI26" s="37"/>
      <c r="KNJ26" s="37"/>
      <c r="KNK26" s="37"/>
      <c r="KNL26" s="37"/>
      <c r="KNM26" s="37"/>
      <c r="KNN26" s="37"/>
      <c r="KNO26" s="37"/>
      <c r="KNP26" s="37"/>
      <c r="KNQ26" s="37"/>
      <c r="KNR26" s="37"/>
      <c r="KNS26" s="37"/>
      <c r="KNT26" s="37"/>
      <c r="KNU26" s="37"/>
      <c r="KNV26" s="37"/>
      <c r="KNW26" s="37"/>
      <c r="KNX26" s="37"/>
      <c r="KNY26" s="37"/>
      <c r="KNZ26" s="37"/>
      <c r="KOA26" s="37"/>
      <c r="KOB26" s="37"/>
      <c r="KOC26" s="37"/>
      <c r="KOD26" s="37"/>
      <c r="KOE26" s="37"/>
      <c r="KOF26" s="37"/>
      <c r="KOG26" s="37"/>
      <c r="KOH26" s="37"/>
      <c r="KOI26" s="37"/>
      <c r="KOJ26" s="37"/>
      <c r="KOK26" s="37"/>
      <c r="KOL26" s="37"/>
      <c r="KOM26" s="37"/>
      <c r="KON26" s="37"/>
      <c r="KOO26" s="37"/>
      <c r="KOP26" s="37"/>
      <c r="KOQ26" s="37"/>
      <c r="KOR26" s="37"/>
      <c r="KOS26" s="37"/>
      <c r="KOT26" s="37"/>
      <c r="KOU26" s="37"/>
      <c r="KOV26" s="37"/>
      <c r="KOW26" s="37"/>
      <c r="KOX26" s="37"/>
      <c r="KOY26" s="37"/>
      <c r="KOZ26" s="37"/>
      <c r="KPA26" s="37"/>
      <c r="KPB26" s="37"/>
      <c r="KPC26" s="37"/>
      <c r="KPD26" s="37"/>
      <c r="KPE26" s="37"/>
      <c r="KPF26" s="37"/>
      <c r="KPG26" s="37"/>
      <c r="KPH26" s="37"/>
      <c r="KPI26" s="37"/>
      <c r="KPJ26" s="37"/>
      <c r="KPK26" s="37"/>
      <c r="KPL26" s="37"/>
      <c r="KPM26" s="37"/>
      <c r="KPN26" s="37"/>
      <c r="KPO26" s="37"/>
      <c r="KPP26" s="37"/>
      <c r="KPQ26" s="37"/>
      <c r="KPR26" s="37"/>
      <c r="KPS26" s="37"/>
      <c r="KPT26" s="37"/>
      <c r="KPU26" s="37"/>
      <c r="KPV26" s="37"/>
      <c r="KPW26" s="37"/>
      <c r="KPX26" s="37"/>
      <c r="KPY26" s="37"/>
      <c r="KPZ26" s="37"/>
      <c r="KQA26" s="37"/>
      <c r="KQB26" s="37"/>
      <c r="KQC26" s="37"/>
      <c r="KQD26" s="37"/>
      <c r="KQE26" s="37"/>
      <c r="KQF26" s="37"/>
      <c r="KQG26" s="37"/>
      <c r="KQH26" s="37"/>
      <c r="KQI26" s="37"/>
      <c r="KQJ26" s="37"/>
      <c r="KQK26" s="37"/>
      <c r="KQL26" s="37"/>
      <c r="KQM26" s="37"/>
      <c r="KQN26" s="37"/>
      <c r="KQO26" s="37"/>
      <c r="KQP26" s="37"/>
      <c r="KQQ26" s="37"/>
      <c r="KQR26" s="37"/>
      <c r="KQS26" s="37"/>
      <c r="KQT26" s="37"/>
      <c r="KQU26" s="37"/>
      <c r="KQV26" s="37"/>
      <c r="KQW26" s="37"/>
      <c r="KQX26" s="37"/>
      <c r="KQY26" s="37"/>
      <c r="KQZ26" s="37"/>
      <c r="KRA26" s="37"/>
      <c r="KRB26" s="37"/>
      <c r="KRC26" s="37"/>
      <c r="KRD26" s="37"/>
      <c r="KRE26" s="37"/>
      <c r="KRF26" s="37"/>
      <c r="KRG26" s="37"/>
      <c r="KRH26" s="37"/>
      <c r="KRI26" s="37"/>
      <c r="KRJ26" s="37"/>
      <c r="KRK26" s="37"/>
      <c r="KRL26" s="37"/>
      <c r="KRM26" s="37"/>
      <c r="KRN26" s="37"/>
      <c r="KRO26" s="37"/>
      <c r="KRP26" s="37"/>
      <c r="KRQ26" s="37"/>
      <c r="KRR26" s="37"/>
      <c r="KRS26" s="37"/>
      <c r="KRT26" s="37"/>
      <c r="KRU26" s="37"/>
      <c r="KRV26" s="37"/>
      <c r="KRW26" s="37"/>
      <c r="KRX26" s="37"/>
      <c r="KRY26" s="37"/>
      <c r="KRZ26" s="37"/>
      <c r="KSA26" s="37"/>
      <c r="KSB26" s="37"/>
      <c r="KSC26" s="37"/>
      <c r="KSD26" s="37"/>
      <c r="KSE26" s="37"/>
      <c r="KSF26" s="37"/>
      <c r="KSG26" s="37"/>
      <c r="KSH26" s="37"/>
      <c r="KSI26" s="37"/>
      <c r="KSJ26" s="37"/>
      <c r="KSK26" s="37"/>
      <c r="KSL26" s="37"/>
      <c r="KSM26" s="37"/>
      <c r="KSN26" s="37"/>
      <c r="KSO26" s="37"/>
      <c r="KSP26" s="37"/>
      <c r="KSQ26" s="37"/>
      <c r="KSR26" s="37"/>
      <c r="KSS26" s="37"/>
      <c r="KST26" s="37"/>
      <c r="KSU26" s="37"/>
      <c r="KSV26" s="37"/>
      <c r="KSW26" s="37"/>
      <c r="KSX26" s="37"/>
      <c r="KSY26" s="37"/>
      <c r="KSZ26" s="37"/>
      <c r="KTA26" s="37"/>
      <c r="KTB26" s="37"/>
      <c r="KTC26" s="37"/>
      <c r="KTD26" s="37"/>
      <c r="KTE26" s="37"/>
      <c r="KTF26" s="37"/>
      <c r="KTG26" s="37"/>
      <c r="KTH26" s="37"/>
      <c r="KTI26" s="37"/>
      <c r="KTJ26" s="37"/>
      <c r="KTK26" s="37"/>
      <c r="KTL26" s="37"/>
      <c r="KTM26" s="37"/>
      <c r="KTN26" s="37"/>
      <c r="KTO26" s="37"/>
      <c r="KTP26" s="37"/>
      <c r="KTQ26" s="37"/>
      <c r="KTR26" s="37"/>
      <c r="KTS26" s="37"/>
      <c r="KTT26" s="37"/>
      <c r="KTU26" s="37"/>
      <c r="KTV26" s="37"/>
      <c r="KTW26" s="37"/>
      <c r="KTX26" s="37"/>
      <c r="KTY26" s="37"/>
      <c r="KTZ26" s="37"/>
      <c r="KUA26" s="37"/>
      <c r="KUB26" s="37"/>
      <c r="KUC26" s="37"/>
      <c r="KUD26" s="37"/>
      <c r="KUE26" s="37"/>
      <c r="KUF26" s="37"/>
      <c r="KUG26" s="37"/>
      <c r="KUH26" s="37"/>
      <c r="KUI26" s="37"/>
      <c r="KUJ26" s="37"/>
      <c r="KUK26" s="37"/>
      <c r="KUL26" s="37"/>
      <c r="KUM26" s="37"/>
      <c r="KUN26" s="37"/>
      <c r="KUO26" s="37"/>
      <c r="KUP26" s="37"/>
      <c r="KUQ26" s="37"/>
      <c r="KUR26" s="37"/>
      <c r="KUS26" s="37"/>
      <c r="KUT26" s="37"/>
      <c r="KUU26" s="37"/>
      <c r="KUV26" s="37"/>
      <c r="KUW26" s="37"/>
      <c r="KUX26" s="37"/>
      <c r="KUY26" s="37"/>
      <c r="KUZ26" s="37"/>
      <c r="KVA26" s="37"/>
      <c r="KVB26" s="37"/>
      <c r="KVC26" s="37"/>
      <c r="KVD26" s="37"/>
      <c r="KVE26" s="37"/>
      <c r="KVF26" s="37"/>
      <c r="KVG26" s="37"/>
      <c r="KVH26" s="37"/>
      <c r="KVI26" s="37"/>
      <c r="KVJ26" s="37"/>
      <c r="KVK26" s="37"/>
      <c r="KVL26" s="37"/>
      <c r="KVM26" s="37"/>
      <c r="KVN26" s="37"/>
      <c r="KVO26" s="37"/>
      <c r="KVP26" s="37"/>
      <c r="KVQ26" s="37"/>
      <c r="KVR26" s="37"/>
      <c r="KVS26" s="37"/>
      <c r="KVT26" s="37"/>
      <c r="KVU26" s="37"/>
      <c r="KVV26" s="37"/>
      <c r="KVW26" s="37"/>
      <c r="KVX26" s="37"/>
      <c r="KVY26" s="37"/>
      <c r="KVZ26" s="37"/>
      <c r="KWA26" s="37"/>
      <c r="KWB26" s="37"/>
      <c r="KWC26" s="37"/>
      <c r="KWD26" s="37"/>
      <c r="KWE26" s="37"/>
      <c r="KWF26" s="37"/>
      <c r="KWG26" s="37"/>
      <c r="KWH26" s="37"/>
      <c r="KWI26" s="37"/>
      <c r="KWJ26" s="37"/>
      <c r="KWK26" s="37"/>
      <c r="KWL26" s="37"/>
      <c r="KWM26" s="37"/>
      <c r="KWN26" s="37"/>
      <c r="KWO26" s="37"/>
      <c r="KWP26" s="37"/>
      <c r="KWQ26" s="37"/>
      <c r="KWR26" s="37"/>
      <c r="KWS26" s="37"/>
      <c r="KWT26" s="37"/>
      <c r="KWU26" s="37"/>
      <c r="KWV26" s="37"/>
      <c r="KWW26" s="37"/>
      <c r="KWX26" s="37"/>
      <c r="KWY26" s="37"/>
      <c r="KWZ26" s="37"/>
      <c r="KXA26" s="37"/>
      <c r="KXB26" s="37"/>
      <c r="KXC26" s="37"/>
      <c r="KXD26" s="37"/>
      <c r="KXE26" s="37"/>
      <c r="KXF26" s="37"/>
      <c r="KXG26" s="37"/>
      <c r="KXH26" s="37"/>
      <c r="KXI26" s="37"/>
      <c r="KXJ26" s="37"/>
      <c r="KXK26" s="37"/>
      <c r="KXL26" s="37"/>
      <c r="KXM26" s="37"/>
      <c r="KXN26" s="37"/>
      <c r="KXO26" s="37"/>
      <c r="KXP26" s="37"/>
      <c r="KXQ26" s="37"/>
      <c r="KXR26" s="37"/>
      <c r="KXS26" s="37"/>
      <c r="KXT26" s="37"/>
      <c r="KXU26" s="37"/>
      <c r="KXV26" s="37"/>
      <c r="KXW26" s="37"/>
      <c r="KXX26" s="37"/>
      <c r="KXY26" s="37"/>
      <c r="KXZ26" s="37"/>
      <c r="KYA26" s="37"/>
      <c r="KYB26" s="37"/>
      <c r="KYC26" s="37"/>
      <c r="KYD26" s="37"/>
      <c r="KYE26" s="37"/>
      <c r="KYF26" s="37"/>
      <c r="KYG26" s="37"/>
      <c r="KYH26" s="37"/>
      <c r="KYI26" s="37"/>
      <c r="KYJ26" s="37"/>
      <c r="KYK26" s="37"/>
      <c r="KYL26" s="37"/>
      <c r="KYM26" s="37"/>
      <c r="KYN26" s="37"/>
      <c r="KYO26" s="37"/>
      <c r="KYP26" s="37"/>
      <c r="KYQ26" s="37"/>
      <c r="KYR26" s="37"/>
      <c r="KYS26" s="37"/>
      <c r="KYT26" s="37"/>
      <c r="KYU26" s="37"/>
      <c r="KYV26" s="37"/>
      <c r="KYW26" s="37"/>
      <c r="KYX26" s="37"/>
      <c r="KYY26" s="37"/>
      <c r="KYZ26" s="37"/>
      <c r="KZA26" s="37"/>
      <c r="KZB26" s="37"/>
      <c r="KZC26" s="37"/>
      <c r="KZD26" s="37"/>
      <c r="KZE26" s="37"/>
      <c r="KZF26" s="37"/>
      <c r="KZG26" s="37"/>
      <c r="KZH26" s="37"/>
      <c r="KZI26" s="37"/>
      <c r="KZJ26" s="37"/>
      <c r="KZK26" s="37"/>
      <c r="KZL26" s="37"/>
      <c r="KZM26" s="37"/>
      <c r="KZN26" s="37"/>
      <c r="KZO26" s="37"/>
      <c r="KZP26" s="37"/>
      <c r="KZQ26" s="37"/>
      <c r="KZR26" s="37"/>
      <c r="KZS26" s="37"/>
      <c r="KZT26" s="37"/>
      <c r="KZU26" s="37"/>
      <c r="KZV26" s="37"/>
      <c r="KZW26" s="37"/>
      <c r="KZX26" s="37"/>
      <c r="KZY26" s="37"/>
      <c r="KZZ26" s="37"/>
      <c r="LAA26" s="37"/>
      <c r="LAB26" s="37"/>
      <c r="LAC26" s="37"/>
      <c r="LAD26" s="37"/>
      <c r="LAE26" s="37"/>
      <c r="LAF26" s="37"/>
      <c r="LAG26" s="37"/>
      <c r="LAH26" s="37"/>
      <c r="LAI26" s="37"/>
      <c r="LAJ26" s="37"/>
      <c r="LAK26" s="37"/>
      <c r="LAL26" s="37"/>
      <c r="LAM26" s="37"/>
      <c r="LAN26" s="37"/>
      <c r="LAO26" s="37"/>
      <c r="LAP26" s="37"/>
      <c r="LAQ26" s="37"/>
      <c r="LAR26" s="37"/>
      <c r="LAS26" s="37"/>
      <c r="LAT26" s="37"/>
      <c r="LAU26" s="37"/>
      <c r="LAV26" s="37"/>
      <c r="LAW26" s="37"/>
      <c r="LAX26" s="37"/>
      <c r="LAY26" s="37"/>
      <c r="LAZ26" s="37"/>
      <c r="LBA26" s="37"/>
      <c r="LBB26" s="37"/>
      <c r="LBC26" s="37"/>
      <c r="LBD26" s="37"/>
      <c r="LBE26" s="37"/>
      <c r="LBF26" s="37"/>
      <c r="LBG26" s="37"/>
      <c r="LBH26" s="37"/>
      <c r="LBI26" s="37"/>
      <c r="LBJ26" s="37"/>
      <c r="LBK26" s="37"/>
      <c r="LBL26" s="37"/>
      <c r="LBM26" s="37"/>
      <c r="LBN26" s="37"/>
      <c r="LBO26" s="37"/>
      <c r="LBP26" s="37"/>
      <c r="LBQ26" s="37"/>
      <c r="LBR26" s="37"/>
      <c r="LBS26" s="37"/>
      <c r="LBT26" s="37"/>
      <c r="LBU26" s="37"/>
      <c r="LBV26" s="37"/>
      <c r="LBW26" s="37"/>
      <c r="LBX26" s="37"/>
      <c r="LBY26" s="37"/>
      <c r="LBZ26" s="37"/>
      <c r="LCA26" s="37"/>
      <c r="LCB26" s="37"/>
      <c r="LCC26" s="37"/>
      <c r="LCD26" s="37"/>
      <c r="LCE26" s="37"/>
      <c r="LCF26" s="37"/>
      <c r="LCG26" s="37"/>
      <c r="LCH26" s="37"/>
      <c r="LCI26" s="37"/>
      <c r="LCJ26" s="37"/>
      <c r="LCK26" s="37"/>
      <c r="LCL26" s="37"/>
      <c r="LCM26" s="37"/>
      <c r="LCN26" s="37"/>
      <c r="LCO26" s="37"/>
      <c r="LCP26" s="37"/>
      <c r="LCQ26" s="37"/>
      <c r="LCR26" s="37"/>
      <c r="LCS26" s="37"/>
      <c r="LCT26" s="37"/>
      <c r="LCU26" s="37"/>
      <c r="LCV26" s="37"/>
      <c r="LCW26" s="37"/>
      <c r="LCX26" s="37"/>
      <c r="LCY26" s="37"/>
      <c r="LCZ26" s="37"/>
      <c r="LDA26" s="37"/>
      <c r="LDB26" s="37"/>
      <c r="LDC26" s="37"/>
      <c r="LDD26" s="37"/>
      <c r="LDE26" s="37"/>
      <c r="LDF26" s="37"/>
      <c r="LDG26" s="37"/>
      <c r="LDH26" s="37"/>
      <c r="LDI26" s="37"/>
      <c r="LDJ26" s="37"/>
      <c r="LDK26" s="37"/>
      <c r="LDL26" s="37"/>
      <c r="LDM26" s="37"/>
      <c r="LDN26" s="37"/>
      <c r="LDO26" s="37"/>
      <c r="LDP26" s="37"/>
      <c r="LDQ26" s="37"/>
      <c r="LDR26" s="37"/>
      <c r="LDS26" s="37"/>
      <c r="LDT26" s="37"/>
      <c r="LDU26" s="37"/>
      <c r="LDV26" s="37"/>
      <c r="LDW26" s="37"/>
      <c r="LDX26" s="37"/>
      <c r="LDY26" s="37"/>
      <c r="LDZ26" s="37"/>
      <c r="LEA26" s="37"/>
      <c r="LEB26" s="37"/>
      <c r="LEC26" s="37"/>
      <c r="LED26" s="37"/>
      <c r="LEE26" s="37"/>
      <c r="LEF26" s="37"/>
      <c r="LEG26" s="37"/>
      <c r="LEH26" s="37"/>
      <c r="LEI26" s="37"/>
      <c r="LEJ26" s="37"/>
      <c r="LEK26" s="37"/>
      <c r="LEL26" s="37"/>
      <c r="LEM26" s="37"/>
      <c r="LEN26" s="37"/>
      <c r="LEO26" s="37"/>
      <c r="LEP26" s="37"/>
      <c r="LEQ26" s="37"/>
      <c r="LER26" s="37"/>
      <c r="LES26" s="37"/>
      <c r="LET26" s="37"/>
      <c r="LEU26" s="37"/>
      <c r="LEV26" s="37"/>
      <c r="LEW26" s="37"/>
      <c r="LEX26" s="37"/>
      <c r="LEY26" s="37"/>
      <c r="LEZ26" s="37"/>
      <c r="LFA26" s="37"/>
      <c r="LFB26" s="37"/>
      <c r="LFC26" s="37"/>
      <c r="LFD26" s="37"/>
      <c r="LFE26" s="37"/>
      <c r="LFF26" s="37"/>
      <c r="LFG26" s="37"/>
      <c r="LFH26" s="37"/>
      <c r="LFI26" s="37"/>
      <c r="LFJ26" s="37"/>
      <c r="LFK26" s="37"/>
      <c r="LFL26" s="37"/>
      <c r="LFM26" s="37"/>
      <c r="LFN26" s="37"/>
      <c r="LFO26" s="37"/>
      <c r="LFP26" s="37"/>
      <c r="LFQ26" s="37"/>
      <c r="LFR26" s="37"/>
      <c r="LFS26" s="37"/>
      <c r="LFT26" s="37"/>
      <c r="LFU26" s="37"/>
      <c r="LFV26" s="37"/>
      <c r="LFW26" s="37"/>
      <c r="LFX26" s="37"/>
      <c r="LFY26" s="37"/>
      <c r="LFZ26" s="37"/>
      <c r="LGA26" s="37"/>
      <c r="LGB26" s="37"/>
      <c r="LGC26" s="37"/>
      <c r="LGD26" s="37"/>
      <c r="LGE26" s="37"/>
      <c r="LGF26" s="37"/>
      <c r="LGG26" s="37"/>
      <c r="LGH26" s="37"/>
      <c r="LGI26" s="37"/>
      <c r="LGJ26" s="37"/>
      <c r="LGK26" s="37"/>
      <c r="LGL26" s="37"/>
      <c r="LGM26" s="37"/>
      <c r="LGN26" s="37"/>
      <c r="LGO26" s="37"/>
      <c r="LGP26" s="37"/>
      <c r="LGQ26" s="37"/>
      <c r="LGR26" s="37"/>
      <c r="LGS26" s="37"/>
      <c r="LGT26" s="37"/>
      <c r="LGU26" s="37"/>
      <c r="LGV26" s="37"/>
      <c r="LGW26" s="37"/>
      <c r="LGX26" s="37"/>
      <c r="LGY26" s="37"/>
      <c r="LGZ26" s="37"/>
      <c r="LHA26" s="37"/>
      <c r="LHB26" s="37"/>
      <c r="LHC26" s="37"/>
      <c r="LHD26" s="37"/>
      <c r="LHE26" s="37"/>
      <c r="LHF26" s="37"/>
      <c r="LHG26" s="37"/>
      <c r="LHH26" s="37"/>
      <c r="LHI26" s="37"/>
      <c r="LHJ26" s="37"/>
      <c r="LHK26" s="37"/>
      <c r="LHL26" s="37"/>
      <c r="LHM26" s="37"/>
      <c r="LHN26" s="37"/>
      <c r="LHO26" s="37"/>
      <c r="LHP26" s="37"/>
      <c r="LHQ26" s="37"/>
      <c r="LHR26" s="37"/>
      <c r="LHS26" s="37"/>
      <c r="LHT26" s="37"/>
      <c r="LHU26" s="37"/>
      <c r="LHV26" s="37"/>
      <c r="LHW26" s="37"/>
      <c r="LHX26" s="37"/>
      <c r="LHY26" s="37"/>
      <c r="LHZ26" s="37"/>
      <c r="LIA26" s="37"/>
      <c r="LIB26" s="37"/>
      <c r="LIC26" s="37"/>
      <c r="LID26" s="37"/>
      <c r="LIE26" s="37"/>
      <c r="LIF26" s="37"/>
      <c r="LIG26" s="37"/>
      <c r="LIH26" s="37"/>
      <c r="LII26" s="37"/>
      <c r="LIJ26" s="37"/>
      <c r="LIK26" s="37"/>
      <c r="LIL26" s="37"/>
      <c r="LIM26" s="37"/>
      <c r="LIN26" s="37"/>
      <c r="LIO26" s="37"/>
      <c r="LIP26" s="37"/>
      <c r="LIQ26" s="37"/>
      <c r="LIR26" s="37"/>
      <c r="LIS26" s="37"/>
      <c r="LIT26" s="37"/>
      <c r="LIU26" s="37"/>
      <c r="LIV26" s="37"/>
      <c r="LIW26" s="37"/>
      <c r="LIX26" s="37"/>
      <c r="LIY26" s="37"/>
      <c r="LIZ26" s="37"/>
      <c r="LJA26" s="37"/>
      <c r="LJB26" s="37"/>
      <c r="LJC26" s="37"/>
      <c r="LJD26" s="37"/>
      <c r="LJE26" s="37"/>
      <c r="LJF26" s="37"/>
      <c r="LJG26" s="37"/>
      <c r="LJH26" s="37"/>
      <c r="LJI26" s="37"/>
      <c r="LJJ26" s="37"/>
      <c r="LJK26" s="37"/>
      <c r="LJL26" s="37"/>
      <c r="LJM26" s="37"/>
      <c r="LJN26" s="37"/>
      <c r="LJO26" s="37"/>
      <c r="LJP26" s="37"/>
      <c r="LJQ26" s="37"/>
      <c r="LJR26" s="37"/>
      <c r="LJS26" s="37"/>
      <c r="LJT26" s="37"/>
      <c r="LJU26" s="37"/>
      <c r="LJV26" s="37"/>
      <c r="LJW26" s="37"/>
      <c r="LJX26" s="37"/>
      <c r="LJY26" s="37"/>
      <c r="LJZ26" s="37"/>
      <c r="LKA26" s="37"/>
      <c r="LKB26" s="37"/>
      <c r="LKC26" s="37"/>
      <c r="LKD26" s="37"/>
      <c r="LKE26" s="37"/>
      <c r="LKF26" s="37"/>
      <c r="LKG26" s="37"/>
      <c r="LKH26" s="37"/>
      <c r="LKI26" s="37"/>
      <c r="LKJ26" s="37"/>
      <c r="LKK26" s="37"/>
      <c r="LKL26" s="37"/>
      <c r="LKM26" s="37"/>
      <c r="LKN26" s="37"/>
      <c r="LKO26" s="37"/>
      <c r="LKP26" s="37"/>
      <c r="LKQ26" s="37"/>
      <c r="LKR26" s="37"/>
      <c r="LKS26" s="37"/>
      <c r="LKT26" s="37"/>
      <c r="LKU26" s="37"/>
      <c r="LKV26" s="37"/>
      <c r="LKW26" s="37"/>
      <c r="LKX26" s="37"/>
      <c r="LKY26" s="37"/>
      <c r="LKZ26" s="37"/>
      <c r="LLA26" s="37"/>
      <c r="LLB26" s="37"/>
      <c r="LLC26" s="37"/>
      <c r="LLD26" s="37"/>
      <c r="LLE26" s="37"/>
      <c r="LLF26" s="37"/>
      <c r="LLG26" s="37"/>
      <c r="LLH26" s="37"/>
      <c r="LLI26" s="37"/>
      <c r="LLJ26" s="37"/>
      <c r="LLK26" s="37"/>
      <c r="LLL26" s="37"/>
      <c r="LLM26" s="37"/>
      <c r="LLN26" s="37"/>
      <c r="LLO26" s="37"/>
      <c r="LLP26" s="37"/>
      <c r="LLQ26" s="37"/>
      <c r="LLR26" s="37"/>
      <c r="LLS26" s="37"/>
      <c r="LLT26" s="37"/>
      <c r="LLU26" s="37"/>
      <c r="LLV26" s="37"/>
      <c r="LLW26" s="37"/>
      <c r="LLX26" s="37"/>
      <c r="LLY26" s="37"/>
      <c r="LLZ26" s="37"/>
      <c r="LMA26" s="37"/>
      <c r="LMB26" s="37"/>
      <c r="LMC26" s="37"/>
      <c r="LMD26" s="37"/>
      <c r="LME26" s="37"/>
      <c r="LMF26" s="37"/>
      <c r="LMG26" s="37"/>
      <c r="LMH26" s="37"/>
      <c r="LMI26" s="37"/>
      <c r="LMJ26" s="37"/>
      <c r="LMK26" s="37"/>
      <c r="LML26" s="37"/>
      <c r="LMM26" s="37"/>
      <c r="LMN26" s="37"/>
      <c r="LMO26" s="37"/>
      <c r="LMP26" s="37"/>
      <c r="LMQ26" s="37"/>
      <c r="LMR26" s="37"/>
      <c r="LMS26" s="37"/>
      <c r="LMT26" s="37"/>
      <c r="LMU26" s="37"/>
      <c r="LMV26" s="37"/>
      <c r="LMW26" s="37"/>
      <c r="LMX26" s="37"/>
      <c r="LMY26" s="37"/>
      <c r="LMZ26" s="37"/>
      <c r="LNA26" s="37"/>
      <c r="LNB26" s="37"/>
      <c r="LNC26" s="37"/>
      <c r="LND26" s="37"/>
      <c r="LNE26" s="37"/>
      <c r="LNF26" s="37"/>
      <c r="LNG26" s="37"/>
      <c r="LNH26" s="37"/>
      <c r="LNI26" s="37"/>
      <c r="LNJ26" s="37"/>
      <c r="LNK26" s="37"/>
      <c r="LNL26" s="37"/>
      <c r="LNM26" s="37"/>
      <c r="LNN26" s="37"/>
      <c r="LNO26" s="37"/>
      <c r="LNP26" s="37"/>
      <c r="LNQ26" s="37"/>
      <c r="LNR26" s="37"/>
      <c r="LNS26" s="37"/>
      <c r="LNT26" s="37"/>
      <c r="LNU26" s="37"/>
      <c r="LNV26" s="37"/>
      <c r="LNW26" s="37"/>
      <c r="LNX26" s="37"/>
      <c r="LNY26" s="37"/>
      <c r="LNZ26" s="37"/>
      <c r="LOA26" s="37"/>
      <c r="LOB26" s="37"/>
      <c r="LOC26" s="37"/>
      <c r="LOD26" s="37"/>
      <c r="LOE26" s="37"/>
      <c r="LOF26" s="37"/>
      <c r="LOG26" s="37"/>
      <c r="LOH26" s="37"/>
      <c r="LOI26" s="37"/>
      <c r="LOJ26" s="37"/>
      <c r="LOK26" s="37"/>
      <c r="LOL26" s="37"/>
      <c r="LOM26" s="37"/>
      <c r="LON26" s="37"/>
      <c r="LOO26" s="37"/>
      <c r="LOP26" s="37"/>
      <c r="LOQ26" s="37"/>
      <c r="LOR26" s="37"/>
      <c r="LOS26" s="37"/>
      <c r="LOT26" s="37"/>
      <c r="LOU26" s="37"/>
      <c r="LOV26" s="37"/>
      <c r="LOW26" s="37"/>
      <c r="LOX26" s="37"/>
      <c r="LOY26" s="37"/>
      <c r="LOZ26" s="37"/>
      <c r="LPA26" s="37"/>
      <c r="LPB26" s="37"/>
      <c r="LPC26" s="37"/>
      <c r="LPD26" s="37"/>
      <c r="LPE26" s="37"/>
      <c r="LPF26" s="37"/>
      <c r="LPG26" s="37"/>
      <c r="LPH26" s="37"/>
      <c r="LPI26" s="37"/>
      <c r="LPJ26" s="37"/>
      <c r="LPK26" s="37"/>
      <c r="LPL26" s="37"/>
      <c r="LPM26" s="37"/>
      <c r="LPN26" s="37"/>
      <c r="LPO26" s="37"/>
      <c r="LPP26" s="37"/>
      <c r="LPQ26" s="37"/>
      <c r="LPR26" s="37"/>
      <c r="LPS26" s="37"/>
      <c r="LPT26" s="37"/>
      <c r="LPU26" s="37"/>
      <c r="LPV26" s="37"/>
      <c r="LPW26" s="37"/>
      <c r="LPX26" s="37"/>
      <c r="LPY26" s="37"/>
      <c r="LPZ26" s="37"/>
      <c r="LQA26" s="37"/>
      <c r="LQB26" s="37"/>
      <c r="LQC26" s="37"/>
      <c r="LQD26" s="37"/>
      <c r="LQE26" s="37"/>
      <c r="LQF26" s="37"/>
      <c r="LQG26" s="37"/>
      <c r="LQH26" s="37"/>
      <c r="LQI26" s="37"/>
      <c r="LQJ26" s="37"/>
      <c r="LQK26" s="37"/>
      <c r="LQL26" s="37"/>
      <c r="LQM26" s="37"/>
      <c r="LQN26" s="37"/>
      <c r="LQO26" s="37"/>
      <c r="LQP26" s="37"/>
      <c r="LQQ26" s="37"/>
      <c r="LQR26" s="37"/>
      <c r="LQS26" s="37"/>
      <c r="LQT26" s="37"/>
      <c r="LQU26" s="37"/>
      <c r="LQV26" s="37"/>
      <c r="LQW26" s="37"/>
      <c r="LQX26" s="37"/>
      <c r="LQY26" s="37"/>
      <c r="LQZ26" s="37"/>
      <c r="LRA26" s="37"/>
      <c r="LRB26" s="37"/>
      <c r="LRC26" s="37"/>
      <c r="LRD26" s="37"/>
      <c r="LRE26" s="37"/>
      <c r="LRF26" s="37"/>
      <c r="LRG26" s="37"/>
      <c r="LRH26" s="37"/>
      <c r="LRI26" s="37"/>
      <c r="LRJ26" s="37"/>
      <c r="LRK26" s="37"/>
      <c r="LRL26" s="37"/>
      <c r="LRM26" s="37"/>
      <c r="LRN26" s="37"/>
      <c r="LRO26" s="37"/>
      <c r="LRP26" s="37"/>
      <c r="LRQ26" s="37"/>
      <c r="LRR26" s="37"/>
      <c r="LRS26" s="37"/>
      <c r="LRT26" s="37"/>
      <c r="LRU26" s="37"/>
      <c r="LRV26" s="37"/>
      <c r="LRW26" s="37"/>
      <c r="LRX26" s="37"/>
      <c r="LRY26" s="37"/>
      <c r="LRZ26" s="37"/>
      <c r="LSA26" s="37"/>
      <c r="LSB26" s="37"/>
      <c r="LSC26" s="37"/>
      <c r="LSD26" s="37"/>
      <c r="LSE26" s="37"/>
      <c r="LSF26" s="37"/>
      <c r="LSG26" s="37"/>
      <c r="LSH26" s="37"/>
      <c r="LSI26" s="37"/>
      <c r="LSJ26" s="37"/>
      <c r="LSK26" s="37"/>
      <c r="LSL26" s="37"/>
      <c r="LSM26" s="37"/>
      <c r="LSN26" s="37"/>
      <c r="LSO26" s="37"/>
      <c r="LSP26" s="37"/>
      <c r="LSQ26" s="37"/>
      <c r="LSR26" s="37"/>
      <c r="LSS26" s="37"/>
      <c r="LST26" s="37"/>
      <c r="LSU26" s="37"/>
      <c r="LSV26" s="37"/>
      <c r="LSW26" s="37"/>
      <c r="LSX26" s="37"/>
      <c r="LSY26" s="37"/>
      <c r="LSZ26" s="37"/>
      <c r="LTA26" s="37"/>
      <c r="LTB26" s="37"/>
      <c r="LTC26" s="37"/>
      <c r="LTD26" s="37"/>
      <c r="LTE26" s="37"/>
      <c r="LTF26" s="37"/>
      <c r="LTG26" s="37"/>
      <c r="LTH26" s="37"/>
      <c r="LTI26" s="37"/>
      <c r="LTJ26" s="37"/>
      <c r="LTK26" s="37"/>
      <c r="LTL26" s="37"/>
      <c r="LTM26" s="37"/>
      <c r="LTN26" s="37"/>
      <c r="LTO26" s="37"/>
      <c r="LTP26" s="37"/>
      <c r="LTQ26" s="37"/>
      <c r="LTR26" s="37"/>
      <c r="LTS26" s="37"/>
      <c r="LTT26" s="37"/>
      <c r="LTU26" s="37"/>
      <c r="LTV26" s="37"/>
      <c r="LTW26" s="37"/>
      <c r="LTX26" s="37"/>
      <c r="LTY26" s="37"/>
      <c r="LTZ26" s="37"/>
      <c r="LUA26" s="37"/>
      <c r="LUB26" s="37"/>
      <c r="LUC26" s="37"/>
      <c r="LUD26" s="37"/>
      <c r="LUE26" s="37"/>
      <c r="LUF26" s="37"/>
      <c r="LUG26" s="37"/>
      <c r="LUH26" s="37"/>
      <c r="LUI26" s="37"/>
      <c r="LUJ26" s="37"/>
      <c r="LUK26" s="37"/>
      <c r="LUL26" s="37"/>
      <c r="LUM26" s="37"/>
      <c r="LUN26" s="37"/>
      <c r="LUO26" s="37"/>
      <c r="LUP26" s="37"/>
      <c r="LUQ26" s="37"/>
      <c r="LUR26" s="37"/>
      <c r="LUS26" s="37"/>
      <c r="LUT26" s="37"/>
      <c r="LUU26" s="37"/>
      <c r="LUV26" s="37"/>
      <c r="LUW26" s="37"/>
      <c r="LUX26" s="37"/>
      <c r="LUY26" s="37"/>
      <c r="LUZ26" s="37"/>
      <c r="LVA26" s="37"/>
      <c r="LVB26" s="37"/>
      <c r="LVC26" s="37"/>
      <c r="LVD26" s="37"/>
      <c r="LVE26" s="37"/>
      <c r="LVF26" s="37"/>
      <c r="LVG26" s="37"/>
      <c r="LVH26" s="37"/>
      <c r="LVI26" s="37"/>
      <c r="LVJ26" s="37"/>
      <c r="LVK26" s="37"/>
      <c r="LVL26" s="37"/>
      <c r="LVM26" s="37"/>
      <c r="LVN26" s="37"/>
      <c r="LVO26" s="37"/>
      <c r="LVP26" s="37"/>
      <c r="LVQ26" s="37"/>
      <c r="LVR26" s="37"/>
      <c r="LVS26" s="37"/>
      <c r="LVT26" s="37"/>
      <c r="LVU26" s="37"/>
      <c r="LVV26" s="37"/>
      <c r="LVW26" s="37"/>
      <c r="LVX26" s="37"/>
      <c r="LVY26" s="37"/>
      <c r="LVZ26" s="37"/>
      <c r="LWA26" s="37"/>
      <c r="LWB26" s="37"/>
      <c r="LWC26" s="37"/>
      <c r="LWD26" s="37"/>
      <c r="LWE26" s="37"/>
      <c r="LWF26" s="37"/>
      <c r="LWG26" s="37"/>
      <c r="LWH26" s="37"/>
      <c r="LWI26" s="37"/>
      <c r="LWJ26" s="37"/>
      <c r="LWK26" s="37"/>
      <c r="LWL26" s="37"/>
      <c r="LWM26" s="37"/>
      <c r="LWN26" s="37"/>
      <c r="LWO26" s="37"/>
      <c r="LWP26" s="37"/>
      <c r="LWQ26" s="37"/>
      <c r="LWR26" s="37"/>
      <c r="LWS26" s="37"/>
      <c r="LWT26" s="37"/>
      <c r="LWU26" s="37"/>
      <c r="LWV26" s="37"/>
      <c r="LWW26" s="37"/>
      <c r="LWX26" s="37"/>
      <c r="LWY26" s="37"/>
      <c r="LWZ26" s="37"/>
      <c r="LXA26" s="37"/>
      <c r="LXB26" s="37"/>
      <c r="LXC26" s="37"/>
      <c r="LXD26" s="37"/>
      <c r="LXE26" s="37"/>
      <c r="LXF26" s="37"/>
      <c r="LXG26" s="37"/>
      <c r="LXH26" s="37"/>
      <c r="LXI26" s="37"/>
      <c r="LXJ26" s="37"/>
      <c r="LXK26" s="37"/>
      <c r="LXL26" s="37"/>
      <c r="LXM26" s="37"/>
      <c r="LXN26" s="37"/>
      <c r="LXO26" s="37"/>
      <c r="LXP26" s="37"/>
      <c r="LXQ26" s="37"/>
      <c r="LXR26" s="37"/>
      <c r="LXS26" s="37"/>
      <c r="LXT26" s="37"/>
      <c r="LXU26" s="37"/>
      <c r="LXV26" s="37"/>
      <c r="LXW26" s="37"/>
      <c r="LXX26" s="37"/>
      <c r="LXY26" s="37"/>
      <c r="LXZ26" s="37"/>
      <c r="LYA26" s="37"/>
      <c r="LYB26" s="37"/>
      <c r="LYC26" s="37"/>
      <c r="LYD26" s="37"/>
      <c r="LYE26" s="37"/>
      <c r="LYF26" s="37"/>
      <c r="LYG26" s="37"/>
      <c r="LYH26" s="37"/>
      <c r="LYI26" s="37"/>
      <c r="LYJ26" s="37"/>
      <c r="LYK26" s="37"/>
      <c r="LYL26" s="37"/>
      <c r="LYM26" s="37"/>
      <c r="LYN26" s="37"/>
      <c r="LYO26" s="37"/>
      <c r="LYP26" s="37"/>
      <c r="LYQ26" s="37"/>
      <c r="LYR26" s="37"/>
      <c r="LYS26" s="37"/>
      <c r="LYT26" s="37"/>
      <c r="LYU26" s="37"/>
      <c r="LYV26" s="37"/>
      <c r="LYW26" s="37"/>
      <c r="LYX26" s="37"/>
      <c r="LYY26" s="37"/>
      <c r="LYZ26" s="37"/>
      <c r="LZA26" s="37"/>
      <c r="LZB26" s="37"/>
      <c r="LZC26" s="37"/>
      <c r="LZD26" s="37"/>
      <c r="LZE26" s="37"/>
      <c r="LZF26" s="37"/>
      <c r="LZG26" s="37"/>
      <c r="LZH26" s="37"/>
      <c r="LZI26" s="37"/>
      <c r="LZJ26" s="37"/>
      <c r="LZK26" s="37"/>
      <c r="LZL26" s="37"/>
      <c r="LZM26" s="37"/>
      <c r="LZN26" s="37"/>
      <c r="LZO26" s="37"/>
      <c r="LZP26" s="37"/>
      <c r="LZQ26" s="37"/>
      <c r="LZR26" s="37"/>
      <c r="LZS26" s="37"/>
      <c r="LZT26" s="37"/>
      <c r="LZU26" s="37"/>
      <c r="LZV26" s="37"/>
      <c r="LZW26" s="37"/>
      <c r="LZX26" s="37"/>
      <c r="LZY26" s="37"/>
      <c r="LZZ26" s="37"/>
      <c r="MAA26" s="37"/>
      <c r="MAB26" s="37"/>
      <c r="MAC26" s="37"/>
      <c r="MAD26" s="37"/>
      <c r="MAE26" s="37"/>
      <c r="MAF26" s="37"/>
      <c r="MAG26" s="37"/>
      <c r="MAH26" s="37"/>
      <c r="MAI26" s="37"/>
      <c r="MAJ26" s="37"/>
      <c r="MAK26" s="37"/>
      <c r="MAL26" s="37"/>
      <c r="MAM26" s="37"/>
      <c r="MAN26" s="37"/>
      <c r="MAO26" s="37"/>
      <c r="MAP26" s="37"/>
      <c r="MAQ26" s="37"/>
      <c r="MAR26" s="37"/>
      <c r="MAS26" s="37"/>
      <c r="MAT26" s="37"/>
      <c r="MAU26" s="37"/>
      <c r="MAV26" s="37"/>
      <c r="MAW26" s="37"/>
      <c r="MAX26" s="37"/>
      <c r="MAY26" s="37"/>
      <c r="MAZ26" s="37"/>
      <c r="MBA26" s="37"/>
      <c r="MBB26" s="37"/>
      <c r="MBC26" s="37"/>
      <c r="MBD26" s="37"/>
      <c r="MBE26" s="37"/>
      <c r="MBF26" s="37"/>
      <c r="MBG26" s="37"/>
      <c r="MBH26" s="37"/>
      <c r="MBI26" s="37"/>
      <c r="MBJ26" s="37"/>
      <c r="MBK26" s="37"/>
      <c r="MBL26" s="37"/>
      <c r="MBM26" s="37"/>
      <c r="MBN26" s="37"/>
      <c r="MBO26" s="37"/>
      <c r="MBP26" s="37"/>
      <c r="MBQ26" s="37"/>
      <c r="MBR26" s="37"/>
      <c r="MBS26" s="37"/>
      <c r="MBT26" s="37"/>
      <c r="MBU26" s="37"/>
      <c r="MBV26" s="37"/>
      <c r="MBW26" s="37"/>
      <c r="MBX26" s="37"/>
      <c r="MBY26" s="37"/>
      <c r="MBZ26" s="37"/>
      <c r="MCA26" s="37"/>
      <c r="MCB26" s="37"/>
      <c r="MCC26" s="37"/>
      <c r="MCD26" s="37"/>
      <c r="MCE26" s="37"/>
      <c r="MCF26" s="37"/>
      <c r="MCG26" s="37"/>
      <c r="MCH26" s="37"/>
      <c r="MCI26" s="37"/>
      <c r="MCJ26" s="37"/>
      <c r="MCK26" s="37"/>
      <c r="MCL26" s="37"/>
      <c r="MCM26" s="37"/>
      <c r="MCN26" s="37"/>
      <c r="MCO26" s="37"/>
      <c r="MCP26" s="37"/>
      <c r="MCQ26" s="37"/>
      <c r="MCR26" s="37"/>
      <c r="MCS26" s="37"/>
      <c r="MCT26" s="37"/>
      <c r="MCU26" s="37"/>
      <c r="MCV26" s="37"/>
      <c r="MCW26" s="37"/>
      <c r="MCX26" s="37"/>
      <c r="MCY26" s="37"/>
      <c r="MCZ26" s="37"/>
      <c r="MDA26" s="37"/>
      <c r="MDB26" s="37"/>
      <c r="MDC26" s="37"/>
      <c r="MDD26" s="37"/>
      <c r="MDE26" s="37"/>
      <c r="MDF26" s="37"/>
      <c r="MDG26" s="37"/>
      <c r="MDH26" s="37"/>
      <c r="MDI26" s="37"/>
      <c r="MDJ26" s="37"/>
      <c r="MDK26" s="37"/>
      <c r="MDL26" s="37"/>
      <c r="MDM26" s="37"/>
      <c r="MDN26" s="37"/>
      <c r="MDO26" s="37"/>
      <c r="MDP26" s="37"/>
      <c r="MDQ26" s="37"/>
      <c r="MDR26" s="37"/>
      <c r="MDS26" s="37"/>
      <c r="MDT26" s="37"/>
      <c r="MDU26" s="37"/>
      <c r="MDV26" s="37"/>
      <c r="MDW26" s="37"/>
      <c r="MDX26" s="37"/>
      <c r="MDY26" s="37"/>
      <c r="MDZ26" s="37"/>
      <c r="MEA26" s="37"/>
      <c r="MEB26" s="37"/>
      <c r="MEC26" s="37"/>
      <c r="MED26" s="37"/>
      <c r="MEE26" s="37"/>
      <c r="MEF26" s="37"/>
      <c r="MEG26" s="37"/>
      <c r="MEH26" s="37"/>
      <c r="MEI26" s="37"/>
      <c r="MEJ26" s="37"/>
      <c r="MEK26" s="37"/>
      <c r="MEL26" s="37"/>
      <c r="MEM26" s="37"/>
      <c r="MEN26" s="37"/>
      <c r="MEO26" s="37"/>
      <c r="MEP26" s="37"/>
      <c r="MEQ26" s="37"/>
      <c r="MER26" s="37"/>
      <c r="MES26" s="37"/>
      <c r="MET26" s="37"/>
      <c r="MEU26" s="37"/>
      <c r="MEV26" s="37"/>
      <c r="MEW26" s="37"/>
      <c r="MEX26" s="37"/>
      <c r="MEY26" s="37"/>
      <c r="MEZ26" s="37"/>
      <c r="MFA26" s="37"/>
      <c r="MFB26" s="37"/>
      <c r="MFC26" s="37"/>
      <c r="MFD26" s="37"/>
      <c r="MFE26" s="37"/>
      <c r="MFF26" s="37"/>
      <c r="MFG26" s="37"/>
      <c r="MFH26" s="37"/>
      <c r="MFI26" s="37"/>
      <c r="MFJ26" s="37"/>
      <c r="MFK26" s="37"/>
      <c r="MFL26" s="37"/>
      <c r="MFM26" s="37"/>
      <c r="MFN26" s="37"/>
      <c r="MFO26" s="37"/>
      <c r="MFP26" s="37"/>
      <c r="MFQ26" s="37"/>
      <c r="MFR26" s="37"/>
      <c r="MFS26" s="37"/>
      <c r="MFT26" s="37"/>
      <c r="MFU26" s="37"/>
      <c r="MFV26" s="37"/>
      <c r="MFW26" s="37"/>
      <c r="MFX26" s="37"/>
      <c r="MFY26" s="37"/>
      <c r="MFZ26" s="37"/>
      <c r="MGA26" s="37"/>
      <c r="MGB26" s="37"/>
      <c r="MGC26" s="37"/>
      <c r="MGD26" s="37"/>
      <c r="MGE26" s="37"/>
      <c r="MGF26" s="37"/>
      <c r="MGG26" s="37"/>
      <c r="MGH26" s="37"/>
      <c r="MGI26" s="37"/>
      <c r="MGJ26" s="37"/>
      <c r="MGK26" s="37"/>
      <c r="MGL26" s="37"/>
      <c r="MGM26" s="37"/>
      <c r="MGN26" s="37"/>
      <c r="MGO26" s="37"/>
      <c r="MGP26" s="37"/>
      <c r="MGQ26" s="37"/>
      <c r="MGR26" s="37"/>
      <c r="MGS26" s="37"/>
      <c r="MGT26" s="37"/>
      <c r="MGU26" s="37"/>
      <c r="MGV26" s="37"/>
      <c r="MGW26" s="37"/>
      <c r="MGX26" s="37"/>
      <c r="MGY26" s="37"/>
      <c r="MGZ26" s="37"/>
      <c r="MHA26" s="37"/>
      <c r="MHB26" s="37"/>
      <c r="MHC26" s="37"/>
      <c r="MHD26" s="37"/>
      <c r="MHE26" s="37"/>
      <c r="MHF26" s="37"/>
      <c r="MHG26" s="37"/>
      <c r="MHH26" s="37"/>
      <c r="MHI26" s="37"/>
      <c r="MHJ26" s="37"/>
      <c r="MHK26" s="37"/>
      <c r="MHL26" s="37"/>
      <c r="MHM26" s="37"/>
      <c r="MHN26" s="37"/>
      <c r="MHO26" s="37"/>
      <c r="MHP26" s="37"/>
      <c r="MHQ26" s="37"/>
      <c r="MHR26" s="37"/>
      <c r="MHS26" s="37"/>
      <c r="MHT26" s="37"/>
      <c r="MHU26" s="37"/>
      <c r="MHV26" s="37"/>
      <c r="MHW26" s="37"/>
      <c r="MHX26" s="37"/>
      <c r="MHY26" s="37"/>
      <c r="MHZ26" s="37"/>
      <c r="MIA26" s="37"/>
      <c r="MIB26" s="37"/>
      <c r="MIC26" s="37"/>
      <c r="MID26" s="37"/>
      <c r="MIE26" s="37"/>
      <c r="MIF26" s="37"/>
      <c r="MIG26" s="37"/>
      <c r="MIH26" s="37"/>
      <c r="MII26" s="37"/>
      <c r="MIJ26" s="37"/>
      <c r="MIK26" s="37"/>
      <c r="MIL26" s="37"/>
      <c r="MIM26" s="37"/>
      <c r="MIN26" s="37"/>
      <c r="MIO26" s="37"/>
      <c r="MIP26" s="37"/>
      <c r="MIQ26" s="37"/>
      <c r="MIR26" s="37"/>
      <c r="MIS26" s="37"/>
      <c r="MIT26" s="37"/>
      <c r="MIU26" s="37"/>
      <c r="MIV26" s="37"/>
      <c r="MIW26" s="37"/>
      <c r="MIX26" s="37"/>
      <c r="MIY26" s="37"/>
      <c r="MIZ26" s="37"/>
      <c r="MJA26" s="37"/>
      <c r="MJB26" s="37"/>
      <c r="MJC26" s="37"/>
      <c r="MJD26" s="37"/>
      <c r="MJE26" s="37"/>
      <c r="MJF26" s="37"/>
      <c r="MJG26" s="37"/>
      <c r="MJH26" s="37"/>
      <c r="MJI26" s="37"/>
      <c r="MJJ26" s="37"/>
      <c r="MJK26" s="37"/>
      <c r="MJL26" s="37"/>
      <c r="MJM26" s="37"/>
      <c r="MJN26" s="37"/>
      <c r="MJO26" s="37"/>
      <c r="MJP26" s="37"/>
      <c r="MJQ26" s="37"/>
      <c r="MJR26" s="37"/>
      <c r="MJS26" s="37"/>
      <c r="MJT26" s="37"/>
      <c r="MJU26" s="37"/>
      <c r="MJV26" s="37"/>
      <c r="MJW26" s="37"/>
      <c r="MJX26" s="37"/>
      <c r="MJY26" s="37"/>
      <c r="MJZ26" s="37"/>
      <c r="MKA26" s="37"/>
      <c r="MKB26" s="37"/>
      <c r="MKC26" s="37"/>
      <c r="MKD26" s="37"/>
      <c r="MKE26" s="37"/>
      <c r="MKF26" s="37"/>
      <c r="MKG26" s="37"/>
      <c r="MKH26" s="37"/>
      <c r="MKI26" s="37"/>
      <c r="MKJ26" s="37"/>
      <c r="MKK26" s="37"/>
      <c r="MKL26" s="37"/>
      <c r="MKM26" s="37"/>
      <c r="MKN26" s="37"/>
      <c r="MKO26" s="37"/>
      <c r="MKP26" s="37"/>
      <c r="MKQ26" s="37"/>
      <c r="MKR26" s="37"/>
      <c r="MKS26" s="37"/>
      <c r="MKT26" s="37"/>
      <c r="MKU26" s="37"/>
      <c r="MKV26" s="37"/>
      <c r="MKW26" s="37"/>
      <c r="MKX26" s="37"/>
      <c r="MKY26" s="37"/>
      <c r="MKZ26" s="37"/>
      <c r="MLA26" s="37"/>
      <c r="MLB26" s="37"/>
      <c r="MLC26" s="37"/>
      <c r="MLD26" s="37"/>
      <c r="MLE26" s="37"/>
      <c r="MLF26" s="37"/>
      <c r="MLG26" s="37"/>
      <c r="MLH26" s="37"/>
      <c r="MLI26" s="37"/>
      <c r="MLJ26" s="37"/>
      <c r="MLK26" s="37"/>
      <c r="MLL26" s="37"/>
      <c r="MLM26" s="37"/>
      <c r="MLN26" s="37"/>
      <c r="MLO26" s="37"/>
      <c r="MLP26" s="37"/>
      <c r="MLQ26" s="37"/>
      <c r="MLR26" s="37"/>
      <c r="MLS26" s="37"/>
      <c r="MLT26" s="37"/>
      <c r="MLU26" s="37"/>
      <c r="MLV26" s="37"/>
      <c r="MLW26" s="37"/>
      <c r="MLX26" s="37"/>
      <c r="MLY26" s="37"/>
      <c r="MLZ26" s="37"/>
      <c r="MMA26" s="37"/>
      <c r="MMB26" s="37"/>
      <c r="MMC26" s="37"/>
      <c r="MMD26" s="37"/>
      <c r="MME26" s="37"/>
      <c r="MMF26" s="37"/>
      <c r="MMG26" s="37"/>
      <c r="MMH26" s="37"/>
      <c r="MMI26" s="37"/>
      <c r="MMJ26" s="37"/>
      <c r="MMK26" s="37"/>
      <c r="MML26" s="37"/>
      <c r="MMM26" s="37"/>
      <c r="MMN26" s="37"/>
      <c r="MMO26" s="37"/>
      <c r="MMP26" s="37"/>
      <c r="MMQ26" s="37"/>
      <c r="MMR26" s="37"/>
      <c r="MMS26" s="37"/>
      <c r="MMT26" s="37"/>
      <c r="MMU26" s="37"/>
      <c r="MMV26" s="37"/>
      <c r="MMW26" s="37"/>
      <c r="MMX26" s="37"/>
      <c r="MMY26" s="37"/>
      <c r="MMZ26" s="37"/>
      <c r="MNA26" s="37"/>
      <c r="MNB26" s="37"/>
      <c r="MNC26" s="37"/>
      <c r="MND26" s="37"/>
      <c r="MNE26" s="37"/>
      <c r="MNF26" s="37"/>
      <c r="MNG26" s="37"/>
      <c r="MNH26" s="37"/>
      <c r="MNI26" s="37"/>
      <c r="MNJ26" s="37"/>
      <c r="MNK26" s="37"/>
      <c r="MNL26" s="37"/>
      <c r="MNM26" s="37"/>
      <c r="MNN26" s="37"/>
      <c r="MNO26" s="37"/>
      <c r="MNP26" s="37"/>
      <c r="MNQ26" s="37"/>
      <c r="MNR26" s="37"/>
      <c r="MNS26" s="37"/>
      <c r="MNT26" s="37"/>
      <c r="MNU26" s="37"/>
      <c r="MNV26" s="37"/>
      <c r="MNW26" s="37"/>
      <c r="MNX26" s="37"/>
      <c r="MNY26" s="37"/>
      <c r="MNZ26" s="37"/>
      <c r="MOA26" s="37"/>
      <c r="MOB26" s="37"/>
      <c r="MOC26" s="37"/>
      <c r="MOD26" s="37"/>
      <c r="MOE26" s="37"/>
      <c r="MOF26" s="37"/>
      <c r="MOG26" s="37"/>
      <c r="MOH26" s="37"/>
      <c r="MOI26" s="37"/>
      <c r="MOJ26" s="37"/>
      <c r="MOK26" s="37"/>
      <c r="MOL26" s="37"/>
      <c r="MOM26" s="37"/>
      <c r="MON26" s="37"/>
      <c r="MOO26" s="37"/>
      <c r="MOP26" s="37"/>
      <c r="MOQ26" s="37"/>
      <c r="MOR26" s="37"/>
      <c r="MOS26" s="37"/>
      <c r="MOT26" s="37"/>
      <c r="MOU26" s="37"/>
      <c r="MOV26" s="37"/>
      <c r="MOW26" s="37"/>
      <c r="MOX26" s="37"/>
      <c r="MOY26" s="37"/>
      <c r="MOZ26" s="37"/>
      <c r="MPA26" s="37"/>
      <c r="MPB26" s="37"/>
      <c r="MPC26" s="37"/>
      <c r="MPD26" s="37"/>
      <c r="MPE26" s="37"/>
      <c r="MPF26" s="37"/>
      <c r="MPG26" s="37"/>
      <c r="MPH26" s="37"/>
      <c r="MPI26" s="37"/>
      <c r="MPJ26" s="37"/>
      <c r="MPK26" s="37"/>
      <c r="MPL26" s="37"/>
      <c r="MPM26" s="37"/>
      <c r="MPN26" s="37"/>
      <c r="MPO26" s="37"/>
      <c r="MPP26" s="37"/>
      <c r="MPQ26" s="37"/>
      <c r="MPR26" s="37"/>
      <c r="MPS26" s="37"/>
      <c r="MPT26" s="37"/>
      <c r="MPU26" s="37"/>
      <c r="MPV26" s="37"/>
      <c r="MPW26" s="37"/>
      <c r="MPX26" s="37"/>
      <c r="MPY26" s="37"/>
      <c r="MPZ26" s="37"/>
      <c r="MQA26" s="37"/>
      <c r="MQB26" s="37"/>
      <c r="MQC26" s="37"/>
      <c r="MQD26" s="37"/>
      <c r="MQE26" s="37"/>
      <c r="MQF26" s="37"/>
      <c r="MQG26" s="37"/>
      <c r="MQH26" s="37"/>
      <c r="MQI26" s="37"/>
      <c r="MQJ26" s="37"/>
      <c r="MQK26" s="37"/>
      <c r="MQL26" s="37"/>
      <c r="MQM26" s="37"/>
      <c r="MQN26" s="37"/>
      <c r="MQO26" s="37"/>
      <c r="MQP26" s="37"/>
      <c r="MQQ26" s="37"/>
      <c r="MQR26" s="37"/>
      <c r="MQS26" s="37"/>
      <c r="MQT26" s="37"/>
      <c r="MQU26" s="37"/>
      <c r="MQV26" s="37"/>
      <c r="MQW26" s="37"/>
      <c r="MQX26" s="37"/>
      <c r="MQY26" s="37"/>
      <c r="MQZ26" s="37"/>
      <c r="MRA26" s="37"/>
      <c r="MRB26" s="37"/>
      <c r="MRC26" s="37"/>
      <c r="MRD26" s="37"/>
      <c r="MRE26" s="37"/>
      <c r="MRF26" s="37"/>
      <c r="MRG26" s="37"/>
      <c r="MRH26" s="37"/>
      <c r="MRI26" s="37"/>
      <c r="MRJ26" s="37"/>
      <c r="MRK26" s="37"/>
      <c r="MRL26" s="37"/>
      <c r="MRM26" s="37"/>
      <c r="MRN26" s="37"/>
      <c r="MRO26" s="37"/>
      <c r="MRP26" s="37"/>
      <c r="MRQ26" s="37"/>
      <c r="MRR26" s="37"/>
      <c r="MRS26" s="37"/>
      <c r="MRT26" s="37"/>
      <c r="MRU26" s="37"/>
      <c r="MRV26" s="37"/>
      <c r="MRW26" s="37"/>
      <c r="MRX26" s="37"/>
      <c r="MRY26" s="37"/>
      <c r="MRZ26" s="37"/>
      <c r="MSA26" s="37"/>
      <c r="MSB26" s="37"/>
      <c r="MSC26" s="37"/>
      <c r="MSD26" s="37"/>
      <c r="MSE26" s="37"/>
      <c r="MSF26" s="37"/>
      <c r="MSG26" s="37"/>
      <c r="MSH26" s="37"/>
      <c r="MSI26" s="37"/>
      <c r="MSJ26" s="37"/>
      <c r="MSK26" s="37"/>
      <c r="MSL26" s="37"/>
      <c r="MSM26" s="37"/>
      <c r="MSN26" s="37"/>
      <c r="MSO26" s="37"/>
      <c r="MSP26" s="37"/>
      <c r="MSQ26" s="37"/>
      <c r="MSR26" s="37"/>
      <c r="MSS26" s="37"/>
      <c r="MST26" s="37"/>
      <c r="MSU26" s="37"/>
      <c r="MSV26" s="37"/>
      <c r="MSW26" s="37"/>
      <c r="MSX26" s="37"/>
      <c r="MSY26" s="37"/>
      <c r="MSZ26" s="37"/>
      <c r="MTA26" s="37"/>
      <c r="MTB26" s="37"/>
      <c r="MTC26" s="37"/>
      <c r="MTD26" s="37"/>
      <c r="MTE26" s="37"/>
      <c r="MTF26" s="37"/>
      <c r="MTG26" s="37"/>
      <c r="MTH26" s="37"/>
      <c r="MTI26" s="37"/>
      <c r="MTJ26" s="37"/>
      <c r="MTK26" s="37"/>
      <c r="MTL26" s="37"/>
      <c r="MTM26" s="37"/>
      <c r="MTN26" s="37"/>
      <c r="MTO26" s="37"/>
      <c r="MTP26" s="37"/>
      <c r="MTQ26" s="37"/>
      <c r="MTR26" s="37"/>
      <c r="MTS26" s="37"/>
      <c r="MTT26" s="37"/>
      <c r="MTU26" s="37"/>
      <c r="MTV26" s="37"/>
      <c r="MTW26" s="37"/>
      <c r="MTX26" s="37"/>
      <c r="MTY26" s="37"/>
      <c r="MTZ26" s="37"/>
      <c r="MUA26" s="37"/>
      <c r="MUB26" s="37"/>
      <c r="MUC26" s="37"/>
      <c r="MUD26" s="37"/>
      <c r="MUE26" s="37"/>
      <c r="MUF26" s="37"/>
      <c r="MUG26" s="37"/>
      <c r="MUH26" s="37"/>
      <c r="MUI26" s="37"/>
      <c r="MUJ26" s="37"/>
      <c r="MUK26" s="37"/>
      <c r="MUL26" s="37"/>
      <c r="MUM26" s="37"/>
      <c r="MUN26" s="37"/>
      <c r="MUO26" s="37"/>
      <c r="MUP26" s="37"/>
      <c r="MUQ26" s="37"/>
      <c r="MUR26" s="37"/>
      <c r="MUS26" s="37"/>
      <c r="MUT26" s="37"/>
      <c r="MUU26" s="37"/>
      <c r="MUV26" s="37"/>
      <c r="MUW26" s="37"/>
      <c r="MUX26" s="37"/>
      <c r="MUY26" s="37"/>
      <c r="MUZ26" s="37"/>
      <c r="MVA26" s="37"/>
      <c r="MVB26" s="37"/>
      <c r="MVC26" s="37"/>
      <c r="MVD26" s="37"/>
      <c r="MVE26" s="37"/>
      <c r="MVF26" s="37"/>
      <c r="MVG26" s="37"/>
      <c r="MVH26" s="37"/>
      <c r="MVI26" s="37"/>
      <c r="MVJ26" s="37"/>
      <c r="MVK26" s="37"/>
      <c r="MVL26" s="37"/>
      <c r="MVM26" s="37"/>
      <c r="MVN26" s="37"/>
      <c r="MVO26" s="37"/>
      <c r="MVP26" s="37"/>
      <c r="MVQ26" s="37"/>
      <c r="MVR26" s="37"/>
      <c r="MVS26" s="37"/>
      <c r="MVT26" s="37"/>
      <c r="MVU26" s="37"/>
      <c r="MVV26" s="37"/>
      <c r="MVW26" s="37"/>
      <c r="MVX26" s="37"/>
      <c r="MVY26" s="37"/>
      <c r="MVZ26" s="37"/>
      <c r="MWA26" s="37"/>
      <c r="MWB26" s="37"/>
      <c r="MWC26" s="37"/>
      <c r="MWD26" s="37"/>
      <c r="MWE26" s="37"/>
      <c r="MWF26" s="37"/>
      <c r="MWG26" s="37"/>
      <c r="MWH26" s="37"/>
      <c r="MWI26" s="37"/>
      <c r="MWJ26" s="37"/>
      <c r="MWK26" s="37"/>
      <c r="MWL26" s="37"/>
      <c r="MWM26" s="37"/>
      <c r="MWN26" s="37"/>
      <c r="MWO26" s="37"/>
      <c r="MWP26" s="37"/>
      <c r="MWQ26" s="37"/>
      <c r="MWR26" s="37"/>
      <c r="MWS26" s="37"/>
      <c r="MWT26" s="37"/>
      <c r="MWU26" s="37"/>
      <c r="MWV26" s="37"/>
      <c r="MWW26" s="37"/>
      <c r="MWX26" s="37"/>
      <c r="MWY26" s="37"/>
      <c r="MWZ26" s="37"/>
      <c r="MXA26" s="37"/>
      <c r="MXB26" s="37"/>
      <c r="MXC26" s="37"/>
      <c r="MXD26" s="37"/>
      <c r="MXE26" s="37"/>
      <c r="MXF26" s="37"/>
      <c r="MXG26" s="37"/>
      <c r="MXH26" s="37"/>
      <c r="MXI26" s="37"/>
      <c r="MXJ26" s="37"/>
      <c r="MXK26" s="37"/>
      <c r="MXL26" s="37"/>
      <c r="MXM26" s="37"/>
      <c r="MXN26" s="37"/>
      <c r="MXO26" s="37"/>
      <c r="MXP26" s="37"/>
      <c r="MXQ26" s="37"/>
      <c r="MXR26" s="37"/>
      <c r="MXS26" s="37"/>
      <c r="MXT26" s="37"/>
      <c r="MXU26" s="37"/>
      <c r="MXV26" s="37"/>
      <c r="MXW26" s="37"/>
      <c r="MXX26" s="37"/>
      <c r="MXY26" s="37"/>
      <c r="MXZ26" s="37"/>
      <c r="MYA26" s="37"/>
      <c r="MYB26" s="37"/>
      <c r="MYC26" s="37"/>
      <c r="MYD26" s="37"/>
      <c r="MYE26" s="37"/>
      <c r="MYF26" s="37"/>
      <c r="MYG26" s="37"/>
      <c r="MYH26" s="37"/>
      <c r="MYI26" s="37"/>
      <c r="MYJ26" s="37"/>
      <c r="MYK26" s="37"/>
      <c r="MYL26" s="37"/>
      <c r="MYM26" s="37"/>
      <c r="MYN26" s="37"/>
      <c r="MYO26" s="37"/>
      <c r="MYP26" s="37"/>
      <c r="MYQ26" s="37"/>
      <c r="MYR26" s="37"/>
      <c r="MYS26" s="37"/>
      <c r="MYT26" s="37"/>
      <c r="MYU26" s="37"/>
      <c r="MYV26" s="37"/>
      <c r="MYW26" s="37"/>
      <c r="MYX26" s="37"/>
      <c r="MYY26" s="37"/>
      <c r="MYZ26" s="37"/>
      <c r="MZA26" s="37"/>
      <c r="MZB26" s="37"/>
      <c r="MZC26" s="37"/>
      <c r="MZD26" s="37"/>
      <c r="MZE26" s="37"/>
      <c r="MZF26" s="37"/>
      <c r="MZG26" s="37"/>
      <c r="MZH26" s="37"/>
      <c r="MZI26" s="37"/>
      <c r="MZJ26" s="37"/>
      <c r="MZK26" s="37"/>
      <c r="MZL26" s="37"/>
      <c r="MZM26" s="37"/>
      <c r="MZN26" s="37"/>
      <c r="MZO26" s="37"/>
      <c r="MZP26" s="37"/>
      <c r="MZQ26" s="37"/>
      <c r="MZR26" s="37"/>
      <c r="MZS26" s="37"/>
      <c r="MZT26" s="37"/>
      <c r="MZU26" s="37"/>
      <c r="MZV26" s="37"/>
      <c r="MZW26" s="37"/>
      <c r="MZX26" s="37"/>
      <c r="MZY26" s="37"/>
      <c r="MZZ26" s="37"/>
      <c r="NAA26" s="37"/>
      <c r="NAB26" s="37"/>
      <c r="NAC26" s="37"/>
      <c r="NAD26" s="37"/>
      <c r="NAE26" s="37"/>
      <c r="NAF26" s="37"/>
      <c r="NAG26" s="37"/>
      <c r="NAH26" s="37"/>
      <c r="NAI26" s="37"/>
      <c r="NAJ26" s="37"/>
      <c r="NAK26" s="37"/>
      <c r="NAL26" s="37"/>
      <c r="NAM26" s="37"/>
      <c r="NAN26" s="37"/>
      <c r="NAO26" s="37"/>
      <c r="NAP26" s="37"/>
      <c r="NAQ26" s="37"/>
      <c r="NAR26" s="37"/>
      <c r="NAS26" s="37"/>
      <c r="NAT26" s="37"/>
      <c r="NAU26" s="37"/>
      <c r="NAV26" s="37"/>
      <c r="NAW26" s="37"/>
      <c r="NAX26" s="37"/>
      <c r="NAY26" s="37"/>
      <c r="NAZ26" s="37"/>
      <c r="NBA26" s="37"/>
      <c r="NBB26" s="37"/>
      <c r="NBC26" s="37"/>
      <c r="NBD26" s="37"/>
      <c r="NBE26" s="37"/>
      <c r="NBF26" s="37"/>
      <c r="NBG26" s="37"/>
      <c r="NBH26" s="37"/>
      <c r="NBI26" s="37"/>
      <c r="NBJ26" s="37"/>
      <c r="NBK26" s="37"/>
      <c r="NBL26" s="37"/>
      <c r="NBM26" s="37"/>
      <c r="NBN26" s="37"/>
      <c r="NBO26" s="37"/>
      <c r="NBP26" s="37"/>
      <c r="NBQ26" s="37"/>
      <c r="NBR26" s="37"/>
      <c r="NBS26" s="37"/>
      <c r="NBT26" s="37"/>
      <c r="NBU26" s="37"/>
      <c r="NBV26" s="37"/>
      <c r="NBW26" s="37"/>
      <c r="NBX26" s="37"/>
      <c r="NBY26" s="37"/>
      <c r="NBZ26" s="37"/>
      <c r="NCA26" s="37"/>
      <c r="NCB26" s="37"/>
      <c r="NCC26" s="37"/>
      <c r="NCD26" s="37"/>
      <c r="NCE26" s="37"/>
      <c r="NCF26" s="37"/>
      <c r="NCG26" s="37"/>
      <c r="NCH26" s="37"/>
      <c r="NCI26" s="37"/>
      <c r="NCJ26" s="37"/>
      <c r="NCK26" s="37"/>
      <c r="NCL26" s="37"/>
      <c r="NCM26" s="37"/>
      <c r="NCN26" s="37"/>
      <c r="NCO26" s="37"/>
      <c r="NCP26" s="37"/>
      <c r="NCQ26" s="37"/>
      <c r="NCR26" s="37"/>
      <c r="NCS26" s="37"/>
      <c r="NCT26" s="37"/>
      <c r="NCU26" s="37"/>
      <c r="NCV26" s="37"/>
      <c r="NCW26" s="37"/>
      <c r="NCX26" s="37"/>
      <c r="NCY26" s="37"/>
      <c r="NCZ26" s="37"/>
      <c r="NDA26" s="37"/>
      <c r="NDB26" s="37"/>
      <c r="NDC26" s="37"/>
      <c r="NDD26" s="37"/>
      <c r="NDE26" s="37"/>
      <c r="NDF26" s="37"/>
      <c r="NDG26" s="37"/>
      <c r="NDH26" s="37"/>
      <c r="NDI26" s="37"/>
      <c r="NDJ26" s="37"/>
      <c r="NDK26" s="37"/>
      <c r="NDL26" s="37"/>
      <c r="NDM26" s="37"/>
      <c r="NDN26" s="37"/>
      <c r="NDO26" s="37"/>
      <c r="NDP26" s="37"/>
      <c r="NDQ26" s="37"/>
      <c r="NDR26" s="37"/>
      <c r="NDS26" s="37"/>
      <c r="NDT26" s="37"/>
      <c r="NDU26" s="37"/>
      <c r="NDV26" s="37"/>
      <c r="NDW26" s="37"/>
      <c r="NDX26" s="37"/>
      <c r="NDY26" s="37"/>
      <c r="NDZ26" s="37"/>
      <c r="NEA26" s="37"/>
      <c r="NEB26" s="37"/>
      <c r="NEC26" s="37"/>
      <c r="NED26" s="37"/>
      <c r="NEE26" s="37"/>
      <c r="NEF26" s="37"/>
      <c r="NEG26" s="37"/>
      <c r="NEH26" s="37"/>
      <c r="NEI26" s="37"/>
      <c r="NEJ26" s="37"/>
      <c r="NEK26" s="37"/>
      <c r="NEL26" s="37"/>
      <c r="NEM26" s="37"/>
      <c r="NEN26" s="37"/>
      <c r="NEO26" s="37"/>
      <c r="NEP26" s="37"/>
      <c r="NEQ26" s="37"/>
      <c r="NER26" s="37"/>
      <c r="NES26" s="37"/>
      <c r="NET26" s="37"/>
      <c r="NEU26" s="37"/>
      <c r="NEV26" s="37"/>
      <c r="NEW26" s="37"/>
      <c r="NEX26" s="37"/>
      <c r="NEY26" s="37"/>
      <c r="NEZ26" s="37"/>
      <c r="NFA26" s="37"/>
      <c r="NFB26" s="37"/>
      <c r="NFC26" s="37"/>
      <c r="NFD26" s="37"/>
      <c r="NFE26" s="37"/>
      <c r="NFF26" s="37"/>
      <c r="NFG26" s="37"/>
      <c r="NFH26" s="37"/>
      <c r="NFI26" s="37"/>
      <c r="NFJ26" s="37"/>
      <c r="NFK26" s="37"/>
      <c r="NFL26" s="37"/>
      <c r="NFM26" s="37"/>
      <c r="NFN26" s="37"/>
      <c r="NFO26" s="37"/>
      <c r="NFP26" s="37"/>
      <c r="NFQ26" s="37"/>
      <c r="NFR26" s="37"/>
      <c r="NFS26" s="37"/>
      <c r="NFT26" s="37"/>
      <c r="NFU26" s="37"/>
      <c r="NFV26" s="37"/>
      <c r="NFW26" s="37"/>
      <c r="NFX26" s="37"/>
      <c r="NFY26" s="37"/>
      <c r="NFZ26" s="37"/>
      <c r="NGA26" s="37"/>
      <c r="NGB26" s="37"/>
      <c r="NGC26" s="37"/>
      <c r="NGD26" s="37"/>
      <c r="NGE26" s="37"/>
      <c r="NGF26" s="37"/>
      <c r="NGG26" s="37"/>
      <c r="NGH26" s="37"/>
      <c r="NGI26" s="37"/>
      <c r="NGJ26" s="37"/>
      <c r="NGK26" s="37"/>
      <c r="NGL26" s="37"/>
      <c r="NGM26" s="37"/>
      <c r="NGN26" s="37"/>
      <c r="NGO26" s="37"/>
      <c r="NGP26" s="37"/>
      <c r="NGQ26" s="37"/>
      <c r="NGR26" s="37"/>
      <c r="NGS26" s="37"/>
      <c r="NGT26" s="37"/>
      <c r="NGU26" s="37"/>
      <c r="NGV26" s="37"/>
      <c r="NGW26" s="37"/>
      <c r="NGX26" s="37"/>
      <c r="NGY26" s="37"/>
      <c r="NGZ26" s="37"/>
      <c r="NHA26" s="37"/>
      <c r="NHB26" s="37"/>
      <c r="NHC26" s="37"/>
      <c r="NHD26" s="37"/>
      <c r="NHE26" s="37"/>
      <c r="NHF26" s="37"/>
      <c r="NHG26" s="37"/>
      <c r="NHH26" s="37"/>
      <c r="NHI26" s="37"/>
      <c r="NHJ26" s="37"/>
      <c r="NHK26" s="37"/>
      <c r="NHL26" s="37"/>
      <c r="NHM26" s="37"/>
      <c r="NHN26" s="37"/>
      <c r="NHO26" s="37"/>
      <c r="NHP26" s="37"/>
      <c r="NHQ26" s="37"/>
      <c r="NHR26" s="37"/>
      <c r="NHS26" s="37"/>
      <c r="NHT26" s="37"/>
      <c r="NHU26" s="37"/>
      <c r="NHV26" s="37"/>
      <c r="NHW26" s="37"/>
      <c r="NHX26" s="37"/>
      <c r="NHY26" s="37"/>
      <c r="NHZ26" s="37"/>
      <c r="NIA26" s="37"/>
      <c r="NIB26" s="37"/>
      <c r="NIC26" s="37"/>
      <c r="NID26" s="37"/>
      <c r="NIE26" s="37"/>
      <c r="NIF26" s="37"/>
      <c r="NIG26" s="37"/>
      <c r="NIH26" s="37"/>
      <c r="NII26" s="37"/>
      <c r="NIJ26" s="37"/>
      <c r="NIK26" s="37"/>
      <c r="NIL26" s="37"/>
      <c r="NIM26" s="37"/>
      <c r="NIN26" s="37"/>
      <c r="NIO26" s="37"/>
      <c r="NIP26" s="37"/>
      <c r="NIQ26" s="37"/>
      <c r="NIR26" s="37"/>
      <c r="NIS26" s="37"/>
      <c r="NIT26" s="37"/>
      <c r="NIU26" s="37"/>
      <c r="NIV26" s="37"/>
      <c r="NIW26" s="37"/>
      <c r="NIX26" s="37"/>
      <c r="NIY26" s="37"/>
      <c r="NIZ26" s="37"/>
      <c r="NJA26" s="37"/>
      <c r="NJB26" s="37"/>
      <c r="NJC26" s="37"/>
      <c r="NJD26" s="37"/>
      <c r="NJE26" s="37"/>
      <c r="NJF26" s="37"/>
      <c r="NJG26" s="37"/>
      <c r="NJH26" s="37"/>
      <c r="NJI26" s="37"/>
      <c r="NJJ26" s="37"/>
      <c r="NJK26" s="37"/>
      <c r="NJL26" s="37"/>
      <c r="NJM26" s="37"/>
      <c r="NJN26" s="37"/>
      <c r="NJO26" s="37"/>
      <c r="NJP26" s="37"/>
      <c r="NJQ26" s="37"/>
      <c r="NJR26" s="37"/>
      <c r="NJS26" s="37"/>
      <c r="NJT26" s="37"/>
      <c r="NJU26" s="37"/>
      <c r="NJV26" s="37"/>
      <c r="NJW26" s="37"/>
      <c r="NJX26" s="37"/>
      <c r="NJY26" s="37"/>
      <c r="NJZ26" s="37"/>
      <c r="NKA26" s="37"/>
      <c r="NKB26" s="37"/>
      <c r="NKC26" s="37"/>
      <c r="NKD26" s="37"/>
      <c r="NKE26" s="37"/>
      <c r="NKF26" s="37"/>
      <c r="NKG26" s="37"/>
      <c r="NKH26" s="37"/>
      <c r="NKI26" s="37"/>
      <c r="NKJ26" s="37"/>
      <c r="NKK26" s="37"/>
      <c r="NKL26" s="37"/>
      <c r="NKM26" s="37"/>
      <c r="NKN26" s="37"/>
      <c r="NKO26" s="37"/>
      <c r="NKP26" s="37"/>
      <c r="NKQ26" s="37"/>
      <c r="NKR26" s="37"/>
      <c r="NKS26" s="37"/>
      <c r="NKT26" s="37"/>
      <c r="NKU26" s="37"/>
      <c r="NKV26" s="37"/>
      <c r="NKW26" s="37"/>
      <c r="NKX26" s="37"/>
      <c r="NKY26" s="37"/>
      <c r="NKZ26" s="37"/>
      <c r="NLA26" s="37"/>
      <c r="NLB26" s="37"/>
      <c r="NLC26" s="37"/>
      <c r="NLD26" s="37"/>
      <c r="NLE26" s="37"/>
      <c r="NLF26" s="37"/>
      <c r="NLG26" s="37"/>
      <c r="NLH26" s="37"/>
      <c r="NLI26" s="37"/>
      <c r="NLJ26" s="37"/>
      <c r="NLK26" s="37"/>
      <c r="NLL26" s="37"/>
      <c r="NLM26" s="37"/>
      <c r="NLN26" s="37"/>
      <c r="NLO26" s="37"/>
      <c r="NLP26" s="37"/>
      <c r="NLQ26" s="37"/>
      <c r="NLR26" s="37"/>
      <c r="NLS26" s="37"/>
      <c r="NLT26" s="37"/>
      <c r="NLU26" s="37"/>
      <c r="NLV26" s="37"/>
      <c r="NLW26" s="37"/>
      <c r="NLX26" s="37"/>
      <c r="NLY26" s="37"/>
      <c r="NLZ26" s="37"/>
      <c r="NMA26" s="37"/>
      <c r="NMB26" s="37"/>
      <c r="NMC26" s="37"/>
      <c r="NMD26" s="37"/>
      <c r="NME26" s="37"/>
      <c r="NMF26" s="37"/>
      <c r="NMG26" s="37"/>
      <c r="NMH26" s="37"/>
      <c r="NMI26" s="37"/>
      <c r="NMJ26" s="37"/>
      <c r="NMK26" s="37"/>
      <c r="NML26" s="37"/>
      <c r="NMM26" s="37"/>
      <c r="NMN26" s="37"/>
      <c r="NMO26" s="37"/>
      <c r="NMP26" s="37"/>
      <c r="NMQ26" s="37"/>
      <c r="NMR26" s="37"/>
      <c r="NMS26" s="37"/>
      <c r="NMT26" s="37"/>
      <c r="NMU26" s="37"/>
      <c r="NMV26" s="37"/>
      <c r="NMW26" s="37"/>
      <c r="NMX26" s="37"/>
      <c r="NMY26" s="37"/>
      <c r="NMZ26" s="37"/>
      <c r="NNA26" s="37"/>
      <c r="NNB26" s="37"/>
      <c r="NNC26" s="37"/>
      <c r="NND26" s="37"/>
      <c r="NNE26" s="37"/>
      <c r="NNF26" s="37"/>
      <c r="NNG26" s="37"/>
      <c r="NNH26" s="37"/>
      <c r="NNI26" s="37"/>
      <c r="NNJ26" s="37"/>
      <c r="NNK26" s="37"/>
      <c r="NNL26" s="37"/>
      <c r="NNM26" s="37"/>
      <c r="NNN26" s="37"/>
      <c r="NNO26" s="37"/>
      <c r="NNP26" s="37"/>
      <c r="NNQ26" s="37"/>
      <c r="NNR26" s="37"/>
      <c r="NNS26" s="37"/>
      <c r="NNT26" s="37"/>
      <c r="NNU26" s="37"/>
      <c r="NNV26" s="37"/>
      <c r="NNW26" s="37"/>
      <c r="NNX26" s="37"/>
      <c r="NNY26" s="37"/>
      <c r="NNZ26" s="37"/>
      <c r="NOA26" s="37"/>
      <c r="NOB26" s="37"/>
      <c r="NOC26" s="37"/>
      <c r="NOD26" s="37"/>
      <c r="NOE26" s="37"/>
      <c r="NOF26" s="37"/>
      <c r="NOG26" s="37"/>
      <c r="NOH26" s="37"/>
      <c r="NOI26" s="37"/>
      <c r="NOJ26" s="37"/>
      <c r="NOK26" s="37"/>
      <c r="NOL26" s="37"/>
      <c r="NOM26" s="37"/>
      <c r="NON26" s="37"/>
      <c r="NOO26" s="37"/>
      <c r="NOP26" s="37"/>
      <c r="NOQ26" s="37"/>
      <c r="NOR26" s="37"/>
      <c r="NOS26" s="37"/>
      <c r="NOT26" s="37"/>
      <c r="NOU26" s="37"/>
      <c r="NOV26" s="37"/>
      <c r="NOW26" s="37"/>
      <c r="NOX26" s="37"/>
      <c r="NOY26" s="37"/>
      <c r="NOZ26" s="37"/>
      <c r="NPA26" s="37"/>
      <c r="NPB26" s="37"/>
      <c r="NPC26" s="37"/>
      <c r="NPD26" s="37"/>
      <c r="NPE26" s="37"/>
      <c r="NPF26" s="37"/>
      <c r="NPG26" s="37"/>
      <c r="NPH26" s="37"/>
      <c r="NPI26" s="37"/>
      <c r="NPJ26" s="37"/>
      <c r="NPK26" s="37"/>
      <c r="NPL26" s="37"/>
      <c r="NPM26" s="37"/>
      <c r="NPN26" s="37"/>
      <c r="NPO26" s="37"/>
      <c r="NPP26" s="37"/>
      <c r="NPQ26" s="37"/>
      <c r="NPR26" s="37"/>
      <c r="NPS26" s="37"/>
      <c r="NPT26" s="37"/>
      <c r="NPU26" s="37"/>
      <c r="NPV26" s="37"/>
      <c r="NPW26" s="37"/>
      <c r="NPX26" s="37"/>
      <c r="NPY26" s="37"/>
      <c r="NPZ26" s="37"/>
      <c r="NQA26" s="37"/>
      <c r="NQB26" s="37"/>
      <c r="NQC26" s="37"/>
      <c r="NQD26" s="37"/>
      <c r="NQE26" s="37"/>
      <c r="NQF26" s="37"/>
      <c r="NQG26" s="37"/>
      <c r="NQH26" s="37"/>
      <c r="NQI26" s="37"/>
      <c r="NQJ26" s="37"/>
      <c r="NQK26" s="37"/>
      <c r="NQL26" s="37"/>
      <c r="NQM26" s="37"/>
      <c r="NQN26" s="37"/>
      <c r="NQO26" s="37"/>
      <c r="NQP26" s="37"/>
      <c r="NQQ26" s="37"/>
      <c r="NQR26" s="37"/>
      <c r="NQS26" s="37"/>
      <c r="NQT26" s="37"/>
      <c r="NQU26" s="37"/>
      <c r="NQV26" s="37"/>
      <c r="NQW26" s="37"/>
      <c r="NQX26" s="37"/>
      <c r="NQY26" s="37"/>
      <c r="NQZ26" s="37"/>
      <c r="NRA26" s="37"/>
      <c r="NRB26" s="37"/>
      <c r="NRC26" s="37"/>
      <c r="NRD26" s="37"/>
      <c r="NRE26" s="37"/>
      <c r="NRF26" s="37"/>
      <c r="NRG26" s="37"/>
      <c r="NRH26" s="37"/>
      <c r="NRI26" s="37"/>
      <c r="NRJ26" s="37"/>
      <c r="NRK26" s="37"/>
      <c r="NRL26" s="37"/>
      <c r="NRM26" s="37"/>
      <c r="NRN26" s="37"/>
      <c r="NRO26" s="37"/>
      <c r="NRP26" s="37"/>
      <c r="NRQ26" s="37"/>
      <c r="NRR26" s="37"/>
      <c r="NRS26" s="37"/>
      <c r="NRT26" s="37"/>
      <c r="NRU26" s="37"/>
      <c r="NRV26" s="37"/>
      <c r="NRW26" s="37"/>
      <c r="NRX26" s="37"/>
      <c r="NRY26" s="37"/>
      <c r="NRZ26" s="37"/>
      <c r="NSA26" s="37"/>
      <c r="NSB26" s="37"/>
      <c r="NSC26" s="37"/>
      <c r="NSD26" s="37"/>
      <c r="NSE26" s="37"/>
      <c r="NSF26" s="37"/>
      <c r="NSG26" s="37"/>
      <c r="NSH26" s="37"/>
      <c r="NSI26" s="37"/>
      <c r="NSJ26" s="37"/>
      <c r="NSK26" s="37"/>
      <c r="NSL26" s="37"/>
      <c r="NSM26" s="37"/>
      <c r="NSN26" s="37"/>
      <c r="NSO26" s="37"/>
      <c r="NSP26" s="37"/>
      <c r="NSQ26" s="37"/>
      <c r="NSR26" s="37"/>
      <c r="NSS26" s="37"/>
      <c r="NST26" s="37"/>
      <c r="NSU26" s="37"/>
      <c r="NSV26" s="37"/>
      <c r="NSW26" s="37"/>
      <c r="NSX26" s="37"/>
      <c r="NSY26" s="37"/>
      <c r="NSZ26" s="37"/>
      <c r="NTA26" s="37"/>
      <c r="NTB26" s="37"/>
      <c r="NTC26" s="37"/>
      <c r="NTD26" s="37"/>
      <c r="NTE26" s="37"/>
      <c r="NTF26" s="37"/>
      <c r="NTG26" s="37"/>
      <c r="NTH26" s="37"/>
      <c r="NTI26" s="37"/>
      <c r="NTJ26" s="37"/>
      <c r="NTK26" s="37"/>
      <c r="NTL26" s="37"/>
      <c r="NTM26" s="37"/>
      <c r="NTN26" s="37"/>
      <c r="NTO26" s="37"/>
      <c r="NTP26" s="37"/>
      <c r="NTQ26" s="37"/>
      <c r="NTR26" s="37"/>
      <c r="NTS26" s="37"/>
      <c r="NTT26" s="37"/>
      <c r="NTU26" s="37"/>
      <c r="NTV26" s="37"/>
      <c r="NTW26" s="37"/>
      <c r="NTX26" s="37"/>
      <c r="NTY26" s="37"/>
      <c r="NTZ26" s="37"/>
      <c r="NUA26" s="37"/>
      <c r="NUB26" s="37"/>
      <c r="NUC26" s="37"/>
      <c r="NUD26" s="37"/>
      <c r="NUE26" s="37"/>
      <c r="NUF26" s="37"/>
      <c r="NUG26" s="37"/>
      <c r="NUH26" s="37"/>
      <c r="NUI26" s="37"/>
      <c r="NUJ26" s="37"/>
      <c r="NUK26" s="37"/>
      <c r="NUL26" s="37"/>
      <c r="NUM26" s="37"/>
      <c r="NUN26" s="37"/>
      <c r="NUO26" s="37"/>
      <c r="NUP26" s="37"/>
      <c r="NUQ26" s="37"/>
      <c r="NUR26" s="37"/>
      <c r="NUS26" s="37"/>
      <c r="NUT26" s="37"/>
      <c r="NUU26" s="37"/>
      <c r="NUV26" s="37"/>
      <c r="NUW26" s="37"/>
      <c r="NUX26" s="37"/>
      <c r="NUY26" s="37"/>
      <c r="NUZ26" s="37"/>
      <c r="NVA26" s="37"/>
      <c r="NVB26" s="37"/>
      <c r="NVC26" s="37"/>
      <c r="NVD26" s="37"/>
      <c r="NVE26" s="37"/>
      <c r="NVF26" s="37"/>
      <c r="NVG26" s="37"/>
      <c r="NVH26" s="37"/>
      <c r="NVI26" s="37"/>
      <c r="NVJ26" s="37"/>
      <c r="NVK26" s="37"/>
      <c r="NVL26" s="37"/>
      <c r="NVM26" s="37"/>
      <c r="NVN26" s="37"/>
      <c r="NVO26" s="37"/>
      <c r="NVP26" s="37"/>
      <c r="NVQ26" s="37"/>
      <c r="NVR26" s="37"/>
      <c r="NVS26" s="37"/>
      <c r="NVT26" s="37"/>
      <c r="NVU26" s="37"/>
      <c r="NVV26" s="37"/>
      <c r="NVW26" s="37"/>
      <c r="NVX26" s="37"/>
      <c r="NVY26" s="37"/>
      <c r="NVZ26" s="37"/>
      <c r="NWA26" s="37"/>
      <c r="NWB26" s="37"/>
      <c r="NWC26" s="37"/>
      <c r="NWD26" s="37"/>
      <c r="NWE26" s="37"/>
      <c r="NWF26" s="37"/>
      <c r="NWG26" s="37"/>
      <c r="NWH26" s="37"/>
      <c r="NWI26" s="37"/>
      <c r="NWJ26" s="37"/>
      <c r="NWK26" s="37"/>
      <c r="NWL26" s="37"/>
      <c r="NWM26" s="37"/>
      <c r="NWN26" s="37"/>
      <c r="NWO26" s="37"/>
      <c r="NWP26" s="37"/>
      <c r="NWQ26" s="37"/>
      <c r="NWR26" s="37"/>
      <c r="NWS26" s="37"/>
      <c r="NWT26" s="37"/>
      <c r="NWU26" s="37"/>
      <c r="NWV26" s="37"/>
      <c r="NWW26" s="37"/>
      <c r="NWX26" s="37"/>
      <c r="NWY26" s="37"/>
      <c r="NWZ26" s="37"/>
      <c r="NXA26" s="37"/>
      <c r="NXB26" s="37"/>
      <c r="NXC26" s="37"/>
      <c r="NXD26" s="37"/>
      <c r="NXE26" s="37"/>
      <c r="NXF26" s="37"/>
      <c r="NXG26" s="37"/>
      <c r="NXH26" s="37"/>
      <c r="NXI26" s="37"/>
      <c r="NXJ26" s="37"/>
      <c r="NXK26" s="37"/>
      <c r="NXL26" s="37"/>
      <c r="NXM26" s="37"/>
      <c r="NXN26" s="37"/>
      <c r="NXO26" s="37"/>
      <c r="NXP26" s="37"/>
      <c r="NXQ26" s="37"/>
      <c r="NXR26" s="37"/>
      <c r="NXS26" s="37"/>
      <c r="NXT26" s="37"/>
      <c r="NXU26" s="37"/>
      <c r="NXV26" s="37"/>
      <c r="NXW26" s="37"/>
      <c r="NXX26" s="37"/>
      <c r="NXY26" s="37"/>
      <c r="NXZ26" s="37"/>
      <c r="NYA26" s="37"/>
      <c r="NYB26" s="37"/>
      <c r="NYC26" s="37"/>
      <c r="NYD26" s="37"/>
      <c r="NYE26" s="37"/>
      <c r="NYF26" s="37"/>
      <c r="NYG26" s="37"/>
      <c r="NYH26" s="37"/>
      <c r="NYI26" s="37"/>
      <c r="NYJ26" s="37"/>
      <c r="NYK26" s="37"/>
      <c r="NYL26" s="37"/>
      <c r="NYM26" s="37"/>
      <c r="NYN26" s="37"/>
      <c r="NYO26" s="37"/>
      <c r="NYP26" s="37"/>
      <c r="NYQ26" s="37"/>
      <c r="NYR26" s="37"/>
      <c r="NYS26" s="37"/>
      <c r="NYT26" s="37"/>
      <c r="NYU26" s="37"/>
      <c r="NYV26" s="37"/>
      <c r="NYW26" s="37"/>
      <c r="NYX26" s="37"/>
      <c r="NYY26" s="37"/>
      <c r="NYZ26" s="37"/>
      <c r="NZA26" s="37"/>
      <c r="NZB26" s="37"/>
      <c r="NZC26" s="37"/>
      <c r="NZD26" s="37"/>
      <c r="NZE26" s="37"/>
      <c r="NZF26" s="37"/>
      <c r="NZG26" s="37"/>
      <c r="NZH26" s="37"/>
      <c r="NZI26" s="37"/>
      <c r="NZJ26" s="37"/>
      <c r="NZK26" s="37"/>
      <c r="NZL26" s="37"/>
      <c r="NZM26" s="37"/>
      <c r="NZN26" s="37"/>
      <c r="NZO26" s="37"/>
      <c r="NZP26" s="37"/>
      <c r="NZQ26" s="37"/>
      <c r="NZR26" s="37"/>
      <c r="NZS26" s="37"/>
      <c r="NZT26" s="37"/>
      <c r="NZU26" s="37"/>
      <c r="NZV26" s="37"/>
      <c r="NZW26" s="37"/>
      <c r="NZX26" s="37"/>
      <c r="NZY26" s="37"/>
      <c r="NZZ26" s="37"/>
      <c r="OAA26" s="37"/>
      <c r="OAB26" s="37"/>
      <c r="OAC26" s="37"/>
      <c r="OAD26" s="37"/>
      <c r="OAE26" s="37"/>
      <c r="OAF26" s="37"/>
      <c r="OAG26" s="37"/>
      <c r="OAH26" s="37"/>
      <c r="OAI26" s="37"/>
      <c r="OAJ26" s="37"/>
      <c r="OAK26" s="37"/>
      <c r="OAL26" s="37"/>
      <c r="OAM26" s="37"/>
      <c r="OAN26" s="37"/>
      <c r="OAO26" s="37"/>
      <c r="OAP26" s="37"/>
      <c r="OAQ26" s="37"/>
      <c r="OAR26" s="37"/>
      <c r="OAS26" s="37"/>
      <c r="OAT26" s="37"/>
      <c r="OAU26" s="37"/>
      <c r="OAV26" s="37"/>
      <c r="OAW26" s="37"/>
      <c r="OAX26" s="37"/>
      <c r="OAY26" s="37"/>
      <c r="OAZ26" s="37"/>
      <c r="OBA26" s="37"/>
      <c r="OBB26" s="37"/>
      <c r="OBC26" s="37"/>
      <c r="OBD26" s="37"/>
      <c r="OBE26" s="37"/>
      <c r="OBF26" s="37"/>
      <c r="OBG26" s="37"/>
      <c r="OBH26" s="37"/>
      <c r="OBI26" s="37"/>
      <c r="OBJ26" s="37"/>
      <c r="OBK26" s="37"/>
      <c r="OBL26" s="37"/>
      <c r="OBM26" s="37"/>
      <c r="OBN26" s="37"/>
      <c r="OBO26" s="37"/>
      <c r="OBP26" s="37"/>
      <c r="OBQ26" s="37"/>
      <c r="OBR26" s="37"/>
      <c r="OBS26" s="37"/>
      <c r="OBT26" s="37"/>
      <c r="OBU26" s="37"/>
      <c r="OBV26" s="37"/>
      <c r="OBW26" s="37"/>
      <c r="OBX26" s="37"/>
      <c r="OBY26" s="37"/>
      <c r="OBZ26" s="37"/>
      <c r="OCA26" s="37"/>
      <c r="OCB26" s="37"/>
      <c r="OCC26" s="37"/>
      <c r="OCD26" s="37"/>
      <c r="OCE26" s="37"/>
      <c r="OCF26" s="37"/>
      <c r="OCG26" s="37"/>
      <c r="OCH26" s="37"/>
      <c r="OCI26" s="37"/>
      <c r="OCJ26" s="37"/>
      <c r="OCK26" s="37"/>
      <c r="OCL26" s="37"/>
      <c r="OCM26" s="37"/>
      <c r="OCN26" s="37"/>
      <c r="OCO26" s="37"/>
      <c r="OCP26" s="37"/>
      <c r="OCQ26" s="37"/>
      <c r="OCR26" s="37"/>
      <c r="OCS26" s="37"/>
      <c r="OCT26" s="37"/>
      <c r="OCU26" s="37"/>
      <c r="OCV26" s="37"/>
      <c r="OCW26" s="37"/>
      <c r="OCX26" s="37"/>
      <c r="OCY26" s="37"/>
      <c r="OCZ26" s="37"/>
      <c r="ODA26" s="37"/>
      <c r="ODB26" s="37"/>
      <c r="ODC26" s="37"/>
      <c r="ODD26" s="37"/>
      <c r="ODE26" s="37"/>
      <c r="ODF26" s="37"/>
      <c r="ODG26" s="37"/>
      <c r="ODH26" s="37"/>
      <c r="ODI26" s="37"/>
      <c r="ODJ26" s="37"/>
      <c r="ODK26" s="37"/>
      <c r="ODL26" s="37"/>
      <c r="ODM26" s="37"/>
      <c r="ODN26" s="37"/>
      <c r="ODO26" s="37"/>
      <c r="ODP26" s="37"/>
      <c r="ODQ26" s="37"/>
      <c r="ODR26" s="37"/>
      <c r="ODS26" s="37"/>
      <c r="ODT26" s="37"/>
      <c r="ODU26" s="37"/>
      <c r="ODV26" s="37"/>
      <c r="ODW26" s="37"/>
      <c r="ODX26" s="37"/>
      <c r="ODY26" s="37"/>
      <c r="ODZ26" s="37"/>
      <c r="OEA26" s="37"/>
      <c r="OEB26" s="37"/>
      <c r="OEC26" s="37"/>
      <c r="OED26" s="37"/>
      <c r="OEE26" s="37"/>
      <c r="OEF26" s="37"/>
      <c r="OEG26" s="37"/>
      <c r="OEH26" s="37"/>
      <c r="OEI26" s="37"/>
      <c r="OEJ26" s="37"/>
      <c r="OEK26" s="37"/>
      <c r="OEL26" s="37"/>
      <c r="OEM26" s="37"/>
      <c r="OEN26" s="37"/>
      <c r="OEO26" s="37"/>
      <c r="OEP26" s="37"/>
      <c r="OEQ26" s="37"/>
      <c r="OER26" s="37"/>
      <c r="OES26" s="37"/>
      <c r="OET26" s="37"/>
      <c r="OEU26" s="37"/>
      <c r="OEV26" s="37"/>
      <c r="OEW26" s="37"/>
      <c r="OEX26" s="37"/>
      <c r="OEY26" s="37"/>
      <c r="OEZ26" s="37"/>
      <c r="OFA26" s="37"/>
      <c r="OFB26" s="37"/>
      <c r="OFC26" s="37"/>
      <c r="OFD26" s="37"/>
      <c r="OFE26" s="37"/>
      <c r="OFF26" s="37"/>
      <c r="OFG26" s="37"/>
      <c r="OFH26" s="37"/>
      <c r="OFI26" s="37"/>
      <c r="OFJ26" s="37"/>
      <c r="OFK26" s="37"/>
      <c r="OFL26" s="37"/>
      <c r="OFM26" s="37"/>
      <c r="OFN26" s="37"/>
      <c r="OFO26" s="37"/>
      <c r="OFP26" s="37"/>
      <c r="OFQ26" s="37"/>
      <c r="OFR26" s="37"/>
      <c r="OFS26" s="37"/>
      <c r="OFT26" s="37"/>
      <c r="OFU26" s="37"/>
      <c r="OFV26" s="37"/>
      <c r="OFW26" s="37"/>
      <c r="OFX26" s="37"/>
      <c r="OFY26" s="37"/>
      <c r="OFZ26" s="37"/>
      <c r="OGA26" s="37"/>
      <c r="OGB26" s="37"/>
      <c r="OGC26" s="37"/>
      <c r="OGD26" s="37"/>
      <c r="OGE26" s="37"/>
      <c r="OGF26" s="37"/>
      <c r="OGG26" s="37"/>
      <c r="OGH26" s="37"/>
      <c r="OGI26" s="37"/>
      <c r="OGJ26" s="37"/>
      <c r="OGK26" s="37"/>
      <c r="OGL26" s="37"/>
      <c r="OGM26" s="37"/>
      <c r="OGN26" s="37"/>
      <c r="OGO26" s="37"/>
      <c r="OGP26" s="37"/>
      <c r="OGQ26" s="37"/>
      <c r="OGR26" s="37"/>
      <c r="OGS26" s="37"/>
      <c r="OGT26" s="37"/>
      <c r="OGU26" s="37"/>
      <c r="OGV26" s="37"/>
      <c r="OGW26" s="37"/>
      <c r="OGX26" s="37"/>
      <c r="OGY26" s="37"/>
      <c r="OGZ26" s="37"/>
      <c r="OHA26" s="37"/>
      <c r="OHB26" s="37"/>
      <c r="OHC26" s="37"/>
      <c r="OHD26" s="37"/>
      <c r="OHE26" s="37"/>
      <c r="OHF26" s="37"/>
      <c r="OHG26" s="37"/>
      <c r="OHH26" s="37"/>
      <c r="OHI26" s="37"/>
      <c r="OHJ26" s="37"/>
      <c r="OHK26" s="37"/>
      <c r="OHL26" s="37"/>
      <c r="OHM26" s="37"/>
      <c r="OHN26" s="37"/>
      <c r="OHO26" s="37"/>
      <c r="OHP26" s="37"/>
      <c r="OHQ26" s="37"/>
      <c r="OHR26" s="37"/>
      <c r="OHS26" s="37"/>
      <c r="OHT26" s="37"/>
      <c r="OHU26" s="37"/>
      <c r="OHV26" s="37"/>
      <c r="OHW26" s="37"/>
      <c r="OHX26" s="37"/>
      <c r="OHY26" s="37"/>
      <c r="OHZ26" s="37"/>
      <c r="OIA26" s="37"/>
      <c r="OIB26" s="37"/>
      <c r="OIC26" s="37"/>
      <c r="OID26" s="37"/>
      <c r="OIE26" s="37"/>
      <c r="OIF26" s="37"/>
      <c r="OIG26" s="37"/>
      <c r="OIH26" s="37"/>
      <c r="OII26" s="37"/>
      <c r="OIJ26" s="37"/>
      <c r="OIK26" s="37"/>
      <c r="OIL26" s="37"/>
      <c r="OIM26" s="37"/>
      <c r="OIN26" s="37"/>
      <c r="OIO26" s="37"/>
      <c r="OIP26" s="37"/>
      <c r="OIQ26" s="37"/>
      <c r="OIR26" s="37"/>
      <c r="OIS26" s="37"/>
      <c r="OIT26" s="37"/>
      <c r="OIU26" s="37"/>
      <c r="OIV26" s="37"/>
      <c r="OIW26" s="37"/>
      <c r="OIX26" s="37"/>
      <c r="OIY26" s="37"/>
      <c r="OIZ26" s="37"/>
      <c r="OJA26" s="37"/>
      <c r="OJB26" s="37"/>
      <c r="OJC26" s="37"/>
      <c r="OJD26" s="37"/>
      <c r="OJE26" s="37"/>
      <c r="OJF26" s="37"/>
      <c r="OJG26" s="37"/>
      <c r="OJH26" s="37"/>
      <c r="OJI26" s="37"/>
      <c r="OJJ26" s="37"/>
      <c r="OJK26" s="37"/>
      <c r="OJL26" s="37"/>
      <c r="OJM26" s="37"/>
      <c r="OJN26" s="37"/>
      <c r="OJO26" s="37"/>
      <c r="OJP26" s="37"/>
      <c r="OJQ26" s="37"/>
      <c r="OJR26" s="37"/>
      <c r="OJS26" s="37"/>
      <c r="OJT26" s="37"/>
      <c r="OJU26" s="37"/>
      <c r="OJV26" s="37"/>
      <c r="OJW26" s="37"/>
      <c r="OJX26" s="37"/>
      <c r="OJY26" s="37"/>
      <c r="OJZ26" s="37"/>
      <c r="OKA26" s="37"/>
      <c r="OKB26" s="37"/>
      <c r="OKC26" s="37"/>
      <c r="OKD26" s="37"/>
      <c r="OKE26" s="37"/>
      <c r="OKF26" s="37"/>
      <c r="OKG26" s="37"/>
      <c r="OKH26" s="37"/>
      <c r="OKI26" s="37"/>
      <c r="OKJ26" s="37"/>
      <c r="OKK26" s="37"/>
      <c r="OKL26" s="37"/>
      <c r="OKM26" s="37"/>
      <c r="OKN26" s="37"/>
      <c r="OKO26" s="37"/>
      <c r="OKP26" s="37"/>
      <c r="OKQ26" s="37"/>
      <c r="OKR26" s="37"/>
      <c r="OKS26" s="37"/>
      <c r="OKT26" s="37"/>
      <c r="OKU26" s="37"/>
      <c r="OKV26" s="37"/>
      <c r="OKW26" s="37"/>
      <c r="OKX26" s="37"/>
      <c r="OKY26" s="37"/>
      <c r="OKZ26" s="37"/>
      <c r="OLA26" s="37"/>
      <c r="OLB26" s="37"/>
      <c r="OLC26" s="37"/>
      <c r="OLD26" s="37"/>
      <c r="OLE26" s="37"/>
      <c r="OLF26" s="37"/>
      <c r="OLG26" s="37"/>
      <c r="OLH26" s="37"/>
      <c r="OLI26" s="37"/>
      <c r="OLJ26" s="37"/>
      <c r="OLK26" s="37"/>
      <c r="OLL26" s="37"/>
      <c r="OLM26" s="37"/>
      <c r="OLN26" s="37"/>
      <c r="OLO26" s="37"/>
      <c r="OLP26" s="37"/>
      <c r="OLQ26" s="37"/>
      <c r="OLR26" s="37"/>
      <c r="OLS26" s="37"/>
      <c r="OLT26" s="37"/>
      <c r="OLU26" s="37"/>
      <c r="OLV26" s="37"/>
      <c r="OLW26" s="37"/>
      <c r="OLX26" s="37"/>
      <c r="OLY26" s="37"/>
      <c r="OLZ26" s="37"/>
      <c r="OMA26" s="37"/>
      <c r="OMB26" s="37"/>
      <c r="OMC26" s="37"/>
      <c r="OMD26" s="37"/>
      <c r="OME26" s="37"/>
      <c r="OMF26" s="37"/>
      <c r="OMG26" s="37"/>
      <c r="OMH26" s="37"/>
      <c r="OMI26" s="37"/>
      <c r="OMJ26" s="37"/>
      <c r="OMK26" s="37"/>
      <c r="OML26" s="37"/>
      <c r="OMM26" s="37"/>
      <c r="OMN26" s="37"/>
      <c r="OMO26" s="37"/>
      <c r="OMP26" s="37"/>
      <c r="OMQ26" s="37"/>
      <c r="OMR26" s="37"/>
      <c r="OMS26" s="37"/>
      <c r="OMT26" s="37"/>
      <c r="OMU26" s="37"/>
      <c r="OMV26" s="37"/>
      <c r="OMW26" s="37"/>
      <c r="OMX26" s="37"/>
      <c r="OMY26" s="37"/>
      <c r="OMZ26" s="37"/>
      <c r="ONA26" s="37"/>
      <c r="ONB26" s="37"/>
      <c r="ONC26" s="37"/>
      <c r="OND26" s="37"/>
      <c r="ONE26" s="37"/>
      <c r="ONF26" s="37"/>
      <c r="ONG26" s="37"/>
      <c r="ONH26" s="37"/>
      <c r="ONI26" s="37"/>
      <c r="ONJ26" s="37"/>
      <c r="ONK26" s="37"/>
      <c r="ONL26" s="37"/>
      <c r="ONM26" s="37"/>
      <c r="ONN26" s="37"/>
      <c r="ONO26" s="37"/>
      <c r="ONP26" s="37"/>
      <c r="ONQ26" s="37"/>
      <c r="ONR26" s="37"/>
      <c r="ONS26" s="37"/>
      <c r="ONT26" s="37"/>
      <c r="ONU26" s="37"/>
      <c r="ONV26" s="37"/>
      <c r="ONW26" s="37"/>
      <c r="ONX26" s="37"/>
      <c r="ONY26" s="37"/>
      <c r="ONZ26" s="37"/>
      <c r="OOA26" s="37"/>
      <c r="OOB26" s="37"/>
      <c r="OOC26" s="37"/>
      <c r="OOD26" s="37"/>
      <c r="OOE26" s="37"/>
      <c r="OOF26" s="37"/>
      <c r="OOG26" s="37"/>
      <c r="OOH26" s="37"/>
      <c r="OOI26" s="37"/>
      <c r="OOJ26" s="37"/>
      <c r="OOK26" s="37"/>
      <c r="OOL26" s="37"/>
      <c r="OOM26" s="37"/>
      <c r="OON26" s="37"/>
      <c r="OOO26" s="37"/>
      <c r="OOP26" s="37"/>
      <c r="OOQ26" s="37"/>
      <c r="OOR26" s="37"/>
      <c r="OOS26" s="37"/>
      <c r="OOT26" s="37"/>
      <c r="OOU26" s="37"/>
      <c r="OOV26" s="37"/>
      <c r="OOW26" s="37"/>
      <c r="OOX26" s="37"/>
      <c r="OOY26" s="37"/>
      <c r="OOZ26" s="37"/>
      <c r="OPA26" s="37"/>
      <c r="OPB26" s="37"/>
      <c r="OPC26" s="37"/>
      <c r="OPD26" s="37"/>
      <c r="OPE26" s="37"/>
      <c r="OPF26" s="37"/>
      <c r="OPG26" s="37"/>
      <c r="OPH26" s="37"/>
      <c r="OPI26" s="37"/>
      <c r="OPJ26" s="37"/>
      <c r="OPK26" s="37"/>
      <c r="OPL26" s="37"/>
      <c r="OPM26" s="37"/>
      <c r="OPN26" s="37"/>
      <c r="OPO26" s="37"/>
      <c r="OPP26" s="37"/>
      <c r="OPQ26" s="37"/>
      <c r="OPR26" s="37"/>
      <c r="OPS26" s="37"/>
      <c r="OPT26" s="37"/>
      <c r="OPU26" s="37"/>
      <c r="OPV26" s="37"/>
      <c r="OPW26" s="37"/>
      <c r="OPX26" s="37"/>
      <c r="OPY26" s="37"/>
      <c r="OPZ26" s="37"/>
      <c r="OQA26" s="37"/>
      <c r="OQB26" s="37"/>
      <c r="OQC26" s="37"/>
      <c r="OQD26" s="37"/>
      <c r="OQE26" s="37"/>
      <c r="OQF26" s="37"/>
      <c r="OQG26" s="37"/>
      <c r="OQH26" s="37"/>
      <c r="OQI26" s="37"/>
      <c r="OQJ26" s="37"/>
      <c r="OQK26" s="37"/>
      <c r="OQL26" s="37"/>
      <c r="OQM26" s="37"/>
      <c r="OQN26" s="37"/>
      <c r="OQO26" s="37"/>
      <c r="OQP26" s="37"/>
      <c r="OQQ26" s="37"/>
      <c r="OQR26" s="37"/>
      <c r="OQS26" s="37"/>
      <c r="OQT26" s="37"/>
      <c r="OQU26" s="37"/>
      <c r="OQV26" s="37"/>
      <c r="OQW26" s="37"/>
      <c r="OQX26" s="37"/>
      <c r="OQY26" s="37"/>
      <c r="OQZ26" s="37"/>
      <c r="ORA26" s="37"/>
      <c r="ORB26" s="37"/>
      <c r="ORC26" s="37"/>
      <c r="ORD26" s="37"/>
      <c r="ORE26" s="37"/>
      <c r="ORF26" s="37"/>
      <c r="ORG26" s="37"/>
      <c r="ORH26" s="37"/>
      <c r="ORI26" s="37"/>
      <c r="ORJ26" s="37"/>
      <c r="ORK26" s="37"/>
      <c r="ORL26" s="37"/>
      <c r="ORM26" s="37"/>
      <c r="ORN26" s="37"/>
      <c r="ORO26" s="37"/>
      <c r="ORP26" s="37"/>
      <c r="ORQ26" s="37"/>
      <c r="ORR26" s="37"/>
      <c r="ORS26" s="37"/>
      <c r="ORT26" s="37"/>
      <c r="ORU26" s="37"/>
      <c r="ORV26" s="37"/>
      <c r="ORW26" s="37"/>
      <c r="ORX26" s="37"/>
      <c r="ORY26" s="37"/>
      <c r="ORZ26" s="37"/>
      <c r="OSA26" s="37"/>
      <c r="OSB26" s="37"/>
      <c r="OSC26" s="37"/>
      <c r="OSD26" s="37"/>
      <c r="OSE26" s="37"/>
      <c r="OSF26" s="37"/>
      <c r="OSG26" s="37"/>
      <c r="OSH26" s="37"/>
      <c r="OSI26" s="37"/>
      <c r="OSJ26" s="37"/>
      <c r="OSK26" s="37"/>
      <c r="OSL26" s="37"/>
      <c r="OSM26" s="37"/>
      <c r="OSN26" s="37"/>
      <c r="OSO26" s="37"/>
      <c r="OSP26" s="37"/>
      <c r="OSQ26" s="37"/>
      <c r="OSR26" s="37"/>
      <c r="OSS26" s="37"/>
      <c r="OST26" s="37"/>
      <c r="OSU26" s="37"/>
      <c r="OSV26" s="37"/>
      <c r="OSW26" s="37"/>
      <c r="OSX26" s="37"/>
      <c r="OSY26" s="37"/>
      <c r="OSZ26" s="37"/>
      <c r="OTA26" s="37"/>
      <c r="OTB26" s="37"/>
      <c r="OTC26" s="37"/>
      <c r="OTD26" s="37"/>
      <c r="OTE26" s="37"/>
      <c r="OTF26" s="37"/>
      <c r="OTG26" s="37"/>
      <c r="OTH26" s="37"/>
      <c r="OTI26" s="37"/>
      <c r="OTJ26" s="37"/>
      <c r="OTK26" s="37"/>
      <c r="OTL26" s="37"/>
      <c r="OTM26" s="37"/>
      <c r="OTN26" s="37"/>
      <c r="OTO26" s="37"/>
      <c r="OTP26" s="37"/>
      <c r="OTQ26" s="37"/>
      <c r="OTR26" s="37"/>
      <c r="OTS26" s="37"/>
      <c r="OTT26" s="37"/>
      <c r="OTU26" s="37"/>
      <c r="OTV26" s="37"/>
      <c r="OTW26" s="37"/>
      <c r="OTX26" s="37"/>
      <c r="OTY26" s="37"/>
      <c r="OTZ26" s="37"/>
      <c r="OUA26" s="37"/>
      <c r="OUB26" s="37"/>
      <c r="OUC26" s="37"/>
      <c r="OUD26" s="37"/>
      <c r="OUE26" s="37"/>
      <c r="OUF26" s="37"/>
      <c r="OUG26" s="37"/>
      <c r="OUH26" s="37"/>
      <c r="OUI26" s="37"/>
      <c r="OUJ26" s="37"/>
      <c r="OUK26" s="37"/>
      <c r="OUL26" s="37"/>
      <c r="OUM26" s="37"/>
      <c r="OUN26" s="37"/>
      <c r="OUO26" s="37"/>
      <c r="OUP26" s="37"/>
      <c r="OUQ26" s="37"/>
      <c r="OUR26" s="37"/>
      <c r="OUS26" s="37"/>
      <c r="OUT26" s="37"/>
      <c r="OUU26" s="37"/>
      <c r="OUV26" s="37"/>
      <c r="OUW26" s="37"/>
      <c r="OUX26" s="37"/>
      <c r="OUY26" s="37"/>
      <c r="OUZ26" s="37"/>
      <c r="OVA26" s="37"/>
      <c r="OVB26" s="37"/>
      <c r="OVC26" s="37"/>
      <c r="OVD26" s="37"/>
      <c r="OVE26" s="37"/>
      <c r="OVF26" s="37"/>
      <c r="OVG26" s="37"/>
      <c r="OVH26" s="37"/>
      <c r="OVI26" s="37"/>
      <c r="OVJ26" s="37"/>
      <c r="OVK26" s="37"/>
      <c r="OVL26" s="37"/>
      <c r="OVM26" s="37"/>
      <c r="OVN26" s="37"/>
      <c r="OVO26" s="37"/>
      <c r="OVP26" s="37"/>
      <c r="OVQ26" s="37"/>
      <c r="OVR26" s="37"/>
      <c r="OVS26" s="37"/>
      <c r="OVT26" s="37"/>
      <c r="OVU26" s="37"/>
      <c r="OVV26" s="37"/>
      <c r="OVW26" s="37"/>
      <c r="OVX26" s="37"/>
      <c r="OVY26" s="37"/>
      <c r="OVZ26" s="37"/>
      <c r="OWA26" s="37"/>
      <c r="OWB26" s="37"/>
      <c r="OWC26" s="37"/>
      <c r="OWD26" s="37"/>
      <c r="OWE26" s="37"/>
      <c r="OWF26" s="37"/>
      <c r="OWG26" s="37"/>
      <c r="OWH26" s="37"/>
      <c r="OWI26" s="37"/>
      <c r="OWJ26" s="37"/>
      <c r="OWK26" s="37"/>
      <c r="OWL26" s="37"/>
      <c r="OWM26" s="37"/>
      <c r="OWN26" s="37"/>
      <c r="OWO26" s="37"/>
      <c r="OWP26" s="37"/>
      <c r="OWQ26" s="37"/>
      <c r="OWR26" s="37"/>
      <c r="OWS26" s="37"/>
      <c r="OWT26" s="37"/>
      <c r="OWU26" s="37"/>
      <c r="OWV26" s="37"/>
      <c r="OWW26" s="37"/>
      <c r="OWX26" s="37"/>
      <c r="OWY26" s="37"/>
      <c r="OWZ26" s="37"/>
      <c r="OXA26" s="37"/>
      <c r="OXB26" s="37"/>
      <c r="OXC26" s="37"/>
      <c r="OXD26" s="37"/>
      <c r="OXE26" s="37"/>
      <c r="OXF26" s="37"/>
      <c r="OXG26" s="37"/>
      <c r="OXH26" s="37"/>
      <c r="OXI26" s="37"/>
      <c r="OXJ26" s="37"/>
      <c r="OXK26" s="37"/>
      <c r="OXL26" s="37"/>
      <c r="OXM26" s="37"/>
      <c r="OXN26" s="37"/>
      <c r="OXO26" s="37"/>
      <c r="OXP26" s="37"/>
      <c r="OXQ26" s="37"/>
      <c r="OXR26" s="37"/>
      <c r="OXS26" s="37"/>
      <c r="OXT26" s="37"/>
      <c r="OXU26" s="37"/>
      <c r="OXV26" s="37"/>
      <c r="OXW26" s="37"/>
      <c r="OXX26" s="37"/>
      <c r="OXY26" s="37"/>
      <c r="OXZ26" s="37"/>
      <c r="OYA26" s="37"/>
      <c r="OYB26" s="37"/>
      <c r="OYC26" s="37"/>
      <c r="OYD26" s="37"/>
      <c r="OYE26" s="37"/>
      <c r="OYF26" s="37"/>
      <c r="OYG26" s="37"/>
      <c r="OYH26" s="37"/>
      <c r="OYI26" s="37"/>
      <c r="OYJ26" s="37"/>
      <c r="OYK26" s="37"/>
      <c r="OYL26" s="37"/>
      <c r="OYM26" s="37"/>
      <c r="OYN26" s="37"/>
      <c r="OYO26" s="37"/>
      <c r="OYP26" s="37"/>
      <c r="OYQ26" s="37"/>
      <c r="OYR26" s="37"/>
      <c r="OYS26" s="37"/>
      <c r="OYT26" s="37"/>
      <c r="OYU26" s="37"/>
      <c r="OYV26" s="37"/>
      <c r="OYW26" s="37"/>
      <c r="OYX26" s="37"/>
      <c r="OYY26" s="37"/>
      <c r="OYZ26" s="37"/>
      <c r="OZA26" s="37"/>
      <c r="OZB26" s="37"/>
      <c r="OZC26" s="37"/>
      <c r="OZD26" s="37"/>
      <c r="OZE26" s="37"/>
      <c r="OZF26" s="37"/>
      <c r="OZG26" s="37"/>
      <c r="OZH26" s="37"/>
      <c r="OZI26" s="37"/>
      <c r="OZJ26" s="37"/>
      <c r="OZK26" s="37"/>
      <c r="OZL26" s="37"/>
      <c r="OZM26" s="37"/>
      <c r="OZN26" s="37"/>
      <c r="OZO26" s="37"/>
      <c r="OZP26" s="37"/>
      <c r="OZQ26" s="37"/>
      <c r="OZR26" s="37"/>
      <c r="OZS26" s="37"/>
      <c r="OZT26" s="37"/>
      <c r="OZU26" s="37"/>
      <c r="OZV26" s="37"/>
      <c r="OZW26" s="37"/>
      <c r="OZX26" s="37"/>
      <c r="OZY26" s="37"/>
      <c r="OZZ26" s="37"/>
      <c r="PAA26" s="37"/>
      <c r="PAB26" s="37"/>
      <c r="PAC26" s="37"/>
      <c r="PAD26" s="37"/>
      <c r="PAE26" s="37"/>
      <c r="PAF26" s="37"/>
      <c r="PAG26" s="37"/>
      <c r="PAH26" s="37"/>
      <c r="PAI26" s="37"/>
      <c r="PAJ26" s="37"/>
      <c r="PAK26" s="37"/>
      <c r="PAL26" s="37"/>
      <c r="PAM26" s="37"/>
      <c r="PAN26" s="37"/>
      <c r="PAO26" s="37"/>
      <c r="PAP26" s="37"/>
      <c r="PAQ26" s="37"/>
      <c r="PAR26" s="37"/>
      <c r="PAS26" s="37"/>
      <c r="PAT26" s="37"/>
      <c r="PAU26" s="37"/>
      <c r="PAV26" s="37"/>
      <c r="PAW26" s="37"/>
      <c r="PAX26" s="37"/>
      <c r="PAY26" s="37"/>
      <c r="PAZ26" s="37"/>
      <c r="PBA26" s="37"/>
      <c r="PBB26" s="37"/>
      <c r="PBC26" s="37"/>
      <c r="PBD26" s="37"/>
      <c r="PBE26" s="37"/>
      <c r="PBF26" s="37"/>
      <c r="PBG26" s="37"/>
      <c r="PBH26" s="37"/>
      <c r="PBI26" s="37"/>
      <c r="PBJ26" s="37"/>
      <c r="PBK26" s="37"/>
      <c r="PBL26" s="37"/>
      <c r="PBM26" s="37"/>
      <c r="PBN26" s="37"/>
      <c r="PBO26" s="37"/>
      <c r="PBP26" s="37"/>
      <c r="PBQ26" s="37"/>
      <c r="PBR26" s="37"/>
      <c r="PBS26" s="37"/>
      <c r="PBT26" s="37"/>
      <c r="PBU26" s="37"/>
      <c r="PBV26" s="37"/>
      <c r="PBW26" s="37"/>
      <c r="PBX26" s="37"/>
      <c r="PBY26" s="37"/>
      <c r="PBZ26" s="37"/>
      <c r="PCA26" s="37"/>
      <c r="PCB26" s="37"/>
      <c r="PCC26" s="37"/>
      <c r="PCD26" s="37"/>
      <c r="PCE26" s="37"/>
      <c r="PCF26" s="37"/>
      <c r="PCG26" s="37"/>
      <c r="PCH26" s="37"/>
      <c r="PCI26" s="37"/>
      <c r="PCJ26" s="37"/>
      <c r="PCK26" s="37"/>
      <c r="PCL26" s="37"/>
      <c r="PCM26" s="37"/>
      <c r="PCN26" s="37"/>
      <c r="PCO26" s="37"/>
      <c r="PCP26" s="37"/>
      <c r="PCQ26" s="37"/>
      <c r="PCR26" s="37"/>
      <c r="PCS26" s="37"/>
      <c r="PCT26" s="37"/>
      <c r="PCU26" s="37"/>
      <c r="PCV26" s="37"/>
      <c r="PCW26" s="37"/>
      <c r="PCX26" s="37"/>
      <c r="PCY26" s="37"/>
      <c r="PCZ26" s="37"/>
      <c r="PDA26" s="37"/>
      <c r="PDB26" s="37"/>
      <c r="PDC26" s="37"/>
      <c r="PDD26" s="37"/>
      <c r="PDE26" s="37"/>
      <c r="PDF26" s="37"/>
      <c r="PDG26" s="37"/>
      <c r="PDH26" s="37"/>
      <c r="PDI26" s="37"/>
      <c r="PDJ26" s="37"/>
      <c r="PDK26" s="37"/>
      <c r="PDL26" s="37"/>
      <c r="PDM26" s="37"/>
      <c r="PDN26" s="37"/>
      <c r="PDO26" s="37"/>
      <c r="PDP26" s="37"/>
      <c r="PDQ26" s="37"/>
      <c r="PDR26" s="37"/>
      <c r="PDS26" s="37"/>
      <c r="PDT26" s="37"/>
      <c r="PDU26" s="37"/>
      <c r="PDV26" s="37"/>
      <c r="PDW26" s="37"/>
      <c r="PDX26" s="37"/>
      <c r="PDY26" s="37"/>
      <c r="PDZ26" s="37"/>
      <c r="PEA26" s="37"/>
      <c r="PEB26" s="37"/>
      <c r="PEC26" s="37"/>
      <c r="PED26" s="37"/>
      <c r="PEE26" s="37"/>
      <c r="PEF26" s="37"/>
      <c r="PEG26" s="37"/>
      <c r="PEH26" s="37"/>
      <c r="PEI26" s="37"/>
      <c r="PEJ26" s="37"/>
      <c r="PEK26" s="37"/>
      <c r="PEL26" s="37"/>
      <c r="PEM26" s="37"/>
      <c r="PEN26" s="37"/>
      <c r="PEO26" s="37"/>
      <c r="PEP26" s="37"/>
      <c r="PEQ26" s="37"/>
      <c r="PER26" s="37"/>
      <c r="PES26" s="37"/>
      <c r="PET26" s="37"/>
      <c r="PEU26" s="37"/>
      <c r="PEV26" s="37"/>
      <c r="PEW26" s="37"/>
      <c r="PEX26" s="37"/>
      <c r="PEY26" s="37"/>
      <c r="PEZ26" s="37"/>
      <c r="PFA26" s="37"/>
      <c r="PFB26" s="37"/>
      <c r="PFC26" s="37"/>
      <c r="PFD26" s="37"/>
      <c r="PFE26" s="37"/>
      <c r="PFF26" s="37"/>
      <c r="PFG26" s="37"/>
      <c r="PFH26" s="37"/>
      <c r="PFI26" s="37"/>
      <c r="PFJ26" s="37"/>
      <c r="PFK26" s="37"/>
      <c r="PFL26" s="37"/>
      <c r="PFM26" s="37"/>
      <c r="PFN26" s="37"/>
      <c r="PFO26" s="37"/>
      <c r="PFP26" s="37"/>
      <c r="PFQ26" s="37"/>
      <c r="PFR26" s="37"/>
      <c r="PFS26" s="37"/>
      <c r="PFT26" s="37"/>
      <c r="PFU26" s="37"/>
      <c r="PFV26" s="37"/>
      <c r="PFW26" s="37"/>
      <c r="PFX26" s="37"/>
      <c r="PFY26" s="37"/>
      <c r="PFZ26" s="37"/>
      <c r="PGA26" s="37"/>
      <c r="PGB26" s="37"/>
      <c r="PGC26" s="37"/>
      <c r="PGD26" s="37"/>
      <c r="PGE26" s="37"/>
      <c r="PGF26" s="37"/>
      <c r="PGG26" s="37"/>
      <c r="PGH26" s="37"/>
      <c r="PGI26" s="37"/>
      <c r="PGJ26" s="37"/>
      <c r="PGK26" s="37"/>
      <c r="PGL26" s="37"/>
      <c r="PGM26" s="37"/>
      <c r="PGN26" s="37"/>
      <c r="PGO26" s="37"/>
      <c r="PGP26" s="37"/>
      <c r="PGQ26" s="37"/>
      <c r="PGR26" s="37"/>
      <c r="PGS26" s="37"/>
      <c r="PGT26" s="37"/>
      <c r="PGU26" s="37"/>
      <c r="PGV26" s="37"/>
      <c r="PGW26" s="37"/>
      <c r="PGX26" s="37"/>
      <c r="PGY26" s="37"/>
      <c r="PGZ26" s="37"/>
      <c r="PHA26" s="37"/>
      <c r="PHB26" s="37"/>
      <c r="PHC26" s="37"/>
      <c r="PHD26" s="37"/>
      <c r="PHE26" s="37"/>
      <c r="PHF26" s="37"/>
      <c r="PHG26" s="37"/>
      <c r="PHH26" s="37"/>
      <c r="PHI26" s="37"/>
      <c r="PHJ26" s="37"/>
      <c r="PHK26" s="37"/>
      <c r="PHL26" s="37"/>
      <c r="PHM26" s="37"/>
      <c r="PHN26" s="37"/>
      <c r="PHO26" s="37"/>
      <c r="PHP26" s="37"/>
      <c r="PHQ26" s="37"/>
      <c r="PHR26" s="37"/>
      <c r="PHS26" s="37"/>
      <c r="PHT26" s="37"/>
      <c r="PHU26" s="37"/>
      <c r="PHV26" s="37"/>
      <c r="PHW26" s="37"/>
      <c r="PHX26" s="37"/>
      <c r="PHY26" s="37"/>
      <c r="PHZ26" s="37"/>
      <c r="PIA26" s="37"/>
      <c r="PIB26" s="37"/>
      <c r="PIC26" s="37"/>
      <c r="PID26" s="37"/>
      <c r="PIE26" s="37"/>
      <c r="PIF26" s="37"/>
      <c r="PIG26" s="37"/>
      <c r="PIH26" s="37"/>
      <c r="PII26" s="37"/>
      <c r="PIJ26" s="37"/>
      <c r="PIK26" s="37"/>
      <c r="PIL26" s="37"/>
      <c r="PIM26" s="37"/>
      <c r="PIN26" s="37"/>
      <c r="PIO26" s="37"/>
      <c r="PIP26" s="37"/>
      <c r="PIQ26" s="37"/>
      <c r="PIR26" s="37"/>
      <c r="PIS26" s="37"/>
      <c r="PIT26" s="37"/>
      <c r="PIU26" s="37"/>
      <c r="PIV26" s="37"/>
      <c r="PIW26" s="37"/>
      <c r="PIX26" s="37"/>
      <c r="PIY26" s="37"/>
      <c r="PIZ26" s="37"/>
      <c r="PJA26" s="37"/>
      <c r="PJB26" s="37"/>
      <c r="PJC26" s="37"/>
      <c r="PJD26" s="37"/>
      <c r="PJE26" s="37"/>
      <c r="PJF26" s="37"/>
      <c r="PJG26" s="37"/>
      <c r="PJH26" s="37"/>
      <c r="PJI26" s="37"/>
      <c r="PJJ26" s="37"/>
      <c r="PJK26" s="37"/>
      <c r="PJL26" s="37"/>
      <c r="PJM26" s="37"/>
      <c r="PJN26" s="37"/>
      <c r="PJO26" s="37"/>
      <c r="PJP26" s="37"/>
      <c r="PJQ26" s="37"/>
      <c r="PJR26" s="37"/>
      <c r="PJS26" s="37"/>
      <c r="PJT26" s="37"/>
      <c r="PJU26" s="37"/>
      <c r="PJV26" s="37"/>
      <c r="PJW26" s="37"/>
      <c r="PJX26" s="37"/>
      <c r="PJY26" s="37"/>
      <c r="PJZ26" s="37"/>
      <c r="PKA26" s="37"/>
      <c r="PKB26" s="37"/>
      <c r="PKC26" s="37"/>
      <c r="PKD26" s="37"/>
      <c r="PKE26" s="37"/>
      <c r="PKF26" s="37"/>
      <c r="PKG26" s="37"/>
      <c r="PKH26" s="37"/>
      <c r="PKI26" s="37"/>
      <c r="PKJ26" s="37"/>
      <c r="PKK26" s="37"/>
      <c r="PKL26" s="37"/>
      <c r="PKM26" s="37"/>
      <c r="PKN26" s="37"/>
      <c r="PKO26" s="37"/>
      <c r="PKP26" s="37"/>
      <c r="PKQ26" s="37"/>
      <c r="PKR26" s="37"/>
      <c r="PKS26" s="37"/>
      <c r="PKT26" s="37"/>
      <c r="PKU26" s="37"/>
      <c r="PKV26" s="37"/>
      <c r="PKW26" s="37"/>
      <c r="PKX26" s="37"/>
      <c r="PKY26" s="37"/>
      <c r="PKZ26" s="37"/>
      <c r="PLA26" s="37"/>
      <c r="PLB26" s="37"/>
      <c r="PLC26" s="37"/>
      <c r="PLD26" s="37"/>
      <c r="PLE26" s="37"/>
      <c r="PLF26" s="37"/>
      <c r="PLG26" s="37"/>
      <c r="PLH26" s="37"/>
      <c r="PLI26" s="37"/>
      <c r="PLJ26" s="37"/>
      <c r="PLK26" s="37"/>
      <c r="PLL26" s="37"/>
      <c r="PLM26" s="37"/>
      <c r="PLN26" s="37"/>
      <c r="PLO26" s="37"/>
      <c r="PLP26" s="37"/>
      <c r="PLQ26" s="37"/>
      <c r="PLR26" s="37"/>
      <c r="PLS26" s="37"/>
      <c r="PLT26" s="37"/>
      <c r="PLU26" s="37"/>
      <c r="PLV26" s="37"/>
      <c r="PLW26" s="37"/>
      <c r="PLX26" s="37"/>
      <c r="PLY26" s="37"/>
      <c r="PLZ26" s="37"/>
      <c r="PMA26" s="37"/>
      <c r="PMB26" s="37"/>
      <c r="PMC26" s="37"/>
      <c r="PMD26" s="37"/>
      <c r="PME26" s="37"/>
      <c r="PMF26" s="37"/>
      <c r="PMG26" s="37"/>
      <c r="PMH26" s="37"/>
      <c r="PMI26" s="37"/>
      <c r="PMJ26" s="37"/>
      <c r="PMK26" s="37"/>
      <c r="PML26" s="37"/>
      <c r="PMM26" s="37"/>
      <c r="PMN26" s="37"/>
      <c r="PMO26" s="37"/>
      <c r="PMP26" s="37"/>
      <c r="PMQ26" s="37"/>
      <c r="PMR26" s="37"/>
      <c r="PMS26" s="37"/>
      <c r="PMT26" s="37"/>
      <c r="PMU26" s="37"/>
      <c r="PMV26" s="37"/>
      <c r="PMW26" s="37"/>
      <c r="PMX26" s="37"/>
      <c r="PMY26" s="37"/>
      <c r="PMZ26" s="37"/>
      <c r="PNA26" s="37"/>
      <c r="PNB26" s="37"/>
      <c r="PNC26" s="37"/>
      <c r="PND26" s="37"/>
      <c r="PNE26" s="37"/>
      <c r="PNF26" s="37"/>
      <c r="PNG26" s="37"/>
      <c r="PNH26" s="37"/>
      <c r="PNI26" s="37"/>
      <c r="PNJ26" s="37"/>
      <c r="PNK26" s="37"/>
      <c r="PNL26" s="37"/>
      <c r="PNM26" s="37"/>
      <c r="PNN26" s="37"/>
      <c r="PNO26" s="37"/>
      <c r="PNP26" s="37"/>
      <c r="PNQ26" s="37"/>
      <c r="PNR26" s="37"/>
      <c r="PNS26" s="37"/>
      <c r="PNT26" s="37"/>
      <c r="PNU26" s="37"/>
      <c r="PNV26" s="37"/>
      <c r="PNW26" s="37"/>
      <c r="PNX26" s="37"/>
      <c r="PNY26" s="37"/>
      <c r="PNZ26" s="37"/>
      <c r="POA26" s="37"/>
      <c r="POB26" s="37"/>
      <c r="POC26" s="37"/>
      <c r="POD26" s="37"/>
      <c r="POE26" s="37"/>
      <c r="POF26" s="37"/>
      <c r="POG26" s="37"/>
      <c r="POH26" s="37"/>
      <c r="POI26" s="37"/>
      <c r="POJ26" s="37"/>
      <c r="POK26" s="37"/>
      <c r="POL26" s="37"/>
      <c r="POM26" s="37"/>
      <c r="PON26" s="37"/>
      <c r="POO26" s="37"/>
      <c r="POP26" s="37"/>
      <c r="POQ26" s="37"/>
      <c r="POR26" s="37"/>
      <c r="POS26" s="37"/>
      <c r="POT26" s="37"/>
      <c r="POU26" s="37"/>
      <c r="POV26" s="37"/>
      <c r="POW26" s="37"/>
      <c r="POX26" s="37"/>
      <c r="POY26" s="37"/>
      <c r="POZ26" s="37"/>
      <c r="PPA26" s="37"/>
      <c r="PPB26" s="37"/>
      <c r="PPC26" s="37"/>
      <c r="PPD26" s="37"/>
      <c r="PPE26" s="37"/>
      <c r="PPF26" s="37"/>
      <c r="PPG26" s="37"/>
      <c r="PPH26" s="37"/>
      <c r="PPI26" s="37"/>
      <c r="PPJ26" s="37"/>
      <c r="PPK26" s="37"/>
      <c r="PPL26" s="37"/>
      <c r="PPM26" s="37"/>
      <c r="PPN26" s="37"/>
      <c r="PPO26" s="37"/>
      <c r="PPP26" s="37"/>
      <c r="PPQ26" s="37"/>
      <c r="PPR26" s="37"/>
      <c r="PPS26" s="37"/>
      <c r="PPT26" s="37"/>
      <c r="PPU26" s="37"/>
      <c r="PPV26" s="37"/>
      <c r="PPW26" s="37"/>
      <c r="PPX26" s="37"/>
      <c r="PPY26" s="37"/>
      <c r="PPZ26" s="37"/>
      <c r="PQA26" s="37"/>
      <c r="PQB26" s="37"/>
      <c r="PQC26" s="37"/>
      <c r="PQD26" s="37"/>
      <c r="PQE26" s="37"/>
      <c r="PQF26" s="37"/>
      <c r="PQG26" s="37"/>
      <c r="PQH26" s="37"/>
      <c r="PQI26" s="37"/>
      <c r="PQJ26" s="37"/>
      <c r="PQK26" s="37"/>
      <c r="PQL26" s="37"/>
      <c r="PQM26" s="37"/>
      <c r="PQN26" s="37"/>
      <c r="PQO26" s="37"/>
      <c r="PQP26" s="37"/>
      <c r="PQQ26" s="37"/>
      <c r="PQR26" s="37"/>
      <c r="PQS26" s="37"/>
      <c r="PQT26" s="37"/>
      <c r="PQU26" s="37"/>
      <c r="PQV26" s="37"/>
      <c r="PQW26" s="37"/>
      <c r="PQX26" s="37"/>
      <c r="PQY26" s="37"/>
      <c r="PQZ26" s="37"/>
      <c r="PRA26" s="37"/>
      <c r="PRB26" s="37"/>
      <c r="PRC26" s="37"/>
      <c r="PRD26" s="37"/>
      <c r="PRE26" s="37"/>
      <c r="PRF26" s="37"/>
      <c r="PRG26" s="37"/>
      <c r="PRH26" s="37"/>
      <c r="PRI26" s="37"/>
      <c r="PRJ26" s="37"/>
      <c r="PRK26" s="37"/>
      <c r="PRL26" s="37"/>
      <c r="PRM26" s="37"/>
      <c r="PRN26" s="37"/>
      <c r="PRO26" s="37"/>
      <c r="PRP26" s="37"/>
      <c r="PRQ26" s="37"/>
      <c r="PRR26" s="37"/>
      <c r="PRS26" s="37"/>
      <c r="PRT26" s="37"/>
      <c r="PRU26" s="37"/>
      <c r="PRV26" s="37"/>
      <c r="PRW26" s="37"/>
      <c r="PRX26" s="37"/>
      <c r="PRY26" s="37"/>
      <c r="PRZ26" s="37"/>
      <c r="PSA26" s="37"/>
      <c r="PSB26" s="37"/>
      <c r="PSC26" s="37"/>
      <c r="PSD26" s="37"/>
      <c r="PSE26" s="37"/>
      <c r="PSF26" s="37"/>
      <c r="PSG26" s="37"/>
      <c r="PSH26" s="37"/>
      <c r="PSI26" s="37"/>
      <c r="PSJ26" s="37"/>
      <c r="PSK26" s="37"/>
      <c r="PSL26" s="37"/>
      <c r="PSM26" s="37"/>
      <c r="PSN26" s="37"/>
      <c r="PSO26" s="37"/>
      <c r="PSP26" s="37"/>
      <c r="PSQ26" s="37"/>
      <c r="PSR26" s="37"/>
      <c r="PSS26" s="37"/>
      <c r="PST26" s="37"/>
      <c r="PSU26" s="37"/>
      <c r="PSV26" s="37"/>
      <c r="PSW26" s="37"/>
      <c r="PSX26" s="37"/>
      <c r="PSY26" s="37"/>
      <c r="PSZ26" s="37"/>
      <c r="PTA26" s="37"/>
      <c r="PTB26" s="37"/>
      <c r="PTC26" s="37"/>
      <c r="PTD26" s="37"/>
      <c r="PTE26" s="37"/>
      <c r="PTF26" s="37"/>
      <c r="PTG26" s="37"/>
      <c r="PTH26" s="37"/>
      <c r="PTI26" s="37"/>
      <c r="PTJ26" s="37"/>
      <c r="PTK26" s="37"/>
      <c r="PTL26" s="37"/>
      <c r="PTM26" s="37"/>
      <c r="PTN26" s="37"/>
      <c r="PTO26" s="37"/>
      <c r="PTP26" s="37"/>
      <c r="PTQ26" s="37"/>
      <c r="PTR26" s="37"/>
      <c r="PTS26" s="37"/>
      <c r="PTT26" s="37"/>
      <c r="PTU26" s="37"/>
      <c r="PTV26" s="37"/>
      <c r="PTW26" s="37"/>
      <c r="PTX26" s="37"/>
      <c r="PTY26" s="37"/>
      <c r="PTZ26" s="37"/>
      <c r="PUA26" s="37"/>
      <c r="PUB26" s="37"/>
      <c r="PUC26" s="37"/>
      <c r="PUD26" s="37"/>
      <c r="PUE26" s="37"/>
      <c r="PUF26" s="37"/>
      <c r="PUG26" s="37"/>
      <c r="PUH26" s="37"/>
      <c r="PUI26" s="37"/>
      <c r="PUJ26" s="37"/>
      <c r="PUK26" s="37"/>
      <c r="PUL26" s="37"/>
      <c r="PUM26" s="37"/>
      <c r="PUN26" s="37"/>
      <c r="PUO26" s="37"/>
      <c r="PUP26" s="37"/>
      <c r="PUQ26" s="37"/>
      <c r="PUR26" s="37"/>
      <c r="PUS26" s="37"/>
      <c r="PUT26" s="37"/>
      <c r="PUU26" s="37"/>
      <c r="PUV26" s="37"/>
      <c r="PUW26" s="37"/>
      <c r="PUX26" s="37"/>
      <c r="PUY26" s="37"/>
      <c r="PUZ26" s="37"/>
      <c r="PVA26" s="37"/>
      <c r="PVB26" s="37"/>
      <c r="PVC26" s="37"/>
      <c r="PVD26" s="37"/>
      <c r="PVE26" s="37"/>
      <c r="PVF26" s="37"/>
      <c r="PVG26" s="37"/>
      <c r="PVH26" s="37"/>
      <c r="PVI26" s="37"/>
      <c r="PVJ26" s="37"/>
      <c r="PVK26" s="37"/>
      <c r="PVL26" s="37"/>
      <c r="PVM26" s="37"/>
      <c r="PVN26" s="37"/>
      <c r="PVO26" s="37"/>
      <c r="PVP26" s="37"/>
      <c r="PVQ26" s="37"/>
      <c r="PVR26" s="37"/>
      <c r="PVS26" s="37"/>
      <c r="PVT26" s="37"/>
      <c r="PVU26" s="37"/>
      <c r="PVV26" s="37"/>
      <c r="PVW26" s="37"/>
      <c r="PVX26" s="37"/>
      <c r="PVY26" s="37"/>
      <c r="PVZ26" s="37"/>
      <c r="PWA26" s="37"/>
      <c r="PWB26" s="37"/>
      <c r="PWC26" s="37"/>
      <c r="PWD26" s="37"/>
      <c r="PWE26" s="37"/>
      <c r="PWF26" s="37"/>
      <c r="PWG26" s="37"/>
      <c r="PWH26" s="37"/>
      <c r="PWI26" s="37"/>
      <c r="PWJ26" s="37"/>
      <c r="PWK26" s="37"/>
      <c r="PWL26" s="37"/>
      <c r="PWM26" s="37"/>
      <c r="PWN26" s="37"/>
      <c r="PWO26" s="37"/>
      <c r="PWP26" s="37"/>
      <c r="PWQ26" s="37"/>
      <c r="PWR26" s="37"/>
      <c r="PWS26" s="37"/>
      <c r="PWT26" s="37"/>
      <c r="PWU26" s="37"/>
      <c r="PWV26" s="37"/>
      <c r="PWW26" s="37"/>
      <c r="PWX26" s="37"/>
      <c r="PWY26" s="37"/>
      <c r="PWZ26" s="37"/>
      <c r="PXA26" s="37"/>
      <c r="PXB26" s="37"/>
      <c r="PXC26" s="37"/>
      <c r="PXD26" s="37"/>
      <c r="PXE26" s="37"/>
      <c r="PXF26" s="37"/>
      <c r="PXG26" s="37"/>
      <c r="PXH26" s="37"/>
      <c r="PXI26" s="37"/>
      <c r="PXJ26" s="37"/>
      <c r="PXK26" s="37"/>
      <c r="PXL26" s="37"/>
      <c r="PXM26" s="37"/>
      <c r="PXN26" s="37"/>
      <c r="PXO26" s="37"/>
      <c r="PXP26" s="37"/>
      <c r="PXQ26" s="37"/>
      <c r="PXR26" s="37"/>
      <c r="PXS26" s="37"/>
      <c r="PXT26" s="37"/>
      <c r="PXU26" s="37"/>
      <c r="PXV26" s="37"/>
      <c r="PXW26" s="37"/>
      <c r="PXX26" s="37"/>
      <c r="PXY26" s="37"/>
      <c r="PXZ26" s="37"/>
      <c r="PYA26" s="37"/>
      <c r="PYB26" s="37"/>
      <c r="PYC26" s="37"/>
      <c r="PYD26" s="37"/>
      <c r="PYE26" s="37"/>
      <c r="PYF26" s="37"/>
      <c r="PYG26" s="37"/>
      <c r="PYH26" s="37"/>
      <c r="PYI26" s="37"/>
      <c r="PYJ26" s="37"/>
      <c r="PYK26" s="37"/>
      <c r="PYL26" s="37"/>
      <c r="PYM26" s="37"/>
      <c r="PYN26" s="37"/>
      <c r="PYO26" s="37"/>
      <c r="PYP26" s="37"/>
      <c r="PYQ26" s="37"/>
      <c r="PYR26" s="37"/>
      <c r="PYS26" s="37"/>
      <c r="PYT26" s="37"/>
      <c r="PYU26" s="37"/>
      <c r="PYV26" s="37"/>
      <c r="PYW26" s="37"/>
      <c r="PYX26" s="37"/>
      <c r="PYY26" s="37"/>
      <c r="PYZ26" s="37"/>
      <c r="PZA26" s="37"/>
      <c r="PZB26" s="37"/>
      <c r="PZC26" s="37"/>
      <c r="PZD26" s="37"/>
      <c r="PZE26" s="37"/>
      <c r="PZF26" s="37"/>
      <c r="PZG26" s="37"/>
      <c r="PZH26" s="37"/>
      <c r="PZI26" s="37"/>
      <c r="PZJ26" s="37"/>
      <c r="PZK26" s="37"/>
      <c r="PZL26" s="37"/>
      <c r="PZM26" s="37"/>
      <c r="PZN26" s="37"/>
      <c r="PZO26" s="37"/>
      <c r="PZP26" s="37"/>
      <c r="PZQ26" s="37"/>
      <c r="PZR26" s="37"/>
      <c r="PZS26" s="37"/>
      <c r="PZT26" s="37"/>
      <c r="PZU26" s="37"/>
      <c r="PZV26" s="37"/>
      <c r="PZW26" s="37"/>
      <c r="PZX26" s="37"/>
      <c r="PZY26" s="37"/>
      <c r="PZZ26" s="37"/>
      <c r="QAA26" s="37"/>
      <c r="QAB26" s="37"/>
      <c r="QAC26" s="37"/>
      <c r="QAD26" s="37"/>
      <c r="QAE26" s="37"/>
      <c r="QAF26" s="37"/>
      <c r="QAG26" s="37"/>
      <c r="QAH26" s="37"/>
      <c r="QAI26" s="37"/>
      <c r="QAJ26" s="37"/>
      <c r="QAK26" s="37"/>
      <c r="QAL26" s="37"/>
      <c r="QAM26" s="37"/>
      <c r="QAN26" s="37"/>
      <c r="QAO26" s="37"/>
      <c r="QAP26" s="37"/>
      <c r="QAQ26" s="37"/>
      <c r="QAR26" s="37"/>
      <c r="QAS26" s="37"/>
      <c r="QAT26" s="37"/>
      <c r="QAU26" s="37"/>
      <c r="QAV26" s="37"/>
      <c r="QAW26" s="37"/>
      <c r="QAX26" s="37"/>
      <c r="QAY26" s="37"/>
      <c r="QAZ26" s="37"/>
      <c r="QBA26" s="37"/>
      <c r="QBB26" s="37"/>
      <c r="QBC26" s="37"/>
      <c r="QBD26" s="37"/>
      <c r="QBE26" s="37"/>
      <c r="QBF26" s="37"/>
      <c r="QBG26" s="37"/>
      <c r="QBH26" s="37"/>
      <c r="QBI26" s="37"/>
      <c r="QBJ26" s="37"/>
      <c r="QBK26" s="37"/>
      <c r="QBL26" s="37"/>
      <c r="QBM26" s="37"/>
      <c r="QBN26" s="37"/>
      <c r="QBO26" s="37"/>
      <c r="QBP26" s="37"/>
      <c r="QBQ26" s="37"/>
      <c r="QBR26" s="37"/>
      <c r="QBS26" s="37"/>
      <c r="QBT26" s="37"/>
      <c r="QBU26" s="37"/>
      <c r="QBV26" s="37"/>
      <c r="QBW26" s="37"/>
      <c r="QBX26" s="37"/>
      <c r="QBY26" s="37"/>
      <c r="QBZ26" s="37"/>
      <c r="QCA26" s="37"/>
      <c r="QCB26" s="37"/>
      <c r="QCC26" s="37"/>
      <c r="QCD26" s="37"/>
      <c r="QCE26" s="37"/>
      <c r="QCF26" s="37"/>
      <c r="QCG26" s="37"/>
      <c r="QCH26" s="37"/>
      <c r="QCI26" s="37"/>
      <c r="QCJ26" s="37"/>
      <c r="QCK26" s="37"/>
      <c r="QCL26" s="37"/>
      <c r="QCM26" s="37"/>
      <c r="QCN26" s="37"/>
      <c r="QCO26" s="37"/>
      <c r="QCP26" s="37"/>
      <c r="QCQ26" s="37"/>
      <c r="QCR26" s="37"/>
      <c r="QCS26" s="37"/>
      <c r="QCT26" s="37"/>
      <c r="QCU26" s="37"/>
      <c r="QCV26" s="37"/>
      <c r="QCW26" s="37"/>
      <c r="QCX26" s="37"/>
      <c r="QCY26" s="37"/>
      <c r="QCZ26" s="37"/>
      <c r="QDA26" s="37"/>
      <c r="QDB26" s="37"/>
      <c r="QDC26" s="37"/>
      <c r="QDD26" s="37"/>
      <c r="QDE26" s="37"/>
      <c r="QDF26" s="37"/>
      <c r="QDG26" s="37"/>
      <c r="QDH26" s="37"/>
      <c r="QDI26" s="37"/>
      <c r="QDJ26" s="37"/>
      <c r="QDK26" s="37"/>
      <c r="QDL26" s="37"/>
      <c r="QDM26" s="37"/>
      <c r="QDN26" s="37"/>
      <c r="QDO26" s="37"/>
      <c r="QDP26" s="37"/>
      <c r="QDQ26" s="37"/>
      <c r="QDR26" s="37"/>
      <c r="QDS26" s="37"/>
      <c r="QDT26" s="37"/>
      <c r="QDU26" s="37"/>
      <c r="QDV26" s="37"/>
      <c r="QDW26" s="37"/>
      <c r="QDX26" s="37"/>
      <c r="QDY26" s="37"/>
      <c r="QDZ26" s="37"/>
      <c r="QEA26" s="37"/>
      <c r="QEB26" s="37"/>
      <c r="QEC26" s="37"/>
      <c r="QED26" s="37"/>
      <c r="QEE26" s="37"/>
      <c r="QEF26" s="37"/>
      <c r="QEG26" s="37"/>
      <c r="QEH26" s="37"/>
      <c r="QEI26" s="37"/>
      <c r="QEJ26" s="37"/>
      <c r="QEK26" s="37"/>
      <c r="QEL26" s="37"/>
      <c r="QEM26" s="37"/>
      <c r="QEN26" s="37"/>
      <c r="QEO26" s="37"/>
      <c r="QEP26" s="37"/>
      <c r="QEQ26" s="37"/>
      <c r="QER26" s="37"/>
      <c r="QES26" s="37"/>
      <c r="QET26" s="37"/>
      <c r="QEU26" s="37"/>
      <c r="QEV26" s="37"/>
      <c r="QEW26" s="37"/>
      <c r="QEX26" s="37"/>
      <c r="QEY26" s="37"/>
      <c r="QEZ26" s="37"/>
      <c r="QFA26" s="37"/>
      <c r="QFB26" s="37"/>
      <c r="QFC26" s="37"/>
      <c r="QFD26" s="37"/>
      <c r="QFE26" s="37"/>
      <c r="QFF26" s="37"/>
      <c r="QFG26" s="37"/>
      <c r="QFH26" s="37"/>
      <c r="QFI26" s="37"/>
      <c r="QFJ26" s="37"/>
      <c r="QFK26" s="37"/>
      <c r="QFL26" s="37"/>
      <c r="QFM26" s="37"/>
      <c r="QFN26" s="37"/>
      <c r="QFO26" s="37"/>
      <c r="QFP26" s="37"/>
      <c r="QFQ26" s="37"/>
      <c r="QFR26" s="37"/>
      <c r="QFS26" s="37"/>
      <c r="QFT26" s="37"/>
      <c r="QFU26" s="37"/>
      <c r="QFV26" s="37"/>
      <c r="QFW26" s="37"/>
      <c r="QFX26" s="37"/>
      <c r="QFY26" s="37"/>
      <c r="QFZ26" s="37"/>
      <c r="QGA26" s="37"/>
      <c r="QGB26" s="37"/>
      <c r="QGC26" s="37"/>
      <c r="QGD26" s="37"/>
      <c r="QGE26" s="37"/>
      <c r="QGF26" s="37"/>
      <c r="QGG26" s="37"/>
      <c r="QGH26" s="37"/>
      <c r="QGI26" s="37"/>
      <c r="QGJ26" s="37"/>
      <c r="QGK26" s="37"/>
      <c r="QGL26" s="37"/>
      <c r="QGM26" s="37"/>
      <c r="QGN26" s="37"/>
      <c r="QGO26" s="37"/>
      <c r="QGP26" s="37"/>
      <c r="QGQ26" s="37"/>
      <c r="QGR26" s="37"/>
      <c r="QGS26" s="37"/>
      <c r="QGT26" s="37"/>
      <c r="QGU26" s="37"/>
      <c r="QGV26" s="37"/>
      <c r="QGW26" s="37"/>
      <c r="QGX26" s="37"/>
      <c r="QGY26" s="37"/>
      <c r="QGZ26" s="37"/>
      <c r="QHA26" s="37"/>
      <c r="QHB26" s="37"/>
      <c r="QHC26" s="37"/>
      <c r="QHD26" s="37"/>
      <c r="QHE26" s="37"/>
      <c r="QHF26" s="37"/>
      <c r="QHG26" s="37"/>
      <c r="QHH26" s="37"/>
      <c r="QHI26" s="37"/>
      <c r="QHJ26" s="37"/>
      <c r="QHK26" s="37"/>
      <c r="QHL26" s="37"/>
      <c r="QHM26" s="37"/>
      <c r="QHN26" s="37"/>
      <c r="QHO26" s="37"/>
      <c r="QHP26" s="37"/>
      <c r="QHQ26" s="37"/>
      <c r="QHR26" s="37"/>
      <c r="QHS26" s="37"/>
      <c r="QHT26" s="37"/>
      <c r="QHU26" s="37"/>
      <c r="QHV26" s="37"/>
      <c r="QHW26" s="37"/>
      <c r="QHX26" s="37"/>
      <c r="QHY26" s="37"/>
      <c r="QHZ26" s="37"/>
      <c r="QIA26" s="37"/>
      <c r="QIB26" s="37"/>
      <c r="QIC26" s="37"/>
      <c r="QID26" s="37"/>
      <c r="QIE26" s="37"/>
      <c r="QIF26" s="37"/>
      <c r="QIG26" s="37"/>
      <c r="QIH26" s="37"/>
      <c r="QII26" s="37"/>
      <c r="QIJ26" s="37"/>
      <c r="QIK26" s="37"/>
      <c r="QIL26" s="37"/>
      <c r="QIM26" s="37"/>
      <c r="QIN26" s="37"/>
      <c r="QIO26" s="37"/>
      <c r="QIP26" s="37"/>
      <c r="QIQ26" s="37"/>
      <c r="QIR26" s="37"/>
      <c r="QIS26" s="37"/>
      <c r="QIT26" s="37"/>
      <c r="QIU26" s="37"/>
      <c r="QIV26" s="37"/>
      <c r="QIW26" s="37"/>
      <c r="QIX26" s="37"/>
      <c r="QIY26" s="37"/>
      <c r="QIZ26" s="37"/>
      <c r="QJA26" s="37"/>
      <c r="QJB26" s="37"/>
      <c r="QJC26" s="37"/>
      <c r="QJD26" s="37"/>
      <c r="QJE26" s="37"/>
      <c r="QJF26" s="37"/>
      <c r="QJG26" s="37"/>
      <c r="QJH26" s="37"/>
      <c r="QJI26" s="37"/>
      <c r="QJJ26" s="37"/>
      <c r="QJK26" s="37"/>
      <c r="QJL26" s="37"/>
      <c r="QJM26" s="37"/>
      <c r="QJN26" s="37"/>
      <c r="QJO26" s="37"/>
      <c r="QJP26" s="37"/>
      <c r="QJQ26" s="37"/>
      <c r="QJR26" s="37"/>
      <c r="QJS26" s="37"/>
      <c r="QJT26" s="37"/>
      <c r="QJU26" s="37"/>
      <c r="QJV26" s="37"/>
      <c r="QJW26" s="37"/>
      <c r="QJX26" s="37"/>
      <c r="QJY26" s="37"/>
      <c r="QJZ26" s="37"/>
      <c r="QKA26" s="37"/>
      <c r="QKB26" s="37"/>
      <c r="QKC26" s="37"/>
      <c r="QKD26" s="37"/>
      <c r="QKE26" s="37"/>
      <c r="QKF26" s="37"/>
      <c r="QKG26" s="37"/>
      <c r="QKH26" s="37"/>
      <c r="QKI26" s="37"/>
      <c r="QKJ26" s="37"/>
      <c r="QKK26" s="37"/>
      <c r="QKL26" s="37"/>
      <c r="QKM26" s="37"/>
      <c r="QKN26" s="37"/>
      <c r="QKO26" s="37"/>
      <c r="QKP26" s="37"/>
      <c r="QKQ26" s="37"/>
      <c r="QKR26" s="37"/>
      <c r="QKS26" s="37"/>
      <c r="QKT26" s="37"/>
      <c r="QKU26" s="37"/>
      <c r="QKV26" s="37"/>
      <c r="QKW26" s="37"/>
      <c r="QKX26" s="37"/>
      <c r="QKY26" s="37"/>
      <c r="QKZ26" s="37"/>
      <c r="QLA26" s="37"/>
      <c r="QLB26" s="37"/>
      <c r="QLC26" s="37"/>
      <c r="QLD26" s="37"/>
      <c r="QLE26" s="37"/>
      <c r="QLF26" s="37"/>
      <c r="QLG26" s="37"/>
      <c r="QLH26" s="37"/>
      <c r="QLI26" s="37"/>
      <c r="QLJ26" s="37"/>
      <c r="QLK26" s="37"/>
      <c r="QLL26" s="37"/>
      <c r="QLM26" s="37"/>
      <c r="QLN26" s="37"/>
      <c r="QLO26" s="37"/>
      <c r="QLP26" s="37"/>
      <c r="QLQ26" s="37"/>
      <c r="QLR26" s="37"/>
      <c r="QLS26" s="37"/>
      <c r="QLT26" s="37"/>
      <c r="QLU26" s="37"/>
      <c r="QLV26" s="37"/>
      <c r="QLW26" s="37"/>
      <c r="QLX26" s="37"/>
      <c r="QLY26" s="37"/>
      <c r="QLZ26" s="37"/>
      <c r="QMA26" s="37"/>
      <c r="QMB26" s="37"/>
      <c r="QMC26" s="37"/>
      <c r="QMD26" s="37"/>
      <c r="QME26" s="37"/>
      <c r="QMF26" s="37"/>
      <c r="QMG26" s="37"/>
      <c r="QMH26" s="37"/>
      <c r="QMI26" s="37"/>
      <c r="QMJ26" s="37"/>
      <c r="QMK26" s="37"/>
      <c r="QML26" s="37"/>
      <c r="QMM26" s="37"/>
      <c r="QMN26" s="37"/>
      <c r="QMO26" s="37"/>
      <c r="QMP26" s="37"/>
      <c r="QMQ26" s="37"/>
      <c r="QMR26" s="37"/>
      <c r="QMS26" s="37"/>
      <c r="QMT26" s="37"/>
      <c r="QMU26" s="37"/>
      <c r="QMV26" s="37"/>
      <c r="QMW26" s="37"/>
      <c r="QMX26" s="37"/>
      <c r="QMY26" s="37"/>
      <c r="QMZ26" s="37"/>
      <c r="QNA26" s="37"/>
      <c r="QNB26" s="37"/>
      <c r="QNC26" s="37"/>
      <c r="QND26" s="37"/>
      <c r="QNE26" s="37"/>
      <c r="QNF26" s="37"/>
      <c r="QNG26" s="37"/>
      <c r="QNH26" s="37"/>
      <c r="QNI26" s="37"/>
      <c r="QNJ26" s="37"/>
      <c r="QNK26" s="37"/>
      <c r="QNL26" s="37"/>
      <c r="QNM26" s="37"/>
      <c r="QNN26" s="37"/>
      <c r="QNO26" s="37"/>
      <c r="QNP26" s="37"/>
      <c r="QNQ26" s="37"/>
      <c r="QNR26" s="37"/>
      <c r="QNS26" s="37"/>
      <c r="QNT26" s="37"/>
      <c r="QNU26" s="37"/>
      <c r="QNV26" s="37"/>
      <c r="QNW26" s="37"/>
      <c r="QNX26" s="37"/>
      <c r="QNY26" s="37"/>
      <c r="QNZ26" s="37"/>
      <c r="QOA26" s="37"/>
      <c r="QOB26" s="37"/>
      <c r="QOC26" s="37"/>
      <c r="QOD26" s="37"/>
      <c r="QOE26" s="37"/>
      <c r="QOF26" s="37"/>
      <c r="QOG26" s="37"/>
      <c r="QOH26" s="37"/>
      <c r="QOI26" s="37"/>
      <c r="QOJ26" s="37"/>
      <c r="QOK26" s="37"/>
      <c r="QOL26" s="37"/>
      <c r="QOM26" s="37"/>
      <c r="QON26" s="37"/>
      <c r="QOO26" s="37"/>
      <c r="QOP26" s="37"/>
      <c r="QOQ26" s="37"/>
      <c r="QOR26" s="37"/>
      <c r="QOS26" s="37"/>
      <c r="QOT26" s="37"/>
      <c r="QOU26" s="37"/>
      <c r="QOV26" s="37"/>
      <c r="QOW26" s="37"/>
      <c r="QOX26" s="37"/>
      <c r="QOY26" s="37"/>
      <c r="QOZ26" s="37"/>
      <c r="QPA26" s="37"/>
      <c r="QPB26" s="37"/>
      <c r="QPC26" s="37"/>
      <c r="QPD26" s="37"/>
      <c r="QPE26" s="37"/>
      <c r="QPF26" s="37"/>
      <c r="QPG26" s="37"/>
      <c r="QPH26" s="37"/>
      <c r="QPI26" s="37"/>
      <c r="QPJ26" s="37"/>
      <c r="QPK26" s="37"/>
      <c r="QPL26" s="37"/>
      <c r="QPM26" s="37"/>
      <c r="QPN26" s="37"/>
      <c r="QPO26" s="37"/>
      <c r="QPP26" s="37"/>
      <c r="QPQ26" s="37"/>
      <c r="QPR26" s="37"/>
      <c r="QPS26" s="37"/>
      <c r="QPT26" s="37"/>
      <c r="QPU26" s="37"/>
      <c r="QPV26" s="37"/>
      <c r="QPW26" s="37"/>
      <c r="QPX26" s="37"/>
      <c r="QPY26" s="37"/>
      <c r="QPZ26" s="37"/>
      <c r="QQA26" s="37"/>
      <c r="QQB26" s="37"/>
      <c r="QQC26" s="37"/>
      <c r="QQD26" s="37"/>
      <c r="QQE26" s="37"/>
      <c r="QQF26" s="37"/>
      <c r="QQG26" s="37"/>
      <c r="QQH26" s="37"/>
      <c r="QQI26" s="37"/>
      <c r="QQJ26" s="37"/>
      <c r="QQK26" s="37"/>
      <c r="QQL26" s="37"/>
      <c r="QQM26" s="37"/>
      <c r="QQN26" s="37"/>
      <c r="QQO26" s="37"/>
      <c r="QQP26" s="37"/>
      <c r="QQQ26" s="37"/>
      <c r="QQR26" s="37"/>
      <c r="QQS26" s="37"/>
      <c r="QQT26" s="37"/>
      <c r="QQU26" s="37"/>
      <c r="QQV26" s="37"/>
      <c r="QQW26" s="37"/>
      <c r="QQX26" s="37"/>
      <c r="QQY26" s="37"/>
      <c r="QQZ26" s="37"/>
      <c r="QRA26" s="37"/>
      <c r="QRB26" s="37"/>
      <c r="QRC26" s="37"/>
      <c r="QRD26" s="37"/>
      <c r="QRE26" s="37"/>
      <c r="QRF26" s="37"/>
      <c r="QRG26" s="37"/>
      <c r="QRH26" s="37"/>
      <c r="QRI26" s="37"/>
      <c r="QRJ26" s="37"/>
      <c r="QRK26" s="37"/>
      <c r="QRL26" s="37"/>
      <c r="QRM26" s="37"/>
      <c r="QRN26" s="37"/>
      <c r="QRO26" s="37"/>
      <c r="QRP26" s="37"/>
      <c r="QRQ26" s="37"/>
      <c r="QRR26" s="37"/>
      <c r="QRS26" s="37"/>
      <c r="QRT26" s="37"/>
      <c r="QRU26" s="37"/>
      <c r="QRV26" s="37"/>
      <c r="QRW26" s="37"/>
      <c r="QRX26" s="37"/>
      <c r="QRY26" s="37"/>
      <c r="QRZ26" s="37"/>
      <c r="QSA26" s="37"/>
      <c r="QSB26" s="37"/>
      <c r="QSC26" s="37"/>
      <c r="QSD26" s="37"/>
      <c r="QSE26" s="37"/>
      <c r="QSF26" s="37"/>
      <c r="QSG26" s="37"/>
      <c r="QSH26" s="37"/>
      <c r="QSI26" s="37"/>
      <c r="QSJ26" s="37"/>
      <c r="QSK26" s="37"/>
      <c r="QSL26" s="37"/>
      <c r="QSM26" s="37"/>
      <c r="QSN26" s="37"/>
      <c r="QSO26" s="37"/>
      <c r="QSP26" s="37"/>
      <c r="QSQ26" s="37"/>
      <c r="QSR26" s="37"/>
      <c r="QSS26" s="37"/>
      <c r="QST26" s="37"/>
      <c r="QSU26" s="37"/>
      <c r="QSV26" s="37"/>
      <c r="QSW26" s="37"/>
      <c r="QSX26" s="37"/>
      <c r="QSY26" s="37"/>
      <c r="QSZ26" s="37"/>
      <c r="QTA26" s="37"/>
      <c r="QTB26" s="37"/>
      <c r="QTC26" s="37"/>
      <c r="QTD26" s="37"/>
      <c r="QTE26" s="37"/>
      <c r="QTF26" s="37"/>
      <c r="QTG26" s="37"/>
      <c r="QTH26" s="37"/>
      <c r="QTI26" s="37"/>
      <c r="QTJ26" s="37"/>
      <c r="QTK26" s="37"/>
      <c r="QTL26" s="37"/>
      <c r="QTM26" s="37"/>
      <c r="QTN26" s="37"/>
      <c r="QTO26" s="37"/>
      <c r="QTP26" s="37"/>
      <c r="QTQ26" s="37"/>
      <c r="QTR26" s="37"/>
      <c r="QTS26" s="37"/>
      <c r="QTT26" s="37"/>
      <c r="QTU26" s="37"/>
      <c r="QTV26" s="37"/>
      <c r="QTW26" s="37"/>
      <c r="QTX26" s="37"/>
      <c r="QTY26" s="37"/>
      <c r="QTZ26" s="37"/>
      <c r="QUA26" s="37"/>
      <c r="QUB26" s="37"/>
      <c r="QUC26" s="37"/>
      <c r="QUD26" s="37"/>
      <c r="QUE26" s="37"/>
      <c r="QUF26" s="37"/>
      <c r="QUG26" s="37"/>
      <c r="QUH26" s="37"/>
      <c r="QUI26" s="37"/>
      <c r="QUJ26" s="37"/>
      <c r="QUK26" s="37"/>
      <c r="QUL26" s="37"/>
      <c r="QUM26" s="37"/>
      <c r="QUN26" s="37"/>
      <c r="QUO26" s="37"/>
      <c r="QUP26" s="37"/>
      <c r="QUQ26" s="37"/>
      <c r="QUR26" s="37"/>
      <c r="QUS26" s="37"/>
      <c r="QUT26" s="37"/>
      <c r="QUU26" s="37"/>
      <c r="QUV26" s="37"/>
      <c r="QUW26" s="37"/>
      <c r="QUX26" s="37"/>
      <c r="QUY26" s="37"/>
      <c r="QUZ26" s="37"/>
      <c r="QVA26" s="37"/>
      <c r="QVB26" s="37"/>
      <c r="QVC26" s="37"/>
      <c r="QVD26" s="37"/>
      <c r="QVE26" s="37"/>
      <c r="QVF26" s="37"/>
      <c r="QVG26" s="37"/>
      <c r="QVH26" s="37"/>
      <c r="QVI26" s="37"/>
      <c r="QVJ26" s="37"/>
      <c r="QVK26" s="37"/>
      <c r="QVL26" s="37"/>
      <c r="QVM26" s="37"/>
      <c r="QVN26" s="37"/>
      <c r="QVO26" s="37"/>
      <c r="QVP26" s="37"/>
      <c r="QVQ26" s="37"/>
      <c r="QVR26" s="37"/>
      <c r="QVS26" s="37"/>
      <c r="QVT26" s="37"/>
      <c r="QVU26" s="37"/>
      <c r="QVV26" s="37"/>
      <c r="QVW26" s="37"/>
      <c r="QVX26" s="37"/>
      <c r="QVY26" s="37"/>
      <c r="QVZ26" s="37"/>
      <c r="QWA26" s="37"/>
      <c r="QWB26" s="37"/>
      <c r="QWC26" s="37"/>
      <c r="QWD26" s="37"/>
      <c r="QWE26" s="37"/>
      <c r="QWF26" s="37"/>
      <c r="QWG26" s="37"/>
      <c r="QWH26" s="37"/>
      <c r="QWI26" s="37"/>
      <c r="QWJ26" s="37"/>
      <c r="QWK26" s="37"/>
      <c r="QWL26" s="37"/>
      <c r="QWM26" s="37"/>
      <c r="QWN26" s="37"/>
      <c r="QWO26" s="37"/>
      <c r="QWP26" s="37"/>
      <c r="QWQ26" s="37"/>
      <c r="QWR26" s="37"/>
      <c r="QWS26" s="37"/>
      <c r="QWT26" s="37"/>
      <c r="QWU26" s="37"/>
      <c r="QWV26" s="37"/>
      <c r="QWW26" s="37"/>
      <c r="QWX26" s="37"/>
      <c r="QWY26" s="37"/>
      <c r="QWZ26" s="37"/>
      <c r="QXA26" s="37"/>
      <c r="QXB26" s="37"/>
      <c r="QXC26" s="37"/>
      <c r="QXD26" s="37"/>
      <c r="QXE26" s="37"/>
      <c r="QXF26" s="37"/>
      <c r="QXG26" s="37"/>
      <c r="QXH26" s="37"/>
      <c r="QXI26" s="37"/>
      <c r="QXJ26" s="37"/>
      <c r="QXK26" s="37"/>
      <c r="QXL26" s="37"/>
      <c r="QXM26" s="37"/>
      <c r="QXN26" s="37"/>
      <c r="QXO26" s="37"/>
      <c r="QXP26" s="37"/>
      <c r="QXQ26" s="37"/>
      <c r="QXR26" s="37"/>
      <c r="QXS26" s="37"/>
      <c r="QXT26" s="37"/>
      <c r="QXU26" s="37"/>
      <c r="QXV26" s="37"/>
      <c r="QXW26" s="37"/>
      <c r="QXX26" s="37"/>
      <c r="QXY26" s="37"/>
      <c r="QXZ26" s="37"/>
      <c r="QYA26" s="37"/>
      <c r="QYB26" s="37"/>
      <c r="QYC26" s="37"/>
      <c r="QYD26" s="37"/>
      <c r="QYE26" s="37"/>
      <c r="QYF26" s="37"/>
      <c r="QYG26" s="37"/>
      <c r="QYH26" s="37"/>
      <c r="QYI26" s="37"/>
      <c r="QYJ26" s="37"/>
      <c r="QYK26" s="37"/>
      <c r="QYL26" s="37"/>
      <c r="QYM26" s="37"/>
      <c r="QYN26" s="37"/>
      <c r="QYO26" s="37"/>
      <c r="QYP26" s="37"/>
      <c r="QYQ26" s="37"/>
      <c r="QYR26" s="37"/>
      <c r="QYS26" s="37"/>
      <c r="QYT26" s="37"/>
      <c r="QYU26" s="37"/>
      <c r="QYV26" s="37"/>
      <c r="QYW26" s="37"/>
      <c r="QYX26" s="37"/>
      <c r="QYY26" s="37"/>
      <c r="QYZ26" s="37"/>
      <c r="QZA26" s="37"/>
      <c r="QZB26" s="37"/>
      <c r="QZC26" s="37"/>
      <c r="QZD26" s="37"/>
      <c r="QZE26" s="37"/>
      <c r="QZF26" s="37"/>
      <c r="QZG26" s="37"/>
      <c r="QZH26" s="37"/>
      <c r="QZI26" s="37"/>
      <c r="QZJ26" s="37"/>
      <c r="QZK26" s="37"/>
      <c r="QZL26" s="37"/>
      <c r="QZM26" s="37"/>
      <c r="QZN26" s="37"/>
      <c r="QZO26" s="37"/>
      <c r="QZP26" s="37"/>
      <c r="QZQ26" s="37"/>
      <c r="QZR26" s="37"/>
      <c r="QZS26" s="37"/>
      <c r="QZT26" s="37"/>
      <c r="QZU26" s="37"/>
      <c r="QZV26" s="37"/>
      <c r="QZW26" s="37"/>
      <c r="QZX26" s="37"/>
      <c r="QZY26" s="37"/>
      <c r="QZZ26" s="37"/>
      <c r="RAA26" s="37"/>
      <c r="RAB26" s="37"/>
      <c r="RAC26" s="37"/>
      <c r="RAD26" s="37"/>
      <c r="RAE26" s="37"/>
      <c r="RAF26" s="37"/>
      <c r="RAG26" s="37"/>
      <c r="RAH26" s="37"/>
      <c r="RAI26" s="37"/>
      <c r="RAJ26" s="37"/>
      <c r="RAK26" s="37"/>
      <c r="RAL26" s="37"/>
      <c r="RAM26" s="37"/>
      <c r="RAN26" s="37"/>
      <c r="RAO26" s="37"/>
      <c r="RAP26" s="37"/>
      <c r="RAQ26" s="37"/>
      <c r="RAR26" s="37"/>
      <c r="RAS26" s="37"/>
      <c r="RAT26" s="37"/>
      <c r="RAU26" s="37"/>
      <c r="RAV26" s="37"/>
      <c r="RAW26" s="37"/>
      <c r="RAX26" s="37"/>
      <c r="RAY26" s="37"/>
      <c r="RAZ26" s="37"/>
      <c r="RBA26" s="37"/>
      <c r="RBB26" s="37"/>
      <c r="RBC26" s="37"/>
      <c r="RBD26" s="37"/>
      <c r="RBE26" s="37"/>
      <c r="RBF26" s="37"/>
      <c r="RBG26" s="37"/>
      <c r="RBH26" s="37"/>
      <c r="RBI26" s="37"/>
      <c r="RBJ26" s="37"/>
      <c r="RBK26" s="37"/>
      <c r="RBL26" s="37"/>
      <c r="RBM26" s="37"/>
      <c r="RBN26" s="37"/>
      <c r="RBO26" s="37"/>
      <c r="RBP26" s="37"/>
      <c r="RBQ26" s="37"/>
      <c r="RBR26" s="37"/>
      <c r="RBS26" s="37"/>
      <c r="RBT26" s="37"/>
      <c r="RBU26" s="37"/>
      <c r="RBV26" s="37"/>
      <c r="RBW26" s="37"/>
      <c r="RBX26" s="37"/>
      <c r="RBY26" s="37"/>
      <c r="RBZ26" s="37"/>
      <c r="RCA26" s="37"/>
      <c r="RCB26" s="37"/>
      <c r="RCC26" s="37"/>
      <c r="RCD26" s="37"/>
      <c r="RCE26" s="37"/>
      <c r="RCF26" s="37"/>
      <c r="RCG26" s="37"/>
      <c r="RCH26" s="37"/>
      <c r="RCI26" s="37"/>
      <c r="RCJ26" s="37"/>
      <c r="RCK26" s="37"/>
      <c r="RCL26" s="37"/>
      <c r="RCM26" s="37"/>
      <c r="RCN26" s="37"/>
      <c r="RCO26" s="37"/>
      <c r="RCP26" s="37"/>
      <c r="RCQ26" s="37"/>
      <c r="RCR26" s="37"/>
      <c r="RCS26" s="37"/>
      <c r="RCT26" s="37"/>
      <c r="RCU26" s="37"/>
      <c r="RCV26" s="37"/>
      <c r="RCW26" s="37"/>
      <c r="RCX26" s="37"/>
      <c r="RCY26" s="37"/>
      <c r="RCZ26" s="37"/>
      <c r="RDA26" s="37"/>
      <c r="RDB26" s="37"/>
      <c r="RDC26" s="37"/>
      <c r="RDD26" s="37"/>
      <c r="RDE26" s="37"/>
      <c r="RDF26" s="37"/>
      <c r="RDG26" s="37"/>
      <c r="RDH26" s="37"/>
      <c r="RDI26" s="37"/>
      <c r="RDJ26" s="37"/>
      <c r="RDK26" s="37"/>
      <c r="RDL26" s="37"/>
      <c r="RDM26" s="37"/>
      <c r="RDN26" s="37"/>
      <c r="RDO26" s="37"/>
      <c r="RDP26" s="37"/>
      <c r="RDQ26" s="37"/>
      <c r="RDR26" s="37"/>
      <c r="RDS26" s="37"/>
      <c r="RDT26" s="37"/>
      <c r="RDU26" s="37"/>
      <c r="RDV26" s="37"/>
      <c r="RDW26" s="37"/>
      <c r="RDX26" s="37"/>
      <c r="RDY26" s="37"/>
      <c r="RDZ26" s="37"/>
      <c r="REA26" s="37"/>
      <c r="REB26" s="37"/>
      <c r="REC26" s="37"/>
      <c r="RED26" s="37"/>
      <c r="REE26" s="37"/>
      <c r="REF26" s="37"/>
      <c r="REG26" s="37"/>
      <c r="REH26" s="37"/>
      <c r="REI26" s="37"/>
      <c r="REJ26" s="37"/>
      <c r="REK26" s="37"/>
      <c r="REL26" s="37"/>
      <c r="REM26" s="37"/>
      <c r="REN26" s="37"/>
      <c r="REO26" s="37"/>
      <c r="REP26" s="37"/>
      <c r="REQ26" s="37"/>
      <c r="RER26" s="37"/>
      <c r="RES26" s="37"/>
      <c r="RET26" s="37"/>
      <c r="REU26" s="37"/>
      <c r="REV26" s="37"/>
      <c r="REW26" s="37"/>
      <c r="REX26" s="37"/>
      <c r="REY26" s="37"/>
      <c r="REZ26" s="37"/>
      <c r="RFA26" s="37"/>
      <c r="RFB26" s="37"/>
      <c r="RFC26" s="37"/>
      <c r="RFD26" s="37"/>
      <c r="RFE26" s="37"/>
      <c r="RFF26" s="37"/>
      <c r="RFG26" s="37"/>
      <c r="RFH26" s="37"/>
      <c r="RFI26" s="37"/>
      <c r="RFJ26" s="37"/>
      <c r="RFK26" s="37"/>
      <c r="RFL26" s="37"/>
      <c r="RFM26" s="37"/>
      <c r="RFN26" s="37"/>
      <c r="RFO26" s="37"/>
      <c r="RFP26" s="37"/>
      <c r="RFQ26" s="37"/>
      <c r="RFR26" s="37"/>
      <c r="RFS26" s="37"/>
      <c r="RFT26" s="37"/>
      <c r="RFU26" s="37"/>
      <c r="RFV26" s="37"/>
      <c r="RFW26" s="37"/>
      <c r="RFX26" s="37"/>
      <c r="RFY26" s="37"/>
      <c r="RFZ26" s="37"/>
      <c r="RGA26" s="37"/>
      <c r="RGB26" s="37"/>
      <c r="RGC26" s="37"/>
      <c r="RGD26" s="37"/>
      <c r="RGE26" s="37"/>
      <c r="RGF26" s="37"/>
      <c r="RGG26" s="37"/>
      <c r="RGH26" s="37"/>
      <c r="RGI26" s="37"/>
      <c r="RGJ26" s="37"/>
      <c r="RGK26" s="37"/>
      <c r="RGL26" s="37"/>
      <c r="RGM26" s="37"/>
      <c r="RGN26" s="37"/>
      <c r="RGO26" s="37"/>
      <c r="RGP26" s="37"/>
      <c r="RGQ26" s="37"/>
      <c r="RGR26" s="37"/>
      <c r="RGS26" s="37"/>
      <c r="RGT26" s="37"/>
      <c r="RGU26" s="37"/>
      <c r="RGV26" s="37"/>
      <c r="RGW26" s="37"/>
      <c r="RGX26" s="37"/>
      <c r="RGY26" s="37"/>
      <c r="RGZ26" s="37"/>
      <c r="RHA26" s="37"/>
      <c r="RHB26" s="37"/>
      <c r="RHC26" s="37"/>
      <c r="RHD26" s="37"/>
      <c r="RHE26" s="37"/>
      <c r="RHF26" s="37"/>
      <c r="RHG26" s="37"/>
      <c r="RHH26" s="37"/>
      <c r="RHI26" s="37"/>
      <c r="RHJ26" s="37"/>
      <c r="RHK26" s="37"/>
      <c r="RHL26" s="37"/>
      <c r="RHM26" s="37"/>
      <c r="RHN26" s="37"/>
      <c r="RHO26" s="37"/>
      <c r="RHP26" s="37"/>
      <c r="RHQ26" s="37"/>
      <c r="RHR26" s="37"/>
      <c r="RHS26" s="37"/>
      <c r="RHT26" s="37"/>
      <c r="RHU26" s="37"/>
      <c r="RHV26" s="37"/>
      <c r="RHW26" s="37"/>
      <c r="RHX26" s="37"/>
      <c r="RHY26" s="37"/>
      <c r="RHZ26" s="37"/>
      <c r="RIA26" s="37"/>
      <c r="RIB26" s="37"/>
      <c r="RIC26" s="37"/>
      <c r="RID26" s="37"/>
      <c r="RIE26" s="37"/>
      <c r="RIF26" s="37"/>
      <c r="RIG26" s="37"/>
      <c r="RIH26" s="37"/>
      <c r="RII26" s="37"/>
      <c r="RIJ26" s="37"/>
      <c r="RIK26" s="37"/>
      <c r="RIL26" s="37"/>
      <c r="RIM26" s="37"/>
      <c r="RIN26" s="37"/>
      <c r="RIO26" s="37"/>
      <c r="RIP26" s="37"/>
      <c r="RIQ26" s="37"/>
      <c r="RIR26" s="37"/>
      <c r="RIS26" s="37"/>
      <c r="RIT26" s="37"/>
      <c r="RIU26" s="37"/>
      <c r="RIV26" s="37"/>
      <c r="RIW26" s="37"/>
      <c r="RIX26" s="37"/>
      <c r="RIY26" s="37"/>
      <c r="RIZ26" s="37"/>
      <c r="RJA26" s="37"/>
      <c r="RJB26" s="37"/>
      <c r="RJC26" s="37"/>
      <c r="RJD26" s="37"/>
      <c r="RJE26" s="37"/>
      <c r="RJF26" s="37"/>
      <c r="RJG26" s="37"/>
      <c r="RJH26" s="37"/>
      <c r="RJI26" s="37"/>
      <c r="RJJ26" s="37"/>
      <c r="RJK26" s="37"/>
      <c r="RJL26" s="37"/>
      <c r="RJM26" s="37"/>
      <c r="RJN26" s="37"/>
      <c r="RJO26" s="37"/>
      <c r="RJP26" s="37"/>
      <c r="RJQ26" s="37"/>
      <c r="RJR26" s="37"/>
      <c r="RJS26" s="37"/>
      <c r="RJT26" s="37"/>
      <c r="RJU26" s="37"/>
      <c r="RJV26" s="37"/>
      <c r="RJW26" s="37"/>
      <c r="RJX26" s="37"/>
      <c r="RJY26" s="37"/>
      <c r="RJZ26" s="37"/>
      <c r="RKA26" s="37"/>
      <c r="RKB26" s="37"/>
      <c r="RKC26" s="37"/>
      <c r="RKD26" s="37"/>
      <c r="RKE26" s="37"/>
      <c r="RKF26" s="37"/>
      <c r="RKG26" s="37"/>
      <c r="RKH26" s="37"/>
      <c r="RKI26" s="37"/>
      <c r="RKJ26" s="37"/>
      <c r="RKK26" s="37"/>
      <c r="RKL26" s="37"/>
      <c r="RKM26" s="37"/>
      <c r="RKN26" s="37"/>
      <c r="RKO26" s="37"/>
      <c r="RKP26" s="37"/>
      <c r="RKQ26" s="37"/>
      <c r="RKR26" s="37"/>
      <c r="RKS26" s="37"/>
      <c r="RKT26" s="37"/>
      <c r="RKU26" s="37"/>
      <c r="RKV26" s="37"/>
      <c r="RKW26" s="37"/>
      <c r="RKX26" s="37"/>
      <c r="RKY26" s="37"/>
      <c r="RKZ26" s="37"/>
      <c r="RLA26" s="37"/>
      <c r="RLB26" s="37"/>
      <c r="RLC26" s="37"/>
      <c r="RLD26" s="37"/>
      <c r="RLE26" s="37"/>
      <c r="RLF26" s="37"/>
      <c r="RLG26" s="37"/>
      <c r="RLH26" s="37"/>
      <c r="RLI26" s="37"/>
      <c r="RLJ26" s="37"/>
      <c r="RLK26" s="37"/>
      <c r="RLL26" s="37"/>
      <c r="RLM26" s="37"/>
      <c r="RLN26" s="37"/>
      <c r="RLO26" s="37"/>
      <c r="RLP26" s="37"/>
      <c r="RLQ26" s="37"/>
      <c r="RLR26" s="37"/>
      <c r="RLS26" s="37"/>
      <c r="RLT26" s="37"/>
      <c r="RLU26" s="37"/>
      <c r="RLV26" s="37"/>
      <c r="RLW26" s="37"/>
      <c r="RLX26" s="37"/>
      <c r="RLY26" s="37"/>
      <c r="RLZ26" s="37"/>
      <c r="RMA26" s="37"/>
      <c r="RMB26" s="37"/>
      <c r="RMC26" s="37"/>
      <c r="RMD26" s="37"/>
      <c r="RME26" s="37"/>
      <c r="RMF26" s="37"/>
      <c r="RMG26" s="37"/>
      <c r="RMH26" s="37"/>
      <c r="RMI26" s="37"/>
      <c r="RMJ26" s="37"/>
      <c r="RMK26" s="37"/>
      <c r="RML26" s="37"/>
      <c r="RMM26" s="37"/>
      <c r="RMN26" s="37"/>
      <c r="RMO26" s="37"/>
      <c r="RMP26" s="37"/>
      <c r="RMQ26" s="37"/>
      <c r="RMR26" s="37"/>
      <c r="RMS26" s="37"/>
      <c r="RMT26" s="37"/>
      <c r="RMU26" s="37"/>
      <c r="RMV26" s="37"/>
      <c r="RMW26" s="37"/>
      <c r="RMX26" s="37"/>
      <c r="RMY26" s="37"/>
      <c r="RMZ26" s="37"/>
      <c r="RNA26" s="37"/>
      <c r="RNB26" s="37"/>
      <c r="RNC26" s="37"/>
      <c r="RND26" s="37"/>
      <c r="RNE26" s="37"/>
      <c r="RNF26" s="37"/>
      <c r="RNG26" s="37"/>
      <c r="RNH26" s="37"/>
      <c r="RNI26" s="37"/>
      <c r="RNJ26" s="37"/>
      <c r="RNK26" s="37"/>
      <c r="RNL26" s="37"/>
      <c r="RNM26" s="37"/>
      <c r="RNN26" s="37"/>
      <c r="RNO26" s="37"/>
      <c r="RNP26" s="37"/>
      <c r="RNQ26" s="37"/>
      <c r="RNR26" s="37"/>
      <c r="RNS26" s="37"/>
      <c r="RNT26" s="37"/>
      <c r="RNU26" s="37"/>
      <c r="RNV26" s="37"/>
      <c r="RNW26" s="37"/>
      <c r="RNX26" s="37"/>
      <c r="RNY26" s="37"/>
      <c r="RNZ26" s="37"/>
      <c r="ROA26" s="37"/>
      <c r="ROB26" s="37"/>
      <c r="ROC26" s="37"/>
      <c r="ROD26" s="37"/>
      <c r="ROE26" s="37"/>
      <c r="ROF26" s="37"/>
      <c r="ROG26" s="37"/>
      <c r="ROH26" s="37"/>
      <c r="ROI26" s="37"/>
      <c r="ROJ26" s="37"/>
      <c r="ROK26" s="37"/>
      <c r="ROL26" s="37"/>
      <c r="ROM26" s="37"/>
      <c r="RON26" s="37"/>
      <c r="ROO26" s="37"/>
      <c r="ROP26" s="37"/>
      <c r="ROQ26" s="37"/>
      <c r="ROR26" s="37"/>
      <c r="ROS26" s="37"/>
      <c r="ROT26" s="37"/>
      <c r="ROU26" s="37"/>
      <c r="ROV26" s="37"/>
      <c r="ROW26" s="37"/>
      <c r="ROX26" s="37"/>
      <c r="ROY26" s="37"/>
      <c r="ROZ26" s="37"/>
      <c r="RPA26" s="37"/>
      <c r="RPB26" s="37"/>
      <c r="RPC26" s="37"/>
      <c r="RPD26" s="37"/>
      <c r="RPE26" s="37"/>
      <c r="RPF26" s="37"/>
      <c r="RPG26" s="37"/>
      <c r="RPH26" s="37"/>
      <c r="RPI26" s="37"/>
      <c r="RPJ26" s="37"/>
      <c r="RPK26" s="37"/>
      <c r="RPL26" s="37"/>
      <c r="RPM26" s="37"/>
      <c r="RPN26" s="37"/>
      <c r="RPO26" s="37"/>
      <c r="RPP26" s="37"/>
      <c r="RPQ26" s="37"/>
      <c r="RPR26" s="37"/>
      <c r="RPS26" s="37"/>
      <c r="RPT26" s="37"/>
      <c r="RPU26" s="37"/>
      <c r="RPV26" s="37"/>
      <c r="RPW26" s="37"/>
      <c r="RPX26" s="37"/>
      <c r="RPY26" s="37"/>
      <c r="RPZ26" s="37"/>
      <c r="RQA26" s="37"/>
      <c r="RQB26" s="37"/>
      <c r="RQC26" s="37"/>
      <c r="RQD26" s="37"/>
      <c r="RQE26" s="37"/>
      <c r="RQF26" s="37"/>
      <c r="RQG26" s="37"/>
      <c r="RQH26" s="37"/>
      <c r="RQI26" s="37"/>
      <c r="RQJ26" s="37"/>
      <c r="RQK26" s="37"/>
      <c r="RQL26" s="37"/>
      <c r="RQM26" s="37"/>
      <c r="RQN26" s="37"/>
      <c r="RQO26" s="37"/>
      <c r="RQP26" s="37"/>
      <c r="RQQ26" s="37"/>
      <c r="RQR26" s="37"/>
      <c r="RQS26" s="37"/>
      <c r="RQT26" s="37"/>
      <c r="RQU26" s="37"/>
      <c r="RQV26" s="37"/>
      <c r="RQW26" s="37"/>
      <c r="RQX26" s="37"/>
      <c r="RQY26" s="37"/>
      <c r="RQZ26" s="37"/>
      <c r="RRA26" s="37"/>
      <c r="RRB26" s="37"/>
      <c r="RRC26" s="37"/>
      <c r="RRD26" s="37"/>
      <c r="RRE26" s="37"/>
      <c r="RRF26" s="37"/>
      <c r="RRG26" s="37"/>
      <c r="RRH26" s="37"/>
      <c r="RRI26" s="37"/>
      <c r="RRJ26" s="37"/>
      <c r="RRK26" s="37"/>
      <c r="RRL26" s="37"/>
      <c r="RRM26" s="37"/>
      <c r="RRN26" s="37"/>
      <c r="RRO26" s="37"/>
      <c r="RRP26" s="37"/>
      <c r="RRQ26" s="37"/>
      <c r="RRR26" s="37"/>
      <c r="RRS26" s="37"/>
      <c r="RRT26" s="37"/>
      <c r="RRU26" s="37"/>
      <c r="RRV26" s="37"/>
      <c r="RRW26" s="37"/>
      <c r="RRX26" s="37"/>
      <c r="RRY26" s="37"/>
      <c r="RRZ26" s="37"/>
      <c r="RSA26" s="37"/>
      <c r="RSB26" s="37"/>
      <c r="RSC26" s="37"/>
      <c r="RSD26" s="37"/>
      <c r="RSE26" s="37"/>
      <c r="RSF26" s="37"/>
      <c r="RSG26" s="37"/>
      <c r="RSH26" s="37"/>
      <c r="RSI26" s="37"/>
      <c r="RSJ26" s="37"/>
      <c r="RSK26" s="37"/>
      <c r="RSL26" s="37"/>
      <c r="RSM26" s="37"/>
      <c r="RSN26" s="37"/>
      <c r="RSO26" s="37"/>
      <c r="RSP26" s="37"/>
      <c r="RSQ26" s="37"/>
      <c r="RSR26" s="37"/>
      <c r="RSS26" s="37"/>
      <c r="RST26" s="37"/>
      <c r="RSU26" s="37"/>
      <c r="RSV26" s="37"/>
      <c r="RSW26" s="37"/>
      <c r="RSX26" s="37"/>
      <c r="RSY26" s="37"/>
      <c r="RSZ26" s="37"/>
      <c r="RTA26" s="37"/>
      <c r="RTB26" s="37"/>
      <c r="RTC26" s="37"/>
      <c r="RTD26" s="37"/>
      <c r="RTE26" s="37"/>
      <c r="RTF26" s="37"/>
      <c r="RTG26" s="37"/>
      <c r="RTH26" s="37"/>
      <c r="RTI26" s="37"/>
      <c r="RTJ26" s="37"/>
      <c r="RTK26" s="37"/>
      <c r="RTL26" s="37"/>
      <c r="RTM26" s="37"/>
      <c r="RTN26" s="37"/>
      <c r="RTO26" s="37"/>
      <c r="RTP26" s="37"/>
      <c r="RTQ26" s="37"/>
      <c r="RTR26" s="37"/>
      <c r="RTS26" s="37"/>
      <c r="RTT26" s="37"/>
      <c r="RTU26" s="37"/>
      <c r="RTV26" s="37"/>
      <c r="RTW26" s="37"/>
      <c r="RTX26" s="37"/>
      <c r="RTY26" s="37"/>
      <c r="RTZ26" s="37"/>
      <c r="RUA26" s="37"/>
      <c r="RUB26" s="37"/>
      <c r="RUC26" s="37"/>
      <c r="RUD26" s="37"/>
      <c r="RUE26" s="37"/>
      <c r="RUF26" s="37"/>
      <c r="RUG26" s="37"/>
      <c r="RUH26" s="37"/>
      <c r="RUI26" s="37"/>
      <c r="RUJ26" s="37"/>
      <c r="RUK26" s="37"/>
      <c r="RUL26" s="37"/>
      <c r="RUM26" s="37"/>
      <c r="RUN26" s="37"/>
      <c r="RUO26" s="37"/>
      <c r="RUP26" s="37"/>
      <c r="RUQ26" s="37"/>
      <c r="RUR26" s="37"/>
      <c r="RUS26" s="37"/>
      <c r="RUT26" s="37"/>
      <c r="RUU26" s="37"/>
      <c r="RUV26" s="37"/>
      <c r="RUW26" s="37"/>
      <c r="RUX26" s="37"/>
      <c r="RUY26" s="37"/>
      <c r="RUZ26" s="37"/>
      <c r="RVA26" s="37"/>
      <c r="RVB26" s="37"/>
      <c r="RVC26" s="37"/>
      <c r="RVD26" s="37"/>
      <c r="RVE26" s="37"/>
      <c r="RVF26" s="37"/>
      <c r="RVG26" s="37"/>
      <c r="RVH26" s="37"/>
      <c r="RVI26" s="37"/>
      <c r="RVJ26" s="37"/>
      <c r="RVK26" s="37"/>
      <c r="RVL26" s="37"/>
      <c r="RVM26" s="37"/>
      <c r="RVN26" s="37"/>
      <c r="RVO26" s="37"/>
      <c r="RVP26" s="37"/>
      <c r="RVQ26" s="37"/>
      <c r="RVR26" s="37"/>
      <c r="RVS26" s="37"/>
      <c r="RVT26" s="37"/>
      <c r="RVU26" s="37"/>
      <c r="RVV26" s="37"/>
      <c r="RVW26" s="37"/>
      <c r="RVX26" s="37"/>
      <c r="RVY26" s="37"/>
      <c r="RVZ26" s="37"/>
      <c r="RWA26" s="37"/>
      <c r="RWB26" s="37"/>
      <c r="RWC26" s="37"/>
      <c r="RWD26" s="37"/>
      <c r="RWE26" s="37"/>
      <c r="RWF26" s="37"/>
      <c r="RWG26" s="37"/>
      <c r="RWH26" s="37"/>
      <c r="RWI26" s="37"/>
      <c r="RWJ26" s="37"/>
      <c r="RWK26" s="37"/>
      <c r="RWL26" s="37"/>
      <c r="RWM26" s="37"/>
      <c r="RWN26" s="37"/>
      <c r="RWO26" s="37"/>
      <c r="RWP26" s="37"/>
      <c r="RWQ26" s="37"/>
      <c r="RWR26" s="37"/>
      <c r="RWS26" s="37"/>
      <c r="RWT26" s="37"/>
      <c r="RWU26" s="37"/>
      <c r="RWV26" s="37"/>
      <c r="RWW26" s="37"/>
      <c r="RWX26" s="37"/>
      <c r="RWY26" s="37"/>
      <c r="RWZ26" s="37"/>
      <c r="RXA26" s="37"/>
      <c r="RXB26" s="37"/>
      <c r="RXC26" s="37"/>
      <c r="RXD26" s="37"/>
      <c r="RXE26" s="37"/>
      <c r="RXF26" s="37"/>
      <c r="RXG26" s="37"/>
      <c r="RXH26" s="37"/>
      <c r="RXI26" s="37"/>
      <c r="RXJ26" s="37"/>
      <c r="RXK26" s="37"/>
      <c r="RXL26" s="37"/>
      <c r="RXM26" s="37"/>
      <c r="RXN26" s="37"/>
      <c r="RXO26" s="37"/>
      <c r="RXP26" s="37"/>
      <c r="RXQ26" s="37"/>
      <c r="RXR26" s="37"/>
      <c r="RXS26" s="37"/>
      <c r="RXT26" s="37"/>
      <c r="RXU26" s="37"/>
      <c r="RXV26" s="37"/>
      <c r="RXW26" s="37"/>
      <c r="RXX26" s="37"/>
      <c r="RXY26" s="37"/>
      <c r="RXZ26" s="37"/>
      <c r="RYA26" s="37"/>
      <c r="RYB26" s="37"/>
      <c r="RYC26" s="37"/>
      <c r="RYD26" s="37"/>
      <c r="RYE26" s="37"/>
      <c r="RYF26" s="37"/>
      <c r="RYG26" s="37"/>
      <c r="RYH26" s="37"/>
      <c r="RYI26" s="37"/>
      <c r="RYJ26" s="37"/>
      <c r="RYK26" s="37"/>
      <c r="RYL26" s="37"/>
      <c r="RYM26" s="37"/>
      <c r="RYN26" s="37"/>
      <c r="RYO26" s="37"/>
      <c r="RYP26" s="37"/>
      <c r="RYQ26" s="37"/>
      <c r="RYR26" s="37"/>
      <c r="RYS26" s="37"/>
      <c r="RYT26" s="37"/>
      <c r="RYU26" s="37"/>
      <c r="RYV26" s="37"/>
      <c r="RYW26" s="37"/>
      <c r="RYX26" s="37"/>
      <c r="RYY26" s="37"/>
      <c r="RYZ26" s="37"/>
      <c r="RZA26" s="37"/>
      <c r="RZB26" s="37"/>
      <c r="RZC26" s="37"/>
      <c r="RZD26" s="37"/>
      <c r="RZE26" s="37"/>
      <c r="RZF26" s="37"/>
      <c r="RZG26" s="37"/>
      <c r="RZH26" s="37"/>
      <c r="RZI26" s="37"/>
      <c r="RZJ26" s="37"/>
      <c r="RZK26" s="37"/>
      <c r="RZL26" s="37"/>
      <c r="RZM26" s="37"/>
      <c r="RZN26" s="37"/>
      <c r="RZO26" s="37"/>
      <c r="RZP26" s="37"/>
      <c r="RZQ26" s="37"/>
      <c r="RZR26" s="37"/>
      <c r="RZS26" s="37"/>
      <c r="RZT26" s="37"/>
      <c r="RZU26" s="37"/>
      <c r="RZV26" s="37"/>
      <c r="RZW26" s="37"/>
      <c r="RZX26" s="37"/>
      <c r="RZY26" s="37"/>
      <c r="RZZ26" s="37"/>
      <c r="SAA26" s="37"/>
      <c r="SAB26" s="37"/>
      <c r="SAC26" s="37"/>
      <c r="SAD26" s="37"/>
      <c r="SAE26" s="37"/>
      <c r="SAF26" s="37"/>
      <c r="SAG26" s="37"/>
      <c r="SAH26" s="37"/>
      <c r="SAI26" s="37"/>
      <c r="SAJ26" s="37"/>
      <c r="SAK26" s="37"/>
      <c r="SAL26" s="37"/>
      <c r="SAM26" s="37"/>
      <c r="SAN26" s="37"/>
      <c r="SAO26" s="37"/>
      <c r="SAP26" s="37"/>
      <c r="SAQ26" s="37"/>
      <c r="SAR26" s="37"/>
      <c r="SAS26" s="37"/>
      <c r="SAT26" s="37"/>
      <c r="SAU26" s="37"/>
      <c r="SAV26" s="37"/>
      <c r="SAW26" s="37"/>
      <c r="SAX26" s="37"/>
      <c r="SAY26" s="37"/>
      <c r="SAZ26" s="37"/>
      <c r="SBA26" s="37"/>
      <c r="SBB26" s="37"/>
      <c r="SBC26" s="37"/>
      <c r="SBD26" s="37"/>
      <c r="SBE26" s="37"/>
      <c r="SBF26" s="37"/>
      <c r="SBG26" s="37"/>
      <c r="SBH26" s="37"/>
      <c r="SBI26" s="37"/>
      <c r="SBJ26" s="37"/>
      <c r="SBK26" s="37"/>
      <c r="SBL26" s="37"/>
      <c r="SBM26" s="37"/>
      <c r="SBN26" s="37"/>
      <c r="SBO26" s="37"/>
      <c r="SBP26" s="37"/>
      <c r="SBQ26" s="37"/>
      <c r="SBR26" s="37"/>
      <c r="SBS26" s="37"/>
      <c r="SBT26" s="37"/>
      <c r="SBU26" s="37"/>
      <c r="SBV26" s="37"/>
      <c r="SBW26" s="37"/>
      <c r="SBX26" s="37"/>
      <c r="SBY26" s="37"/>
      <c r="SBZ26" s="37"/>
      <c r="SCA26" s="37"/>
      <c r="SCB26" s="37"/>
      <c r="SCC26" s="37"/>
      <c r="SCD26" s="37"/>
      <c r="SCE26" s="37"/>
      <c r="SCF26" s="37"/>
      <c r="SCG26" s="37"/>
      <c r="SCH26" s="37"/>
      <c r="SCI26" s="37"/>
      <c r="SCJ26" s="37"/>
      <c r="SCK26" s="37"/>
      <c r="SCL26" s="37"/>
      <c r="SCM26" s="37"/>
      <c r="SCN26" s="37"/>
      <c r="SCO26" s="37"/>
      <c r="SCP26" s="37"/>
      <c r="SCQ26" s="37"/>
      <c r="SCR26" s="37"/>
      <c r="SCS26" s="37"/>
      <c r="SCT26" s="37"/>
      <c r="SCU26" s="37"/>
      <c r="SCV26" s="37"/>
      <c r="SCW26" s="37"/>
      <c r="SCX26" s="37"/>
      <c r="SCY26" s="37"/>
      <c r="SCZ26" s="37"/>
      <c r="SDA26" s="37"/>
      <c r="SDB26" s="37"/>
      <c r="SDC26" s="37"/>
      <c r="SDD26" s="37"/>
      <c r="SDE26" s="37"/>
      <c r="SDF26" s="37"/>
      <c r="SDG26" s="37"/>
      <c r="SDH26" s="37"/>
      <c r="SDI26" s="37"/>
      <c r="SDJ26" s="37"/>
      <c r="SDK26" s="37"/>
      <c r="SDL26" s="37"/>
      <c r="SDM26" s="37"/>
      <c r="SDN26" s="37"/>
      <c r="SDO26" s="37"/>
      <c r="SDP26" s="37"/>
      <c r="SDQ26" s="37"/>
      <c r="SDR26" s="37"/>
      <c r="SDS26" s="37"/>
      <c r="SDT26" s="37"/>
      <c r="SDU26" s="37"/>
      <c r="SDV26" s="37"/>
      <c r="SDW26" s="37"/>
      <c r="SDX26" s="37"/>
      <c r="SDY26" s="37"/>
      <c r="SDZ26" s="37"/>
      <c r="SEA26" s="37"/>
      <c r="SEB26" s="37"/>
      <c r="SEC26" s="37"/>
      <c r="SED26" s="37"/>
      <c r="SEE26" s="37"/>
      <c r="SEF26" s="37"/>
      <c r="SEG26" s="37"/>
      <c r="SEH26" s="37"/>
      <c r="SEI26" s="37"/>
      <c r="SEJ26" s="37"/>
      <c r="SEK26" s="37"/>
      <c r="SEL26" s="37"/>
      <c r="SEM26" s="37"/>
      <c r="SEN26" s="37"/>
      <c r="SEO26" s="37"/>
      <c r="SEP26" s="37"/>
      <c r="SEQ26" s="37"/>
      <c r="SER26" s="37"/>
      <c r="SES26" s="37"/>
      <c r="SET26" s="37"/>
      <c r="SEU26" s="37"/>
      <c r="SEV26" s="37"/>
      <c r="SEW26" s="37"/>
      <c r="SEX26" s="37"/>
      <c r="SEY26" s="37"/>
      <c r="SEZ26" s="37"/>
      <c r="SFA26" s="37"/>
      <c r="SFB26" s="37"/>
      <c r="SFC26" s="37"/>
      <c r="SFD26" s="37"/>
      <c r="SFE26" s="37"/>
      <c r="SFF26" s="37"/>
      <c r="SFG26" s="37"/>
      <c r="SFH26" s="37"/>
      <c r="SFI26" s="37"/>
      <c r="SFJ26" s="37"/>
      <c r="SFK26" s="37"/>
      <c r="SFL26" s="37"/>
      <c r="SFM26" s="37"/>
      <c r="SFN26" s="37"/>
      <c r="SFO26" s="37"/>
      <c r="SFP26" s="37"/>
      <c r="SFQ26" s="37"/>
      <c r="SFR26" s="37"/>
      <c r="SFS26" s="37"/>
      <c r="SFT26" s="37"/>
      <c r="SFU26" s="37"/>
      <c r="SFV26" s="37"/>
      <c r="SFW26" s="37"/>
      <c r="SFX26" s="37"/>
      <c r="SFY26" s="37"/>
      <c r="SFZ26" s="37"/>
      <c r="SGA26" s="37"/>
      <c r="SGB26" s="37"/>
      <c r="SGC26" s="37"/>
      <c r="SGD26" s="37"/>
      <c r="SGE26" s="37"/>
      <c r="SGF26" s="37"/>
      <c r="SGG26" s="37"/>
      <c r="SGH26" s="37"/>
      <c r="SGI26" s="37"/>
      <c r="SGJ26" s="37"/>
      <c r="SGK26" s="37"/>
      <c r="SGL26" s="37"/>
      <c r="SGM26" s="37"/>
      <c r="SGN26" s="37"/>
      <c r="SGO26" s="37"/>
      <c r="SGP26" s="37"/>
      <c r="SGQ26" s="37"/>
      <c r="SGR26" s="37"/>
      <c r="SGS26" s="37"/>
      <c r="SGT26" s="37"/>
      <c r="SGU26" s="37"/>
      <c r="SGV26" s="37"/>
      <c r="SGW26" s="37"/>
      <c r="SGX26" s="37"/>
      <c r="SGY26" s="37"/>
      <c r="SGZ26" s="37"/>
      <c r="SHA26" s="37"/>
      <c r="SHB26" s="37"/>
      <c r="SHC26" s="37"/>
      <c r="SHD26" s="37"/>
      <c r="SHE26" s="37"/>
      <c r="SHF26" s="37"/>
      <c r="SHG26" s="37"/>
      <c r="SHH26" s="37"/>
      <c r="SHI26" s="37"/>
      <c r="SHJ26" s="37"/>
      <c r="SHK26" s="37"/>
      <c r="SHL26" s="37"/>
      <c r="SHM26" s="37"/>
      <c r="SHN26" s="37"/>
      <c r="SHO26" s="37"/>
      <c r="SHP26" s="37"/>
      <c r="SHQ26" s="37"/>
      <c r="SHR26" s="37"/>
      <c r="SHS26" s="37"/>
      <c r="SHT26" s="37"/>
      <c r="SHU26" s="37"/>
      <c r="SHV26" s="37"/>
      <c r="SHW26" s="37"/>
      <c r="SHX26" s="37"/>
      <c r="SHY26" s="37"/>
      <c r="SHZ26" s="37"/>
      <c r="SIA26" s="37"/>
      <c r="SIB26" s="37"/>
      <c r="SIC26" s="37"/>
      <c r="SID26" s="37"/>
      <c r="SIE26" s="37"/>
      <c r="SIF26" s="37"/>
      <c r="SIG26" s="37"/>
      <c r="SIH26" s="37"/>
      <c r="SII26" s="37"/>
      <c r="SIJ26" s="37"/>
      <c r="SIK26" s="37"/>
      <c r="SIL26" s="37"/>
      <c r="SIM26" s="37"/>
      <c r="SIN26" s="37"/>
      <c r="SIO26" s="37"/>
      <c r="SIP26" s="37"/>
      <c r="SIQ26" s="37"/>
      <c r="SIR26" s="37"/>
      <c r="SIS26" s="37"/>
      <c r="SIT26" s="37"/>
      <c r="SIU26" s="37"/>
      <c r="SIV26" s="37"/>
      <c r="SIW26" s="37"/>
      <c r="SIX26" s="37"/>
      <c r="SIY26" s="37"/>
      <c r="SIZ26" s="37"/>
      <c r="SJA26" s="37"/>
      <c r="SJB26" s="37"/>
      <c r="SJC26" s="37"/>
      <c r="SJD26" s="37"/>
      <c r="SJE26" s="37"/>
      <c r="SJF26" s="37"/>
      <c r="SJG26" s="37"/>
      <c r="SJH26" s="37"/>
      <c r="SJI26" s="37"/>
      <c r="SJJ26" s="37"/>
      <c r="SJK26" s="37"/>
      <c r="SJL26" s="37"/>
      <c r="SJM26" s="37"/>
      <c r="SJN26" s="37"/>
      <c r="SJO26" s="37"/>
      <c r="SJP26" s="37"/>
      <c r="SJQ26" s="37"/>
      <c r="SJR26" s="37"/>
      <c r="SJS26" s="37"/>
      <c r="SJT26" s="37"/>
      <c r="SJU26" s="37"/>
      <c r="SJV26" s="37"/>
      <c r="SJW26" s="37"/>
      <c r="SJX26" s="37"/>
      <c r="SJY26" s="37"/>
      <c r="SJZ26" s="37"/>
      <c r="SKA26" s="37"/>
      <c r="SKB26" s="37"/>
      <c r="SKC26" s="37"/>
      <c r="SKD26" s="37"/>
      <c r="SKE26" s="37"/>
      <c r="SKF26" s="37"/>
      <c r="SKG26" s="37"/>
      <c r="SKH26" s="37"/>
      <c r="SKI26" s="37"/>
      <c r="SKJ26" s="37"/>
      <c r="SKK26" s="37"/>
      <c r="SKL26" s="37"/>
      <c r="SKM26" s="37"/>
      <c r="SKN26" s="37"/>
      <c r="SKO26" s="37"/>
      <c r="SKP26" s="37"/>
      <c r="SKQ26" s="37"/>
      <c r="SKR26" s="37"/>
      <c r="SKS26" s="37"/>
      <c r="SKT26" s="37"/>
      <c r="SKU26" s="37"/>
      <c r="SKV26" s="37"/>
      <c r="SKW26" s="37"/>
      <c r="SKX26" s="37"/>
      <c r="SKY26" s="37"/>
      <c r="SKZ26" s="37"/>
      <c r="SLA26" s="37"/>
      <c r="SLB26" s="37"/>
      <c r="SLC26" s="37"/>
      <c r="SLD26" s="37"/>
      <c r="SLE26" s="37"/>
      <c r="SLF26" s="37"/>
      <c r="SLG26" s="37"/>
      <c r="SLH26" s="37"/>
      <c r="SLI26" s="37"/>
      <c r="SLJ26" s="37"/>
      <c r="SLK26" s="37"/>
      <c r="SLL26" s="37"/>
      <c r="SLM26" s="37"/>
      <c r="SLN26" s="37"/>
      <c r="SLO26" s="37"/>
      <c r="SLP26" s="37"/>
      <c r="SLQ26" s="37"/>
      <c r="SLR26" s="37"/>
      <c r="SLS26" s="37"/>
      <c r="SLT26" s="37"/>
      <c r="SLU26" s="37"/>
      <c r="SLV26" s="37"/>
      <c r="SLW26" s="37"/>
      <c r="SLX26" s="37"/>
      <c r="SLY26" s="37"/>
      <c r="SLZ26" s="37"/>
      <c r="SMA26" s="37"/>
      <c r="SMB26" s="37"/>
      <c r="SMC26" s="37"/>
      <c r="SMD26" s="37"/>
      <c r="SME26" s="37"/>
      <c r="SMF26" s="37"/>
      <c r="SMG26" s="37"/>
      <c r="SMH26" s="37"/>
      <c r="SMI26" s="37"/>
      <c r="SMJ26" s="37"/>
      <c r="SMK26" s="37"/>
      <c r="SML26" s="37"/>
      <c r="SMM26" s="37"/>
      <c r="SMN26" s="37"/>
      <c r="SMO26" s="37"/>
      <c r="SMP26" s="37"/>
      <c r="SMQ26" s="37"/>
      <c r="SMR26" s="37"/>
      <c r="SMS26" s="37"/>
      <c r="SMT26" s="37"/>
      <c r="SMU26" s="37"/>
      <c r="SMV26" s="37"/>
      <c r="SMW26" s="37"/>
      <c r="SMX26" s="37"/>
      <c r="SMY26" s="37"/>
      <c r="SMZ26" s="37"/>
      <c r="SNA26" s="37"/>
      <c r="SNB26" s="37"/>
      <c r="SNC26" s="37"/>
      <c r="SND26" s="37"/>
      <c r="SNE26" s="37"/>
      <c r="SNF26" s="37"/>
      <c r="SNG26" s="37"/>
      <c r="SNH26" s="37"/>
      <c r="SNI26" s="37"/>
      <c r="SNJ26" s="37"/>
      <c r="SNK26" s="37"/>
      <c r="SNL26" s="37"/>
      <c r="SNM26" s="37"/>
      <c r="SNN26" s="37"/>
      <c r="SNO26" s="37"/>
      <c r="SNP26" s="37"/>
      <c r="SNQ26" s="37"/>
      <c r="SNR26" s="37"/>
      <c r="SNS26" s="37"/>
      <c r="SNT26" s="37"/>
      <c r="SNU26" s="37"/>
      <c r="SNV26" s="37"/>
      <c r="SNW26" s="37"/>
      <c r="SNX26" s="37"/>
      <c r="SNY26" s="37"/>
      <c r="SNZ26" s="37"/>
      <c r="SOA26" s="37"/>
      <c r="SOB26" s="37"/>
      <c r="SOC26" s="37"/>
      <c r="SOD26" s="37"/>
      <c r="SOE26" s="37"/>
      <c r="SOF26" s="37"/>
      <c r="SOG26" s="37"/>
      <c r="SOH26" s="37"/>
      <c r="SOI26" s="37"/>
      <c r="SOJ26" s="37"/>
      <c r="SOK26" s="37"/>
      <c r="SOL26" s="37"/>
      <c r="SOM26" s="37"/>
      <c r="SON26" s="37"/>
      <c r="SOO26" s="37"/>
      <c r="SOP26" s="37"/>
      <c r="SOQ26" s="37"/>
      <c r="SOR26" s="37"/>
      <c r="SOS26" s="37"/>
      <c r="SOT26" s="37"/>
      <c r="SOU26" s="37"/>
      <c r="SOV26" s="37"/>
      <c r="SOW26" s="37"/>
      <c r="SOX26" s="37"/>
      <c r="SOY26" s="37"/>
      <c r="SOZ26" s="37"/>
      <c r="SPA26" s="37"/>
      <c r="SPB26" s="37"/>
      <c r="SPC26" s="37"/>
      <c r="SPD26" s="37"/>
      <c r="SPE26" s="37"/>
      <c r="SPF26" s="37"/>
      <c r="SPG26" s="37"/>
      <c r="SPH26" s="37"/>
      <c r="SPI26" s="37"/>
      <c r="SPJ26" s="37"/>
      <c r="SPK26" s="37"/>
      <c r="SPL26" s="37"/>
      <c r="SPM26" s="37"/>
      <c r="SPN26" s="37"/>
      <c r="SPO26" s="37"/>
      <c r="SPP26" s="37"/>
      <c r="SPQ26" s="37"/>
      <c r="SPR26" s="37"/>
      <c r="SPS26" s="37"/>
      <c r="SPT26" s="37"/>
      <c r="SPU26" s="37"/>
      <c r="SPV26" s="37"/>
      <c r="SPW26" s="37"/>
      <c r="SPX26" s="37"/>
      <c r="SPY26" s="37"/>
      <c r="SPZ26" s="37"/>
      <c r="SQA26" s="37"/>
      <c r="SQB26" s="37"/>
      <c r="SQC26" s="37"/>
      <c r="SQD26" s="37"/>
      <c r="SQE26" s="37"/>
      <c r="SQF26" s="37"/>
      <c r="SQG26" s="37"/>
      <c r="SQH26" s="37"/>
      <c r="SQI26" s="37"/>
      <c r="SQJ26" s="37"/>
      <c r="SQK26" s="37"/>
      <c r="SQL26" s="37"/>
      <c r="SQM26" s="37"/>
      <c r="SQN26" s="37"/>
      <c r="SQO26" s="37"/>
      <c r="SQP26" s="37"/>
      <c r="SQQ26" s="37"/>
      <c r="SQR26" s="37"/>
      <c r="SQS26" s="37"/>
      <c r="SQT26" s="37"/>
      <c r="SQU26" s="37"/>
      <c r="SQV26" s="37"/>
      <c r="SQW26" s="37"/>
      <c r="SQX26" s="37"/>
      <c r="SQY26" s="37"/>
      <c r="SQZ26" s="37"/>
      <c r="SRA26" s="37"/>
      <c r="SRB26" s="37"/>
      <c r="SRC26" s="37"/>
      <c r="SRD26" s="37"/>
      <c r="SRE26" s="37"/>
      <c r="SRF26" s="37"/>
      <c r="SRG26" s="37"/>
      <c r="SRH26" s="37"/>
      <c r="SRI26" s="37"/>
      <c r="SRJ26" s="37"/>
      <c r="SRK26" s="37"/>
      <c r="SRL26" s="37"/>
      <c r="SRM26" s="37"/>
      <c r="SRN26" s="37"/>
      <c r="SRO26" s="37"/>
      <c r="SRP26" s="37"/>
      <c r="SRQ26" s="37"/>
      <c r="SRR26" s="37"/>
      <c r="SRS26" s="37"/>
      <c r="SRT26" s="37"/>
      <c r="SRU26" s="37"/>
      <c r="SRV26" s="37"/>
      <c r="SRW26" s="37"/>
      <c r="SRX26" s="37"/>
      <c r="SRY26" s="37"/>
      <c r="SRZ26" s="37"/>
      <c r="SSA26" s="37"/>
      <c r="SSB26" s="37"/>
      <c r="SSC26" s="37"/>
      <c r="SSD26" s="37"/>
      <c r="SSE26" s="37"/>
      <c r="SSF26" s="37"/>
      <c r="SSG26" s="37"/>
      <c r="SSH26" s="37"/>
      <c r="SSI26" s="37"/>
      <c r="SSJ26" s="37"/>
      <c r="SSK26" s="37"/>
      <c r="SSL26" s="37"/>
      <c r="SSM26" s="37"/>
      <c r="SSN26" s="37"/>
      <c r="SSO26" s="37"/>
      <c r="SSP26" s="37"/>
      <c r="SSQ26" s="37"/>
      <c r="SSR26" s="37"/>
      <c r="SSS26" s="37"/>
      <c r="SST26" s="37"/>
      <c r="SSU26" s="37"/>
      <c r="SSV26" s="37"/>
      <c r="SSW26" s="37"/>
      <c r="SSX26" s="37"/>
      <c r="SSY26" s="37"/>
      <c r="SSZ26" s="37"/>
      <c r="STA26" s="37"/>
      <c r="STB26" s="37"/>
      <c r="STC26" s="37"/>
      <c r="STD26" s="37"/>
      <c r="STE26" s="37"/>
      <c r="STF26" s="37"/>
      <c r="STG26" s="37"/>
      <c r="STH26" s="37"/>
      <c r="STI26" s="37"/>
      <c r="STJ26" s="37"/>
      <c r="STK26" s="37"/>
      <c r="STL26" s="37"/>
      <c r="STM26" s="37"/>
      <c r="STN26" s="37"/>
      <c r="STO26" s="37"/>
      <c r="STP26" s="37"/>
      <c r="STQ26" s="37"/>
      <c r="STR26" s="37"/>
      <c r="STS26" s="37"/>
      <c r="STT26" s="37"/>
      <c r="STU26" s="37"/>
      <c r="STV26" s="37"/>
      <c r="STW26" s="37"/>
      <c r="STX26" s="37"/>
      <c r="STY26" s="37"/>
      <c r="STZ26" s="37"/>
      <c r="SUA26" s="37"/>
      <c r="SUB26" s="37"/>
      <c r="SUC26" s="37"/>
      <c r="SUD26" s="37"/>
      <c r="SUE26" s="37"/>
      <c r="SUF26" s="37"/>
      <c r="SUG26" s="37"/>
      <c r="SUH26" s="37"/>
      <c r="SUI26" s="37"/>
      <c r="SUJ26" s="37"/>
      <c r="SUK26" s="37"/>
      <c r="SUL26" s="37"/>
      <c r="SUM26" s="37"/>
      <c r="SUN26" s="37"/>
      <c r="SUO26" s="37"/>
      <c r="SUP26" s="37"/>
      <c r="SUQ26" s="37"/>
      <c r="SUR26" s="37"/>
      <c r="SUS26" s="37"/>
      <c r="SUT26" s="37"/>
      <c r="SUU26" s="37"/>
      <c r="SUV26" s="37"/>
      <c r="SUW26" s="37"/>
      <c r="SUX26" s="37"/>
      <c r="SUY26" s="37"/>
      <c r="SUZ26" s="37"/>
      <c r="SVA26" s="37"/>
      <c r="SVB26" s="37"/>
      <c r="SVC26" s="37"/>
      <c r="SVD26" s="37"/>
      <c r="SVE26" s="37"/>
      <c r="SVF26" s="37"/>
      <c r="SVG26" s="37"/>
      <c r="SVH26" s="37"/>
      <c r="SVI26" s="37"/>
      <c r="SVJ26" s="37"/>
      <c r="SVK26" s="37"/>
      <c r="SVL26" s="37"/>
      <c r="SVM26" s="37"/>
      <c r="SVN26" s="37"/>
      <c r="SVO26" s="37"/>
      <c r="SVP26" s="37"/>
      <c r="SVQ26" s="37"/>
      <c r="SVR26" s="37"/>
      <c r="SVS26" s="37"/>
      <c r="SVT26" s="37"/>
      <c r="SVU26" s="37"/>
      <c r="SVV26" s="37"/>
      <c r="SVW26" s="37"/>
      <c r="SVX26" s="37"/>
      <c r="SVY26" s="37"/>
      <c r="SVZ26" s="37"/>
      <c r="SWA26" s="37"/>
      <c r="SWB26" s="37"/>
      <c r="SWC26" s="37"/>
      <c r="SWD26" s="37"/>
      <c r="SWE26" s="37"/>
      <c r="SWF26" s="37"/>
      <c r="SWG26" s="37"/>
      <c r="SWH26" s="37"/>
      <c r="SWI26" s="37"/>
      <c r="SWJ26" s="37"/>
      <c r="SWK26" s="37"/>
      <c r="SWL26" s="37"/>
      <c r="SWM26" s="37"/>
      <c r="SWN26" s="37"/>
      <c r="SWO26" s="37"/>
      <c r="SWP26" s="37"/>
      <c r="SWQ26" s="37"/>
      <c r="SWR26" s="37"/>
      <c r="SWS26" s="37"/>
      <c r="SWT26" s="37"/>
      <c r="SWU26" s="37"/>
      <c r="SWV26" s="37"/>
      <c r="SWW26" s="37"/>
      <c r="SWX26" s="37"/>
      <c r="SWY26" s="37"/>
      <c r="SWZ26" s="37"/>
      <c r="SXA26" s="37"/>
      <c r="SXB26" s="37"/>
      <c r="SXC26" s="37"/>
      <c r="SXD26" s="37"/>
      <c r="SXE26" s="37"/>
      <c r="SXF26" s="37"/>
      <c r="SXG26" s="37"/>
      <c r="SXH26" s="37"/>
      <c r="SXI26" s="37"/>
      <c r="SXJ26" s="37"/>
      <c r="SXK26" s="37"/>
      <c r="SXL26" s="37"/>
      <c r="SXM26" s="37"/>
      <c r="SXN26" s="37"/>
      <c r="SXO26" s="37"/>
      <c r="SXP26" s="37"/>
      <c r="SXQ26" s="37"/>
      <c r="SXR26" s="37"/>
      <c r="SXS26" s="37"/>
      <c r="SXT26" s="37"/>
      <c r="SXU26" s="37"/>
      <c r="SXV26" s="37"/>
      <c r="SXW26" s="37"/>
      <c r="SXX26" s="37"/>
      <c r="SXY26" s="37"/>
      <c r="SXZ26" s="37"/>
      <c r="SYA26" s="37"/>
      <c r="SYB26" s="37"/>
      <c r="SYC26" s="37"/>
      <c r="SYD26" s="37"/>
      <c r="SYE26" s="37"/>
      <c r="SYF26" s="37"/>
      <c r="SYG26" s="37"/>
      <c r="SYH26" s="37"/>
      <c r="SYI26" s="37"/>
      <c r="SYJ26" s="37"/>
      <c r="SYK26" s="37"/>
      <c r="SYL26" s="37"/>
      <c r="SYM26" s="37"/>
      <c r="SYN26" s="37"/>
      <c r="SYO26" s="37"/>
      <c r="SYP26" s="37"/>
      <c r="SYQ26" s="37"/>
      <c r="SYR26" s="37"/>
      <c r="SYS26" s="37"/>
      <c r="SYT26" s="37"/>
      <c r="SYU26" s="37"/>
      <c r="SYV26" s="37"/>
      <c r="SYW26" s="37"/>
      <c r="SYX26" s="37"/>
      <c r="SYY26" s="37"/>
      <c r="SYZ26" s="37"/>
      <c r="SZA26" s="37"/>
      <c r="SZB26" s="37"/>
      <c r="SZC26" s="37"/>
      <c r="SZD26" s="37"/>
      <c r="SZE26" s="37"/>
      <c r="SZF26" s="37"/>
      <c r="SZG26" s="37"/>
      <c r="SZH26" s="37"/>
      <c r="SZI26" s="37"/>
      <c r="SZJ26" s="37"/>
      <c r="SZK26" s="37"/>
      <c r="SZL26" s="37"/>
      <c r="SZM26" s="37"/>
      <c r="SZN26" s="37"/>
      <c r="SZO26" s="37"/>
      <c r="SZP26" s="37"/>
      <c r="SZQ26" s="37"/>
      <c r="SZR26" s="37"/>
      <c r="SZS26" s="37"/>
      <c r="SZT26" s="37"/>
      <c r="SZU26" s="37"/>
      <c r="SZV26" s="37"/>
      <c r="SZW26" s="37"/>
      <c r="SZX26" s="37"/>
      <c r="SZY26" s="37"/>
      <c r="SZZ26" s="37"/>
      <c r="TAA26" s="37"/>
      <c r="TAB26" s="37"/>
      <c r="TAC26" s="37"/>
      <c r="TAD26" s="37"/>
      <c r="TAE26" s="37"/>
      <c r="TAF26" s="37"/>
      <c r="TAG26" s="37"/>
      <c r="TAH26" s="37"/>
      <c r="TAI26" s="37"/>
      <c r="TAJ26" s="37"/>
      <c r="TAK26" s="37"/>
      <c r="TAL26" s="37"/>
      <c r="TAM26" s="37"/>
      <c r="TAN26" s="37"/>
      <c r="TAO26" s="37"/>
      <c r="TAP26" s="37"/>
      <c r="TAQ26" s="37"/>
      <c r="TAR26" s="37"/>
      <c r="TAS26" s="37"/>
      <c r="TAT26" s="37"/>
      <c r="TAU26" s="37"/>
      <c r="TAV26" s="37"/>
      <c r="TAW26" s="37"/>
      <c r="TAX26" s="37"/>
      <c r="TAY26" s="37"/>
      <c r="TAZ26" s="37"/>
      <c r="TBA26" s="37"/>
      <c r="TBB26" s="37"/>
      <c r="TBC26" s="37"/>
      <c r="TBD26" s="37"/>
      <c r="TBE26" s="37"/>
      <c r="TBF26" s="37"/>
      <c r="TBG26" s="37"/>
      <c r="TBH26" s="37"/>
      <c r="TBI26" s="37"/>
      <c r="TBJ26" s="37"/>
      <c r="TBK26" s="37"/>
      <c r="TBL26" s="37"/>
      <c r="TBM26" s="37"/>
      <c r="TBN26" s="37"/>
      <c r="TBO26" s="37"/>
      <c r="TBP26" s="37"/>
      <c r="TBQ26" s="37"/>
      <c r="TBR26" s="37"/>
      <c r="TBS26" s="37"/>
      <c r="TBT26" s="37"/>
      <c r="TBU26" s="37"/>
      <c r="TBV26" s="37"/>
      <c r="TBW26" s="37"/>
      <c r="TBX26" s="37"/>
      <c r="TBY26" s="37"/>
      <c r="TBZ26" s="37"/>
      <c r="TCA26" s="37"/>
      <c r="TCB26" s="37"/>
      <c r="TCC26" s="37"/>
      <c r="TCD26" s="37"/>
      <c r="TCE26" s="37"/>
      <c r="TCF26" s="37"/>
      <c r="TCG26" s="37"/>
      <c r="TCH26" s="37"/>
      <c r="TCI26" s="37"/>
      <c r="TCJ26" s="37"/>
      <c r="TCK26" s="37"/>
      <c r="TCL26" s="37"/>
      <c r="TCM26" s="37"/>
      <c r="TCN26" s="37"/>
      <c r="TCO26" s="37"/>
      <c r="TCP26" s="37"/>
      <c r="TCQ26" s="37"/>
      <c r="TCR26" s="37"/>
      <c r="TCS26" s="37"/>
      <c r="TCT26" s="37"/>
      <c r="TCU26" s="37"/>
      <c r="TCV26" s="37"/>
      <c r="TCW26" s="37"/>
      <c r="TCX26" s="37"/>
      <c r="TCY26" s="37"/>
      <c r="TCZ26" s="37"/>
      <c r="TDA26" s="37"/>
      <c r="TDB26" s="37"/>
      <c r="TDC26" s="37"/>
      <c r="TDD26" s="37"/>
      <c r="TDE26" s="37"/>
      <c r="TDF26" s="37"/>
      <c r="TDG26" s="37"/>
      <c r="TDH26" s="37"/>
      <c r="TDI26" s="37"/>
      <c r="TDJ26" s="37"/>
      <c r="TDK26" s="37"/>
      <c r="TDL26" s="37"/>
      <c r="TDM26" s="37"/>
      <c r="TDN26" s="37"/>
      <c r="TDO26" s="37"/>
      <c r="TDP26" s="37"/>
      <c r="TDQ26" s="37"/>
      <c r="TDR26" s="37"/>
      <c r="TDS26" s="37"/>
      <c r="TDT26" s="37"/>
      <c r="TDU26" s="37"/>
      <c r="TDV26" s="37"/>
      <c r="TDW26" s="37"/>
      <c r="TDX26" s="37"/>
      <c r="TDY26" s="37"/>
      <c r="TDZ26" s="37"/>
      <c r="TEA26" s="37"/>
      <c r="TEB26" s="37"/>
      <c r="TEC26" s="37"/>
      <c r="TED26" s="37"/>
      <c r="TEE26" s="37"/>
      <c r="TEF26" s="37"/>
      <c r="TEG26" s="37"/>
      <c r="TEH26" s="37"/>
      <c r="TEI26" s="37"/>
      <c r="TEJ26" s="37"/>
      <c r="TEK26" s="37"/>
      <c r="TEL26" s="37"/>
      <c r="TEM26" s="37"/>
      <c r="TEN26" s="37"/>
      <c r="TEO26" s="37"/>
      <c r="TEP26" s="37"/>
      <c r="TEQ26" s="37"/>
      <c r="TER26" s="37"/>
      <c r="TES26" s="37"/>
      <c r="TET26" s="37"/>
      <c r="TEU26" s="37"/>
      <c r="TEV26" s="37"/>
      <c r="TEW26" s="37"/>
      <c r="TEX26" s="37"/>
      <c r="TEY26" s="37"/>
      <c r="TEZ26" s="37"/>
      <c r="TFA26" s="37"/>
      <c r="TFB26" s="37"/>
      <c r="TFC26" s="37"/>
      <c r="TFD26" s="37"/>
      <c r="TFE26" s="37"/>
      <c r="TFF26" s="37"/>
      <c r="TFG26" s="37"/>
      <c r="TFH26" s="37"/>
      <c r="TFI26" s="37"/>
      <c r="TFJ26" s="37"/>
      <c r="TFK26" s="37"/>
      <c r="TFL26" s="37"/>
      <c r="TFM26" s="37"/>
      <c r="TFN26" s="37"/>
      <c r="TFO26" s="37"/>
      <c r="TFP26" s="37"/>
      <c r="TFQ26" s="37"/>
      <c r="TFR26" s="37"/>
      <c r="TFS26" s="37"/>
      <c r="TFT26" s="37"/>
      <c r="TFU26" s="37"/>
      <c r="TFV26" s="37"/>
      <c r="TFW26" s="37"/>
      <c r="TFX26" s="37"/>
      <c r="TFY26" s="37"/>
      <c r="TFZ26" s="37"/>
      <c r="TGA26" s="37"/>
      <c r="TGB26" s="37"/>
      <c r="TGC26" s="37"/>
      <c r="TGD26" s="37"/>
      <c r="TGE26" s="37"/>
      <c r="TGF26" s="37"/>
      <c r="TGG26" s="37"/>
      <c r="TGH26" s="37"/>
      <c r="TGI26" s="37"/>
      <c r="TGJ26" s="37"/>
      <c r="TGK26" s="37"/>
      <c r="TGL26" s="37"/>
      <c r="TGM26" s="37"/>
      <c r="TGN26" s="37"/>
      <c r="TGO26" s="37"/>
      <c r="TGP26" s="37"/>
      <c r="TGQ26" s="37"/>
      <c r="TGR26" s="37"/>
      <c r="TGS26" s="37"/>
      <c r="TGT26" s="37"/>
      <c r="TGU26" s="37"/>
      <c r="TGV26" s="37"/>
      <c r="TGW26" s="37"/>
      <c r="TGX26" s="37"/>
      <c r="TGY26" s="37"/>
      <c r="TGZ26" s="37"/>
      <c r="THA26" s="37"/>
      <c r="THB26" s="37"/>
      <c r="THC26" s="37"/>
      <c r="THD26" s="37"/>
      <c r="THE26" s="37"/>
      <c r="THF26" s="37"/>
      <c r="THG26" s="37"/>
      <c r="THH26" s="37"/>
      <c r="THI26" s="37"/>
      <c r="THJ26" s="37"/>
      <c r="THK26" s="37"/>
      <c r="THL26" s="37"/>
      <c r="THM26" s="37"/>
      <c r="THN26" s="37"/>
      <c r="THO26" s="37"/>
      <c r="THP26" s="37"/>
      <c r="THQ26" s="37"/>
      <c r="THR26" s="37"/>
      <c r="THS26" s="37"/>
      <c r="THT26" s="37"/>
      <c r="THU26" s="37"/>
      <c r="THV26" s="37"/>
      <c r="THW26" s="37"/>
      <c r="THX26" s="37"/>
      <c r="THY26" s="37"/>
      <c r="THZ26" s="37"/>
      <c r="TIA26" s="37"/>
      <c r="TIB26" s="37"/>
      <c r="TIC26" s="37"/>
      <c r="TID26" s="37"/>
      <c r="TIE26" s="37"/>
      <c r="TIF26" s="37"/>
      <c r="TIG26" s="37"/>
      <c r="TIH26" s="37"/>
      <c r="TII26" s="37"/>
      <c r="TIJ26" s="37"/>
      <c r="TIK26" s="37"/>
      <c r="TIL26" s="37"/>
      <c r="TIM26" s="37"/>
      <c r="TIN26" s="37"/>
      <c r="TIO26" s="37"/>
      <c r="TIP26" s="37"/>
      <c r="TIQ26" s="37"/>
      <c r="TIR26" s="37"/>
      <c r="TIS26" s="37"/>
      <c r="TIT26" s="37"/>
      <c r="TIU26" s="37"/>
      <c r="TIV26" s="37"/>
      <c r="TIW26" s="37"/>
      <c r="TIX26" s="37"/>
      <c r="TIY26" s="37"/>
      <c r="TIZ26" s="37"/>
      <c r="TJA26" s="37"/>
      <c r="TJB26" s="37"/>
      <c r="TJC26" s="37"/>
      <c r="TJD26" s="37"/>
      <c r="TJE26" s="37"/>
      <c r="TJF26" s="37"/>
      <c r="TJG26" s="37"/>
      <c r="TJH26" s="37"/>
      <c r="TJI26" s="37"/>
      <c r="TJJ26" s="37"/>
      <c r="TJK26" s="37"/>
      <c r="TJL26" s="37"/>
      <c r="TJM26" s="37"/>
      <c r="TJN26" s="37"/>
      <c r="TJO26" s="37"/>
      <c r="TJP26" s="37"/>
      <c r="TJQ26" s="37"/>
      <c r="TJR26" s="37"/>
      <c r="TJS26" s="37"/>
      <c r="TJT26" s="37"/>
      <c r="TJU26" s="37"/>
      <c r="TJV26" s="37"/>
      <c r="TJW26" s="37"/>
      <c r="TJX26" s="37"/>
      <c r="TJY26" s="37"/>
      <c r="TJZ26" s="37"/>
      <c r="TKA26" s="37"/>
      <c r="TKB26" s="37"/>
      <c r="TKC26" s="37"/>
      <c r="TKD26" s="37"/>
      <c r="TKE26" s="37"/>
      <c r="TKF26" s="37"/>
      <c r="TKG26" s="37"/>
      <c r="TKH26" s="37"/>
      <c r="TKI26" s="37"/>
      <c r="TKJ26" s="37"/>
      <c r="TKK26" s="37"/>
      <c r="TKL26" s="37"/>
      <c r="TKM26" s="37"/>
      <c r="TKN26" s="37"/>
      <c r="TKO26" s="37"/>
      <c r="TKP26" s="37"/>
      <c r="TKQ26" s="37"/>
      <c r="TKR26" s="37"/>
      <c r="TKS26" s="37"/>
      <c r="TKT26" s="37"/>
      <c r="TKU26" s="37"/>
      <c r="TKV26" s="37"/>
      <c r="TKW26" s="37"/>
      <c r="TKX26" s="37"/>
      <c r="TKY26" s="37"/>
      <c r="TKZ26" s="37"/>
      <c r="TLA26" s="37"/>
      <c r="TLB26" s="37"/>
      <c r="TLC26" s="37"/>
      <c r="TLD26" s="37"/>
      <c r="TLE26" s="37"/>
      <c r="TLF26" s="37"/>
      <c r="TLG26" s="37"/>
      <c r="TLH26" s="37"/>
      <c r="TLI26" s="37"/>
      <c r="TLJ26" s="37"/>
      <c r="TLK26" s="37"/>
      <c r="TLL26" s="37"/>
      <c r="TLM26" s="37"/>
      <c r="TLN26" s="37"/>
      <c r="TLO26" s="37"/>
      <c r="TLP26" s="37"/>
      <c r="TLQ26" s="37"/>
      <c r="TLR26" s="37"/>
      <c r="TLS26" s="37"/>
      <c r="TLT26" s="37"/>
      <c r="TLU26" s="37"/>
      <c r="TLV26" s="37"/>
      <c r="TLW26" s="37"/>
      <c r="TLX26" s="37"/>
      <c r="TLY26" s="37"/>
      <c r="TLZ26" s="37"/>
      <c r="TMA26" s="37"/>
      <c r="TMB26" s="37"/>
      <c r="TMC26" s="37"/>
      <c r="TMD26" s="37"/>
      <c r="TME26" s="37"/>
      <c r="TMF26" s="37"/>
      <c r="TMG26" s="37"/>
      <c r="TMH26" s="37"/>
      <c r="TMI26" s="37"/>
      <c r="TMJ26" s="37"/>
      <c r="TMK26" s="37"/>
      <c r="TML26" s="37"/>
      <c r="TMM26" s="37"/>
      <c r="TMN26" s="37"/>
      <c r="TMO26" s="37"/>
      <c r="TMP26" s="37"/>
      <c r="TMQ26" s="37"/>
      <c r="TMR26" s="37"/>
      <c r="TMS26" s="37"/>
      <c r="TMT26" s="37"/>
      <c r="TMU26" s="37"/>
      <c r="TMV26" s="37"/>
      <c r="TMW26" s="37"/>
      <c r="TMX26" s="37"/>
      <c r="TMY26" s="37"/>
      <c r="TMZ26" s="37"/>
      <c r="TNA26" s="37"/>
      <c r="TNB26" s="37"/>
      <c r="TNC26" s="37"/>
      <c r="TND26" s="37"/>
      <c r="TNE26" s="37"/>
      <c r="TNF26" s="37"/>
      <c r="TNG26" s="37"/>
      <c r="TNH26" s="37"/>
      <c r="TNI26" s="37"/>
      <c r="TNJ26" s="37"/>
      <c r="TNK26" s="37"/>
      <c r="TNL26" s="37"/>
      <c r="TNM26" s="37"/>
      <c r="TNN26" s="37"/>
      <c r="TNO26" s="37"/>
      <c r="TNP26" s="37"/>
      <c r="TNQ26" s="37"/>
      <c r="TNR26" s="37"/>
      <c r="TNS26" s="37"/>
      <c r="TNT26" s="37"/>
      <c r="TNU26" s="37"/>
      <c r="TNV26" s="37"/>
      <c r="TNW26" s="37"/>
      <c r="TNX26" s="37"/>
      <c r="TNY26" s="37"/>
      <c r="TNZ26" s="37"/>
      <c r="TOA26" s="37"/>
      <c r="TOB26" s="37"/>
      <c r="TOC26" s="37"/>
      <c r="TOD26" s="37"/>
      <c r="TOE26" s="37"/>
      <c r="TOF26" s="37"/>
      <c r="TOG26" s="37"/>
      <c r="TOH26" s="37"/>
      <c r="TOI26" s="37"/>
      <c r="TOJ26" s="37"/>
      <c r="TOK26" s="37"/>
      <c r="TOL26" s="37"/>
      <c r="TOM26" s="37"/>
      <c r="TON26" s="37"/>
      <c r="TOO26" s="37"/>
      <c r="TOP26" s="37"/>
      <c r="TOQ26" s="37"/>
      <c r="TOR26" s="37"/>
      <c r="TOS26" s="37"/>
      <c r="TOT26" s="37"/>
      <c r="TOU26" s="37"/>
      <c r="TOV26" s="37"/>
      <c r="TOW26" s="37"/>
      <c r="TOX26" s="37"/>
      <c r="TOY26" s="37"/>
      <c r="TOZ26" s="37"/>
      <c r="TPA26" s="37"/>
      <c r="TPB26" s="37"/>
      <c r="TPC26" s="37"/>
      <c r="TPD26" s="37"/>
      <c r="TPE26" s="37"/>
      <c r="TPF26" s="37"/>
      <c r="TPG26" s="37"/>
      <c r="TPH26" s="37"/>
      <c r="TPI26" s="37"/>
      <c r="TPJ26" s="37"/>
      <c r="TPK26" s="37"/>
      <c r="TPL26" s="37"/>
      <c r="TPM26" s="37"/>
      <c r="TPN26" s="37"/>
      <c r="TPO26" s="37"/>
      <c r="TPP26" s="37"/>
      <c r="TPQ26" s="37"/>
      <c r="TPR26" s="37"/>
      <c r="TPS26" s="37"/>
      <c r="TPT26" s="37"/>
      <c r="TPU26" s="37"/>
      <c r="TPV26" s="37"/>
      <c r="TPW26" s="37"/>
      <c r="TPX26" s="37"/>
      <c r="TPY26" s="37"/>
      <c r="TPZ26" s="37"/>
      <c r="TQA26" s="37"/>
      <c r="TQB26" s="37"/>
      <c r="TQC26" s="37"/>
      <c r="TQD26" s="37"/>
      <c r="TQE26" s="37"/>
      <c r="TQF26" s="37"/>
      <c r="TQG26" s="37"/>
      <c r="TQH26" s="37"/>
      <c r="TQI26" s="37"/>
      <c r="TQJ26" s="37"/>
      <c r="TQK26" s="37"/>
      <c r="TQL26" s="37"/>
      <c r="TQM26" s="37"/>
      <c r="TQN26" s="37"/>
      <c r="TQO26" s="37"/>
      <c r="TQP26" s="37"/>
      <c r="TQQ26" s="37"/>
      <c r="TQR26" s="37"/>
      <c r="TQS26" s="37"/>
      <c r="TQT26" s="37"/>
      <c r="TQU26" s="37"/>
      <c r="TQV26" s="37"/>
      <c r="TQW26" s="37"/>
      <c r="TQX26" s="37"/>
      <c r="TQY26" s="37"/>
      <c r="TQZ26" s="37"/>
      <c r="TRA26" s="37"/>
      <c r="TRB26" s="37"/>
      <c r="TRC26" s="37"/>
      <c r="TRD26" s="37"/>
      <c r="TRE26" s="37"/>
      <c r="TRF26" s="37"/>
      <c r="TRG26" s="37"/>
      <c r="TRH26" s="37"/>
      <c r="TRI26" s="37"/>
      <c r="TRJ26" s="37"/>
      <c r="TRK26" s="37"/>
      <c r="TRL26" s="37"/>
      <c r="TRM26" s="37"/>
      <c r="TRN26" s="37"/>
      <c r="TRO26" s="37"/>
      <c r="TRP26" s="37"/>
      <c r="TRQ26" s="37"/>
      <c r="TRR26" s="37"/>
      <c r="TRS26" s="37"/>
      <c r="TRT26" s="37"/>
      <c r="TRU26" s="37"/>
      <c r="TRV26" s="37"/>
      <c r="TRW26" s="37"/>
      <c r="TRX26" s="37"/>
      <c r="TRY26" s="37"/>
      <c r="TRZ26" s="37"/>
      <c r="TSA26" s="37"/>
      <c r="TSB26" s="37"/>
      <c r="TSC26" s="37"/>
      <c r="TSD26" s="37"/>
      <c r="TSE26" s="37"/>
      <c r="TSF26" s="37"/>
      <c r="TSG26" s="37"/>
      <c r="TSH26" s="37"/>
      <c r="TSI26" s="37"/>
      <c r="TSJ26" s="37"/>
      <c r="TSK26" s="37"/>
      <c r="TSL26" s="37"/>
      <c r="TSM26" s="37"/>
      <c r="TSN26" s="37"/>
      <c r="TSO26" s="37"/>
      <c r="TSP26" s="37"/>
      <c r="TSQ26" s="37"/>
      <c r="TSR26" s="37"/>
      <c r="TSS26" s="37"/>
      <c r="TST26" s="37"/>
      <c r="TSU26" s="37"/>
      <c r="TSV26" s="37"/>
      <c r="TSW26" s="37"/>
      <c r="TSX26" s="37"/>
      <c r="TSY26" s="37"/>
      <c r="TSZ26" s="37"/>
      <c r="TTA26" s="37"/>
      <c r="TTB26" s="37"/>
      <c r="TTC26" s="37"/>
      <c r="TTD26" s="37"/>
      <c r="TTE26" s="37"/>
      <c r="TTF26" s="37"/>
      <c r="TTG26" s="37"/>
      <c r="TTH26" s="37"/>
      <c r="TTI26" s="37"/>
      <c r="TTJ26" s="37"/>
      <c r="TTK26" s="37"/>
      <c r="TTL26" s="37"/>
      <c r="TTM26" s="37"/>
      <c r="TTN26" s="37"/>
      <c r="TTO26" s="37"/>
      <c r="TTP26" s="37"/>
      <c r="TTQ26" s="37"/>
      <c r="TTR26" s="37"/>
      <c r="TTS26" s="37"/>
      <c r="TTT26" s="37"/>
      <c r="TTU26" s="37"/>
      <c r="TTV26" s="37"/>
      <c r="TTW26" s="37"/>
      <c r="TTX26" s="37"/>
      <c r="TTY26" s="37"/>
      <c r="TTZ26" s="37"/>
      <c r="TUA26" s="37"/>
      <c r="TUB26" s="37"/>
      <c r="TUC26" s="37"/>
      <c r="TUD26" s="37"/>
      <c r="TUE26" s="37"/>
      <c r="TUF26" s="37"/>
      <c r="TUG26" s="37"/>
      <c r="TUH26" s="37"/>
      <c r="TUI26" s="37"/>
      <c r="TUJ26" s="37"/>
      <c r="TUK26" s="37"/>
      <c r="TUL26" s="37"/>
      <c r="TUM26" s="37"/>
      <c r="TUN26" s="37"/>
      <c r="TUO26" s="37"/>
      <c r="TUP26" s="37"/>
      <c r="TUQ26" s="37"/>
      <c r="TUR26" s="37"/>
      <c r="TUS26" s="37"/>
      <c r="TUT26" s="37"/>
      <c r="TUU26" s="37"/>
      <c r="TUV26" s="37"/>
      <c r="TUW26" s="37"/>
      <c r="TUX26" s="37"/>
      <c r="TUY26" s="37"/>
      <c r="TUZ26" s="37"/>
      <c r="TVA26" s="37"/>
      <c r="TVB26" s="37"/>
      <c r="TVC26" s="37"/>
      <c r="TVD26" s="37"/>
      <c r="TVE26" s="37"/>
      <c r="TVF26" s="37"/>
      <c r="TVG26" s="37"/>
      <c r="TVH26" s="37"/>
      <c r="TVI26" s="37"/>
      <c r="TVJ26" s="37"/>
      <c r="TVK26" s="37"/>
      <c r="TVL26" s="37"/>
      <c r="TVM26" s="37"/>
      <c r="TVN26" s="37"/>
      <c r="TVO26" s="37"/>
      <c r="TVP26" s="37"/>
      <c r="TVQ26" s="37"/>
      <c r="TVR26" s="37"/>
      <c r="TVS26" s="37"/>
      <c r="TVT26" s="37"/>
      <c r="TVU26" s="37"/>
      <c r="TVV26" s="37"/>
      <c r="TVW26" s="37"/>
      <c r="TVX26" s="37"/>
      <c r="TVY26" s="37"/>
      <c r="TVZ26" s="37"/>
      <c r="TWA26" s="37"/>
      <c r="TWB26" s="37"/>
      <c r="TWC26" s="37"/>
      <c r="TWD26" s="37"/>
      <c r="TWE26" s="37"/>
      <c r="TWF26" s="37"/>
      <c r="TWG26" s="37"/>
      <c r="TWH26" s="37"/>
      <c r="TWI26" s="37"/>
      <c r="TWJ26" s="37"/>
      <c r="TWK26" s="37"/>
      <c r="TWL26" s="37"/>
      <c r="TWM26" s="37"/>
      <c r="TWN26" s="37"/>
      <c r="TWO26" s="37"/>
      <c r="TWP26" s="37"/>
      <c r="TWQ26" s="37"/>
      <c r="TWR26" s="37"/>
      <c r="TWS26" s="37"/>
      <c r="TWT26" s="37"/>
      <c r="TWU26" s="37"/>
      <c r="TWV26" s="37"/>
      <c r="TWW26" s="37"/>
      <c r="TWX26" s="37"/>
      <c r="TWY26" s="37"/>
      <c r="TWZ26" s="37"/>
      <c r="TXA26" s="37"/>
      <c r="TXB26" s="37"/>
      <c r="TXC26" s="37"/>
      <c r="TXD26" s="37"/>
      <c r="TXE26" s="37"/>
      <c r="TXF26" s="37"/>
      <c r="TXG26" s="37"/>
      <c r="TXH26" s="37"/>
      <c r="TXI26" s="37"/>
      <c r="TXJ26" s="37"/>
      <c r="TXK26" s="37"/>
      <c r="TXL26" s="37"/>
      <c r="TXM26" s="37"/>
      <c r="TXN26" s="37"/>
      <c r="TXO26" s="37"/>
      <c r="TXP26" s="37"/>
      <c r="TXQ26" s="37"/>
      <c r="TXR26" s="37"/>
      <c r="TXS26" s="37"/>
      <c r="TXT26" s="37"/>
      <c r="TXU26" s="37"/>
      <c r="TXV26" s="37"/>
      <c r="TXW26" s="37"/>
      <c r="TXX26" s="37"/>
      <c r="TXY26" s="37"/>
      <c r="TXZ26" s="37"/>
      <c r="TYA26" s="37"/>
      <c r="TYB26" s="37"/>
      <c r="TYC26" s="37"/>
      <c r="TYD26" s="37"/>
      <c r="TYE26" s="37"/>
      <c r="TYF26" s="37"/>
      <c r="TYG26" s="37"/>
      <c r="TYH26" s="37"/>
      <c r="TYI26" s="37"/>
      <c r="TYJ26" s="37"/>
      <c r="TYK26" s="37"/>
      <c r="TYL26" s="37"/>
      <c r="TYM26" s="37"/>
      <c r="TYN26" s="37"/>
      <c r="TYO26" s="37"/>
      <c r="TYP26" s="37"/>
      <c r="TYQ26" s="37"/>
      <c r="TYR26" s="37"/>
      <c r="TYS26" s="37"/>
      <c r="TYT26" s="37"/>
      <c r="TYU26" s="37"/>
      <c r="TYV26" s="37"/>
      <c r="TYW26" s="37"/>
      <c r="TYX26" s="37"/>
      <c r="TYY26" s="37"/>
      <c r="TYZ26" s="37"/>
      <c r="TZA26" s="37"/>
      <c r="TZB26" s="37"/>
      <c r="TZC26" s="37"/>
      <c r="TZD26" s="37"/>
      <c r="TZE26" s="37"/>
      <c r="TZF26" s="37"/>
      <c r="TZG26" s="37"/>
      <c r="TZH26" s="37"/>
      <c r="TZI26" s="37"/>
      <c r="TZJ26" s="37"/>
      <c r="TZK26" s="37"/>
      <c r="TZL26" s="37"/>
      <c r="TZM26" s="37"/>
      <c r="TZN26" s="37"/>
      <c r="TZO26" s="37"/>
      <c r="TZP26" s="37"/>
      <c r="TZQ26" s="37"/>
      <c r="TZR26" s="37"/>
      <c r="TZS26" s="37"/>
      <c r="TZT26" s="37"/>
      <c r="TZU26" s="37"/>
      <c r="TZV26" s="37"/>
      <c r="TZW26" s="37"/>
      <c r="TZX26" s="37"/>
      <c r="TZY26" s="37"/>
      <c r="TZZ26" s="37"/>
      <c r="UAA26" s="37"/>
      <c r="UAB26" s="37"/>
      <c r="UAC26" s="37"/>
      <c r="UAD26" s="37"/>
      <c r="UAE26" s="37"/>
      <c r="UAF26" s="37"/>
      <c r="UAG26" s="37"/>
      <c r="UAH26" s="37"/>
      <c r="UAI26" s="37"/>
      <c r="UAJ26" s="37"/>
      <c r="UAK26" s="37"/>
      <c r="UAL26" s="37"/>
      <c r="UAM26" s="37"/>
      <c r="UAN26" s="37"/>
      <c r="UAO26" s="37"/>
      <c r="UAP26" s="37"/>
      <c r="UAQ26" s="37"/>
      <c r="UAR26" s="37"/>
      <c r="UAS26" s="37"/>
      <c r="UAT26" s="37"/>
      <c r="UAU26" s="37"/>
      <c r="UAV26" s="37"/>
      <c r="UAW26" s="37"/>
      <c r="UAX26" s="37"/>
      <c r="UAY26" s="37"/>
      <c r="UAZ26" s="37"/>
      <c r="UBA26" s="37"/>
      <c r="UBB26" s="37"/>
      <c r="UBC26" s="37"/>
      <c r="UBD26" s="37"/>
      <c r="UBE26" s="37"/>
      <c r="UBF26" s="37"/>
      <c r="UBG26" s="37"/>
      <c r="UBH26" s="37"/>
      <c r="UBI26" s="37"/>
      <c r="UBJ26" s="37"/>
      <c r="UBK26" s="37"/>
      <c r="UBL26" s="37"/>
      <c r="UBM26" s="37"/>
      <c r="UBN26" s="37"/>
      <c r="UBO26" s="37"/>
      <c r="UBP26" s="37"/>
      <c r="UBQ26" s="37"/>
      <c r="UBR26" s="37"/>
      <c r="UBS26" s="37"/>
      <c r="UBT26" s="37"/>
      <c r="UBU26" s="37"/>
      <c r="UBV26" s="37"/>
      <c r="UBW26" s="37"/>
      <c r="UBX26" s="37"/>
      <c r="UBY26" s="37"/>
      <c r="UBZ26" s="37"/>
      <c r="UCA26" s="37"/>
      <c r="UCB26" s="37"/>
      <c r="UCC26" s="37"/>
      <c r="UCD26" s="37"/>
      <c r="UCE26" s="37"/>
      <c r="UCF26" s="37"/>
      <c r="UCG26" s="37"/>
      <c r="UCH26" s="37"/>
      <c r="UCI26" s="37"/>
      <c r="UCJ26" s="37"/>
      <c r="UCK26" s="37"/>
      <c r="UCL26" s="37"/>
      <c r="UCM26" s="37"/>
      <c r="UCN26" s="37"/>
      <c r="UCO26" s="37"/>
      <c r="UCP26" s="37"/>
      <c r="UCQ26" s="37"/>
      <c r="UCR26" s="37"/>
      <c r="UCS26" s="37"/>
      <c r="UCT26" s="37"/>
      <c r="UCU26" s="37"/>
      <c r="UCV26" s="37"/>
      <c r="UCW26" s="37"/>
      <c r="UCX26" s="37"/>
      <c r="UCY26" s="37"/>
      <c r="UCZ26" s="37"/>
      <c r="UDA26" s="37"/>
      <c r="UDB26" s="37"/>
      <c r="UDC26" s="37"/>
      <c r="UDD26" s="37"/>
      <c r="UDE26" s="37"/>
      <c r="UDF26" s="37"/>
      <c r="UDG26" s="37"/>
      <c r="UDH26" s="37"/>
      <c r="UDI26" s="37"/>
      <c r="UDJ26" s="37"/>
      <c r="UDK26" s="37"/>
      <c r="UDL26" s="37"/>
      <c r="UDM26" s="37"/>
      <c r="UDN26" s="37"/>
      <c r="UDO26" s="37"/>
      <c r="UDP26" s="37"/>
      <c r="UDQ26" s="37"/>
      <c r="UDR26" s="37"/>
      <c r="UDS26" s="37"/>
      <c r="UDT26" s="37"/>
      <c r="UDU26" s="37"/>
      <c r="UDV26" s="37"/>
      <c r="UDW26" s="37"/>
      <c r="UDX26" s="37"/>
      <c r="UDY26" s="37"/>
      <c r="UDZ26" s="37"/>
      <c r="UEA26" s="37"/>
      <c r="UEB26" s="37"/>
      <c r="UEC26" s="37"/>
      <c r="UED26" s="37"/>
      <c r="UEE26" s="37"/>
      <c r="UEF26" s="37"/>
      <c r="UEG26" s="37"/>
      <c r="UEH26" s="37"/>
      <c r="UEI26" s="37"/>
      <c r="UEJ26" s="37"/>
      <c r="UEK26" s="37"/>
      <c r="UEL26" s="37"/>
      <c r="UEM26" s="37"/>
      <c r="UEN26" s="37"/>
      <c r="UEO26" s="37"/>
      <c r="UEP26" s="37"/>
      <c r="UEQ26" s="37"/>
      <c r="UER26" s="37"/>
      <c r="UES26" s="37"/>
      <c r="UET26" s="37"/>
      <c r="UEU26" s="37"/>
      <c r="UEV26" s="37"/>
      <c r="UEW26" s="37"/>
      <c r="UEX26" s="37"/>
      <c r="UEY26" s="37"/>
      <c r="UEZ26" s="37"/>
      <c r="UFA26" s="37"/>
      <c r="UFB26" s="37"/>
      <c r="UFC26" s="37"/>
      <c r="UFD26" s="37"/>
      <c r="UFE26" s="37"/>
      <c r="UFF26" s="37"/>
      <c r="UFG26" s="37"/>
      <c r="UFH26" s="37"/>
      <c r="UFI26" s="37"/>
      <c r="UFJ26" s="37"/>
      <c r="UFK26" s="37"/>
      <c r="UFL26" s="37"/>
      <c r="UFM26" s="37"/>
      <c r="UFN26" s="37"/>
      <c r="UFO26" s="37"/>
      <c r="UFP26" s="37"/>
      <c r="UFQ26" s="37"/>
      <c r="UFR26" s="37"/>
      <c r="UFS26" s="37"/>
      <c r="UFT26" s="37"/>
      <c r="UFU26" s="37"/>
      <c r="UFV26" s="37"/>
      <c r="UFW26" s="37"/>
      <c r="UFX26" s="37"/>
      <c r="UFY26" s="37"/>
      <c r="UFZ26" s="37"/>
      <c r="UGA26" s="37"/>
      <c r="UGB26" s="37"/>
      <c r="UGC26" s="37"/>
      <c r="UGD26" s="37"/>
      <c r="UGE26" s="37"/>
      <c r="UGF26" s="37"/>
      <c r="UGG26" s="37"/>
      <c r="UGH26" s="37"/>
      <c r="UGI26" s="37"/>
      <c r="UGJ26" s="37"/>
      <c r="UGK26" s="37"/>
      <c r="UGL26" s="37"/>
      <c r="UGM26" s="37"/>
      <c r="UGN26" s="37"/>
      <c r="UGO26" s="37"/>
      <c r="UGP26" s="37"/>
      <c r="UGQ26" s="37"/>
      <c r="UGR26" s="37"/>
      <c r="UGS26" s="37"/>
      <c r="UGT26" s="37"/>
      <c r="UGU26" s="37"/>
      <c r="UGV26" s="37"/>
      <c r="UGW26" s="37"/>
      <c r="UGX26" s="37"/>
      <c r="UGY26" s="37"/>
      <c r="UGZ26" s="37"/>
      <c r="UHA26" s="37"/>
      <c r="UHB26" s="37"/>
      <c r="UHC26" s="37"/>
      <c r="UHD26" s="37"/>
      <c r="UHE26" s="37"/>
      <c r="UHF26" s="37"/>
      <c r="UHG26" s="37"/>
      <c r="UHH26" s="37"/>
      <c r="UHI26" s="37"/>
      <c r="UHJ26" s="37"/>
      <c r="UHK26" s="37"/>
      <c r="UHL26" s="37"/>
      <c r="UHM26" s="37"/>
      <c r="UHN26" s="37"/>
      <c r="UHO26" s="37"/>
      <c r="UHP26" s="37"/>
      <c r="UHQ26" s="37"/>
      <c r="UHR26" s="37"/>
      <c r="UHS26" s="37"/>
      <c r="UHT26" s="37"/>
      <c r="UHU26" s="37"/>
      <c r="UHV26" s="37"/>
      <c r="UHW26" s="37"/>
      <c r="UHX26" s="37"/>
      <c r="UHY26" s="37"/>
      <c r="UHZ26" s="37"/>
      <c r="UIA26" s="37"/>
      <c r="UIB26" s="37"/>
      <c r="UIC26" s="37"/>
      <c r="UID26" s="37"/>
      <c r="UIE26" s="37"/>
      <c r="UIF26" s="37"/>
      <c r="UIG26" s="37"/>
      <c r="UIH26" s="37"/>
      <c r="UII26" s="37"/>
      <c r="UIJ26" s="37"/>
      <c r="UIK26" s="37"/>
      <c r="UIL26" s="37"/>
      <c r="UIM26" s="37"/>
      <c r="UIN26" s="37"/>
      <c r="UIO26" s="37"/>
      <c r="UIP26" s="37"/>
      <c r="UIQ26" s="37"/>
      <c r="UIR26" s="37"/>
      <c r="UIS26" s="37"/>
      <c r="UIT26" s="37"/>
      <c r="UIU26" s="37"/>
      <c r="UIV26" s="37"/>
      <c r="UIW26" s="37"/>
      <c r="UIX26" s="37"/>
      <c r="UIY26" s="37"/>
      <c r="UIZ26" s="37"/>
      <c r="UJA26" s="37"/>
      <c r="UJB26" s="37"/>
      <c r="UJC26" s="37"/>
      <c r="UJD26" s="37"/>
      <c r="UJE26" s="37"/>
      <c r="UJF26" s="37"/>
      <c r="UJG26" s="37"/>
      <c r="UJH26" s="37"/>
      <c r="UJI26" s="37"/>
      <c r="UJJ26" s="37"/>
      <c r="UJK26" s="37"/>
      <c r="UJL26" s="37"/>
      <c r="UJM26" s="37"/>
      <c r="UJN26" s="37"/>
      <c r="UJO26" s="37"/>
      <c r="UJP26" s="37"/>
      <c r="UJQ26" s="37"/>
      <c r="UJR26" s="37"/>
      <c r="UJS26" s="37"/>
      <c r="UJT26" s="37"/>
      <c r="UJU26" s="37"/>
      <c r="UJV26" s="37"/>
      <c r="UJW26" s="37"/>
      <c r="UJX26" s="37"/>
      <c r="UJY26" s="37"/>
      <c r="UJZ26" s="37"/>
      <c r="UKA26" s="37"/>
      <c r="UKB26" s="37"/>
      <c r="UKC26" s="37"/>
      <c r="UKD26" s="37"/>
      <c r="UKE26" s="37"/>
      <c r="UKF26" s="37"/>
      <c r="UKG26" s="37"/>
      <c r="UKH26" s="37"/>
      <c r="UKI26" s="37"/>
      <c r="UKJ26" s="37"/>
      <c r="UKK26" s="37"/>
      <c r="UKL26" s="37"/>
      <c r="UKM26" s="37"/>
      <c r="UKN26" s="37"/>
      <c r="UKO26" s="37"/>
      <c r="UKP26" s="37"/>
      <c r="UKQ26" s="37"/>
      <c r="UKR26" s="37"/>
      <c r="UKS26" s="37"/>
      <c r="UKT26" s="37"/>
      <c r="UKU26" s="37"/>
      <c r="UKV26" s="37"/>
      <c r="UKW26" s="37"/>
      <c r="UKX26" s="37"/>
      <c r="UKY26" s="37"/>
      <c r="UKZ26" s="37"/>
      <c r="ULA26" s="37"/>
      <c r="ULB26" s="37"/>
      <c r="ULC26" s="37"/>
      <c r="ULD26" s="37"/>
      <c r="ULE26" s="37"/>
      <c r="ULF26" s="37"/>
      <c r="ULG26" s="37"/>
      <c r="ULH26" s="37"/>
      <c r="ULI26" s="37"/>
      <c r="ULJ26" s="37"/>
      <c r="ULK26" s="37"/>
      <c r="ULL26" s="37"/>
      <c r="ULM26" s="37"/>
      <c r="ULN26" s="37"/>
      <c r="ULO26" s="37"/>
      <c r="ULP26" s="37"/>
      <c r="ULQ26" s="37"/>
      <c r="ULR26" s="37"/>
      <c r="ULS26" s="37"/>
      <c r="ULT26" s="37"/>
      <c r="ULU26" s="37"/>
      <c r="ULV26" s="37"/>
      <c r="ULW26" s="37"/>
      <c r="ULX26" s="37"/>
      <c r="ULY26" s="37"/>
      <c r="ULZ26" s="37"/>
      <c r="UMA26" s="37"/>
      <c r="UMB26" s="37"/>
      <c r="UMC26" s="37"/>
      <c r="UMD26" s="37"/>
      <c r="UME26" s="37"/>
      <c r="UMF26" s="37"/>
      <c r="UMG26" s="37"/>
      <c r="UMH26" s="37"/>
      <c r="UMI26" s="37"/>
      <c r="UMJ26" s="37"/>
      <c r="UMK26" s="37"/>
      <c r="UML26" s="37"/>
      <c r="UMM26" s="37"/>
      <c r="UMN26" s="37"/>
      <c r="UMO26" s="37"/>
      <c r="UMP26" s="37"/>
      <c r="UMQ26" s="37"/>
      <c r="UMR26" s="37"/>
      <c r="UMS26" s="37"/>
      <c r="UMT26" s="37"/>
      <c r="UMU26" s="37"/>
      <c r="UMV26" s="37"/>
      <c r="UMW26" s="37"/>
      <c r="UMX26" s="37"/>
      <c r="UMY26" s="37"/>
      <c r="UMZ26" s="37"/>
      <c r="UNA26" s="37"/>
      <c r="UNB26" s="37"/>
      <c r="UNC26" s="37"/>
      <c r="UND26" s="37"/>
      <c r="UNE26" s="37"/>
      <c r="UNF26" s="37"/>
      <c r="UNG26" s="37"/>
      <c r="UNH26" s="37"/>
      <c r="UNI26" s="37"/>
      <c r="UNJ26" s="37"/>
      <c r="UNK26" s="37"/>
      <c r="UNL26" s="37"/>
      <c r="UNM26" s="37"/>
      <c r="UNN26" s="37"/>
      <c r="UNO26" s="37"/>
      <c r="UNP26" s="37"/>
      <c r="UNQ26" s="37"/>
      <c r="UNR26" s="37"/>
      <c r="UNS26" s="37"/>
      <c r="UNT26" s="37"/>
      <c r="UNU26" s="37"/>
      <c r="UNV26" s="37"/>
      <c r="UNW26" s="37"/>
      <c r="UNX26" s="37"/>
      <c r="UNY26" s="37"/>
      <c r="UNZ26" s="37"/>
      <c r="UOA26" s="37"/>
      <c r="UOB26" s="37"/>
      <c r="UOC26" s="37"/>
      <c r="UOD26" s="37"/>
      <c r="UOE26" s="37"/>
      <c r="UOF26" s="37"/>
      <c r="UOG26" s="37"/>
      <c r="UOH26" s="37"/>
      <c r="UOI26" s="37"/>
      <c r="UOJ26" s="37"/>
      <c r="UOK26" s="37"/>
      <c r="UOL26" s="37"/>
      <c r="UOM26" s="37"/>
      <c r="UON26" s="37"/>
      <c r="UOO26" s="37"/>
      <c r="UOP26" s="37"/>
      <c r="UOQ26" s="37"/>
      <c r="UOR26" s="37"/>
      <c r="UOS26" s="37"/>
      <c r="UOT26" s="37"/>
      <c r="UOU26" s="37"/>
      <c r="UOV26" s="37"/>
      <c r="UOW26" s="37"/>
      <c r="UOX26" s="37"/>
      <c r="UOY26" s="37"/>
      <c r="UOZ26" s="37"/>
      <c r="UPA26" s="37"/>
      <c r="UPB26" s="37"/>
      <c r="UPC26" s="37"/>
      <c r="UPD26" s="37"/>
      <c r="UPE26" s="37"/>
      <c r="UPF26" s="37"/>
      <c r="UPG26" s="37"/>
      <c r="UPH26" s="37"/>
      <c r="UPI26" s="37"/>
      <c r="UPJ26" s="37"/>
      <c r="UPK26" s="37"/>
      <c r="UPL26" s="37"/>
      <c r="UPM26" s="37"/>
      <c r="UPN26" s="37"/>
      <c r="UPO26" s="37"/>
      <c r="UPP26" s="37"/>
      <c r="UPQ26" s="37"/>
      <c r="UPR26" s="37"/>
      <c r="UPS26" s="37"/>
      <c r="UPT26" s="37"/>
      <c r="UPU26" s="37"/>
      <c r="UPV26" s="37"/>
      <c r="UPW26" s="37"/>
      <c r="UPX26" s="37"/>
      <c r="UPY26" s="37"/>
      <c r="UPZ26" s="37"/>
      <c r="UQA26" s="37"/>
      <c r="UQB26" s="37"/>
      <c r="UQC26" s="37"/>
      <c r="UQD26" s="37"/>
      <c r="UQE26" s="37"/>
      <c r="UQF26" s="37"/>
      <c r="UQG26" s="37"/>
      <c r="UQH26" s="37"/>
      <c r="UQI26" s="37"/>
      <c r="UQJ26" s="37"/>
      <c r="UQK26" s="37"/>
      <c r="UQL26" s="37"/>
      <c r="UQM26" s="37"/>
      <c r="UQN26" s="37"/>
      <c r="UQO26" s="37"/>
      <c r="UQP26" s="37"/>
      <c r="UQQ26" s="37"/>
      <c r="UQR26" s="37"/>
      <c r="UQS26" s="37"/>
      <c r="UQT26" s="37"/>
      <c r="UQU26" s="37"/>
      <c r="UQV26" s="37"/>
      <c r="UQW26" s="37"/>
      <c r="UQX26" s="37"/>
      <c r="UQY26" s="37"/>
      <c r="UQZ26" s="37"/>
      <c r="URA26" s="37"/>
      <c r="URB26" s="37"/>
      <c r="URC26" s="37"/>
      <c r="URD26" s="37"/>
      <c r="URE26" s="37"/>
      <c r="URF26" s="37"/>
      <c r="URG26" s="37"/>
      <c r="URH26" s="37"/>
      <c r="URI26" s="37"/>
      <c r="URJ26" s="37"/>
      <c r="URK26" s="37"/>
      <c r="URL26" s="37"/>
      <c r="URM26" s="37"/>
      <c r="URN26" s="37"/>
      <c r="URO26" s="37"/>
      <c r="URP26" s="37"/>
      <c r="URQ26" s="37"/>
      <c r="URR26" s="37"/>
      <c r="URS26" s="37"/>
      <c r="URT26" s="37"/>
      <c r="URU26" s="37"/>
      <c r="URV26" s="37"/>
      <c r="URW26" s="37"/>
      <c r="URX26" s="37"/>
      <c r="URY26" s="37"/>
      <c r="URZ26" s="37"/>
      <c r="USA26" s="37"/>
      <c r="USB26" s="37"/>
      <c r="USC26" s="37"/>
      <c r="USD26" s="37"/>
      <c r="USE26" s="37"/>
      <c r="USF26" s="37"/>
      <c r="USG26" s="37"/>
      <c r="USH26" s="37"/>
      <c r="USI26" s="37"/>
      <c r="USJ26" s="37"/>
      <c r="USK26" s="37"/>
      <c r="USL26" s="37"/>
      <c r="USM26" s="37"/>
      <c r="USN26" s="37"/>
      <c r="USO26" s="37"/>
      <c r="USP26" s="37"/>
      <c r="USQ26" s="37"/>
      <c r="USR26" s="37"/>
      <c r="USS26" s="37"/>
      <c r="UST26" s="37"/>
      <c r="USU26" s="37"/>
      <c r="USV26" s="37"/>
      <c r="USW26" s="37"/>
      <c r="USX26" s="37"/>
      <c r="USY26" s="37"/>
      <c r="USZ26" s="37"/>
      <c r="UTA26" s="37"/>
      <c r="UTB26" s="37"/>
      <c r="UTC26" s="37"/>
      <c r="UTD26" s="37"/>
      <c r="UTE26" s="37"/>
      <c r="UTF26" s="37"/>
      <c r="UTG26" s="37"/>
      <c r="UTH26" s="37"/>
      <c r="UTI26" s="37"/>
      <c r="UTJ26" s="37"/>
      <c r="UTK26" s="37"/>
      <c r="UTL26" s="37"/>
      <c r="UTM26" s="37"/>
      <c r="UTN26" s="37"/>
      <c r="UTO26" s="37"/>
      <c r="UTP26" s="37"/>
      <c r="UTQ26" s="37"/>
      <c r="UTR26" s="37"/>
      <c r="UTS26" s="37"/>
      <c r="UTT26" s="37"/>
      <c r="UTU26" s="37"/>
      <c r="UTV26" s="37"/>
      <c r="UTW26" s="37"/>
      <c r="UTX26" s="37"/>
      <c r="UTY26" s="37"/>
      <c r="UTZ26" s="37"/>
      <c r="UUA26" s="37"/>
      <c r="UUB26" s="37"/>
      <c r="UUC26" s="37"/>
      <c r="UUD26" s="37"/>
      <c r="UUE26" s="37"/>
      <c r="UUF26" s="37"/>
      <c r="UUG26" s="37"/>
      <c r="UUH26" s="37"/>
      <c r="UUI26" s="37"/>
      <c r="UUJ26" s="37"/>
      <c r="UUK26" s="37"/>
      <c r="UUL26" s="37"/>
      <c r="UUM26" s="37"/>
      <c r="UUN26" s="37"/>
      <c r="UUO26" s="37"/>
      <c r="UUP26" s="37"/>
      <c r="UUQ26" s="37"/>
      <c r="UUR26" s="37"/>
      <c r="UUS26" s="37"/>
      <c r="UUT26" s="37"/>
      <c r="UUU26" s="37"/>
      <c r="UUV26" s="37"/>
      <c r="UUW26" s="37"/>
      <c r="UUX26" s="37"/>
      <c r="UUY26" s="37"/>
      <c r="UUZ26" s="37"/>
      <c r="UVA26" s="37"/>
      <c r="UVB26" s="37"/>
      <c r="UVC26" s="37"/>
      <c r="UVD26" s="37"/>
      <c r="UVE26" s="37"/>
      <c r="UVF26" s="37"/>
      <c r="UVG26" s="37"/>
      <c r="UVH26" s="37"/>
      <c r="UVI26" s="37"/>
      <c r="UVJ26" s="37"/>
      <c r="UVK26" s="37"/>
      <c r="UVL26" s="37"/>
      <c r="UVM26" s="37"/>
      <c r="UVN26" s="37"/>
      <c r="UVO26" s="37"/>
      <c r="UVP26" s="37"/>
      <c r="UVQ26" s="37"/>
      <c r="UVR26" s="37"/>
      <c r="UVS26" s="37"/>
      <c r="UVT26" s="37"/>
      <c r="UVU26" s="37"/>
      <c r="UVV26" s="37"/>
      <c r="UVW26" s="37"/>
      <c r="UVX26" s="37"/>
      <c r="UVY26" s="37"/>
      <c r="UVZ26" s="37"/>
      <c r="UWA26" s="37"/>
      <c r="UWB26" s="37"/>
      <c r="UWC26" s="37"/>
      <c r="UWD26" s="37"/>
      <c r="UWE26" s="37"/>
      <c r="UWF26" s="37"/>
      <c r="UWG26" s="37"/>
      <c r="UWH26" s="37"/>
      <c r="UWI26" s="37"/>
      <c r="UWJ26" s="37"/>
      <c r="UWK26" s="37"/>
      <c r="UWL26" s="37"/>
      <c r="UWM26" s="37"/>
      <c r="UWN26" s="37"/>
      <c r="UWO26" s="37"/>
      <c r="UWP26" s="37"/>
      <c r="UWQ26" s="37"/>
      <c r="UWR26" s="37"/>
      <c r="UWS26" s="37"/>
      <c r="UWT26" s="37"/>
      <c r="UWU26" s="37"/>
      <c r="UWV26" s="37"/>
      <c r="UWW26" s="37"/>
      <c r="UWX26" s="37"/>
      <c r="UWY26" s="37"/>
      <c r="UWZ26" s="37"/>
      <c r="UXA26" s="37"/>
      <c r="UXB26" s="37"/>
      <c r="UXC26" s="37"/>
      <c r="UXD26" s="37"/>
      <c r="UXE26" s="37"/>
      <c r="UXF26" s="37"/>
      <c r="UXG26" s="37"/>
      <c r="UXH26" s="37"/>
      <c r="UXI26" s="37"/>
      <c r="UXJ26" s="37"/>
      <c r="UXK26" s="37"/>
      <c r="UXL26" s="37"/>
      <c r="UXM26" s="37"/>
      <c r="UXN26" s="37"/>
      <c r="UXO26" s="37"/>
      <c r="UXP26" s="37"/>
      <c r="UXQ26" s="37"/>
      <c r="UXR26" s="37"/>
      <c r="UXS26" s="37"/>
      <c r="UXT26" s="37"/>
      <c r="UXU26" s="37"/>
      <c r="UXV26" s="37"/>
      <c r="UXW26" s="37"/>
      <c r="UXX26" s="37"/>
      <c r="UXY26" s="37"/>
      <c r="UXZ26" s="37"/>
      <c r="UYA26" s="37"/>
      <c r="UYB26" s="37"/>
      <c r="UYC26" s="37"/>
      <c r="UYD26" s="37"/>
      <c r="UYE26" s="37"/>
      <c r="UYF26" s="37"/>
      <c r="UYG26" s="37"/>
      <c r="UYH26" s="37"/>
      <c r="UYI26" s="37"/>
      <c r="UYJ26" s="37"/>
      <c r="UYK26" s="37"/>
      <c r="UYL26" s="37"/>
      <c r="UYM26" s="37"/>
      <c r="UYN26" s="37"/>
      <c r="UYO26" s="37"/>
      <c r="UYP26" s="37"/>
      <c r="UYQ26" s="37"/>
      <c r="UYR26" s="37"/>
      <c r="UYS26" s="37"/>
      <c r="UYT26" s="37"/>
      <c r="UYU26" s="37"/>
      <c r="UYV26" s="37"/>
      <c r="UYW26" s="37"/>
      <c r="UYX26" s="37"/>
      <c r="UYY26" s="37"/>
      <c r="UYZ26" s="37"/>
      <c r="UZA26" s="37"/>
      <c r="UZB26" s="37"/>
      <c r="UZC26" s="37"/>
      <c r="UZD26" s="37"/>
      <c r="UZE26" s="37"/>
      <c r="UZF26" s="37"/>
      <c r="UZG26" s="37"/>
      <c r="UZH26" s="37"/>
      <c r="UZI26" s="37"/>
      <c r="UZJ26" s="37"/>
      <c r="UZK26" s="37"/>
      <c r="UZL26" s="37"/>
      <c r="UZM26" s="37"/>
      <c r="UZN26" s="37"/>
      <c r="UZO26" s="37"/>
      <c r="UZP26" s="37"/>
      <c r="UZQ26" s="37"/>
      <c r="UZR26" s="37"/>
      <c r="UZS26" s="37"/>
      <c r="UZT26" s="37"/>
      <c r="UZU26" s="37"/>
      <c r="UZV26" s="37"/>
      <c r="UZW26" s="37"/>
      <c r="UZX26" s="37"/>
      <c r="UZY26" s="37"/>
      <c r="UZZ26" s="37"/>
      <c r="VAA26" s="37"/>
      <c r="VAB26" s="37"/>
      <c r="VAC26" s="37"/>
      <c r="VAD26" s="37"/>
      <c r="VAE26" s="37"/>
      <c r="VAF26" s="37"/>
      <c r="VAG26" s="37"/>
      <c r="VAH26" s="37"/>
      <c r="VAI26" s="37"/>
      <c r="VAJ26" s="37"/>
      <c r="VAK26" s="37"/>
      <c r="VAL26" s="37"/>
      <c r="VAM26" s="37"/>
      <c r="VAN26" s="37"/>
      <c r="VAO26" s="37"/>
      <c r="VAP26" s="37"/>
      <c r="VAQ26" s="37"/>
      <c r="VAR26" s="37"/>
      <c r="VAS26" s="37"/>
      <c r="VAT26" s="37"/>
      <c r="VAU26" s="37"/>
      <c r="VAV26" s="37"/>
      <c r="VAW26" s="37"/>
      <c r="VAX26" s="37"/>
      <c r="VAY26" s="37"/>
      <c r="VAZ26" s="37"/>
      <c r="VBA26" s="37"/>
      <c r="VBB26" s="37"/>
      <c r="VBC26" s="37"/>
      <c r="VBD26" s="37"/>
      <c r="VBE26" s="37"/>
      <c r="VBF26" s="37"/>
      <c r="VBG26" s="37"/>
      <c r="VBH26" s="37"/>
      <c r="VBI26" s="37"/>
      <c r="VBJ26" s="37"/>
      <c r="VBK26" s="37"/>
      <c r="VBL26" s="37"/>
      <c r="VBM26" s="37"/>
      <c r="VBN26" s="37"/>
      <c r="VBO26" s="37"/>
      <c r="VBP26" s="37"/>
      <c r="VBQ26" s="37"/>
      <c r="VBR26" s="37"/>
      <c r="VBS26" s="37"/>
      <c r="VBT26" s="37"/>
      <c r="VBU26" s="37"/>
      <c r="VBV26" s="37"/>
      <c r="VBW26" s="37"/>
      <c r="VBX26" s="37"/>
      <c r="VBY26" s="37"/>
      <c r="VBZ26" s="37"/>
      <c r="VCA26" s="37"/>
      <c r="VCB26" s="37"/>
      <c r="VCC26" s="37"/>
      <c r="VCD26" s="37"/>
      <c r="VCE26" s="37"/>
      <c r="VCF26" s="37"/>
      <c r="VCG26" s="37"/>
      <c r="VCH26" s="37"/>
      <c r="VCI26" s="37"/>
      <c r="VCJ26" s="37"/>
      <c r="VCK26" s="37"/>
      <c r="VCL26" s="37"/>
      <c r="VCM26" s="37"/>
      <c r="VCN26" s="37"/>
      <c r="VCO26" s="37"/>
      <c r="VCP26" s="37"/>
      <c r="VCQ26" s="37"/>
      <c r="VCR26" s="37"/>
      <c r="VCS26" s="37"/>
      <c r="VCT26" s="37"/>
      <c r="VCU26" s="37"/>
      <c r="VCV26" s="37"/>
      <c r="VCW26" s="37"/>
      <c r="VCX26" s="37"/>
      <c r="VCY26" s="37"/>
      <c r="VCZ26" s="37"/>
      <c r="VDA26" s="37"/>
      <c r="VDB26" s="37"/>
      <c r="VDC26" s="37"/>
      <c r="VDD26" s="37"/>
      <c r="VDE26" s="37"/>
      <c r="VDF26" s="37"/>
      <c r="VDG26" s="37"/>
      <c r="VDH26" s="37"/>
      <c r="VDI26" s="37"/>
      <c r="VDJ26" s="37"/>
      <c r="VDK26" s="37"/>
      <c r="VDL26" s="37"/>
      <c r="VDM26" s="37"/>
      <c r="VDN26" s="37"/>
      <c r="VDO26" s="37"/>
      <c r="VDP26" s="37"/>
      <c r="VDQ26" s="37"/>
      <c r="VDR26" s="37"/>
      <c r="VDS26" s="37"/>
      <c r="VDT26" s="37"/>
      <c r="VDU26" s="37"/>
      <c r="VDV26" s="37"/>
      <c r="VDW26" s="37"/>
      <c r="VDX26" s="37"/>
      <c r="VDY26" s="37"/>
      <c r="VDZ26" s="37"/>
      <c r="VEA26" s="37"/>
      <c r="VEB26" s="37"/>
      <c r="VEC26" s="37"/>
      <c r="VED26" s="37"/>
      <c r="VEE26" s="37"/>
      <c r="VEF26" s="37"/>
      <c r="VEG26" s="37"/>
      <c r="VEH26" s="37"/>
      <c r="VEI26" s="37"/>
      <c r="VEJ26" s="37"/>
      <c r="VEK26" s="37"/>
      <c r="VEL26" s="37"/>
      <c r="VEM26" s="37"/>
      <c r="VEN26" s="37"/>
      <c r="VEO26" s="37"/>
      <c r="VEP26" s="37"/>
      <c r="VEQ26" s="37"/>
      <c r="VER26" s="37"/>
      <c r="VES26" s="37"/>
      <c r="VET26" s="37"/>
      <c r="VEU26" s="37"/>
      <c r="VEV26" s="37"/>
      <c r="VEW26" s="37"/>
      <c r="VEX26" s="37"/>
      <c r="VEY26" s="37"/>
      <c r="VEZ26" s="37"/>
      <c r="VFA26" s="37"/>
      <c r="VFB26" s="37"/>
      <c r="VFC26" s="37"/>
      <c r="VFD26" s="37"/>
      <c r="VFE26" s="37"/>
      <c r="VFF26" s="37"/>
      <c r="VFG26" s="37"/>
      <c r="VFH26" s="37"/>
      <c r="VFI26" s="37"/>
      <c r="VFJ26" s="37"/>
      <c r="VFK26" s="37"/>
      <c r="VFL26" s="37"/>
      <c r="VFM26" s="37"/>
      <c r="VFN26" s="37"/>
      <c r="VFO26" s="37"/>
      <c r="VFP26" s="37"/>
      <c r="VFQ26" s="37"/>
      <c r="VFR26" s="37"/>
      <c r="VFS26" s="37"/>
      <c r="VFT26" s="37"/>
      <c r="VFU26" s="37"/>
      <c r="VFV26" s="37"/>
      <c r="VFW26" s="37"/>
      <c r="VFX26" s="37"/>
      <c r="VFY26" s="37"/>
      <c r="VFZ26" s="37"/>
      <c r="VGA26" s="37"/>
      <c r="VGB26" s="37"/>
      <c r="VGC26" s="37"/>
      <c r="VGD26" s="37"/>
      <c r="VGE26" s="37"/>
      <c r="VGF26" s="37"/>
      <c r="VGG26" s="37"/>
      <c r="VGH26" s="37"/>
      <c r="VGI26" s="37"/>
      <c r="VGJ26" s="37"/>
      <c r="VGK26" s="37"/>
      <c r="VGL26" s="37"/>
      <c r="VGM26" s="37"/>
      <c r="VGN26" s="37"/>
      <c r="VGO26" s="37"/>
      <c r="VGP26" s="37"/>
      <c r="VGQ26" s="37"/>
      <c r="VGR26" s="37"/>
      <c r="VGS26" s="37"/>
      <c r="VGT26" s="37"/>
      <c r="VGU26" s="37"/>
      <c r="VGV26" s="37"/>
      <c r="VGW26" s="37"/>
      <c r="VGX26" s="37"/>
      <c r="VGY26" s="37"/>
      <c r="VGZ26" s="37"/>
      <c r="VHA26" s="37"/>
      <c r="VHB26" s="37"/>
      <c r="VHC26" s="37"/>
      <c r="VHD26" s="37"/>
      <c r="VHE26" s="37"/>
      <c r="VHF26" s="37"/>
      <c r="VHG26" s="37"/>
      <c r="VHH26" s="37"/>
      <c r="VHI26" s="37"/>
      <c r="VHJ26" s="37"/>
      <c r="VHK26" s="37"/>
      <c r="VHL26" s="37"/>
      <c r="VHM26" s="37"/>
      <c r="VHN26" s="37"/>
      <c r="VHO26" s="37"/>
      <c r="VHP26" s="37"/>
      <c r="VHQ26" s="37"/>
      <c r="VHR26" s="37"/>
      <c r="VHS26" s="37"/>
      <c r="VHT26" s="37"/>
      <c r="VHU26" s="37"/>
      <c r="VHV26" s="37"/>
      <c r="VHW26" s="37"/>
      <c r="VHX26" s="37"/>
      <c r="VHY26" s="37"/>
      <c r="VHZ26" s="37"/>
      <c r="VIA26" s="37"/>
      <c r="VIB26" s="37"/>
      <c r="VIC26" s="37"/>
      <c r="VID26" s="37"/>
      <c r="VIE26" s="37"/>
      <c r="VIF26" s="37"/>
      <c r="VIG26" s="37"/>
      <c r="VIH26" s="37"/>
      <c r="VII26" s="37"/>
      <c r="VIJ26" s="37"/>
      <c r="VIK26" s="37"/>
      <c r="VIL26" s="37"/>
      <c r="VIM26" s="37"/>
      <c r="VIN26" s="37"/>
      <c r="VIO26" s="37"/>
      <c r="VIP26" s="37"/>
      <c r="VIQ26" s="37"/>
      <c r="VIR26" s="37"/>
      <c r="VIS26" s="37"/>
      <c r="VIT26" s="37"/>
      <c r="VIU26" s="37"/>
      <c r="VIV26" s="37"/>
      <c r="VIW26" s="37"/>
      <c r="VIX26" s="37"/>
      <c r="VIY26" s="37"/>
      <c r="VIZ26" s="37"/>
      <c r="VJA26" s="37"/>
      <c r="VJB26" s="37"/>
      <c r="VJC26" s="37"/>
      <c r="VJD26" s="37"/>
      <c r="VJE26" s="37"/>
      <c r="VJF26" s="37"/>
      <c r="VJG26" s="37"/>
      <c r="VJH26" s="37"/>
      <c r="VJI26" s="37"/>
      <c r="VJJ26" s="37"/>
      <c r="VJK26" s="37"/>
      <c r="VJL26" s="37"/>
      <c r="VJM26" s="37"/>
      <c r="VJN26" s="37"/>
      <c r="VJO26" s="37"/>
      <c r="VJP26" s="37"/>
      <c r="VJQ26" s="37"/>
      <c r="VJR26" s="37"/>
      <c r="VJS26" s="37"/>
      <c r="VJT26" s="37"/>
      <c r="VJU26" s="37"/>
      <c r="VJV26" s="37"/>
      <c r="VJW26" s="37"/>
      <c r="VJX26" s="37"/>
      <c r="VJY26" s="37"/>
      <c r="VJZ26" s="37"/>
      <c r="VKA26" s="37"/>
      <c r="VKB26" s="37"/>
      <c r="VKC26" s="37"/>
      <c r="VKD26" s="37"/>
      <c r="VKE26" s="37"/>
      <c r="VKF26" s="37"/>
      <c r="VKG26" s="37"/>
      <c r="VKH26" s="37"/>
      <c r="VKI26" s="37"/>
      <c r="VKJ26" s="37"/>
      <c r="VKK26" s="37"/>
      <c r="VKL26" s="37"/>
      <c r="VKM26" s="37"/>
      <c r="VKN26" s="37"/>
      <c r="VKO26" s="37"/>
      <c r="VKP26" s="37"/>
      <c r="VKQ26" s="37"/>
      <c r="VKR26" s="37"/>
      <c r="VKS26" s="37"/>
      <c r="VKT26" s="37"/>
      <c r="VKU26" s="37"/>
      <c r="VKV26" s="37"/>
      <c r="VKW26" s="37"/>
      <c r="VKX26" s="37"/>
      <c r="VKY26" s="37"/>
      <c r="VKZ26" s="37"/>
      <c r="VLA26" s="37"/>
      <c r="VLB26" s="37"/>
      <c r="VLC26" s="37"/>
      <c r="VLD26" s="37"/>
      <c r="VLE26" s="37"/>
      <c r="VLF26" s="37"/>
      <c r="VLG26" s="37"/>
      <c r="VLH26" s="37"/>
      <c r="VLI26" s="37"/>
      <c r="VLJ26" s="37"/>
      <c r="VLK26" s="37"/>
      <c r="VLL26" s="37"/>
      <c r="VLM26" s="37"/>
      <c r="VLN26" s="37"/>
      <c r="VLO26" s="37"/>
      <c r="VLP26" s="37"/>
      <c r="VLQ26" s="37"/>
      <c r="VLR26" s="37"/>
      <c r="VLS26" s="37"/>
      <c r="VLT26" s="37"/>
      <c r="VLU26" s="37"/>
      <c r="VLV26" s="37"/>
      <c r="VLW26" s="37"/>
      <c r="VLX26" s="37"/>
      <c r="VLY26" s="37"/>
      <c r="VLZ26" s="37"/>
      <c r="VMA26" s="37"/>
      <c r="VMB26" s="37"/>
      <c r="VMC26" s="37"/>
      <c r="VMD26" s="37"/>
      <c r="VME26" s="37"/>
      <c r="VMF26" s="37"/>
      <c r="VMG26" s="37"/>
      <c r="VMH26" s="37"/>
      <c r="VMI26" s="37"/>
      <c r="VMJ26" s="37"/>
      <c r="VMK26" s="37"/>
      <c r="VML26" s="37"/>
      <c r="VMM26" s="37"/>
      <c r="VMN26" s="37"/>
      <c r="VMO26" s="37"/>
      <c r="VMP26" s="37"/>
      <c r="VMQ26" s="37"/>
      <c r="VMR26" s="37"/>
      <c r="VMS26" s="37"/>
      <c r="VMT26" s="37"/>
      <c r="VMU26" s="37"/>
      <c r="VMV26" s="37"/>
      <c r="VMW26" s="37"/>
      <c r="VMX26" s="37"/>
      <c r="VMY26" s="37"/>
      <c r="VMZ26" s="37"/>
      <c r="VNA26" s="37"/>
      <c r="VNB26" s="37"/>
      <c r="VNC26" s="37"/>
      <c r="VND26" s="37"/>
      <c r="VNE26" s="37"/>
      <c r="VNF26" s="37"/>
      <c r="VNG26" s="37"/>
      <c r="VNH26" s="37"/>
      <c r="VNI26" s="37"/>
      <c r="VNJ26" s="37"/>
      <c r="VNK26" s="37"/>
      <c r="VNL26" s="37"/>
      <c r="VNM26" s="37"/>
      <c r="VNN26" s="37"/>
      <c r="VNO26" s="37"/>
      <c r="VNP26" s="37"/>
      <c r="VNQ26" s="37"/>
      <c r="VNR26" s="37"/>
      <c r="VNS26" s="37"/>
      <c r="VNT26" s="37"/>
      <c r="VNU26" s="37"/>
      <c r="VNV26" s="37"/>
      <c r="VNW26" s="37"/>
      <c r="VNX26" s="37"/>
      <c r="VNY26" s="37"/>
      <c r="VNZ26" s="37"/>
      <c r="VOA26" s="37"/>
      <c r="VOB26" s="37"/>
      <c r="VOC26" s="37"/>
      <c r="VOD26" s="37"/>
      <c r="VOE26" s="37"/>
      <c r="VOF26" s="37"/>
      <c r="VOG26" s="37"/>
      <c r="VOH26" s="37"/>
      <c r="VOI26" s="37"/>
      <c r="VOJ26" s="37"/>
      <c r="VOK26" s="37"/>
      <c r="VOL26" s="37"/>
      <c r="VOM26" s="37"/>
      <c r="VON26" s="37"/>
      <c r="VOO26" s="37"/>
      <c r="VOP26" s="37"/>
      <c r="VOQ26" s="37"/>
      <c r="VOR26" s="37"/>
      <c r="VOS26" s="37"/>
      <c r="VOT26" s="37"/>
      <c r="VOU26" s="37"/>
      <c r="VOV26" s="37"/>
      <c r="VOW26" s="37"/>
      <c r="VOX26" s="37"/>
      <c r="VOY26" s="37"/>
      <c r="VOZ26" s="37"/>
      <c r="VPA26" s="37"/>
      <c r="VPB26" s="37"/>
      <c r="VPC26" s="37"/>
      <c r="VPD26" s="37"/>
      <c r="VPE26" s="37"/>
      <c r="VPF26" s="37"/>
      <c r="VPG26" s="37"/>
      <c r="VPH26" s="37"/>
      <c r="VPI26" s="37"/>
      <c r="VPJ26" s="37"/>
      <c r="VPK26" s="37"/>
      <c r="VPL26" s="37"/>
      <c r="VPM26" s="37"/>
      <c r="VPN26" s="37"/>
      <c r="VPO26" s="37"/>
      <c r="VPP26" s="37"/>
      <c r="VPQ26" s="37"/>
      <c r="VPR26" s="37"/>
      <c r="VPS26" s="37"/>
      <c r="VPT26" s="37"/>
      <c r="VPU26" s="37"/>
      <c r="VPV26" s="37"/>
      <c r="VPW26" s="37"/>
      <c r="VPX26" s="37"/>
      <c r="VPY26" s="37"/>
      <c r="VPZ26" s="37"/>
      <c r="VQA26" s="37"/>
      <c r="VQB26" s="37"/>
      <c r="VQC26" s="37"/>
      <c r="VQD26" s="37"/>
      <c r="VQE26" s="37"/>
      <c r="VQF26" s="37"/>
      <c r="VQG26" s="37"/>
      <c r="VQH26" s="37"/>
      <c r="VQI26" s="37"/>
      <c r="VQJ26" s="37"/>
      <c r="VQK26" s="37"/>
      <c r="VQL26" s="37"/>
      <c r="VQM26" s="37"/>
      <c r="VQN26" s="37"/>
      <c r="VQO26" s="37"/>
      <c r="VQP26" s="37"/>
      <c r="VQQ26" s="37"/>
      <c r="VQR26" s="37"/>
      <c r="VQS26" s="37"/>
      <c r="VQT26" s="37"/>
      <c r="VQU26" s="37"/>
      <c r="VQV26" s="37"/>
      <c r="VQW26" s="37"/>
      <c r="VQX26" s="37"/>
      <c r="VQY26" s="37"/>
      <c r="VQZ26" s="37"/>
      <c r="VRA26" s="37"/>
      <c r="VRB26" s="37"/>
      <c r="VRC26" s="37"/>
      <c r="VRD26" s="37"/>
      <c r="VRE26" s="37"/>
      <c r="VRF26" s="37"/>
      <c r="VRG26" s="37"/>
      <c r="VRH26" s="37"/>
      <c r="VRI26" s="37"/>
      <c r="VRJ26" s="37"/>
      <c r="VRK26" s="37"/>
      <c r="VRL26" s="37"/>
      <c r="VRM26" s="37"/>
      <c r="VRN26" s="37"/>
      <c r="VRO26" s="37"/>
      <c r="VRP26" s="37"/>
      <c r="VRQ26" s="37"/>
      <c r="VRR26" s="37"/>
      <c r="VRS26" s="37"/>
      <c r="VRT26" s="37"/>
      <c r="VRU26" s="37"/>
      <c r="VRV26" s="37"/>
      <c r="VRW26" s="37"/>
      <c r="VRX26" s="37"/>
      <c r="VRY26" s="37"/>
      <c r="VRZ26" s="37"/>
      <c r="VSA26" s="37"/>
      <c r="VSB26" s="37"/>
      <c r="VSC26" s="37"/>
      <c r="VSD26" s="37"/>
      <c r="VSE26" s="37"/>
      <c r="VSF26" s="37"/>
      <c r="VSG26" s="37"/>
      <c r="VSH26" s="37"/>
      <c r="VSI26" s="37"/>
      <c r="VSJ26" s="37"/>
      <c r="VSK26" s="37"/>
      <c r="VSL26" s="37"/>
      <c r="VSM26" s="37"/>
      <c r="VSN26" s="37"/>
      <c r="VSO26" s="37"/>
      <c r="VSP26" s="37"/>
      <c r="VSQ26" s="37"/>
      <c r="VSR26" s="37"/>
      <c r="VSS26" s="37"/>
      <c r="VST26" s="37"/>
      <c r="VSU26" s="37"/>
      <c r="VSV26" s="37"/>
      <c r="VSW26" s="37"/>
      <c r="VSX26" s="37"/>
      <c r="VSY26" s="37"/>
      <c r="VSZ26" s="37"/>
      <c r="VTA26" s="37"/>
      <c r="VTB26" s="37"/>
      <c r="VTC26" s="37"/>
      <c r="VTD26" s="37"/>
      <c r="VTE26" s="37"/>
      <c r="VTF26" s="37"/>
      <c r="VTG26" s="37"/>
      <c r="VTH26" s="37"/>
      <c r="VTI26" s="37"/>
      <c r="VTJ26" s="37"/>
      <c r="VTK26" s="37"/>
      <c r="VTL26" s="37"/>
      <c r="VTM26" s="37"/>
      <c r="VTN26" s="37"/>
      <c r="VTO26" s="37"/>
      <c r="VTP26" s="37"/>
      <c r="VTQ26" s="37"/>
      <c r="VTR26" s="37"/>
      <c r="VTS26" s="37"/>
      <c r="VTT26" s="37"/>
      <c r="VTU26" s="37"/>
      <c r="VTV26" s="37"/>
      <c r="VTW26" s="37"/>
      <c r="VTX26" s="37"/>
      <c r="VTY26" s="37"/>
      <c r="VTZ26" s="37"/>
      <c r="VUA26" s="37"/>
      <c r="VUB26" s="37"/>
      <c r="VUC26" s="37"/>
      <c r="VUD26" s="37"/>
      <c r="VUE26" s="37"/>
      <c r="VUF26" s="37"/>
      <c r="VUG26" s="37"/>
      <c r="VUH26" s="37"/>
      <c r="VUI26" s="37"/>
      <c r="VUJ26" s="37"/>
      <c r="VUK26" s="37"/>
      <c r="VUL26" s="37"/>
      <c r="VUM26" s="37"/>
      <c r="VUN26" s="37"/>
      <c r="VUO26" s="37"/>
      <c r="VUP26" s="37"/>
      <c r="VUQ26" s="37"/>
      <c r="VUR26" s="37"/>
      <c r="VUS26" s="37"/>
      <c r="VUT26" s="37"/>
      <c r="VUU26" s="37"/>
      <c r="VUV26" s="37"/>
      <c r="VUW26" s="37"/>
      <c r="VUX26" s="37"/>
      <c r="VUY26" s="37"/>
      <c r="VUZ26" s="37"/>
      <c r="VVA26" s="37"/>
      <c r="VVB26" s="37"/>
      <c r="VVC26" s="37"/>
      <c r="VVD26" s="37"/>
      <c r="VVE26" s="37"/>
      <c r="VVF26" s="37"/>
      <c r="VVG26" s="37"/>
      <c r="VVH26" s="37"/>
      <c r="VVI26" s="37"/>
      <c r="VVJ26" s="37"/>
      <c r="VVK26" s="37"/>
      <c r="VVL26" s="37"/>
      <c r="VVM26" s="37"/>
      <c r="VVN26" s="37"/>
      <c r="VVO26" s="37"/>
      <c r="VVP26" s="37"/>
      <c r="VVQ26" s="37"/>
      <c r="VVR26" s="37"/>
      <c r="VVS26" s="37"/>
      <c r="VVT26" s="37"/>
      <c r="VVU26" s="37"/>
      <c r="VVV26" s="37"/>
      <c r="VVW26" s="37"/>
      <c r="VVX26" s="37"/>
      <c r="VVY26" s="37"/>
      <c r="VVZ26" s="37"/>
      <c r="VWA26" s="37"/>
      <c r="VWB26" s="37"/>
      <c r="VWC26" s="37"/>
      <c r="VWD26" s="37"/>
      <c r="VWE26" s="37"/>
      <c r="VWF26" s="37"/>
      <c r="VWG26" s="37"/>
      <c r="VWH26" s="37"/>
      <c r="VWI26" s="37"/>
      <c r="VWJ26" s="37"/>
      <c r="VWK26" s="37"/>
      <c r="VWL26" s="37"/>
      <c r="VWM26" s="37"/>
      <c r="VWN26" s="37"/>
      <c r="VWO26" s="37"/>
      <c r="VWP26" s="37"/>
      <c r="VWQ26" s="37"/>
      <c r="VWR26" s="37"/>
      <c r="VWS26" s="37"/>
      <c r="VWT26" s="37"/>
      <c r="VWU26" s="37"/>
      <c r="VWV26" s="37"/>
      <c r="VWW26" s="37"/>
      <c r="VWX26" s="37"/>
      <c r="VWY26" s="37"/>
      <c r="VWZ26" s="37"/>
      <c r="VXA26" s="37"/>
      <c r="VXB26" s="37"/>
      <c r="VXC26" s="37"/>
      <c r="VXD26" s="37"/>
      <c r="VXE26" s="37"/>
      <c r="VXF26" s="37"/>
      <c r="VXG26" s="37"/>
      <c r="VXH26" s="37"/>
      <c r="VXI26" s="37"/>
      <c r="VXJ26" s="37"/>
      <c r="VXK26" s="37"/>
      <c r="VXL26" s="37"/>
      <c r="VXM26" s="37"/>
      <c r="VXN26" s="37"/>
      <c r="VXO26" s="37"/>
      <c r="VXP26" s="37"/>
      <c r="VXQ26" s="37"/>
      <c r="VXR26" s="37"/>
      <c r="VXS26" s="37"/>
      <c r="VXT26" s="37"/>
      <c r="VXU26" s="37"/>
      <c r="VXV26" s="37"/>
      <c r="VXW26" s="37"/>
      <c r="VXX26" s="37"/>
      <c r="VXY26" s="37"/>
      <c r="VXZ26" s="37"/>
      <c r="VYA26" s="37"/>
      <c r="VYB26" s="37"/>
      <c r="VYC26" s="37"/>
      <c r="VYD26" s="37"/>
      <c r="VYE26" s="37"/>
      <c r="VYF26" s="37"/>
      <c r="VYG26" s="37"/>
      <c r="VYH26" s="37"/>
      <c r="VYI26" s="37"/>
      <c r="VYJ26" s="37"/>
      <c r="VYK26" s="37"/>
      <c r="VYL26" s="37"/>
      <c r="VYM26" s="37"/>
      <c r="VYN26" s="37"/>
      <c r="VYO26" s="37"/>
      <c r="VYP26" s="37"/>
      <c r="VYQ26" s="37"/>
      <c r="VYR26" s="37"/>
      <c r="VYS26" s="37"/>
      <c r="VYT26" s="37"/>
      <c r="VYU26" s="37"/>
      <c r="VYV26" s="37"/>
      <c r="VYW26" s="37"/>
      <c r="VYX26" s="37"/>
      <c r="VYY26" s="37"/>
      <c r="VYZ26" s="37"/>
      <c r="VZA26" s="37"/>
      <c r="VZB26" s="37"/>
      <c r="VZC26" s="37"/>
      <c r="VZD26" s="37"/>
      <c r="VZE26" s="37"/>
      <c r="VZF26" s="37"/>
      <c r="VZG26" s="37"/>
      <c r="VZH26" s="37"/>
      <c r="VZI26" s="37"/>
      <c r="VZJ26" s="37"/>
      <c r="VZK26" s="37"/>
      <c r="VZL26" s="37"/>
      <c r="VZM26" s="37"/>
      <c r="VZN26" s="37"/>
      <c r="VZO26" s="37"/>
      <c r="VZP26" s="37"/>
      <c r="VZQ26" s="37"/>
      <c r="VZR26" s="37"/>
      <c r="VZS26" s="37"/>
      <c r="VZT26" s="37"/>
      <c r="VZU26" s="37"/>
      <c r="VZV26" s="37"/>
      <c r="VZW26" s="37"/>
      <c r="VZX26" s="37"/>
      <c r="VZY26" s="37"/>
      <c r="VZZ26" s="37"/>
      <c r="WAA26" s="37"/>
      <c r="WAB26" s="37"/>
      <c r="WAC26" s="37"/>
      <c r="WAD26" s="37"/>
      <c r="WAE26" s="37"/>
      <c r="WAF26" s="37"/>
      <c r="WAG26" s="37"/>
      <c r="WAH26" s="37"/>
      <c r="WAI26" s="37"/>
      <c r="WAJ26" s="37"/>
      <c r="WAK26" s="37"/>
      <c r="WAL26" s="37"/>
      <c r="WAM26" s="37"/>
      <c r="WAN26" s="37"/>
      <c r="WAO26" s="37"/>
      <c r="WAP26" s="37"/>
      <c r="WAQ26" s="37"/>
      <c r="WAR26" s="37"/>
      <c r="WAS26" s="37"/>
      <c r="WAT26" s="37"/>
      <c r="WAU26" s="37"/>
      <c r="WAV26" s="37"/>
      <c r="WAW26" s="37"/>
      <c r="WAX26" s="37"/>
      <c r="WAY26" s="37"/>
      <c r="WAZ26" s="37"/>
      <c r="WBA26" s="37"/>
      <c r="WBB26" s="37"/>
      <c r="WBC26" s="37"/>
      <c r="WBD26" s="37"/>
      <c r="WBE26" s="37"/>
      <c r="WBF26" s="37"/>
      <c r="WBG26" s="37"/>
      <c r="WBH26" s="37"/>
      <c r="WBI26" s="37"/>
      <c r="WBJ26" s="37"/>
      <c r="WBK26" s="37"/>
      <c r="WBL26" s="37"/>
      <c r="WBM26" s="37"/>
      <c r="WBN26" s="37"/>
      <c r="WBO26" s="37"/>
      <c r="WBP26" s="37"/>
      <c r="WBQ26" s="37"/>
      <c r="WBR26" s="37"/>
      <c r="WBS26" s="37"/>
      <c r="WBT26" s="37"/>
      <c r="WBU26" s="37"/>
      <c r="WBV26" s="37"/>
      <c r="WBW26" s="37"/>
      <c r="WBX26" s="37"/>
      <c r="WBY26" s="37"/>
      <c r="WBZ26" s="37"/>
      <c r="WCA26" s="37"/>
      <c r="WCB26" s="37"/>
      <c r="WCC26" s="37"/>
      <c r="WCD26" s="37"/>
      <c r="WCE26" s="37"/>
      <c r="WCF26" s="37"/>
      <c r="WCG26" s="37"/>
      <c r="WCH26" s="37"/>
      <c r="WCI26" s="37"/>
      <c r="WCJ26" s="37"/>
      <c r="WCK26" s="37"/>
      <c r="WCL26" s="37"/>
      <c r="WCM26" s="37"/>
      <c r="WCN26" s="37"/>
      <c r="WCO26" s="37"/>
      <c r="WCP26" s="37"/>
      <c r="WCQ26" s="37"/>
      <c r="WCR26" s="37"/>
      <c r="WCS26" s="37"/>
      <c r="WCT26" s="37"/>
      <c r="WCU26" s="37"/>
      <c r="WCV26" s="37"/>
      <c r="WCW26" s="37"/>
      <c r="WCX26" s="37"/>
      <c r="WCY26" s="37"/>
      <c r="WCZ26" s="37"/>
      <c r="WDA26" s="37"/>
      <c r="WDB26" s="37"/>
      <c r="WDC26" s="37"/>
      <c r="WDD26" s="37"/>
      <c r="WDE26" s="37"/>
      <c r="WDF26" s="37"/>
      <c r="WDG26" s="37"/>
      <c r="WDH26" s="37"/>
      <c r="WDI26" s="37"/>
      <c r="WDJ26" s="37"/>
      <c r="WDK26" s="37"/>
      <c r="WDL26" s="37"/>
      <c r="WDM26" s="37"/>
      <c r="WDN26" s="37"/>
      <c r="WDO26" s="37"/>
      <c r="WDP26" s="37"/>
      <c r="WDQ26" s="37"/>
      <c r="WDR26" s="37"/>
      <c r="WDS26" s="37"/>
      <c r="WDT26" s="37"/>
      <c r="WDU26" s="37"/>
      <c r="WDV26" s="37"/>
      <c r="WDW26" s="37"/>
      <c r="WDX26" s="37"/>
      <c r="WDY26" s="37"/>
      <c r="WDZ26" s="37"/>
      <c r="WEA26" s="37"/>
      <c r="WEB26" s="37"/>
      <c r="WEC26" s="37"/>
      <c r="WED26" s="37"/>
      <c r="WEE26" s="37"/>
      <c r="WEF26" s="37"/>
      <c r="WEG26" s="37"/>
      <c r="WEH26" s="37"/>
      <c r="WEI26" s="37"/>
      <c r="WEJ26" s="37"/>
      <c r="WEK26" s="37"/>
      <c r="WEL26" s="37"/>
      <c r="WEM26" s="37"/>
      <c r="WEN26" s="37"/>
      <c r="WEO26" s="37"/>
      <c r="WEP26" s="37"/>
      <c r="WEQ26" s="37"/>
      <c r="WER26" s="37"/>
      <c r="WES26" s="37"/>
      <c r="WET26" s="37"/>
      <c r="WEU26" s="37"/>
      <c r="WEV26" s="37"/>
      <c r="WEW26" s="37"/>
      <c r="WEX26" s="37"/>
      <c r="WEY26" s="37"/>
      <c r="WEZ26" s="37"/>
      <c r="WFA26" s="37"/>
      <c r="WFB26" s="37"/>
      <c r="WFC26" s="37"/>
      <c r="WFD26" s="37"/>
      <c r="WFE26" s="37"/>
      <c r="WFF26" s="37"/>
      <c r="WFG26" s="37"/>
      <c r="WFH26" s="37"/>
      <c r="WFI26" s="37"/>
      <c r="WFJ26" s="37"/>
      <c r="WFK26" s="37"/>
      <c r="WFL26" s="37"/>
      <c r="WFM26" s="37"/>
      <c r="WFN26" s="37"/>
      <c r="WFO26" s="37"/>
      <c r="WFP26" s="37"/>
      <c r="WFQ26" s="37"/>
      <c r="WFR26" s="37"/>
      <c r="WFS26" s="37"/>
      <c r="WFT26" s="37"/>
      <c r="WFU26" s="37"/>
      <c r="WFV26" s="37"/>
      <c r="WFW26" s="37"/>
      <c r="WFX26" s="37"/>
      <c r="WFY26" s="37"/>
      <c r="WFZ26" s="37"/>
      <c r="WGA26" s="37"/>
      <c r="WGB26" s="37"/>
      <c r="WGC26" s="37"/>
      <c r="WGD26" s="37"/>
      <c r="WGE26" s="37"/>
      <c r="WGF26" s="37"/>
      <c r="WGG26" s="37"/>
      <c r="WGH26" s="37"/>
      <c r="WGI26" s="37"/>
      <c r="WGJ26" s="37"/>
      <c r="WGK26" s="37"/>
      <c r="WGL26" s="37"/>
      <c r="WGM26" s="37"/>
      <c r="WGN26" s="37"/>
      <c r="WGO26" s="37"/>
      <c r="WGP26" s="37"/>
      <c r="WGQ26" s="37"/>
      <c r="WGR26" s="37"/>
      <c r="WGS26" s="37"/>
      <c r="WGT26" s="37"/>
      <c r="WGU26" s="37"/>
      <c r="WGV26" s="37"/>
      <c r="WGW26" s="37"/>
      <c r="WGX26" s="37"/>
      <c r="WGY26" s="37"/>
      <c r="WGZ26" s="37"/>
      <c r="WHA26" s="37"/>
      <c r="WHB26" s="37"/>
      <c r="WHC26" s="37"/>
      <c r="WHD26" s="37"/>
      <c r="WHE26" s="37"/>
      <c r="WHF26" s="37"/>
      <c r="WHG26" s="37"/>
      <c r="WHH26" s="37"/>
      <c r="WHI26" s="37"/>
      <c r="WHJ26" s="37"/>
      <c r="WHK26" s="37"/>
      <c r="WHL26" s="37"/>
      <c r="WHM26" s="37"/>
      <c r="WHN26" s="37"/>
      <c r="WHO26" s="37"/>
      <c r="WHP26" s="37"/>
      <c r="WHQ26" s="37"/>
      <c r="WHR26" s="37"/>
      <c r="WHS26" s="37"/>
      <c r="WHT26" s="37"/>
      <c r="WHU26" s="37"/>
      <c r="WHV26" s="37"/>
      <c r="WHW26" s="37"/>
      <c r="WHX26" s="37"/>
      <c r="WHY26" s="37"/>
      <c r="WHZ26" s="37"/>
      <c r="WIA26" s="37"/>
      <c r="WIB26" s="37"/>
      <c r="WIC26" s="37"/>
      <c r="WID26" s="37"/>
      <c r="WIE26" s="37"/>
      <c r="WIF26" s="37"/>
      <c r="WIG26" s="37"/>
      <c r="WIH26" s="37"/>
      <c r="WII26" s="37"/>
      <c r="WIJ26" s="37"/>
      <c r="WIK26" s="37"/>
      <c r="WIL26" s="37"/>
      <c r="WIM26" s="37"/>
      <c r="WIN26" s="37"/>
      <c r="WIO26" s="37"/>
      <c r="WIP26" s="37"/>
      <c r="WIQ26" s="37"/>
      <c r="WIR26" s="37"/>
      <c r="WIS26" s="37"/>
      <c r="WIT26" s="37"/>
      <c r="WIU26" s="37"/>
      <c r="WIV26" s="37"/>
      <c r="WIW26" s="37"/>
      <c r="WIX26" s="37"/>
      <c r="WIY26" s="37"/>
      <c r="WIZ26" s="37"/>
      <c r="WJA26" s="37"/>
      <c r="WJB26" s="37"/>
      <c r="WJC26" s="37"/>
      <c r="WJD26" s="37"/>
      <c r="WJE26" s="37"/>
      <c r="WJF26" s="37"/>
      <c r="WJG26" s="37"/>
      <c r="WJH26" s="37"/>
      <c r="WJI26" s="37"/>
      <c r="WJJ26" s="37"/>
      <c r="WJK26" s="37"/>
      <c r="WJL26" s="37"/>
      <c r="WJM26" s="37"/>
      <c r="WJN26" s="37"/>
      <c r="WJO26" s="37"/>
      <c r="WJP26" s="37"/>
      <c r="WJQ26" s="37"/>
      <c r="WJR26" s="37"/>
      <c r="WJS26" s="37"/>
      <c r="WJT26" s="37"/>
      <c r="WJU26" s="37"/>
      <c r="WJV26" s="37"/>
      <c r="WJW26" s="37"/>
      <c r="WJX26" s="37"/>
      <c r="WJY26" s="37"/>
      <c r="WJZ26" s="37"/>
      <c r="WKA26" s="37"/>
      <c r="WKB26" s="37"/>
      <c r="WKC26" s="37"/>
      <c r="WKD26" s="37"/>
      <c r="WKE26" s="37"/>
      <c r="WKF26" s="37"/>
      <c r="WKG26" s="37"/>
      <c r="WKH26" s="37"/>
      <c r="WKI26" s="37"/>
      <c r="WKJ26" s="37"/>
      <c r="WKK26" s="37"/>
      <c r="WKL26" s="37"/>
      <c r="WKM26" s="37"/>
      <c r="WKN26" s="37"/>
      <c r="WKO26" s="37"/>
      <c r="WKP26" s="37"/>
      <c r="WKQ26" s="37"/>
      <c r="WKR26" s="37"/>
      <c r="WKS26" s="37"/>
      <c r="WKT26" s="37"/>
      <c r="WKU26" s="37"/>
      <c r="WKV26" s="37"/>
      <c r="WKW26" s="37"/>
      <c r="WKX26" s="37"/>
      <c r="WKY26" s="37"/>
      <c r="WKZ26" s="37"/>
      <c r="WLA26" s="37"/>
      <c r="WLB26" s="37"/>
      <c r="WLC26" s="37"/>
      <c r="WLD26" s="37"/>
      <c r="WLE26" s="37"/>
      <c r="WLF26" s="37"/>
      <c r="WLG26" s="37"/>
      <c r="WLH26" s="37"/>
      <c r="WLI26" s="37"/>
      <c r="WLJ26" s="37"/>
      <c r="WLK26" s="37"/>
      <c r="WLL26" s="37"/>
      <c r="WLM26" s="37"/>
      <c r="WLN26" s="37"/>
      <c r="WLO26" s="37"/>
      <c r="WLP26" s="37"/>
      <c r="WLQ26" s="37"/>
      <c r="WLR26" s="37"/>
      <c r="WLS26" s="37"/>
      <c r="WLT26" s="37"/>
      <c r="WLU26" s="37"/>
      <c r="WLV26" s="37"/>
      <c r="WLW26" s="37"/>
      <c r="WLX26" s="37"/>
      <c r="WLY26" s="37"/>
      <c r="WLZ26" s="37"/>
      <c r="WMA26" s="37"/>
      <c r="WMB26" s="37"/>
      <c r="WMC26" s="37"/>
      <c r="WMD26" s="37"/>
      <c r="WME26" s="37"/>
      <c r="WMF26" s="37"/>
      <c r="WMG26" s="37"/>
      <c r="WMH26" s="37"/>
      <c r="WMI26" s="37"/>
      <c r="WMJ26" s="37"/>
      <c r="WMK26" s="37"/>
      <c r="WML26" s="37"/>
      <c r="WMM26" s="37"/>
      <c r="WMN26" s="37"/>
      <c r="WMO26" s="37"/>
      <c r="WMP26" s="37"/>
      <c r="WMQ26" s="37"/>
      <c r="WMR26" s="37"/>
      <c r="WMS26" s="37"/>
      <c r="WMT26" s="37"/>
      <c r="WMU26" s="37"/>
      <c r="WMV26" s="37"/>
      <c r="WMW26" s="37"/>
      <c r="WMX26" s="37"/>
      <c r="WMY26" s="37"/>
      <c r="WMZ26" s="37"/>
      <c r="WNA26" s="37"/>
      <c r="WNB26" s="37"/>
      <c r="WNC26" s="37"/>
      <c r="WND26" s="37"/>
      <c r="WNE26" s="37"/>
      <c r="WNF26" s="37"/>
      <c r="WNG26" s="37"/>
      <c r="WNH26" s="37"/>
      <c r="WNI26" s="37"/>
      <c r="WNJ26" s="37"/>
      <c r="WNK26" s="37"/>
      <c r="WNL26" s="37"/>
      <c r="WNM26" s="37"/>
      <c r="WNN26" s="37"/>
      <c r="WNO26" s="37"/>
      <c r="WNP26" s="37"/>
      <c r="WNQ26" s="37"/>
      <c r="WNR26" s="37"/>
      <c r="WNS26" s="37"/>
      <c r="WNT26" s="37"/>
      <c r="WNU26" s="37"/>
      <c r="WNV26" s="37"/>
      <c r="WNW26" s="37"/>
      <c r="WNX26" s="37"/>
      <c r="WNY26" s="37"/>
      <c r="WNZ26" s="37"/>
      <c r="WOA26" s="37"/>
      <c r="WOB26" s="37"/>
      <c r="WOC26" s="37"/>
      <c r="WOD26" s="37"/>
      <c r="WOE26" s="37"/>
      <c r="WOF26" s="37"/>
      <c r="WOG26" s="37"/>
      <c r="WOH26" s="37"/>
      <c r="WOI26" s="37"/>
      <c r="WOJ26" s="37"/>
      <c r="WOK26" s="37"/>
      <c r="WOL26" s="37"/>
      <c r="WOM26" s="37"/>
      <c r="WON26" s="37"/>
      <c r="WOO26" s="37"/>
      <c r="WOP26" s="37"/>
      <c r="WOQ26" s="37"/>
      <c r="WOR26" s="37"/>
      <c r="WOS26" s="37"/>
      <c r="WOT26" s="37"/>
      <c r="WOU26" s="37"/>
      <c r="WOV26" s="37"/>
      <c r="WOW26" s="37"/>
      <c r="WOX26" s="37"/>
      <c r="WOY26" s="37"/>
      <c r="WOZ26" s="37"/>
      <c r="WPA26" s="37"/>
      <c r="WPB26" s="37"/>
      <c r="WPC26" s="37"/>
      <c r="WPD26" s="37"/>
      <c r="WPE26" s="37"/>
      <c r="WPF26" s="37"/>
      <c r="WPG26" s="37"/>
      <c r="WPH26" s="37"/>
      <c r="WPI26" s="37"/>
      <c r="WPJ26" s="37"/>
      <c r="WPK26" s="37"/>
      <c r="WPL26" s="37"/>
      <c r="WPM26" s="37"/>
      <c r="WPN26" s="37"/>
      <c r="WPO26" s="37"/>
      <c r="WPP26" s="37"/>
      <c r="WPQ26" s="37"/>
      <c r="WPR26" s="37"/>
      <c r="WPS26" s="37"/>
      <c r="WPT26" s="37"/>
      <c r="WPU26" s="37"/>
      <c r="WPV26" s="37"/>
      <c r="WPW26" s="37"/>
      <c r="WPX26" s="37"/>
      <c r="WPY26" s="37"/>
      <c r="WPZ26" s="37"/>
      <c r="WQA26" s="37"/>
      <c r="WQB26" s="37"/>
      <c r="WQC26" s="37"/>
      <c r="WQD26" s="37"/>
      <c r="WQE26" s="37"/>
      <c r="WQF26" s="37"/>
      <c r="WQG26" s="37"/>
      <c r="WQH26" s="37"/>
      <c r="WQI26" s="37"/>
      <c r="WQJ26" s="37"/>
      <c r="WQK26" s="37"/>
      <c r="WQL26" s="37"/>
      <c r="WQM26" s="37"/>
      <c r="WQN26" s="37"/>
      <c r="WQO26" s="37"/>
      <c r="WQP26" s="37"/>
      <c r="WQQ26" s="37"/>
      <c r="WQR26" s="37"/>
      <c r="WQS26" s="37"/>
      <c r="WQT26" s="37"/>
      <c r="WQU26" s="37"/>
      <c r="WQV26" s="37"/>
      <c r="WQW26" s="37"/>
      <c r="WQX26" s="37"/>
      <c r="WQY26" s="37"/>
      <c r="WQZ26" s="37"/>
      <c r="WRA26" s="37"/>
      <c r="WRB26" s="37"/>
      <c r="WRC26" s="37"/>
      <c r="WRD26" s="37"/>
      <c r="WRE26" s="37"/>
      <c r="WRF26" s="37"/>
      <c r="WRG26" s="37"/>
      <c r="WRH26" s="37"/>
      <c r="WRI26" s="37"/>
      <c r="WRJ26" s="37"/>
      <c r="WRK26" s="37"/>
      <c r="WRL26" s="37"/>
      <c r="WRM26" s="37"/>
      <c r="WRN26" s="37"/>
      <c r="WRO26" s="37"/>
      <c r="WRP26" s="37"/>
      <c r="WRQ26" s="37"/>
      <c r="WRR26" s="37"/>
      <c r="WRS26" s="37"/>
      <c r="WRT26" s="37"/>
      <c r="WRU26" s="37"/>
      <c r="WRV26" s="37"/>
      <c r="WRW26" s="37"/>
      <c r="WRX26" s="37"/>
      <c r="WRY26" s="37"/>
      <c r="WRZ26" s="37"/>
      <c r="WSA26" s="37"/>
      <c r="WSB26" s="37"/>
      <c r="WSC26" s="37"/>
      <c r="WSD26" s="37"/>
      <c r="WSE26" s="37"/>
      <c r="WSF26" s="37"/>
      <c r="WSG26" s="37"/>
      <c r="WSH26" s="37"/>
      <c r="WSI26" s="37"/>
      <c r="WSJ26" s="37"/>
      <c r="WSK26" s="37"/>
      <c r="WSL26" s="37"/>
      <c r="WSM26" s="37"/>
      <c r="WSN26" s="37"/>
      <c r="WSO26" s="37"/>
      <c r="WSP26" s="37"/>
      <c r="WSQ26" s="37"/>
      <c r="WSR26" s="37"/>
      <c r="WSS26" s="37"/>
      <c r="WST26" s="37"/>
      <c r="WSU26" s="37"/>
      <c r="WSV26" s="37"/>
      <c r="WSW26" s="37"/>
      <c r="WSX26" s="37"/>
      <c r="WSY26" s="37"/>
      <c r="WSZ26" s="37"/>
      <c r="WTA26" s="37"/>
      <c r="WTB26" s="37"/>
      <c r="WTC26" s="37"/>
      <c r="WTD26" s="37"/>
      <c r="WTE26" s="37"/>
      <c r="WTF26" s="37"/>
      <c r="WTG26" s="37"/>
      <c r="WTH26" s="37"/>
      <c r="WTI26" s="37"/>
      <c r="WTJ26" s="37"/>
      <c r="WTK26" s="37"/>
      <c r="WTL26" s="37"/>
      <c r="WTM26" s="37"/>
      <c r="WTN26" s="37"/>
      <c r="WTO26" s="37"/>
      <c r="WTP26" s="37"/>
      <c r="WTQ26" s="37"/>
      <c r="WTR26" s="37"/>
      <c r="WTS26" s="37"/>
      <c r="WTT26" s="37"/>
      <c r="WTU26" s="37"/>
      <c r="WTV26" s="37"/>
      <c r="WTW26" s="37"/>
      <c r="WTX26" s="37"/>
      <c r="WTY26" s="37"/>
      <c r="WTZ26" s="37"/>
      <c r="WUA26" s="37"/>
      <c r="WUB26" s="37"/>
      <c r="WUC26" s="37"/>
      <c r="WUD26" s="37"/>
      <c r="WUE26" s="37"/>
      <c r="WUF26" s="37"/>
      <c r="WUG26" s="37"/>
      <c r="WUH26" s="37"/>
      <c r="WUI26" s="37"/>
      <c r="WUJ26" s="37"/>
      <c r="WUK26" s="37"/>
      <c r="WUL26" s="37"/>
      <c r="WUM26" s="37"/>
      <c r="WUN26" s="37"/>
      <c r="WUO26" s="37"/>
      <c r="WUP26" s="37"/>
      <c r="WUQ26" s="37"/>
      <c r="WUR26" s="37"/>
      <c r="WUS26" s="37"/>
      <c r="WUT26" s="37"/>
      <c r="WUU26" s="37"/>
      <c r="WUV26" s="37"/>
      <c r="WUW26" s="37"/>
      <c r="WUX26" s="37"/>
      <c r="WUY26" s="37"/>
      <c r="WUZ26" s="37"/>
      <c r="WVA26" s="37"/>
      <c r="WVB26" s="37"/>
      <c r="WVC26" s="37"/>
      <c r="WVD26" s="37"/>
      <c r="WVE26" s="37"/>
      <c r="WVF26" s="37"/>
      <c r="WVG26" s="37"/>
      <c r="WVH26" s="37"/>
      <c r="WVI26" s="37"/>
      <c r="WVJ26" s="37"/>
      <c r="WVK26" s="37"/>
      <c r="WVL26" s="37"/>
      <c r="WVM26" s="37"/>
      <c r="WVN26" s="37"/>
      <c r="WVO26" s="37"/>
      <c r="WVP26" s="37"/>
      <c r="WVQ26" s="37"/>
      <c r="WVR26" s="37"/>
      <c r="WVS26" s="37"/>
      <c r="WVT26" s="37"/>
      <c r="WVU26" s="37"/>
      <c r="WVV26" s="37"/>
      <c r="WVW26" s="37"/>
      <c r="WVX26" s="37"/>
      <c r="WVY26" s="37"/>
      <c r="WVZ26" s="37"/>
      <c r="WWA26" s="37"/>
      <c r="WWB26" s="37"/>
      <c r="WWC26" s="37"/>
      <c r="WWD26" s="37"/>
      <c r="WWE26" s="37"/>
      <c r="WWF26" s="37"/>
      <c r="WWG26" s="37"/>
      <c r="WWH26" s="37"/>
      <c r="WWI26" s="37"/>
      <c r="WWJ26" s="37"/>
      <c r="WWK26" s="37"/>
      <c r="WWL26" s="37"/>
      <c r="WWM26" s="37"/>
      <c r="WWN26" s="37"/>
      <c r="WWO26" s="37"/>
      <c r="WWP26" s="37"/>
      <c r="WWQ26" s="37"/>
      <c r="WWR26" s="37"/>
      <c r="WWS26" s="37"/>
      <c r="WWT26" s="37"/>
      <c r="WWU26" s="37"/>
      <c r="WWV26" s="37"/>
      <c r="WWW26" s="37"/>
      <c r="WWX26" s="37"/>
      <c r="WWY26" s="37"/>
      <c r="WWZ26" s="37"/>
      <c r="WXA26" s="37"/>
      <c r="WXB26" s="37"/>
      <c r="WXC26" s="37"/>
      <c r="WXD26" s="37"/>
      <c r="WXE26" s="37"/>
      <c r="WXF26" s="37"/>
      <c r="WXG26" s="37"/>
      <c r="WXH26" s="37"/>
      <c r="WXI26" s="37"/>
      <c r="WXJ26" s="37"/>
      <c r="WXK26" s="37"/>
      <c r="WXL26" s="37"/>
      <c r="WXM26" s="37"/>
      <c r="WXN26" s="37"/>
      <c r="WXO26" s="37"/>
      <c r="WXP26" s="37"/>
      <c r="WXQ26" s="37"/>
      <c r="WXR26" s="37"/>
      <c r="WXS26" s="37"/>
      <c r="WXT26" s="37"/>
      <c r="WXU26" s="37"/>
      <c r="WXV26" s="37"/>
      <c r="WXW26" s="37"/>
      <c r="WXX26" s="37"/>
      <c r="WXY26" s="37"/>
      <c r="WXZ26" s="37"/>
      <c r="WYA26" s="37"/>
      <c r="WYB26" s="37"/>
      <c r="WYC26" s="37"/>
      <c r="WYD26" s="37"/>
      <c r="WYE26" s="37"/>
      <c r="WYF26" s="37"/>
      <c r="WYG26" s="37"/>
      <c r="WYH26" s="37"/>
      <c r="WYI26" s="37"/>
      <c r="WYJ26" s="37"/>
      <c r="WYK26" s="37"/>
      <c r="WYL26" s="37"/>
      <c r="WYM26" s="37"/>
      <c r="WYN26" s="37"/>
      <c r="WYO26" s="37"/>
      <c r="WYP26" s="37"/>
      <c r="WYQ26" s="37"/>
      <c r="WYR26" s="37"/>
      <c r="WYS26" s="37"/>
      <c r="WYT26" s="37"/>
      <c r="WYU26" s="37"/>
      <c r="WYV26" s="37"/>
      <c r="WYW26" s="37"/>
      <c r="WYX26" s="37"/>
      <c r="WYY26" s="37"/>
      <c r="WYZ26" s="37"/>
      <c r="WZA26" s="37"/>
      <c r="WZB26" s="37"/>
      <c r="WZC26" s="37"/>
      <c r="WZD26" s="37"/>
      <c r="WZE26" s="37"/>
      <c r="WZF26" s="37"/>
      <c r="WZG26" s="37"/>
      <c r="WZH26" s="37"/>
      <c r="WZI26" s="37"/>
      <c r="WZJ26" s="37"/>
      <c r="WZK26" s="37"/>
      <c r="WZL26" s="37"/>
      <c r="WZM26" s="37"/>
      <c r="WZN26" s="37"/>
      <c r="WZO26" s="37"/>
      <c r="WZP26" s="37"/>
      <c r="WZQ26" s="37"/>
      <c r="WZR26" s="37"/>
      <c r="WZS26" s="37"/>
      <c r="WZT26" s="37"/>
      <c r="WZU26" s="37"/>
      <c r="WZV26" s="37"/>
      <c r="WZW26" s="37"/>
      <c r="WZX26" s="37"/>
      <c r="WZY26" s="37"/>
      <c r="WZZ26" s="37"/>
      <c r="XAA26" s="37"/>
      <c r="XAB26" s="37"/>
      <c r="XAC26" s="37"/>
      <c r="XAD26" s="37"/>
      <c r="XAE26" s="37"/>
      <c r="XAF26" s="37"/>
      <c r="XAG26" s="37"/>
      <c r="XAH26" s="37"/>
      <c r="XAI26" s="37"/>
      <c r="XAJ26" s="37"/>
      <c r="XAK26" s="37"/>
      <c r="XAL26" s="37"/>
      <c r="XAM26" s="37"/>
      <c r="XAN26" s="37"/>
      <c r="XAO26" s="37"/>
      <c r="XAP26" s="37"/>
      <c r="XAQ26" s="37"/>
      <c r="XAR26" s="37"/>
      <c r="XAS26" s="37"/>
      <c r="XAT26" s="37"/>
      <c r="XAU26" s="37"/>
      <c r="XAV26" s="37"/>
      <c r="XAW26" s="37"/>
      <c r="XAX26" s="37"/>
      <c r="XAY26" s="37"/>
      <c r="XAZ26" s="37"/>
      <c r="XBA26" s="37"/>
      <c r="XBB26" s="37"/>
      <c r="XBC26" s="37"/>
      <c r="XBD26" s="37"/>
      <c r="XBE26" s="37"/>
      <c r="XBF26" s="37"/>
      <c r="XBG26" s="37"/>
      <c r="XBH26" s="37"/>
      <c r="XBI26" s="37"/>
      <c r="XBJ26" s="37"/>
      <c r="XBK26" s="37"/>
      <c r="XBL26" s="37"/>
      <c r="XBM26" s="37"/>
      <c r="XBN26" s="37"/>
      <c r="XBO26" s="37"/>
      <c r="XBP26" s="37"/>
      <c r="XBQ26" s="37"/>
      <c r="XBR26" s="37"/>
      <c r="XBS26" s="37"/>
      <c r="XBT26" s="37"/>
      <c r="XBU26" s="37"/>
      <c r="XBV26" s="37"/>
      <c r="XBW26" s="37"/>
      <c r="XBX26" s="37"/>
      <c r="XBY26" s="37"/>
      <c r="XBZ26" s="37"/>
      <c r="XCA26" s="37"/>
      <c r="XCB26" s="37"/>
      <c r="XCC26" s="37"/>
      <c r="XCD26" s="37"/>
      <c r="XCE26" s="37"/>
      <c r="XCF26" s="37"/>
      <c r="XCG26" s="37"/>
      <c r="XCH26" s="37"/>
      <c r="XCI26" s="37"/>
      <c r="XCJ26" s="37"/>
      <c r="XCK26" s="37"/>
      <c r="XCL26" s="37"/>
      <c r="XCM26" s="37"/>
      <c r="XCN26" s="37"/>
      <c r="XCO26" s="37"/>
      <c r="XCP26" s="37"/>
      <c r="XCQ26" s="37"/>
      <c r="XCR26" s="37"/>
      <c r="XCS26" s="37"/>
      <c r="XCT26" s="37"/>
      <c r="XCU26" s="37"/>
      <c r="XCV26" s="37"/>
      <c r="XCW26" s="37"/>
      <c r="XCX26" s="37"/>
      <c r="XCY26" s="37"/>
      <c r="XCZ26" s="37"/>
      <c r="XDA26" s="37"/>
      <c r="XDB26" s="37"/>
      <c r="XDC26" s="37"/>
      <c r="XDD26" s="37"/>
      <c r="XDE26" s="37"/>
      <c r="XDF26" s="37"/>
      <c r="XDG26" s="37"/>
      <c r="XDH26" s="37"/>
      <c r="XDI26" s="37"/>
      <c r="XDJ26" s="37"/>
      <c r="XDK26" s="37"/>
      <c r="XDL26" s="37"/>
      <c r="XDM26" s="37"/>
      <c r="XDN26" s="37"/>
      <c r="XDO26" s="37"/>
      <c r="XDP26" s="37"/>
      <c r="XDQ26" s="37"/>
      <c r="XDR26" s="37"/>
      <c r="XDS26" s="37"/>
      <c r="XDT26" s="37"/>
      <c r="XDU26" s="37"/>
      <c r="XDV26" s="37"/>
      <c r="XDW26" s="37"/>
      <c r="XDX26" s="37"/>
      <c r="XDY26" s="37"/>
      <c r="XDZ26" s="37"/>
      <c r="XEA26" s="37"/>
      <c r="XEB26" s="37"/>
      <c r="XEC26" s="37"/>
      <c r="XED26" s="37"/>
      <c r="XEE26" s="37"/>
      <c r="XEF26" s="37"/>
      <c r="XEG26" s="37"/>
      <c r="XEH26" s="37"/>
      <c r="XEI26" s="37"/>
      <c r="XEJ26" s="37"/>
      <c r="XEK26" s="37"/>
      <c r="XEL26" s="37"/>
      <c r="XEM26" s="37"/>
      <c r="XEN26" s="37"/>
      <c r="XEO26" s="37"/>
      <c r="XEP26" s="37"/>
      <c r="XEQ26" s="37"/>
      <c r="XER26" s="37"/>
      <c r="XES26" s="37"/>
      <c r="XET26" s="37"/>
      <c r="XEU26" s="37"/>
      <c r="XEV26" s="37"/>
      <c r="XEW26" s="37"/>
      <c r="XEX26" s="37"/>
      <c r="XEY26" s="37"/>
    </row>
    <row r="27" ht="24" spans="1:7">
      <c r="A27" s="32" t="s">
        <v>30</v>
      </c>
      <c r="B27" s="28" t="str">
        <f ca="1" t="shared" si="1"/>
        <v>FT50308982190121</v>
      </c>
      <c r="C27" s="29">
        <f ca="1" t="shared" si="4"/>
        <v>1775000</v>
      </c>
      <c r="D27" s="29"/>
      <c r="E27" s="30" t="s">
        <v>23</v>
      </c>
      <c r="F27" s="31"/>
      <c r="G27" s="31"/>
    </row>
    <row r="28" ht="24" spans="1:7">
      <c r="A28" s="32" t="s">
        <v>30</v>
      </c>
      <c r="B28" s="28" t="str">
        <f ca="1" t="shared" si="1"/>
        <v>FT18149283876427</v>
      </c>
      <c r="C28" s="29">
        <f ca="1" t="shared" si="4"/>
        <v>234000</v>
      </c>
      <c r="D28" s="29"/>
      <c r="E28" s="30" t="s">
        <v>34</v>
      </c>
      <c r="F28" s="31"/>
      <c r="G28" s="31"/>
    </row>
    <row r="29" ht="24" spans="1:7">
      <c r="A29" s="32" t="s">
        <v>35</v>
      </c>
      <c r="B29" s="28" t="str">
        <f ca="1" t="shared" si="1"/>
        <v>FT90360051760932</v>
      </c>
      <c r="C29" s="29"/>
      <c r="D29" s="29">
        <f ca="1" t="shared" ref="D29:D32" si="5">ROUND(RANDBETWEEN(100000,2000000),-3)</f>
        <v>657000</v>
      </c>
      <c r="E29" s="30" t="s">
        <v>36</v>
      </c>
      <c r="F29" s="31"/>
      <c r="G29" s="31"/>
    </row>
    <row r="30" ht="24" spans="1:7">
      <c r="A30" s="32" t="s">
        <v>35</v>
      </c>
      <c r="B30" s="28" t="str">
        <f ca="1" t="shared" si="1"/>
        <v>FT52409240906227</v>
      </c>
      <c r="C30" s="29"/>
      <c r="D30" s="29">
        <f ca="1" t="shared" si="5"/>
        <v>1709000</v>
      </c>
      <c r="E30" s="30" t="s">
        <v>37</v>
      </c>
      <c r="F30" s="31"/>
      <c r="G30" s="31"/>
    </row>
    <row r="31" ht="36" spans="1:7">
      <c r="A31" s="32" t="s">
        <v>35</v>
      </c>
      <c r="B31" s="28" t="str">
        <f ca="1" t="shared" si="1"/>
        <v>FT45486732905938</v>
      </c>
      <c r="C31" s="29"/>
      <c r="D31" s="29">
        <f ca="1" t="shared" si="5"/>
        <v>459000</v>
      </c>
      <c r="E31" s="30" t="s">
        <v>38</v>
      </c>
      <c r="F31" s="31"/>
      <c r="G31" s="31"/>
    </row>
    <row r="32" spans="1:7">
      <c r="A32" s="32" t="s">
        <v>35</v>
      </c>
      <c r="B32" s="28" t="str">
        <f ca="1" t="shared" si="1"/>
        <v>FT60160988128105</v>
      </c>
      <c r="C32" s="29"/>
      <c r="D32" s="29">
        <f ca="1" t="shared" si="5"/>
        <v>865000</v>
      </c>
      <c r="E32" s="30" t="s">
        <v>39</v>
      </c>
      <c r="F32" s="31"/>
      <c r="G32" s="31"/>
    </row>
    <row r="33" ht="24" spans="1:7">
      <c r="A33" s="32" t="s">
        <v>35</v>
      </c>
      <c r="B33" s="28" t="str">
        <f ca="1" t="shared" si="1"/>
        <v>FT82432997106022</v>
      </c>
      <c r="C33" s="29">
        <f ca="1" t="shared" ref="C33:C35" si="6">ROUND(RANDBETWEEN(100000,2000000),-3)</f>
        <v>531000</v>
      </c>
      <c r="D33" s="29"/>
      <c r="E33" s="30" t="s">
        <v>40</v>
      </c>
      <c r="F33" s="31"/>
      <c r="G33" s="31"/>
    </row>
    <row r="34" spans="1:7">
      <c r="A34" s="32" t="s">
        <v>41</v>
      </c>
      <c r="B34" s="28" t="str">
        <f ca="1" t="shared" si="1"/>
        <v>FT32780395303460</v>
      </c>
      <c r="C34" s="29">
        <f ca="1" t="shared" si="6"/>
        <v>1550000</v>
      </c>
      <c r="D34" s="29"/>
      <c r="E34" s="30" t="s">
        <v>31</v>
      </c>
      <c r="F34" s="31"/>
      <c r="G34" s="31"/>
    </row>
    <row r="35" spans="1:7">
      <c r="A35" s="32" t="s">
        <v>41</v>
      </c>
      <c r="B35" s="28" t="str">
        <f ca="1" t="shared" si="1"/>
        <v>FT19628919261691</v>
      </c>
      <c r="C35" s="29">
        <f ca="1" t="shared" si="6"/>
        <v>777000</v>
      </c>
      <c r="D35" s="29"/>
      <c r="E35" s="30" t="s">
        <v>31</v>
      </c>
      <c r="F35" s="31"/>
      <c r="G35" s="31"/>
    </row>
    <row r="36" s="10" customFormat="1" ht="24" spans="1:16379">
      <c r="A36" s="38" t="s">
        <v>42</v>
      </c>
      <c r="B36" s="39" t="str">
        <f ca="1" t="shared" si="1"/>
        <v>FT56277562570060</v>
      </c>
      <c r="C36" s="40"/>
      <c r="D36" s="40">
        <v>16330000</v>
      </c>
      <c r="E36" s="41" t="s">
        <v>43</v>
      </c>
      <c r="F36" s="42"/>
      <c r="G36" s="42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43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  <c r="HV36" s="43"/>
      <c r="HW36" s="43"/>
      <c r="HX36" s="43"/>
      <c r="HY36" s="43"/>
      <c r="HZ36" s="43"/>
      <c r="IA36" s="43"/>
      <c r="IB36" s="43"/>
      <c r="IC36" s="43"/>
      <c r="ID36" s="43"/>
      <c r="IE36" s="43"/>
      <c r="IF36" s="43"/>
      <c r="IG36" s="43"/>
      <c r="IH36" s="43"/>
      <c r="II36" s="43"/>
      <c r="IJ36" s="43"/>
      <c r="IK36" s="43"/>
      <c r="IL36" s="43"/>
      <c r="IM36" s="43"/>
      <c r="IN36" s="43"/>
      <c r="IO36" s="43"/>
      <c r="IP36" s="43"/>
      <c r="IQ36" s="43"/>
      <c r="IR36" s="43"/>
      <c r="IS36" s="43"/>
      <c r="IT36" s="43"/>
      <c r="IU36" s="43"/>
      <c r="IV36" s="43"/>
      <c r="IW36" s="43"/>
      <c r="IX36" s="43"/>
      <c r="IY36" s="43"/>
      <c r="IZ36" s="43"/>
      <c r="JA36" s="43"/>
      <c r="JB36" s="43"/>
      <c r="JC36" s="43"/>
      <c r="JD36" s="43"/>
      <c r="JE36" s="43"/>
      <c r="JF36" s="43"/>
      <c r="JG36" s="43"/>
      <c r="JH36" s="43"/>
      <c r="JI36" s="43"/>
      <c r="JJ36" s="43"/>
      <c r="JK36" s="43"/>
      <c r="JL36" s="43"/>
      <c r="JM36" s="43"/>
      <c r="JN36" s="43"/>
      <c r="JO36" s="43"/>
      <c r="JP36" s="43"/>
      <c r="JQ36" s="43"/>
      <c r="JR36" s="43"/>
      <c r="JS36" s="43"/>
      <c r="JT36" s="43"/>
      <c r="JU36" s="43"/>
      <c r="JV36" s="43"/>
      <c r="JW36" s="43"/>
      <c r="JX36" s="43"/>
      <c r="JY36" s="43"/>
      <c r="JZ36" s="43"/>
      <c r="KA36" s="43"/>
      <c r="KB36" s="43"/>
      <c r="KC36" s="43"/>
      <c r="KD36" s="43"/>
      <c r="KE36" s="43"/>
      <c r="KF36" s="43"/>
      <c r="KG36" s="43"/>
      <c r="KH36" s="43"/>
      <c r="KI36" s="43"/>
      <c r="KJ36" s="43"/>
      <c r="KK36" s="43"/>
      <c r="KL36" s="43"/>
      <c r="KM36" s="43"/>
      <c r="KN36" s="43"/>
      <c r="KO36" s="43"/>
      <c r="KP36" s="43"/>
      <c r="KQ36" s="43"/>
      <c r="KR36" s="43"/>
      <c r="KS36" s="43"/>
      <c r="KT36" s="43"/>
      <c r="KU36" s="43"/>
      <c r="KV36" s="43"/>
      <c r="KW36" s="43"/>
      <c r="KX36" s="43"/>
      <c r="KY36" s="43"/>
      <c r="KZ36" s="43"/>
      <c r="LA36" s="43"/>
      <c r="LB36" s="43"/>
      <c r="LC36" s="43"/>
      <c r="LD36" s="43"/>
      <c r="LE36" s="43"/>
      <c r="LF36" s="43"/>
      <c r="LG36" s="43"/>
      <c r="LH36" s="43"/>
      <c r="LI36" s="43"/>
      <c r="LJ36" s="43"/>
      <c r="LK36" s="43"/>
      <c r="LL36" s="43"/>
      <c r="LM36" s="43"/>
      <c r="LN36" s="43"/>
      <c r="LO36" s="43"/>
      <c r="LP36" s="43"/>
      <c r="LQ36" s="43"/>
      <c r="LR36" s="43"/>
      <c r="LS36" s="43"/>
      <c r="LT36" s="43"/>
      <c r="LU36" s="43"/>
      <c r="LV36" s="43"/>
      <c r="LW36" s="43"/>
      <c r="LX36" s="43"/>
      <c r="LY36" s="43"/>
      <c r="LZ36" s="43"/>
      <c r="MA36" s="43"/>
      <c r="MB36" s="43"/>
      <c r="MC36" s="43"/>
      <c r="MD36" s="43"/>
      <c r="ME36" s="43"/>
      <c r="MF36" s="43"/>
      <c r="MG36" s="43"/>
      <c r="MH36" s="43"/>
      <c r="MI36" s="43"/>
      <c r="MJ36" s="43"/>
      <c r="MK36" s="43"/>
      <c r="ML36" s="43"/>
      <c r="MM36" s="43"/>
      <c r="MN36" s="43"/>
      <c r="MO36" s="43"/>
      <c r="MP36" s="43"/>
      <c r="MQ36" s="43"/>
      <c r="MR36" s="43"/>
      <c r="MS36" s="43"/>
      <c r="MT36" s="43"/>
      <c r="MU36" s="43"/>
      <c r="MV36" s="43"/>
      <c r="MW36" s="43"/>
      <c r="MX36" s="43"/>
      <c r="MY36" s="43"/>
      <c r="MZ36" s="43"/>
      <c r="NA36" s="43"/>
      <c r="NB36" s="43"/>
      <c r="NC36" s="43"/>
      <c r="ND36" s="43"/>
      <c r="NE36" s="43"/>
      <c r="NF36" s="43"/>
      <c r="NG36" s="43"/>
      <c r="NH36" s="43"/>
      <c r="NI36" s="43"/>
      <c r="NJ36" s="43"/>
      <c r="NK36" s="43"/>
      <c r="NL36" s="43"/>
      <c r="NM36" s="43"/>
      <c r="NN36" s="43"/>
      <c r="NO36" s="43"/>
      <c r="NP36" s="43"/>
      <c r="NQ36" s="43"/>
      <c r="NR36" s="43"/>
      <c r="NS36" s="43"/>
      <c r="NT36" s="43"/>
      <c r="NU36" s="43"/>
      <c r="NV36" s="43"/>
      <c r="NW36" s="43"/>
      <c r="NX36" s="43"/>
      <c r="NY36" s="43"/>
      <c r="NZ36" s="43"/>
      <c r="OA36" s="43"/>
      <c r="OB36" s="43"/>
      <c r="OC36" s="43"/>
      <c r="OD36" s="43"/>
      <c r="OE36" s="43"/>
      <c r="OF36" s="43"/>
      <c r="OG36" s="43"/>
      <c r="OH36" s="43"/>
      <c r="OI36" s="43"/>
      <c r="OJ36" s="43"/>
      <c r="OK36" s="43"/>
      <c r="OL36" s="43"/>
      <c r="OM36" s="43"/>
      <c r="ON36" s="43"/>
      <c r="OO36" s="43"/>
      <c r="OP36" s="43"/>
      <c r="OQ36" s="43"/>
      <c r="OR36" s="43"/>
      <c r="OS36" s="43"/>
      <c r="OT36" s="43"/>
      <c r="OU36" s="43"/>
      <c r="OV36" s="43"/>
      <c r="OW36" s="43"/>
      <c r="OX36" s="43"/>
      <c r="OY36" s="43"/>
      <c r="OZ36" s="43"/>
      <c r="PA36" s="43"/>
      <c r="PB36" s="43"/>
      <c r="PC36" s="43"/>
      <c r="PD36" s="43"/>
      <c r="PE36" s="43"/>
      <c r="PF36" s="43"/>
      <c r="PG36" s="43"/>
      <c r="PH36" s="43"/>
      <c r="PI36" s="43"/>
      <c r="PJ36" s="43"/>
      <c r="PK36" s="43"/>
      <c r="PL36" s="43"/>
      <c r="PM36" s="43"/>
      <c r="PN36" s="43"/>
      <c r="PO36" s="43"/>
      <c r="PP36" s="43"/>
      <c r="PQ36" s="43"/>
      <c r="PR36" s="43"/>
      <c r="PS36" s="43"/>
      <c r="PT36" s="43"/>
      <c r="PU36" s="43"/>
      <c r="PV36" s="43"/>
      <c r="PW36" s="43"/>
      <c r="PX36" s="43"/>
      <c r="PY36" s="43"/>
      <c r="PZ36" s="43"/>
      <c r="QA36" s="43"/>
      <c r="QB36" s="43"/>
      <c r="QC36" s="43"/>
      <c r="QD36" s="43"/>
      <c r="QE36" s="43"/>
      <c r="QF36" s="43"/>
      <c r="QG36" s="43"/>
      <c r="QH36" s="43"/>
      <c r="QI36" s="43"/>
      <c r="QJ36" s="43"/>
      <c r="QK36" s="43"/>
      <c r="QL36" s="43"/>
      <c r="QM36" s="43"/>
      <c r="QN36" s="43"/>
      <c r="QO36" s="43"/>
      <c r="QP36" s="43"/>
      <c r="QQ36" s="43"/>
      <c r="QR36" s="43"/>
      <c r="QS36" s="43"/>
      <c r="QT36" s="43"/>
      <c r="QU36" s="43"/>
      <c r="QV36" s="43"/>
      <c r="QW36" s="43"/>
      <c r="QX36" s="43"/>
      <c r="QY36" s="43"/>
      <c r="QZ36" s="43"/>
      <c r="RA36" s="43"/>
      <c r="RB36" s="43"/>
      <c r="RC36" s="43"/>
      <c r="RD36" s="43"/>
      <c r="RE36" s="43"/>
      <c r="RF36" s="43"/>
      <c r="RG36" s="43"/>
      <c r="RH36" s="43"/>
      <c r="RI36" s="43"/>
      <c r="RJ36" s="43"/>
      <c r="RK36" s="43"/>
      <c r="RL36" s="43"/>
      <c r="RM36" s="43"/>
      <c r="RN36" s="43"/>
      <c r="RO36" s="43"/>
      <c r="RP36" s="43"/>
      <c r="RQ36" s="43"/>
      <c r="RR36" s="43"/>
      <c r="RS36" s="43"/>
      <c r="RT36" s="43"/>
      <c r="RU36" s="43"/>
      <c r="RV36" s="43"/>
      <c r="RW36" s="43"/>
      <c r="RX36" s="43"/>
      <c r="RY36" s="43"/>
      <c r="RZ36" s="43"/>
      <c r="SA36" s="43"/>
      <c r="SB36" s="43"/>
      <c r="SC36" s="43"/>
      <c r="SD36" s="43"/>
      <c r="SE36" s="43"/>
      <c r="SF36" s="43"/>
      <c r="SG36" s="43"/>
      <c r="SH36" s="43"/>
      <c r="SI36" s="43"/>
      <c r="SJ36" s="43"/>
      <c r="SK36" s="43"/>
      <c r="SL36" s="43"/>
      <c r="SM36" s="43"/>
      <c r="SN36" s="43"/>
      <c r="SO36" s="43"/>
      <c r="SP36" s="43"/>
      <c r="SQ36" s="43"/>
      <c r="SR36" s="43"/>
      <c r="SS36" s="43"/>
      <c r="ST36" s="43"/>
      <c r="SU36" s="43"/>
      <c r="SV36" s="43"/>
      <c r="SW36" s="43"/>
      <c r="SX36" s="43"/>
      <c r="SY36" s="43"/>
      <c r="SZ36" s="43"/>
      <c r="TA36" s="43"/>
      <c r="TB36" s="43"/>
      <c r="TC36" s="43"/>
      <c r="TD36" s="43"/>
      <c r="TE36" s="43"/>
      <c r="TF36" s="43"/>
      <c r="TG36" s="43"/>
      <c r="TH36" s="43"/>
      <c r="TI36" s="43"/>
      <c r="TJ36" s="43"/>
      <c r="TK36" s="43"/>
      <c r="TL36" s="43"/>
      <c r="TM36" s="43"/>
      <c r="TN36" s="43"/>
      <c r="TO36" s="43"/>
      <c r="TP36" s="43"/>
      <c r="TQ36" s="43"/>
      <c r="TR36" s="43"/>
      <c r="TS36" s="43"/>
      <c r="TT36" s="43"/>
      <c r="TU36" s="43"/>
      <c r="TV36" s="43"/>
      <c r="TW36" s="43"/>
      <c r="TX36" s="43"/>
      <c r="TY36" s="43"/>
      <c r="TZ36" s="43"/>
      <c r="UA36" s="43"/>
      <c r="UB36" s="43"/>
      <c r="UC36" s="43"/>
      <c r="UD36" s="43"/>
      <c r="UE36" s="43"/>
      <c r="UF36" s="43"/>
      <c r="UG36" s="43"/>
      <c r="UH36" s="43"/>
      <c r="UI36" s="43"/>
      <c r="UJ36" s="43"/>
      <c r="UK36" s="43"/>
      <c r="UL36" s="43"/>
      <c r="UM36" s="43"/>
      <c r="UN36" s="43"/>
      <c r="UO36" s="43"/>
      <c r="UP36" s="43"/>
      <c r="UQ36" s="43"/>
      <c r="UR36" s="43"/>
      <c r="US36" s="43"/>
      <c r="UT36" s="43"/>
      <c r="UU36" s="43"/>
      <c r="UV36" s="43"/>
      <c r="UW36" s="43"/>
      <c r="UX36" s="43"/>
      <c r="UY36" s="43"/>
      <c r="UZ36" s="43"/>
      <c r="VA36" s="43"/>
      <c r="VB36" s="43"/>
      <c r="VC36" s="43"/>
      <c r="VD36" s="43"/>
      <c r="VE36" s="43"/>
      <c r="VF36" s="43"/>
      <c r="VG36" s="43"/>
      <c r="VH36" s="43"/>
      <c r="VI36" s="43"/>
      <c r="VJ36" s="43"/>
      <c r="VK36" s="43"/>
      <c r="VL36" s="43"/>
      <c r="VM36" s="43"/>
      <c r="VN36" s="43"/>
      <c r="VO36" s="43"/>
      <c r="VP36" s="43"/>
      <c r="VQ36" s="43"/>
      <c r="VR36" s="43"/>
      <c r="VS36" s="43"/>
      <c r="VT36" s="43"/>
      <c r="VU36" s="43"/>
      <c r="VV36" s="43"/>
      <c r="VW36" s="43"/>
      <c r="VX36" s="43"/>
      <c r="VY36" s="43"/>
      <c r="VZ36" s="43"/>
      <c r="WA36" s="43"/>
      <c r="WB36" s="43"/>
      <c r="WC36" s="43"/>
      <c r="WD36" s="43"/>
      <c r="WE36" s="43"/>
      <c r="WF36" s="43"/>
      <c r="WG36" s="43"/>
      <c r="WH36" s="43"/>
      <c r="WI36" s="43"/>
      <c r="WJ36" s="43"/>
      <c r="WK36" s="43"/>
      <c r="WL36" s="43"/>
      <c r="WM36" s="43"/>
      <c r="WN36" s="43"/>
      <c r="WO36" s="43"/>
      <c r="WP36" s="43"/>
      <c r="WQ36" s="43"/>
      <c r="WR36" s="43"/>
      <c r="WS36" s="43"/>
      <c r="WT36" s="43"/>
      <c r="WU36" s="43"/>
      <c r="WV36" s="43"/>
      <c r="WW36" s="43"/>
      <c r="WX36" s="43"/>
      <c r="WY36" s="43"/>
      <c r="WZ36" s="43"/>
      <c r="XA36" s="43"/>
      <c r="XB36" s="43"/>
      <c r="XC36" s="43"/>
      <c r="XD36" s="43"/>
      <c r="XE36" s="43"/>
      <c r="XF36" s="43"/>
      <c r="XG36" s="43"/>
      <c r="XH36" s="43"/>
      <c r="XI36" s="43"/>
      <c r="XJ36" s="43"/>
      <c r="XK36" s="43"/>
      <c r="XL36" s="43"/>
      <c r="XM36" s="43"/>
      <c r="XN36" s="43"/>
      <c r="XO36" s="43"/>
      <c r="XP36" s="43"/>
      <c r="XQ36" s="43"/>
      <c r="XR36" s="43"/>
      <c r="XS36" s="43"/>
      <c r="XT36" s="43"/>
      <c r="XU36" s="43"/>
      <c r="XV36" s="43"/>
      <c r="XW36" s="43"/>
      <c r="XX36" s="43"/>
      <c r="XY36" s="43"/>
      <c r="XZ36" s="43"/>
      <c r="YA36" s="43"/>
      <c r="YB36" s="43"/>
      <c r="YC36" s="43"/>
      <c r="YD36" s="43"/>
      <c r="YE36" s="43"/>
      <c r="YF36" s="43"/>
      <c r="YG36" s="43"/>
      <c r="YH36" s="43"/>
      <c r="YI36" s="43"/>
      <c r="YJ36" s="43"/>
      <c r="YK36" s="43"/>
      <c r="YL36" s="43"/>
      <c r="YM36" s="43"/>
      <c r="YN36" s="43"/>
      <c r="YO36" s="43"/>
      <c r="YP36" s="43"/>
      <c r="YQ36" s="43"/>
      <c r="YR36" s="43"/>
      <c r="YS36" s="43"/>
      <c r="YT36" s="43"/>
      <c r="YU36" s="43"/>
      <c r="YV36" s="43"/>
      <c r="YW36" s="43"/>
      <c r="YX36" s="43"/>
      <c r="YY36" s="43"/>
      <c r="YZ36" s="43"/>
      <c r="ZA36" s="43"/>
      <c r="ZB36" s="43"/>
      <c r="ZC36" s="43"/>
      <c r="ZD36" s="43"/>
      <c r="ZE36" s="43"/>
      <c r="ZF36" s="43"/>
      <c r="ZG36" s="43"/>
      <c r="ZH36" s="43"/>
      <c r="ZI36" s="43"/>
      <c r="ZJ36" s="43"/>
      <c r="ZK36" s="43"/>
      <c r="ZL36" s="43"/>
      <c r="ZM36" s="43"/>
      <c r="ZN36" s="43"/>
      <c r="ZO36" s="43"/>
      <c r="ZP36" s="43"/>
      <c r="ZQ36" s="43"/>
      <c r="ZR36" s="43"/>
      <c r="ZS36" s="43"/>
      <c r="ZT36" s="43"/>
      <c r="ZU36" s="43"/>
      <c r="ZV36" s="43"/>
      <c r="ZW36" s="43"/>
      <c r="ZX36" s="43"/>
      <c r="ZY36" s="43"/>
      <c r="ZZ36" s="43"/>
      <c r="AAA36" s="43"/>
      <c r="AAB36" s="43"/>
      <c r="AAC36" s="43"/>
      <c r="AAD36" s="43"/>
      <c r="AAE36" s="43"/>
      <c r="AAF36" s="43"/>
      <c r="AAG36" s="43"/>
      <c r="AAH36" s="43"/>
      <c r="AAI36" s="43"/>
      <c r="AAJ36" s="43"/>
      <c r="AAK36" s="43"/>
      <c r="AAL36" s="43"/>
      <c r="AAM36" s="43"/>
      <c r="AAN36" s="43"/>
      <c r="AAO36" s="43"/>
      <c r="AAP36" s="43"/>
      <c r="AAQ36" s="43"/>
      <c r="AAR36" s="43"/>
      <c r="AAS36" s="43"/>
      <c r="AAT36" s="43"/>
      <c r="AAU36" s="43"/>
      <c r="AAV36" s="43"/>
      <c r="AAW36" s="43"/>
      <c r="AAX36" s="43"/>
      <c r="AAY36" s="43"/>
      <c r="AAZ36" s="43"/>
      <c r="ABA36" s="43"/>
      <c r="ABB36" s="43"/>
      <c r="ABC36" s="43"/>
      <c r="ABD36" s="43"/>
      <c r="ABE36" s="43"/>
      <c r="ABF36" s="43"/>
      <c r="ABG36" s="43"/>
      <c r="ABH36" s="43"/>
      <c r="ABI36" s="43"/>
      <c r="ABJ36" s="43"/>
      <c r="ABK36" s="43"/>
      <c r="ABL36" s="43"/>
      <c r="ABM36" s="43"/>
      <c r="ABN36" s="43"/>
      <c r="ABO36" s="43"/>
      <c r="ABP36" s="43"/>
      <c r="ABQ36" s="43"/>
      <c r="ABR36" s="43"/>
      <c r="ABS36" s="43"/>
      <c r="ABT36" s="43"/>
      <c r="ABU36" s="43"/>
      <c r="ABV36" s="43"/>
      <c r="ABW36" s="43"/>
      <c r="ABX36" s="43"/>
      <c r="ABY36" s="43"/>
      <c r="ABZ36" s="43"/>
      <c r="ACA36" s="43"/>
      <c r="ACB36" s="43"/>
      <c r="ACC36" s="43"/>
      <c r="ACD36" s="43"/>
      <c r="ACE36" s="43"/>
      <c r="ACF36" s="43"/>
      <c r="ACG36" s="43"/>
      <c r="ACH36" s="43"/>
      <c r="ACI36" s="43"/>
      <c r="ACJ36" s="43"/>
      <c r="ACK36" s="43"/>
      <c r="ACL36" s="43"/>
      <c r="ACM36" s="43"/>
      <c r="ACN36" s="43"/>
      <c r="ACO36" s="43"/>
      <c r="ACP36" s="43"/>
      <c r="ACQ36" s="43"/>
      <c r="ACR36" s="43"/>
      <c r="ACS36" s="43"/>
      <c r="ACT36" s="43"/>
      <c r="ACU36" s="43"/>
      <c r="ACV36" s="43"/>
      <c r="ACW36" s="43"/>
      <c r="ACX36" s="43"/>
      <c r="ACY36" s="43"/>
      <c r="ACZ36" s="43"/>
      <c r="ADA36" s="43"/>
      <c r="ADB36" s="43"/>
      <c r="ADC36" s="43"/>
      <c r="ADD36" s="43"/>
      <c r="ADE36" s="43"/>
      <c r="ADF36" s="43"/>
      <c r="ADG36" s="43"/>
      <c r="ADH36" s="43"/>
      <c r="ADI36" s="43"/>
      <c r="ADJ36" s="43"/>
      <c r="ADK36" s="43"/>
      <c r="ADL36" s="43"/>
      <c r="ADM36" s="43"/>
      <c r="ADN36" s="43"/>
      <c r="ADO36" s="43"/>
      <c r="ADP36" s="43"/>
      <c r="ADQ36" s="43"/>
      <c r="ADR36" s="43"/>
      <c r="ADS36" s="43"/>
      <c r="ADT36" s="43"/>
      <c r="ADU36" s="43"/>
      <c r="ADV36" s="43"/>
      <c r="ADW36" s="43"/>
      <c r="ADX36" s="43"/>
      <c r="ADY36" s="43"/>
      <c r="ADZ36" s="43"/>
      <c r="AEA36" s="43"/>
      <c r="AEB36" s="43"/>
      <c r="AEC36" s="43"/>
      <c r="AED36" s="43"/>
      <c r="AEE36" s="43"/>
      <c r="AEF36" s="43"/>
      <c r="AEG36" s="43"/>
      <c r="AEH36" s="43"/>
      <c r="AEI36" s="43"/>
      <c r="AEJ36" s="43"/>
      <c r="AEK36" s="43"/>
      <c r="AEL36" s="43"/>
      <c r="AEM36" s="43"/>
      <c r="AEN36" s="43"/>
      <c r="AEO36" s="43"/>
      <c r="AEP36" s="43"/>
      <c r="AEQ36" s="43"/>
      <c r="AER36" s="43"/>
      <c r="AES36" s="43"/>
      <c r="AET36" s="43"/>
      <c r="AEU36" s="43"/>
      <c r="AEV36" s="43"/>
      <c r="AEW36" s="43"/>
      <c r="AEX36" s="43"/>
      <c r="AEY36" s="43"/>
      <c r="AEZ36" s="43"/>
      <c r="AFA36" s="43"/>
      <c r="AFB36" s="43"/>
      <c r="AFC36" s="43"/>
      <c r="AFD36" s="43"/>
      <c r="AFE36" s="43"/>
      <c r="AFF36" s="43"/>
      <c r="AFG36" s="43"/>
      <c r="AFH36" s="43"/>
      <c r="AFI36" s="43"/>
      <c r="AFJ36" s="43"/>
      <c r="AFK36" s="43"/>
      <c r="AFL36" s="43"/>
      <c r="AFM36" s="43"/>
      <c r="AFN36" s="43"/>
      <c r="AFO36" s="43"/>
      <c r="AFP36" s="43"/>
      <c r="AFQ36" s="43"/>
      <c r="AFR36" s="43"/>
      <c r="AFS36" s="43"/>
      <c r="AFT36" s="43"/>
      <c r="AFU36" s="43"/>
      <c r="AFV36" s="43"/>
      <c r="AFW36" s="43"/>
      <c r="AFX36" s="43"/>
      <c r="AFY36" s="43"/>
      <c r="AFZ36" s="43"/>
      <c r="AGA36" s="43"/>
      <c r="AGB36" s="43"/>
      <c r="AGC36" s="43"/>
      <c r="AGD36" s="43"/>
      <c r="AGE36" s="43"/>
      <c r="AGF36" s="43"/>
      <c r="AGG36" s="43"/>
      <c r="AGH36" s="43"/>
      <c r="AGI36" s="43"/>
      <c r="AGJ36" s="43"/>
      <c r="AGK36" s="43"/>
      <c r="AGL36" s="43"/>
      <c r="AGM36" s="43"/>
      <c r="AGN36" s="43"/>
      <c r="AGO36" s="43"/>
      <c r="AGP36" s="43"/>
      <c r="AGQ36" s="43"/>
      <c r="AGR36" s="43"/>
      <c r="AGS36" s="43"/>
      <c r="AGT36" s="43"/>
      <c r="AGU36" s="43"/>
      <c r="AGV36" s="43"/>
      <c r="AGW36" s="43"/>
      <c r="AGX36" s="43"/>
      <c r="AGY36" s="43"/>
      <c r="AGZ36" s="43"/>
      <c r="AHA36" s="43"/>
      <c r="AHB36" s="43"/>
      <c r="AHC36" s="43"/>
      <c r="AHD36" s="43"/>
      <c r="AHE36" s="43"/>
      <c r="AHF36" s="43"/>
      <c r="AHG36" s="43"/>
      <c r="AHH36" s="43"/>
      <c r="AHI36" s="43"/>
      <c r="AHJ36" s="43"/>
      <c r="AHK36" s="43"/>
      <c r="AHL36" s="43"/>
      <c r="AHM36" s="43"/>
      <c r="AHN36" s="43"/>
      <c r="AHO36" s="43"/>
      <c r="AHP36" s="43"/>
      <c r="AHQ36" s="43"/>
      <c r="AHR36" s="43"/>
      <c r="AHS36" s="43"/>
      <c r="AHT36" s="43"/>
      <c r="AHU36" s="43"/>
      <c r="AHV36" s="43"/>
      <c r="AHW36" s="43"/>
      <c r="AHX36" s="43"/>
      <c r="AHY36" s="43"/>
      <c r="AHZ36" s="43"/>
      <c r="AIA36" s="43"/>
      <c r="AIB36" s="43"/>
      <c r="AIC36" s="43"/>
      <c r="AID36" s="43"/>
      <c r="AIE36" s="43"/>
      <c r="AIF36" s="43"/>
      <c r="AIG36" s="43"/>
      <c r="AIH36" s="43"/>
      <c r="AII36" s="43"/>
      <c r="AIJ36" s="43"/>
      <c r="AIK36" s="43"/>
      <c r="AIL36" s="43"/>
      <c r="AIM36" s="43"/>
      <c r="AIN36" s="43"/>
      <c r="AIO36" s="43"/>
      <c r="AIP36" s="43"/>
      <c r="AIQ36" s="43"/>
      <c r="AIR36" s="43"/>
      <c r="AIS36" s="43"/>
      <c r="AIT36" s="43"/>
      <c r="AIU36" s="43"/>
      <c r="AIV36" s="43"/>
      <c r="AIW36" s="43"/>
      <c r="AIX36" s="43"/>
      <c r="AIY36" s="43"/>
      <c r="AIZ36" s="43"/>
      <c r="AJA36" s="43"/>
      <c r="AJB36" s="43"/>
      <c r="AJC36" s="43"/>
      <c r="AJD36" s="43"/>
      <c r="AJE36" s="43"/>
      <c r="AJF36" s="43"/>
      <c r="AJG36" s="43"/>
      <c r="AJH36" s="43"/>
      <c r="AJI36" s="43"/>
      <c r="AJJ36" s="43"/>
      <c r="AJK36" s="43"/>
      <c r="AJL36" s="43"/>
      <c r="AJM36" s="43"/>
      <c r="AJN36" s="43"/>
      <c r="AJO36" s="43"/>
      <c r="AJP36" s="43"/>
      <c r="AJQ36" s="43"/>
      <c r="AJR36" s="43"/>
      <c r="AJS36" s="43"/>
      <c r="AJT36" s="43"/>
      <c r="AJU36" s="43"/>
      <c r="AJV36" s="43"/>
      <c r="AJW36" s="43"/>
      <c r="AJX36" s="43"/>
      <c r="AJY36" s="43"/>
      <c r="AJZ36" s="43"/>
      <c r="AKA36" s="43"/>
      <c r="AKB36" s="43"/>
      <c r="AKC36" s="43"/>
      <c r="AKD36" s="43"/>
      <c r="AKE36" s="43"/>
      <c r="AKF36" s="43"/>
      <c r="AKG36" s="43"/>
      <c r="AKH36" s="43"/>
      <c r="AKI36" s="43"/>
      <c r="AKJ36" s="43"/>
      <c r="AKK36" s="43"/>
      <c r="AKL36" s="43"/>
      <c r="AKM36" s="43"/>
      <c r="AKN36" s="43"/>
      <c r="AKO36" s="43"/>
      <c r="AKP36" s="43"/>
      <c r="AKQ36" s="43"/>
      <c r="AKR36" s="43"/>
      <c r="AKS36" s="43"/>
      <c r="AKT36" s="43"/>
      <c r="AKU36" s="43"/>
      <c r="AKV36" s="43"/>
      <c r="AKW36" s="43"/>
      <c r="AKX36" s="43"/>
      <c r="AKY36" s="43"/>
      <c r="AKZ36" s="43"/>
      <c r="ALA36" s="43"/>
      <c r="ALB36" s="43"/>
      <c r="ALC36" s="43"/>
      <c r="ALD36" s="43"/>
      <c r="ALE36" s="43"/>
      <c r="ALF36" s="43"/>
      <c r="ALG36" s="43"/>
      <c r="ALH36" s="43"/>
      <c r="ALI36" s="43"/>
      <c r="ALJ36" s="43"/>
      <c r="ALK36" s="43"/>
      <c r="ALL36" s="43"/>
      <c r="ALM36" s="43"/>
      <c r="ALN36" s="43"/>
      <c r="ALO36" s="43"/>
      <c r="ALP36" s="43"/>
      <c r="ALQ36" s="43"/>
      <c r="ALR36" s="43"/>
      <c r="ALS36" s="43"/>
      <c r="ALT36" s="43"/>
      <c r="ALU36" s="43"/>
      <c r="ALV36" s="43"/>
      <c r="ALW36" s="43"/>
      <c r="ALX36" s="43"/>
      <c r="ALY36" s="43"/>
      <c r="ALZ36" s="43"/>
      <c r="AMA36" s="43"/>
      <c r="AMB36" s="43"/>
      <c r="AMC36" s="43"/>
      <c r="AMD36" s="43"/>
      <c r="AME36" s="43"/>
      <c r="AMF36" s="43"/>
      <c r="AMG36" s="43"/>
      <c r="AMH36" s="43"/>
      <c r="AMI36" s="43"/>
      <c r="AMJ36" s="43"/>
      <c r="AMK36" s="43"/>
      <c r="AML36" s="43"/>
      <c r="AMM36" s="43"/>
      <c r="AMN36" s="43"/>
      <c r="AMO36" s="43"/>
      <c r="AMP36" s="43"/>
      <c r="AMQ36" s="43"/>
      <c r="AMR36" s="43"/>
      <c r="AMS36" s="43"/>
      <c r="AMT36" s="43"/>
      <c r="AMU36" s="43"/>
      <c r="AMV36" s="43"/>
      <c r="AMW36" s="43"/>
      <c r="AMX36" s="43"/>
      <c r="AMY36" s="43"/>
      <c r="AMZ36" s="43"/>
      <c r="ANA36" s="43"/>
      <c r="ANB36" s="43"/>
      <c r="ANC36" s="43"/>
      <c r="AND36" s="43"/>
      <c r="ANE36" s="43"/>
      <c r="ANF36" s="43"/>
      <c r="ANG36" s="43"/>
      <c r="ANH36" s="43"/>
      <c r="ANI36" s="43"/>
      <c r="ANJ36" s="43"/>
      <c r="ANK36" s="43"/>
      <c r="ANL36" s="43"/>
      <c r="ANM36" s="43"/>
      <c r="ANN36" s="43"/>
      <c r="ANO36" s="43"/>
      <c r="ANP36" s="43"/>
      <c r="ANQ36" s="43"/>
      <c r="ANR36" s="43"/>
      <c r="ANS36" s="43"/>
      <c r="ANT36" s="43"/>
      <c r="ANU36" s="43"/>
      <c r="ANV36" s="43"/>
      <c r="ANW36" s="43"/>
      <c r="ANX36" s="43"/>
      <c r="ANY36" s="43"/>
      <c r="ANZ36" s="43"/>
      <c r="AOA36" s="43"/>
      <c r="AOB36" s="43"/>
      <c r="AOC36" s="43"/>
      <c r="AOD36" s="43"/>
      <c r="AOE36" s="43"/>
      <c r="AOF36" s="43"/>
      <c r="AOG36" s="43"/>
      <c r="AOH36" s="43"/>
      <c r="AOI36" s="43"/>
      <c r="AOJ36" s="43"/>
      <c r="AOK36" s="43"/>
      <c r="AOL36" s="43"/>
      <c r="AOM36" s="43"/>
      <c r="AON36" s="43"/>
      <c r="AOO36" s="43"/>
      <c r="AOP36" s="43"/>
      <c r="AOQ36" s="43"/>
      <c r="AOR36" s="43"/>
      <c r="AOS36" s="43"/>
      <c r="AOT36" s="43"/>
      <c r="AOU36" s="43"/>
      <c r="AOV36" s="43"/>
      <c r="AOW36" s="43"/>
      <c r="AOX36" s="43"/>
      <c r="AOY36" s="43"/>
      <c r="AOZ36" s="43"/>
      <c r="APA36" s="43"/>
      <c r="APB36" s="43"/>
      <c r="APC36" s="43"/>
      <c r="APD36" s="43"/>
      <c r="APE36" s="43"/>
      <c r="APF36" s="43"/>
      <c r="APG36" s="43"/>
      <c r="APH36" s="43"/>
      <c r="API36" s="43"/>
      <c r="APJ36" s="43"/>
      <c r="APK36" s="43"/>
      <c r="APL36" s="43"/>
      <c r="APM36" s="43"/>
      <c r="APN36" s="43"/>
      <c r="APO36" s="43"/>
      <c r="APP36" s="43"/>
      <c r="APQ36" s="43"/>
      <c r="APR36" s="43"/>
      <c r="APS36" s="43"/>
      <c r="APT36" s="43"/>
      <c r="APU36" s="43"/>
      <c r="APV36" s="43"/>
      <c r="APW36" s="43"/>
      <c r="APX36" s="43"/>
      <c r="APY36" s="43"/>
      <c r="APZ36" s="43"/>
      <c r="AQA36" s="43"/>
      <c r="AQB36" s="43"/>
      <c r="AQC36" s="43"/>
      <c r="AQD36" s="43"/>
      <c r="AQE36" s="43"/>
      <c r="AQF36" s="43"/>
      <c r="AQG36" s="43"/>
      <c r="AQH36" s="43"/>
      <c r="AQI36" s="43"/>
      <c r="AQJ36" s="43"/>
      <c r="AQK36" s="43"/>
      <c r="AQL36" s="43"/>
      <c r="AQM36" s="43"/>
      <c r="AQN36" s="43"/>
      <c r="AQO36" s="43"/>
      <c r="AQP36" s="43"/>
      <c r="AQQ36" s="43"/>
      <c r="AQR36" s="43"/>
      <c r="AQS36" s="43"/>
      <c r="AQT36" s="43"/>
      <c r="AQU36" s="43"/>
      <c r="AQV36" s="43"/>
      <c r="AQW36" s="43"/>
      <c r="AQX36" s="43"/>
      <c r="AQY36" s="43"/>
      <c r="AQZ36" s="43"/>
      <c r="ARA36" s="43"/>
      <c r="ARB36" s="43"/>
      <c r="ARC36" s="43"/>
      <c r="ARD36" s="43"/>
      <c r="ARE36" s="43"/>
      <c r="ARF36" s="43"/>
      <c r="ARG36" s="43"/>
      <c r="ARH36" s="43"/>
      <c r="ARI36" s="43"/>
      <c r="ARJ36" s="43"/>
      <c r="ARK36" s="43"/>
      <c r="ARL36" s="43"/>
      <c r="ARM36" s="43"/>
      <c r="ARN36" s="43"/>
      <c r="ARO36" s="43"/>
      <c r="ARP36" s="43"/>
      <c r="ARQ36" s="43"/>
      <c r="ARR36" s="43"/>
      <c r="ARS36" s="43"/>
      <c r="ART36" s="43"/>
      <c r="ARU36" s="43"/>
      <c r="ARV36" s="43"/>
      <c r="ARW36" s="43"/>
      <c r="ARX36" s="43"/>
      <c r="ARY36" s="43"/>
      <c r="ARZ36" s="43"/>
      <c r="ASA36" s="43"/>
      <c r="ASB36" s="43"/>
      <c r="ASC36" s="43"/>
      <c r="ASD36" s="43"/>
      <c r="ASE36" s="43"/>
      <c r="ASF36" s="43"/>
      <c r="ASG36" s="43"/>
      <c r="ASH36" s="43"/>
      <c r="ASI36" s="43"/>
      <c r="ASJ36" s="43"/>
      <c r="ASK36" s="43"/>
      <c r="ASL36" s="43"/>
      <c r="ASM36" s="43"/>
      <c r="ASN36" s="43"/>
      <c r="ASO36" s="43"/>
      <c r="ASP36" s="43"/>
      <c r="ASQ36" s="43"/>
      <c r="ASR36" s="43"/>
      <c r="ASS36" s="43"/>
      <c r="AST36" s="43"/>
      <c r="ASU36" s="43"/>
      <c r="ASV36" s="43"/>
      <c r="ASW36" s="43"/>
      <c r="ASX36" s="43"/>
      <c r="ASY36" s="43"/>
      <c r="ASZ36" s="43"/>
      <c r="ATA36" s="43"/>
      <c r="ATB36" s="43"/>
      <c r="ATC36" s="43"/>
      <c r="ATD36" s="43"/>
      <c r="ATE36" s="43"/>
      <c r="ATF36" s="43"/>
      <c r="ATG36" s="43"/>
      <c r="ATH36" s="43"/>
      <c r="ATI36" s="43"/>
      <c r="ATJ36" s="43"/>
      <c r="ATK36" s="43"/>
      <c r="ATL36" s="43"/>
      <c r="ATM36" s="43"/>
      <c r="ATN36" s="43"/>
      <c r="ATO36" s="43"/>
      <c r="ATP36" s="43"/>
      <c r="ATQ36" s="43"/>
      <c r="ATR36" s="43"/>
      <c r="ATS36" s="43"/>
      <c r="ATT36" s="43"/>
      <c r="ATU36" s="43"/>
      <c r="ATV36" s="43"/>
      <c r="ATW36" s="43"/>
      <c r="ATX36" s="43"/>
      <c r="ATY36" s="43"/>
      <c r="ATZ36" s="43"/>
      <c r="AUA36" s="43"/>
      <c r="AUB36" s="43"/>
      <c r="AUC36" s="43"/>
      <c r="AUD36" s="43"/>
      <c r="AUE36" s="43"/>
      <c r="AUF36" s="43"/>
      <c r="AUG36" s="43"/>
      <c r="AUH36" s="43"/>
      <c r="AUI36" s="43"/>
      <c r="AUJ36" s="43"/>
      <c r="AUK36" s="43"/>
      <c r="AUL36" s="43"/>
      <c r="AUM36" s="43"/>
      <c r="AUN36" s="43"/>
      <c r="AUO36" s="43"/>
      <c r="AUP36" s="43"/>
      <c r="AUQ36" s="43"/>
      <c r="AUR36" s="43"/>
      <c r="AUS36" s="43"/>
      <c r="AUT36" s="43"/>
      <c r="AUU36" s="43"/>
      <c r="AUV36" s="43"/>
      <c r="AUW36" s="43"/>
      <c r="AUX36" s="43"/>
      <c r="AUY36" s="43"/>
      <c r="AUZ36" s="43"/>
      <c r="AVA36" s="43"/>
      <c r="AVB36" s="43"/>
      <c r="AVC36" s="43"/>
      <c r="AVD36" s="43"/>
      <c r="AVE36" s="43"/>
      <c r="AVF36" s="43"/>
      <c r="AVG36" s="43"/>
      <c r="AVH36" s="43"/>
      <c r="AVI36" s="43"/>
      <c r="AVJ36" s="43"/>
      <c r="AVK36" s="43"/>
      <c r="AVL36" s="43"/>
      <c r="AVM36" s="43"/>
      <c r="AVN36" s="43"/>
      <c r="AVO36" s="43"/>
      <c r="AVP36" s="43"/>
      <c r="AVQ36" s="43"/>
      <c r="AVR36" s="43"/>
      <c r="AVS36" s="43"/>
      <c r="AVT36" s="43"/>
      <c r="AVU36" s="43"/>
      <c r="AVV36" s="43"/>
      <c r="AVW36" s="43"/>
      <c r="AVX36" s="43"/>
      <c r="AVY36" s="43"/>
      <c r="AVZ36" s="43"/>
      <c r="AWA36" s="43"/>
      <c r="AWB36" s="43"/>
      <c r="AWC36" s="43"/>
      <c r="AWD36" s="43"/>
      <c r="AWE36" s="43"/>
      <c r="AWF36" s="43"/>
      <c r="AWG36" s="43"/>
      <c r="AWH36" s="43"/>
      <c r="AWI36" s="43"/>
      <c r="AWJ36" s="43"/>
      <c r="AWK36" s="43"/>
      <c r="AWL36" s="43"/>
      <c r="AWM36" s="43"/>
      <c r="AWN36" s="43"/>
      <c r="AWO36" s="43"/>
      <c r="AWP36" s="43"/>
      <c r="AWQ36" s="43"/>
      <c r="AWR36" s="43"/>
      <c r="AWS36" s="43"/>
      <c r="AWT36" s="43"/>
      <c r="AWU36" s="43"/>
      <c r="AWV36" s="43"/>
      <c r="AWW36" s="43"/>
      <c r="AWX36" s="43"/>
      <c r="AWY36" s="43"/>
      <c r="AWZ36" s="43"/>
      <c r="AXA36" s="43"/>
      <c r="AXB36" s="43"/>
      <c r="AXC36" s="43"/>
      <c r="AXD36" s="43"/>
      <c r="AXE36" s="43"/>
      <c r="AXF36" s="43"/>
      <c r="AXG36" s="43"/>
      <c r="AXH36" s="43"/>
      <c r="AXI36" s="43"/>
      <c r="AXJ36" s="43"/>
      <c r="AXK36" s="43"/>
      <c r="AXL36" s="43"/>
      <c r="AXM36" s="43"/>
      <c r="AXN36" s="43"/>
      <c r="AXO36" s="43"/>
      <c r="AXP36" s="43"/>
      <c r="AXQ36" s="43"/>
      <c r="AXR36" s="43"/>
      <c r="AXS36" s="43"/>
      <c r="AXT36" s="43"/>
      <c r="AXU36" s="43"/>
      <c r="AXV36" s="43"/>
      <c r="AXW36" s="43"/>
      <c r="AXX36" s="43"/>
      <c r="AXY36" s="43"/>
      <c r="AXZ36" s="43"/>
      <c r="AYA36" s="43"/>
      <c r="AYB36" s="43"/>
      <c r="AYC36" s="43"/>
      <c r="AYD36" s="43"/>
      <c r="AYE36" s="43"/>
      <c r="AYF36" s="43"/>
      <c r="AYG36" s="43"/>
      <c r="AYH36" s="43"/>
      <c r="AYI36" s="43"/>
      <c r="AYJ36" s="43"/>
      <c r="AYK36" s="43"/>
      <c r="AYL36" s="43"/>
      <c r="AYM36" s="43"/>
      <c r="AYN36" s="43"/>
      <c r="AYO36" s="43"/>
      <c r="AYP36" s="43"/>
      <c r="AYQ36" s="43"/>
      <c r="AYR36" s="43"/>
      <c r="AYS36" s="43"/>
      <c r="AYT36" s="43"/>
      <c r="AYU36" s="43"/>
      <c r="AYV36" s="43"/>
      <c r="AYW36" s="43"/>
      <c r="AYX36" s="43"/>
      <c r="AYY36" s="43"/>
      <c r="AYZ36" s="43"/>
      <c r="AZA36" s="43"/>
      <c r="AZB36" s="43"/>
      <c r="AZC36" s="43"/>
      <c r="AZD36" s="43"/>
      <c r="AZE36" s="43"/>
      <c r="AZF36" s="43"/>
      <c r="AZG36" s="43"/>
      <c r="AZH36" s="43"/>
      <c r="AZI36" s="43"/>
      <c r="AZJ36" s="43"/>
      <c r="AZK36" s="43"/>
      <c r="AZL36" s="43"/>
      <c r="AZM36" s="43"/>
      <c r="AZN36" s="43"/>
      <c r="AZO36" s="43"/>
      <c r="AZP36" s="43"/>
      <c r="AZQ36" s="43"/>
      <c r="AZR36" s="43"/>
      <c r="AZS36" s="43"/>
      <c r="AZT36" s="43"/>
      <c r="AZU36" s="43"/>
      <c r="AZV36" s="43"/>
      <c r="AZW36" s="43"/>
      <c r="AZX36" s="43"/>
      <c r="AZY36" s="43"/>
      <c r="AZZ36" s="43"/>
      <c r="BAA36" s="43"/>
      <c r="BAB36" s="43"/>
      <c r="BAC36" s="43"/>
      <c r="BAD36" s="43"/>
      <c r="BAE36" s="43"/>
      <c r="BAF36" s="43"/>
      <c r="BAG36" s="43"/>
      <c r="BAH36" s="43"/>
      <c r="BAI36" s="43"/>
      <c r="BAJ36" s="43"/>
      <c r="BAK36" s="43"/>
      <c r="BAL36" s="43"/>
      <c r="BAM36" s="43"/>
      <c r="BAN36" s="43"/>
      <c r="BAO36" s="43"/>
      <c r="BAP36" s="43"/>
      <c r="BAQ36" s="43"/>
      <c r="BAR36" s="43"/>
      <c r="BAS36" s="43"/>
      <c r="BAT36" s="43"/>
      <c r="BAU36" s="43"/>
      <c r="BAV36" s="43"/>
      <c r="BAW36" s="43"/>
      <c r="BAX36" s="43"/>
      <c r="BAY36" s="43"/>
      <c r="BAZ36" s="43"/>
      <c r="BBA36" s="43"/>
      <c r="BBB36" s="43"/>
      <c r="BBC36" s="43"/>
      <c r="BBD36" s="43"/>
      <c r="BBE36" s="43"/>
      <c r="BBF36" s="43"/>
      <c r="BBG36" s="43"/>
      <c r="BBH36" s="43"/>
      <c r="BBI36" s="43"/>
      <c r="BBJ36" s="43"/>
      <c r="BBK36" s="43"/>
      <c r="BBL36" s="43"/>
      <c r="BBM36" s="43"/>
      <c r="BBN36" s="43"/>
      <c r="BBO36" s="43"/>
      <c r="BBP36" s="43"/>
      <c r="BBQ36" s="43"/>
      <c r="BBR36" s="43"/>
      <c r="BBS36" s="43"/>
      <c r="BBT36" s="43"/>
      <c r="BBU36" s="43"/>
      <c r="BBV36" s="43"/>
      <c r="BBW36" s="43"/>
      <c r="BBX36" s="43"/>
      <c r="BBY36" s="43"/>
      <c r="BBZ36" s="43"/>
      <c r="BCA36" s="43"/>
      <c r="BCB36" s="43"/>
      <c r="BCC36" s="43"/>
      <c r="BCD36" s="43"/>
      <c r="BCE36" s="43"/>
      <c r="BCF36" s="43"/>
      <c r="BCG36" s="43"/>
      <c r="BCH36" s="43"/>
      <c r="BCI36" s="43"/>
      <c r="BCJ36" s="43"/>
      <c r="BCK36" s="43"/>
      <c r="BCL36" s="43"/>
      <c r="BCM36" s="43"/>
      <c r="BCN36" s="43"/>
      <c r="BCO36" s="43"/>
      <c r="BCP36" s="43"/>
      <c r="BCQ36" s="43"/>
      <c r="BCR36" s="43"/>
      <c r="BCS36" s="43"/>
      <c r="BCT36" s="43"/>
      <c r="BCU36" s="43"/>
      <c r="BCV36" s="43"/>
      <c r="BCW36" s="43"/>
      <c r="BCX36" s="43"/>
      <c r="BCY36" s="43"/>
      <c r="BCZ36" s="43"/>
      <c r="BDA36" s="43"/>
      <c r="BDB36" s="43"/>
      <c r="BDC36" s="43"/>
      <c r="BDD36" s="43"/>
      <c r="BDE36" s="43"/>
      <c r="BDF36" s="43"/>
      <c r="BDG36" s="43"/>
      <c r="BDH36" s="43"/>
      <c r="BDI36" s="43"/>
      <c r="BDJ36" s="43"/>
      <c r="BDK36" s="43"/>
      <c r="BDL36" s="43"/>
      <c r="BDM36" s="43"/>
      <c r="BDN36" s="43"/>
      <c r="BDO36" s="43"/>
      <c r="BDP36" s="43"/>
      <c r="BDQ36" s="43"/>
      <c r="BDR36" s="43"/>
      <c r="BDS36" s="43"/>
      <c r="BDT36" s="43"/>
      <c r="BDU36" s="43"/>
      <c r="BDV36" s="43"/>
      <c r="BDW36" s="43"/>
      <c r="BDX36" s="43"/>
      <c r="BDY36" s="43"/>
      <c r="BDZ36" s="43"/>
      <c r="BEA36" s="43"/>
      <c r="BEB36" s="43"/>
      <c r="BEC36" s="43"/>
      <c r="BED36" s="43"/>
      <c r="BEE36" s="43"/>
      <c r="BEF36" s="43"/>
      <c r="BEG36" s="43"/>
      <c r="BEH36" s="43"/>
      <c r="BEI36" s="43"/>
      <c r="BEJ36" s="43"/>
      <c r="BEK36" s="43"/>
      <c r="BEL36" s="43"/>
      <c r="BEM36" s="43"/>
      <c r="BEN36" s="43"/>
      <c r="BEO36" s="43"/>
      <c r="BEP36" s="43"/>
      <c r="BEQ36" s="43"/>
      <c r="BER36" s="43"/>
      <c r="BES36" s="43"/>
      <c r="BET36" s="43"/>
      <c r="BEU36" s="43"/>
      <c r="BEV36" s="43"/>
      <c r="BEW36" s="43"/>
      <c r="BEX36" s="43"/>
      <c r="BEY36" s="43"/>
      <c r="BEZ36" s="43"/>
      <c r="BFA36" s="43"/>
      <c r="BFB36" s="43"/>
      <c r="BFC36" s="43"/>
      <c r="BFD36" s="43"/>
      <c r="BFE36" s="43"/>
      <c r="BFF36" s="43"/>
      <c r="BFG36" s="43"/>
      <c r="BFH36" s="43"/>
      <c r="BFI36" s="43"/>
      <c r="BFJ36" s="43"/>
      <c r="BFK36" s="43"/>
      <c r="BFL36" s="43"/>
      <c r="BFM36" s="43"/>
      <c r="BFN36" s="43"/>
      <c r="BFO36" s="43"/>
      <c r="BFP36" s="43"/>
      <c r="BFQ36" s="43"/>
      <c r="BFR36" s="43"/>
      <c r="BFS36" s="43"/>
      <c r="BFT36" s="43"/>
      <c r="BFU36" s="43"/>
      <c r="BFV36" s="43"/>
      <c r="BFW36" s="43"/>
      <c r="BFX36" s="43"/>
      <c r="BFY36" s="43"/>
      <c r="BFZ36" s="43"/>
      <c r="BGA36" s="43"/>
      <c r="BGB36" s="43"/>
      <c r="BGC36" s="43"/>
      <c r="BGD36" s="43"/>
      <c r="BGE36" s="43"/>
      <c r="BGF36" s="43"/>
      <c r="BGG36" s="43"/>
      <c r="BGH36" s="43"/>
      <c r="BGI36" s="43"/>
      <c r="BGJ36" s="43"/>
      <c r="BGK36" s="43"/>
      <c r="BGL36" s="43"/>
      <c r="BGM36" s="43"/>
      <c r="BGN36" s="43"/>
      <c r="BGO36" s="43"/>
      <c r="BGP36" s="43"/>
      <c r="BGQ36" s="43"/>
      <c r="BGR36" s="43"/>
      <c r="BGS36" s="43"/>
      <c r="BGT36" s="43"/>
      <c r="BGU36" s="43"/>
      <c r="BGV36" s="43"/>
      <c r="BGW36" s="43"/>
      <c r="BGX36" s="43"/>
      <c r="BGY36" s="43"/>
      <c r="BGZ36" s="43"/>
      <c r="BHA36" s="43"/>
      <c r="BHB36" s="43"/>
      <c r="BHC36" s="43"/>
      <c r="BHD36" s="43"/>
      <c r="BHE36" s="43"/>
      <c r="BHF36" s="43"/>
      <c r="BHG36" s="43"/>
      <c r="BHH36" s="43"/>
      <c r="BHI36" s="43"/>
      <c r="BHJ36" s="43"/>
      <c r="BHK36" s="43"/>
      <c r="BHL36" s="43"/>
      <c r="BHM36" s="43"/>
      <c r="BHN36" s="43"/>
      <c r="BHO36" s="43"/>
      <c r="BHP36" s="43"/>
      <c r="BHQ36" s="43"/>
      <c r="BHR36" s="43"/>
      <c r="BHS36" s="43"/>
      <c r="BHT36" s="43"/>
      <c r="BHU36" s="43"/>
      <c r="BHV36" s="43"/>
      <c r="BHW36" s="43"/>
      <c r="BHX36" s="43"/>
      <c r="BHY36" s="43"/>
      <c r="BHZ36" s="43"/>
      <c r="BIA36" s="43"/>
      <c r="BIB36" s="43"/>
      <c r="BIC36" s="43"/>
      <c r="BID36" s="43"/>
      <c r="BIE36" s="43"/>
      <c r="BIF36" s="43"/>
      <c r="BIG36" s="43"/>
      <c r="BIH36" s="43"/>
      <c r="BII36" s="43"/>
      <c r="BIJ36" s="43"/>
      <c r="BIK36" s="43"/>
      <c r="BIL36" s="43"/>
      <c r="BIM36" s="43"/>
      <c r="BIN36" s="43"/>
      <c r="BIO36" s="43"/>
      <c r="BIP36" s="43"/>
      <c r="BIQ36" s="43"/>
      <c r="BIR36" s="43"/>
      <c r="BIS36" s="43"/>
      <c r="BIT36" s="43"/>
      <c r="BIU36" s="43"/>
      <c r="BIV36" s="43"/>
      <c r="BIW36" s="43"/>
      <c r="BIX36" s="43"/>
      <c r="BIY36" s="43"/>
      <c r="BIZ36" s="43"/>
      <c r="BJA36" s="43"/>
      <c r="BJB36" s="43"/>
      <c r="BJC36" s="43"/>
      <c r="BJD36" s="43"/>
      <c r="BJE36" s="43"/>
      <c r="BJF36" s="43"/>
      <c r="BJG36" s="43"/>
      <c r="BJH36" s="43"/>
      <c r="BJI36" s="43"/>
      <c r="BJJ36" s="43"/>
      <c r="BJK36" s="43"/>
      <c r="BJL36" s="43"/>
      <c r="BJM36" s="43"/>
      <c r="BJN36" s="43"/>
      <c r="BJO36" s="43"/>
      <c r="BJP36" s="43"/>
      <c r="BJQ36" s="43"/>
      <c r="BJR36" s="43"/>
      <c r="BJS36" s="43"/>
      <c r="BJT36" s="43"/>
      <c r="BJU36" s="43"/>
      <c r="BJV36" s="43"/>
      <c r="BJW36" s="43"/>
      <c r="BJX36" s="43"/>
      <c r="BJY36" s="43"/>
      <c r="BJZ36" s="43"/>
      <c r="BKA36" s="43"/>
      <c r="BKB36" s="43"/>
      <c r="BKC36" s="43"/>
      <c r="BKD36" s="43"/>
      <c r="BKE36" s="43"/>
      <c r="BKF36" s="43"/>
      <c r="BKG36" s="43"/>
      <c r="BKH36" s="43"/>
      <c r="BKI36" s="43"/>
      <c r="BKJ36" s="43"/>
      <c r="BKK36" s="43"/>
      <c r="BKL36" s="43"/>
      <c r="BKM36" s="43"/>
      <c r="BKN36" s="43"/>
      <c r="BKO36" s="43"/>
      <c r="BKP36" s="43"/>
      <c r="BKQ36" s="43"/>
      <c r="BKR36" s="43"/>
      <c r="BKS36" s="43"/>
      <c r="BKT36" s="43"/>
      <c r="BKU36" s="43"/>
      <c r="BKV36" s="43"/>
      <c r="BKW36" s="43"/>
      <c r="BKX36" s="43"/>
      <c r="BKY36" s="43"/>
      <c r="BKZ36" s="43"/>
      <c r="BLA36" s="43"/>
      <c r="BLB36" s="43"/>
      <c r="BLC36" s="43"/>
      <c r="BLD36" s="43"/>
      <c r="BLE36" s="43"/>
      <c r="BLF36" s="43"/>
      <c r="BLG36" s="43"/>
      <c r="BLH36" s="43"/>
      <c r="BLI36" s="43"/>
      <c r="BLJ36" s="43"/>
      <c r="BLK36" s="43"/>
      <c r="BLL36" s="43"/>
      <c r="BLM36" s="43"/>
      <c r="BLN36" s="43"/>
      <c r="BLO36" s="43"/>
      <c r="BLP36" s="43"/>
      <c r="BLQ36" s="43"/>
      <c r="BLR36" s="43"/>
      <c r="BLS36" s="43"/>
      <c r="BLT36" s="43"/>
      <c r="BLU36" s="43"/>
      <c r="BLV36" s="43"/>
      <c r="BLW36" s="43"/>
      <c r="BLX36" s="43"/>
      <c r="BLY36" s="43"/>
      <c r="BLZ36" s="43"/>
      <c r="BMA36" s="43"/>
      <c r="BMB36" s="43"/>
      <c r="BMC36" s="43"/>
      <c r="BMD36" s="43"/>
      <c r="BME36" s="43"/>
      <c r="BMF36" s="43"/>
      <c r="BMG36" s="43"/>
      <c r="BMH36" s="43"/>
      <c r="BMI36" s="43"/>
      <c r="BMJ36" s="43"/>
      <c r="BMK36" s="43"/>
      <c r="BML36" s="43"/>
      <c r="BMM36" s="43"/>
      <c r="BMN36" s="43"/>
      <c r="BMO36" s="43"/>
      <c r="BMP36" s="43"/>
      <c r="BMQ36" s="43"/>
      <c r="BMR36" s="43"/>
      <c r="BMS36" s="43"/>
      <c r="BMT36" s="43"/>
      <c r="BMU36" s="43"/>
      <c r="BMV36" s="43"/>
      <c r="BMW36" s="43"/>
      <c r="BMX36" s="43"/>
      <c r="BMY36" s="43"/>
      <c r="BMZ36" s="43"/>
      <c r="BNA36" s="43"/>
      <c r="BNB36" s="43"/>
      <c r="BNC36" s="43"/>
      <c r="BND36" s="43"/>
      <c r="BNE36" s="43"/>
      <c r="BNF36" s="43"/>
      <c r="BNG36" s="43"/>
      <c r="BNH36" s="43"/>
      <c r="BNI36" s="43"/>
      <c r="BNJ36" s="43"/>
      <c r="BNK36" s="43"/>
      <c r="BNL36" s="43"/>
      <c r="BNM36" s="43"/>
      <c r="BNN36" s="43"/>
      <c r="BNO36" s="43"/>
      <c r="BNP36" s="43"/>
      <c r="BNQ36" s="43"/>
      <c r="BNR36" s="43"/>
      <c r="BNS36" s="43"/>
      <c r="BNT36" s="43"/>
      <c r="BNU36" s="43"/>
      <c r="BNV36" s="43"/>
      <c r="BNW36" s="43"/>
      <c r="BNX36" s="43"/>
      <c r="BNY36" s="43"/>
      <c r="BNZ36" s="43"/>
      <c r="BOA36" s="43"/>
      <c r="BOB36" s="43"/>
      <c r="BOC36" s="43"/>
      <c r="BOD36" s="43"/>
      <c r="BOE36" s="43"/>
      <c r="BOF36" s="43"/>
      <c r="BOG36" s="43"/>
      <c r="BOH36" s="43"/>
      <c r="BOI36" s="43"/>
      <c r="BOJ36" s="43"/>
      <c r="BOK36" s="43"/>
      <c r="BOL36" s="43"/>
      <c r="BOM36" s="43"/>
      <c r="BON36" s="43"/>
      <c r="BOO36" s="43"/>
      <c r="BOP36" s="43"/>
      <c r="BOQ36" s="43"/>
      <c r="BOR36" s="43"/>
      <c r="BOS36" s="43"/>
      <c r="BOT36" s="43"/>
      <c r="BOU36" s="43"/>
      <c r="BOV36" s="43"/>
      <c r="BOW36" s="43"/>
      <c r="BOX36" s="43"/>
      <c r="BOY36" s="43"/>
      <c r="BOZ36" s="43"/>
      <c r="BPA36" s="43"/>
      <c r="BPB36" s="43"/>
      <c r="BPC36" s="43"/>
      <c r="BPD36" s="43"/>
      <c r="BPE36" s="43"/>
      <c r="BPF36" s="43"/>
      <c r="BPG36" s="43"/>
      <c r="BPH36" s="43"/>
      <c r="BPI36" s="43"/>
      <c r="BPJ36" s="43"/>
      <c r="BPK36" s="43"/>
      <c r="BPL36" s="43"/>
      <c r="BPM36" s="43"/>
      <c r="BPN36" s="43"/>
      <c r="BPO36" s="43"/>
      <c r="BPP36" s="43"/>
      <c r="BPQ36" s="43"/>
      <c r="BPR36" s="43"/>
      <c r="BPS36" s="43"/>
      <c r="BPT36" s="43"/>
      <c r="BPU36" s="43"/>
      <c r="BPV36" s="43"/>
      <c r="BPW36" s="43"/>
      <c r="BPX36" s="43"/>
      <c r="BPY36" s="43"/>
      <c r="BPZ36" s="43"/>
      <c r="BQA36" s="43"/>
      <c r="BQB36" s="43"/>
      <c r="BQC36" s="43"/>
      <c r="BQD36" s="43"/>
      <c r="BQE36" s="43"/>
      <c r="BQF36" s="43"/>
      <c r="BQG36" s="43"/>
      <c r="BQH36" s="43"/>
      <c r="BQI36" s="43"/>
      <c r="BQJ36" s="43"/>
      <c r="BQK36" s="43"/>
      <c r="BQL36" s="43"/>
      <c r="BQM36" s="43"/>
      <c r="BQN36" s="43"/>
      <c r="BQO36" s="43"/>
      <c r="BQP36" s="43"/>
      <c r="BQQ36" s="43"/>
      <c r="BQR36" s="43"/>
      <c r="BQS36" s="43"/>
      <c r="BQT36" s="43"/>
      <c r="BQU36" s="43"/>
      <c r="BQV36" s="43"/>
      <c r="BQW36" s="43"/>
      <c r="BQX36" s="43"/>
      <c r="BQY36" s="43"/>
      <c r="BQZ36" s="43"/>
      <c r="BRA36" s="43"/>
      <c r="BRB36" s="43"/>
      <c r="BRC36" s="43"/>
      <c r="BRD36" s="43"/>
      <c r="BRE36" s="43"/>
      <c r="BRF36" s="43"/>
      <c r="BRG36" s="43"/>
      <c r="BRH36" s="43"/>
      <c r="BRI36" s="43"/>
      <c r="BRJ36" s="43"/>
      <c r="BRK36" s="43"/>
      <c r="BRL36" s="43"/>
      <c r="BRM36" s="43"/>
      <c r="BRN36" s="43"/>
      <c r="BRO36" s="43"/>
      <c r="BRP36" s="43"/>
      <c r="BRQ36" s="43"/>
      <c r="BRR36" s="43"/>
      <c r="BRS36" s="43"/>
      <c r="BRT36" s="43"/>
      <c r="BRU36" s="43"/>
      <c r="BRV36" s="43"/>
      <c r="BRW36" s="43"/>
      <c r="BRX36" s="43"/>
      <c r="BRY36" s="43"/>
      <c r="BRZ36" s="43"/>
      <c r="BSA36" s="43"/>
      <c r="BSB36" s="43"/>
      <c r="BSC36" s="43"/>
      <c r="BSD36" s="43"/>
      <c r="BSE36" s="43"/>
      <c r="BSF36" s="43"/>
      <c r="BSG36" s="43"/>
      <c r="BSH36" s="43"/>
      <c r="BSI36" s="43"/>
      <c r="BSJ36" s="43"/>
      <c r="BSK36" s="43"/>
      <c r="BSL36" s="43"/>
      <c r="BSM36" s="43"/>
      <c r="BSN36" s="43"/>
      <c r="BSO36" s="43"/>
      <c r="BSP36" s="43"/>
      <c r="BSQ36" s="43"/>
      <c r="BSR36" s="43"/>
      <c r="BSS36" s="43"/>
      <c r="BST36" s="43"/>
      <c r="BSU36" s="43"/>
      <c r="BSV36" s="43"/>
      <c r="BSW36" s="43"/>
      <c r="BSX36" s="43"/>
      <c r="BSY36" s="43"/>
      <c r="BSZ36" s="43"/>
      <c r="BTA36" s="43"/>
      <c r="BTB36" s="43"/>
      <c r="BTC36" s="43"/>
      <c r="BTD36" s="43"/>
      <c r="BTE36" s="43"/>
      <c r="BTF36" s="43"/>
      <c r="BTG36" s="43"/>
      <c r="BTH36" s="43"/>
      <c r="BTI36" s="43"/>
      <c r="BTJ36" s="43"/>
      <c r="BTK36" s="43"/>
      <c r="BTL36" s="43"/>
      <c r="BTM36" s="43"/>
      <c r="BTN36" s="43"/>
      <c r="BTO36" s="43"/>
      <c r="BTP36" s="43"/>
      <c r="BTQ36" s="43"/>
      <c r="BTR36" s="43"/>
      <c r="BTS36" s="43"/>
      <c r="BTT36" s="43"/>
      <c r="BTU36" s="43"/>
      <c r="BTV36" s="43"/>
      <c r="BTW36" s="43"/>
      <c r="BTX36" s="43"/>
      <c r="BTY36" s="43"/>
      <c r="BTZ36" s="43"/>
      <c r="BUA36" s="43"/>
      <c r="BUB36" s="43"/>
      <c r="BUC36" s="43"/>
      <c r="BUD36" s="43"/>
      <c r="BUE36" s="43"/>
      <c r="BUF36" s="43"/>
      <c r="BUG36" s="43"/>
      <c r="BUH36" s="43"/>
      <c r="BUI36" s="43"/>
      <c r="BUJ36" s="43"/>
      <c r="BUK36" s="43"/>
      <c r="BUL36" s="43"/>
      <c r="BUM36" s="43"/>
      <c r="BUN36" s="43"/>
      <c r="BUO36" s="43"/>
      <c r="BUP36" s="43"/>
      <c r="BUQ36" s="43"/>
      <c r="BUR36" s="43"/>
      <c r="BUS36" s="43"/>
      <c r="BUT36" s="43"/>
      <c r="BUU36" s="43"/>
      <c r="BUV36" s="43"/>
      <c r="BUW36" s="43"/>
      <c r="BUX36" s="43"/>
      <c r="BUY36" s="43"/>
      <c r="BUZ36" s="43"/>
      <c r="BVA36" s="43"/>
      <c r="BVB36" s="43"/>
      <c r="BVC36" s="43"/>
      <c r="BVD36" s="43"/>
      <c r="BVE36" s="43"/>
      <c r="BVF36" s="43"/>
      <c r="BVG36" s="43"/>
      <c r="BVH36" s="43"/>
      <c r="BVI36" s="43"/>
      <c r="BVJ36" s="43"/>
      <c r="BVK36" s="43"/>
      <c r="BVL36" s="43"/>
      <c r="BVM36" s="43"/>
      <c r="BVN36" s="43"/>
      <c r="BVO36" s="43"/>
      <c r="BVP36" s="43"/>
      <c r="BVQ36" s="43"/>
      <c r="BVR36" s="43"/>
      <c r="BVS36" s="43"/>
      <c r="BVT36" s="43"/>
      <c r="BVU36" s="43"/>
      <c r="BVV36" s="43"/>
      <c r="BVW36" s="43"/>
      <c r="BVX36" s="43"/>
      <c r="BVY36" s="43"/>
      <c r="BVZ36" s="43"/>
      <c r="BWA36" s="43"/>
      <c r="BWB36" s="43"/>
      <c r="BWC36" s="43"/>
      <c r="BWD36" s="43"/>
      <c r="BWE36" s="43"/>
      <c r="BWF36" s="43"/>
      <c r="BWG36" s="43"/>
      <c r="BWH36" s="43"/>
      <c r="BWI36" s="43"/>
      <c r="BWJ36" s="43"/>
      <c r="BWK36" s="43"/>
      <c r="BWL36" s="43"/>
      <c r="BWM36" s="43"/>
      <c r="BWN36" s="43"/>
      <c r="BWO36" s="43"/>
      <c r="BWP36" s="43"/>
      <c r="BWQ36" s="43"/>
      <c r="BWR36" s="43"/>
      <c r="BWS36" s="43"/>
      <c r="BWT36" s="43"/>
      <c r="BWU36" s="43"/>
      <c r="BWV36" s="43"/>
      <c r="BWW36" s="43"/>
      <c r="BWX36" s="43"/>
      <c r="BWY36" s="43"/>
      <c r="BWZ36" s="43"/>
      <c r="BXA36" s="43"/>
      <c r="BXB36" s="43"/>
      <c r="BXC36" s="43"/>
      <c r="BXD36" s="43"/>
      <c r="BXE36" s="43"/>
      <c r="BXF36" s="43"/>
      <c r="BXG36" s="43"/>
      <c r="BXH36" s="43"/>
      <c r="BXI36" s="43"/>
      <c r="BXJ36" s="43"/>
      <c r="BXK36" s="43"/>
      <c r="BXL36" s="43"/>
      <c r="BXM36" s="43"/>
      <c r="BXN36" s="43"/>
      <c r="BXO36" s="43"/>
      <c r="BXP36" s="43"/>
      <c r="BXQ36" s="43"/>
      <c r="BXR36" s="43"/>
      <c r="BXS36" s="43"/>
      <c r="BXT36" s="43"/>
      <c r="BXU36" s="43"/>
      <c r="BXV36" s="43"/>
      <c r="BXW36" s="43"/>
      <c r="BXX36" s="43"/>
      <c r="BXY36" s="43"/>
      <c r="BXZ36" s="43"/>
      <c r="BYA36" s="43"/>
      <c r="BYB36" s="43"/>
      <c r="BYC36" s="43"/>
      <c r="BYD36" s="43"/>
      <c r="BYE36" s="43"/>
      <c r="BYF36" s="43"/>
      <c r="BYG36" s="43"/>
      <c r="BYH36" s="43"/>
      <c r="BYI36" s="43"/>
      <c r="BYJ36" s="43"/>
      <c r="BYK36" s="43"/>
      <c r="BYL36" s="43"/>
      <c r="BYM36" s="43"/>
      <c r="BYN36" s="43"/>
      <c r="BYO36" s="43"/>
      <c r="BYP36" s="43"/>
      <c r="BYQ36" s="43"/>
      <c r="BYR36" s="43"/>
      <c r="BYS36" s="43"/>
      <c r="BYT36" s="43"/>
      <c r="BYU36" s="43"/>
      <c r="BYV36" s="43"/>
      <c r="BYW36" s="43"/>
      <c r="BYX36" s="43"/>
      <c r="BYY36" s="43"/>
      <c r="BYZ36" s="43"/>
      <c r="BZA36" s="43"/>
      <c r="BZB36" s="43"/>
      <c r="BZC36" s="43"/>
      <c r="BZD36" s="43"/>
      <c r="BZE36" s="43"/>
      <c r="BZF36" s="43"/>
      <c r="BZG36" s="43"/>
      <c r="BZH36" s="43"/>
      <c r="BZI36" s="43"/>
      <c r="BZJ36" s="43"/>
      <c r="BZK36" s="43"/>
      <c r="BZL36" s="43"/>
      <c r="BZM36" s="43"/>
      <c r="BZN36" s="43"/>
      <c r="BZO36" s="43"/>
      <c r="BZP36" s="43"/>
      <c r="BZQ36" s="43"/>
      <c r="BZR36" s="43"/>
      <c r="BZS36" s="43"/>
      <c r="BZT36" s="43"/>
      <c r="BZU36" s="43"/>
      <c r="BZV36" s="43"/>
      <c r="BZW36" s="43"/>
      <c r="BZX36" s="43"/>
      <c r="BZY36" s="43"/>
      <c r="BZZ36" s="43"/>
      <c r="CAA36" s="43"/>
      <c r="CAB36" s="43"/>
      <c r="CAC36" s="43"/>
      <c r="CAD36" s="43"/>
      <c r="CAE36" s="43"/>
      <c r="CAF36" s="43"/>
      <c r="CAG36" s="43"/>
      <c r="CAH36" s="43"/>
      <c r="CAI36" s="43"/>
      <c r="CAJ36" s="43"/>
      <c r="CAK36" s="43"/>
      <c r="CAL36" s="43"/>
      <c r="CAM36" s="43"/>
      <c r="CAN36" s="43"/>
      <c r="CAO36" s="43"/>
      <c r="CAP36" s="43"/>
      <c r="CAQ36" s="43"/>
      <c r="CAR36" s="43"/>
      <c r="CAS36" s="43"/>
      <c r="CAT36" s="43"/>
      <c r="CAU36" s="43"/>
      <c r="CAV36" s="43"/>
      <c r="CAW36" s="43"/>
      <c r="CAX36" s="43"/>
      <c r="CAY36" s="43"/>
      <c r="CAZ36" s="43"/>
      <c r="CBA36" s="43"/>
      <c r="CBB36" s="43"/>
      <c r="CBC36" s="43"/>
      <c r="CBD36" s="43"/>
      <c r="CBE36" s="43"/>
      <c r="CBF36" s="43"/>
      <c r="CBG36" s="43"/>
      <c r="CBH36" s="43"/>
      <c r="CBI36" s="43"/>
      <c r="CBJ36" s="43"/>
      <c r="CBK36" s="43"/>
      <c r="CBL36" s="43"/>
      <c r="CBM36" s="43"/>
      <c r="CBN36" s="43"/>
      <c r="CBO36" s="43"/>
      <c r="CBP36" s="43"/>
      <c r="CBQ36" s="43"/>
      <c r="CBR36" s="43"/>
      <c r="CBS36" s="43"/>
      <c r="CBT36" s="43"/>
      <c r="CBU36" s="43"/>
      <c r="CBV36" s="43"/>
      <c r="CBW36" s="43"/>
      <c r="CBX36" s="43"/>
      <c r="CBY36" s="43"/>
      <c r="CBZ36" s="43"/>
      <c r="CCA36" s="43"/>
      <c r="CCB36" s="43"/>
      <c r="CCC36" s="43"/>
      <c r="CCD36" s="43"/>
      <c r="CCE36" s="43"/>
      <c r="CCF36" s="43"/>
      <c r="CCG36" s="43"/>
      <c r="CCH36" s="43"/>
      <c r="CCI36" s="43"/>
      <c r="CCJ36" s="43"/>
      <c r="CCK36" s="43"/>
      <c r="CCL36" s="43"/>
      <c r="CCM36" s="43"/>
      <c r="CCN36" s="43"/>
      <c r="CCO36" s="43"/>
      <c r="CCP36" s="43"/>
      <c r="CCQ36" s="43"/>
      <c r="CCR36" s="43"/>
      <c r="CCS36" s="43"/>
      <c r="CCT36" s="43"/>
      <c r="CCU36" s="43"/>
      <c r="CCV36" s="43"/>
      <c r="CCW36" s="43"/>
      <c r="CCX36" s="43"/>
      <c r="CCY36" s="43"/>
      <c r="CCZ36" s="43"/>
      <c r="CDA36" s="43"/>
      <c r="CDB36" s="43"/>
      <c r="CDC36" s="43"/>
      <c r="CDD36" s="43"/>
      <c r="CDE36" s="43"/>
      <c r="CDF36" s="43"/>
      <c r="CDG36" s="43"/>
      <c r="CDH36" s="43"/>
      <c r="CDI36" s="43"/>
      <c r="CDJ36" s="43"/>
      <c r="CDK36" s="43"/>
      <c r="CDL36" s="43"/>
      <c r="CDM36" s="43"/>
      <c r="CDN36" s="43"/>
      <c r="CDO36" s="43"/>
      <c r="CDP36" s="43"/>
      <c r="CDQ36" s="43"/>
      <c r="CDR36" s="43"/>
      <c r="CDS36" s="43"/>
      <c r="CDT36" s="43"/>
      <c r="CDU36" s="43"/>
      <c r="CDV36" s="43"/>
      <c r="CDW36" s="43"/>
      <c r="CDX36" s="43"/>
      <c r="CDY36" s="43"/>
      <c r="CDZ36" s="43"/>
      <c r="CEA36" s="43"/>
      <c r="CEB36" s="43"/>
      <c r="CEC36" s="43"/>
      <c r="CED36" s="43"/>
      <c r="CEE36" s="43"/>
      <c r="CEF36" s="43"/>
      <c r="CEG36" s="43"/>
      <c r="CEH36" s="43"/>
      <c r="CEI36" s="43"/>
      <c r="CEJ36" s="43"/>
      <c r="CEK36" s="43"/>
      <c r="CEL36" s="43"/>
      <c r="CEM36" s="43"/>
      <c r="CEN36" s="43"/>
      <c r="CEO36" s="43"/>
      <c r="CEP36" s="43"/>
      <c r="CEQ36" s="43"/>
      <c r="CER36" s="43"/>
      <c r="CES36" s="43"/>
      <c r="CET36" s="43"/>
      <c r="CEU36" s="43"/>
      <c r="CEV36" s="43"/>
      <c r="CEW36" s="43"/>
      <c r="CEX36" s="43"/>
      <c r="CEY36" s="43"/>
      <c r="CEZ36" s="43"/>
      <c r="CFA36" s="43"/>
      <c r="CFB36" s="43"/>
      <c r="CFC36" s="43"/>
      <c r="CFD36" s="43"/>
      <c r="CFE36" s="43"/>
      <c r="CFF36" s="43"/>
      <c r="CFG36" s="43"/>
      <c r="CFH36" s="43"/>
      <c r="CFI36" s="43"/>
      <c r="CFJ36" s="43"/>
      <c r="CFK36" s="43"/>
      <c r="CFL36" s="43"/>
      <c r="CFM36" s="43"/>
      <c r="CFN36" s="43"/>
      <c r="CFO36" s="43"/>
      <c r="CFP36" s="43"/>
      <c r="CFQ36" s="43"/>
      <c r="CFR36" s="43"/>
      <c r="CFS36" s="43"/>
      <c r="CFT36" s="43"/>
      <c r="CFU36" s="43"/>
      <c r="CFV36" s="43"/>
      <c r="CFW36" s="43"/>
      <c r="CFX36" s="43"/>
      <c r="CFY36" s="43"/>
      <c r="CFZ36" s="43"/>
      <c r="CGA36" s="43"/>
      <c r="CGB36" s="43"/>
      <c r="CGC36" s="43"/>
      <c r="CGD36" s="43"/>
      <c r="CGE36" s="43"/>
      <c r="CGF36" s="43"/>
      <c r="CGG36" s="43"/>
      <c r="CGH36" s="43"/>
      <c r="CGI36" s="43"/>
      <c r="CGJ36" s="43"/>
      <c r="CGK36" s="43"/>
      <c r="CGL36" s="43"/>
      <c r="CGM36" s="43"/>
      <c r="CGN36" s="43"/>
      <c r="CGO36" s="43"/>
      <c r="CGP36" s="43"/>
      <c r="CGQ36" s="43"/>
      <c r="CGR36" s="43"/>
      <c r="CGS36" s="43"/>
      <c r="CGT36" s="43"/>
      <c r="CGU36" s="43"/>
      <c r="CGV36" s="43"/>
      <c r="CGW36" s="43"/>
      <c r="CGX36" s="43"/>
      <c r="CGY36" s="43"/>
      <c r="CGZ36" s="43"/>
      <c r="CHA36" s="43"/>
      <c r="CHB36" s="43"/>
      <c r="CHC36" s="43"/>
      <c r="CHD36" s="43"/>
      <c r="CHE36" s="43"/>
      <c r="CHF36" s="43"/>
      <c r="CHG36" s="43"/>
      <c r="CHH36" s="43"/>
      <c r="CHI36" s="43"/>
      <c r="CHJ36" s="43"/>
      <c r="CHK36" s="43"/>
      <c r="CHL36" s="43"/>
      <c r="CHM36" s="43"/>
      <c r="CHN36" s="43"/>
      <c r="CHO36" s="43"/>
      <c r="CHP36" s="43"/>
      <c r="CHQ36" s="43"/>
      <c r="CHR36" s="43"/>
      <c r="CHS36" s="43"/>
      <c r="CHT36" s="43"/>
      <c r="CHU36" s="43"/>
      <c r="CHV36" s="43"/>
      <c r="CHW36" s="43"/>
      <c r="CHX36" s="43"/>
      <c r="CHY36" s="43"/>
      <c r="CHZ36" s="43"/>
      <c r="CIA36" s="43"/>
      <c r="CIB36" s="43"/>
      <c r="CIC36" s="43"/>
      <c r="CID36" s="43"/>
      <c r="CIE36" s="43"/>
      <c r="CIF36" s="43"/>
      <c r="CIG36" s="43"/>
      <c r="CIH36" s="43"/>
      <c r="CII36" s="43"/>
      <c r="CIJ36" s="43"/>
      <c r="CIK36" s="43"/>
      <c r="CIL36" s="43"/>
      <c r="CIM36" s="43"/>
      <c r="CIN36" s="43"/>
      <c r="CIO36" s="43"/>
      <c r="CIP36" s="43"/>
      <c r="CIQ36" s="43"/>
      <c r="CIR36" s="43"/>
      <c r="CIS36" s="43"/>
      <c r="CIT36" s="43"/>
      <c r="CIU36" s="43"/>
      <c r="CIV36" s="43"/>
      <c r="CIW36" s="43"/>
      <c r="CIX36" s="43"/>
      <c r="CIY36" s="43"/>
      <c r="CIZ36" s="43"/>
      <c r="CJA36" s="43"/>
      <c r="CJB36" s="43"/>
      <c r="CJC36" s="43"/>
      <c r="CJD36" s="43"/>
      <c r="CJE36" s="43"/>
      <c r="CJF36" s="43"/>
      <c r="CJG36" s="43"/>
      <c r="CJH36" s="43"/>
      <c r="CJI36" s="43"/>
      <c r="CJJ36" s="43"/>
      <c r="CJK36" s="43"/>
      <c r="CJL36" s="43"/>
      <c r="CJM36" s="43"/>
      <c r="CJN36" s="43"/>
      <c r="CJO36" s="43"/>
      <c r="CJP36" s="43"/>
      <c r="CJQ36" s="43"/>
      <c r="CJR36" s="43"/>
      <c r="CJS36" s="43"/>
      <c r="CJT36" s="43"/>
      <c r="CJU36" s="43"/>
      <c r="CJV36" s="43"/>
      <c r="CJW36" s="43"/>
      <c r="CJX36" s="43"/>
      <c r="CJY36" s="43"/>
      <c r="CJZ36" s="43"/>
      <c r="CKA36" s="43"/>
      <c r="CKB36" s="43"/>
      <c r="CKC36" s="43"/>
      <c r="CKD36" s="43"/>
      <c r="CKE36" s="43"/>
      <c r="CKF36" s="43"/>
      <c r="CKG36" s="43"/>
      <c r="CKH36" s="43"/>
      <c r="CKI36" s="43"/>
      <c r="CKJ36" s="43"/>
      <c r="CKK36" s="43"/>
      <c r="CKL36" s="43"/>
      <c r="CKM36" s="43"/>
      <c r="CKN36" s="43"/>
      <c r="CKO36" s="43"/>
      <c r="CKP36" s="43"/>
      <c r="CKQ36" s="43"/>
      <c r="CKR36" s="43"/>
      <c r="CKS36" s="43"/>
      <c r="CKT36" s="43"/>
      <c r="CKU36" s="43"/>
      <c r="CKV36" s="43"/>
      <c r="CKW36" s="43"/>
      <c r="CKX36" s="43"/>
      <c r="CKY36" s="43"/>
      <c r="CKZ36" s="43"/>
      <c r="CLA36" s="43"/>
      <c r="CLB36" s="43"/>
      <c r="CLC36" s="43"/>
      <c r="CLD36" s="43"/>
      <c r="CLE36" s="43"/>
      <c r="CLF36" s="43"/>
      <c r="CLG36" s="43"/>
      <c r="CLH36" s="43"/>
      <c r="CLI36" s="43"/>
      <c r="CLJ36" s="43"/>
      <c r="CLK36" s="43"/>
      <c r="CLL36" s="43"/>
      <c r="CLM36" s="43"/>
      <c r="CLN36" s="43"/>
      <c r="CLO36" s="43"/>
      <c r="CLP36" s="43"/>
      <c r="CLQ36" s="43"/>
      <c r="CLR36" s="43"/>
      <c r="CLS36" s="43"/>
      <c r="CLT36" s="43"/>
      <c r="CLU36" s="43"/>
      <c r="CLV36" s="43"/>
      <c r="CLW36" s="43"/>
      <c r="CLX36" s="43"/>
      <c r="CLY36" s="43"/>
      <c r="CLZ36" s="43"/>
      <c r="CMA36" s="43"/>
      <c r="CMB36" s="43"/>
      <c r="CMC36" s="43"/>
      <c r="CMD36" s="43"/>
      <c r="CME36" s="43"/>
      <c r="CMF36" s="43"/>
      <c r="CMG36" s="43"/>
      <c r="CMH36" s="43"/>
      <c r="CMI36" s="43"/>
      <c r="CMJ36" s="43"/>
      <c r="CMK36" s="43"/>
      <c r="CML36" s="43"/>
      <c r="CMM36" s="43"/>
      <c r="CMN36" s="43"/>
      <c r="CMO36" s="43"/>
      <c r="CMP36" s="43"/>
      <c r="CMQ36" s="43"/>
      <c r="CMR36" s="43"/>
      <c r="CMS36" s="43"/>
      <c r="CMT36" s="43"/>
      <c r="CMU36" s="43"/>
      <c r="CMV36" s="43"/>
      <c r="CMW36" s="43"/>
      <c r="CMX36" s="43"/>
      <c r="CMY36" s="43"/>
      <c r="CMZ36" s="43"/>
      <c r="CNA36" s="43"/>
      <c r="CNB36" s="43"/>
      <c r="CNC36" s="43"/>
      <c r="CND36" s="43"/>
      <c r="CNE36" s="43"/>
      <c r="CNF36" s="43"/>
      <c r="CNG36" s="43"/>
      <c r="CNH36" s="43"/>
      <c r="CNI36" s="43"/>
      <c r="CNJ36" s="43"/>
      <c r="CNK36" s="43"/>
      <c r="CNL36" s="43"/>
      <c r="CNM36" s="43"/>
      <c r="CNN36" s="43"/>
      <c r="CNO36" s="43"/>
      <c r="CNP36" s="43"/>
      <c r="CNQ36" s="43"/>
      <c r="CNR36" s="43"/>
      <c r="CNS36" s="43"/>
      <c r="CNT36" s="43"/>
      <c r="CNU36" s="43"/>
      <c r="CNV36" s="43"/>
      <c r="CNW36" s="43"/>
      <c r="CNX36" s="43"/>
      <c r="CNY36" s="43"/>
      <c r="CNZ36" s="43"/>
      <c r="COA36" s="43"/>
      <c r="COB36" s="43"/>
      <c r="COC36" s="43"/>
      <c r="COD36" s="43"/>
      <c r="COE36" s="43"/>
      <c r="COF36" s="43"/>
      <c r="COG36" s="43"/>
      <c r="COH36" s="43"/>
      <c r="COI36" s="43"/>
      <c r="COJ36" s="43"/>
      <c r="COK36" s="43"/>
      <c r="COL36" s="43"/>
      <c r="COM36" s="43"/>
      <c r="CON36" s="43"/>
      <c r="COO36" s="43"/>
      <c r="COP36" s="43"/>
      <c r="COQ36" s="43"/>
      <c r="COR36" s="43"/>
      <c r="COS36" s="43"/>
      <c r="COT36" s="43"/>
      <c r="COU36" s="43"/>
      <c r="COV36" s="43"/>
      <c r="COW36" s="43"/>
      <c r="COX36" s="43"/>
      <c r="COY36" s="43"/>
      <c r="COZ36" s="43"/>
      <c r="CPA36" s="43"/>
      <c r="CPB36" s="43"/>
      <c r="CPC36" s="43"/>
      <c r="CPD36" s="43"/>
      <c r="CPE36" s="43"/>
      <c r="CPF36" s="43"/>
      <c r="CPG36" s="43"/>
      <c r="CPH36" s="43"/>
      <c r="CPI36" s="43"/>
      <c r="CPJ36" s="43"/>
      <c r="CPK36" s="43"/>
      <c r="CPL36" s="43"/>
      <c r="CPM36" s="43"/>
      <c r="CPN36" s="43"/>
      <c r="CPO36" s="43"/>
      <c r="CPP36" s="43"/>
      <c r="CPQ36" s="43"/>
      <c r="CPR36" s="43"/>
      <c r="CPS36" s="43"/>
      <c r="CPT36" s="43"/>
      <c r="CPU36" s="43"/>
      <c r="CPV36" s="43"/>
      <c r="CPW36" s="43"/>
      <c r="CPX36" s="43"/>
      <c r="CPY36" s="43"/>
      <c r="CPZ36" s="43"/>
      <c r="CQA36" s="43"/>
      <c r="CQB36" s="43"/>
      <c r="CQC36" s="43"/>
      <c r="CQD36" s="43"/>
      <c r="CQE36" s="43"/>
      <c r="CQF36" s="43"/>
      <c r="CQG36" s="43"/>
      <c r="CQH36" s="43"/>
      <c r="CQI36" s="43"/>
      <c r="CQJ36" s="43"/>
      <c r="CQK36" s="43"/>
      <c r="CQL36" s="43"/>
      <c r="CQM36" s="43"/>
      <c r="CQN36" s="43"/>
      <c r="CQO36" s="43"/>
      <c r="CQP36" s="43"/>
      <c r="CQQ36" s="43"/>
      <c r="CQR36" s="43"/>
      <c r="CQS36" s="43"/>
      <c r="CQT36" s="43"/>
      <c r="CQU36" s="43"/>
      <c r="CQV36" s="43"/>
      <c r="CQW36" s="43"/>
      <c r="CQX36" s="43"/>
      <c r="CQY36" s="43"/>
      <c r="CQZ36" s="43"/>
      <c r="CRA36" s="43"/>
      <c r="CRB36" s="43"/>
      <c r="CRC36" s="43"/>
      <c r="CRD36" s="43"/>
      <c r="CRE36" s="43"/>
      <c r="CRF36" s="43"/>
      <c r="CRG36" s="43"/>
      <c r="CRH36" s="43"/>
      <c r="CRI36" s="43"/>
      <c r="CRJ36" s="43"/>
      <c r="CRK36" s="43"/>
      <c r="CRL36" s="43"/>
      <c r="CRM36" s="43"/>
      <c r="CRN36" s="43"/>
      <c r="CRO36" s="43"/>
      <c r="CRP36" s="43"/>
      <c r="CRQ36" s="43"/>
      <c r="CRR36" s="43"/>
      <c r="CRS36" s="43"/>
      <c r="CRT36" s="43"/>
      <c r="CRU36" s="43"/>
      <c r="CRV36" s="43"/>
      <c r="CRW36" s="43"/>
      <c r="CRX36" s="43"/>
      <c r="CRY36" s="43"/>
      <c r="CRZ36" s="43"/>
      <c r="CSA36" s="43"/>
      <c r="CSB36" s="43"/>
      <c r="CSC36" s="43"/>
      <c r="CSD36" s="43"/>
      <c r="CSE36" s="43"/>
      <c r="CSF36" s="43"/>
      <c r="CSG36" s="43"/>
      <c r="CSH36" s="43"/>
      <c r="CSI36" s="43"/>
      <c r="CSJ36" s="43"/>
      <c r="CSK36" s="43"/>
      <c r="CSL36" s="43"/>
      <c r="CSM36" s="43"/>
      <c r="CSN36" s="43"/>
      <c r="CSO36" s="43"/>
      <c r="CSP36" s="43"/>
      <c r="CSQ36" s="43"/>
      <c r="CSR36" s="43"/>
      <c r="CSS36" s="43"/>
      <c r="CST36" s="43"/>
      <c r="CSU36" s="43"/>
      <c r="CSV36" s="43"/>
      <c r="CSW36" s="43"/>
      <c r="CSX36" s="43"/>
      <c r="CSY36" s="43"/>
      <c r="CSZ36" s="43"/>
      <c r="CTA36" s="43"/>
      <c r="CTB36" s="43"/>
      <c r="CTC36" s="43"/>
      <c r="CTD36" s="43"/>
      <c r="CTE36" s="43"/>
      <c r="CTF36" s="43"/>
      <c r="CTG36" s="43"/>
      <c r="CTH36" s="43"/>
      <c r="CTI36" s="43"/>
      <c r="CTJ36" s="43"/>
      <c r="CTK36" s="43"/>
      <c r="CTL36" s="43"/>
      <c r="CTM36" s="43"/>
      <c r="CTN36" s="43"/>
      <c r="CTO36" s="43"/>
      <c r="CTP36" s="43"/>
      <c r="CTQ36" s="43"/>
      <c r="CTR36" s="43"/>
      <c r="CTS36" s="43"/>
      <c r="CTT36" s="43"/>
      <c r="CTU36" s="43"/>
      <c r="CTV36" s="43"/>
      <c r="CTW36" s="43"/>
      <c r="CTX36" s="43"/>
      <c r="CTY36" s="43"/>
      <c r="CTZ36" s="43"/>
      <c r="CUA36" s="43"/>
      <c r="CUB36" s="43"/>
      <c r="CUC36" s="43"/>
      <c r="CUD36" s="43"/>
      <c r="CUE36" s="43"/>
      <c r="CUF36" s="43"/>
      <c r="CUG36" s="43"/>
      <c r="CUH36" s="43"/>
      <c r="CUI36" s="43"/>
      <c r="CUJ36" s="43"/>
      <c r="CUK36" s="43"/>
      <c r="CUL36" s="43"/>
      <c r="CUM36" s="43"/>
      <c r="CUN36" s="43"/>
      <c r="CUO36" s="43"/>
      <c r="CUP36" s="43"/>
      <c r="CUQ36" s="43"/>
      <c r="CUR36" s="43"/>
      <c r="CUS36" s="43"/>
      <c r="CUT36" s="43"/>
      <c r="CUU36" s="43"/>
      <c r="CUV36" s="43"/>
      <c r="CUW36" s="43"/>
      <c r="CUX36" s="43"/>
      <c r="CUY36" s="43"/>
      <c r="CUZ36" s="43"/>
      <c r="CVA36" s="43"/>
      <c r="CVB36" s="43"/>
      <c r="CVC36" s="43"/>
      <c r="CVD36" s="43"/>
      <c r="CVE36" s="43"/>
      <c r="CVF36" s="43"/>
      <c r="CVG36" s="43"/>
      <c r="CVH36" s="43"/>
      <c r="CVI36" s="43"/>
      <c r="CVJ36" s="43"/>
      <c r="CVK36" s="43"/>
      <c r="CVL36" s="43"/>
      <c r="CVM36" s="43"/>
      <c r="CVN36" s="43"/>
      <c r="CVO36" s="43"/>
      <c r="CVP36" s="43"/>
      <c r="CVQ36" s="43"/>
      <c r="CVR36" s="43"/>
      <c r="CVS36" s="43"/>
      <c r="CVT36" s="43"/>
      <c r="CVU36" s="43"/>
      <c r="CVV36" s="43"/>
      <c r="CVW36" s="43"/>
      <c r="CVX36" s="43"/>
      <c r="CVY36" s="43"/>
      <c r="CVZ36" s="43"/>
      <c r="CWA36" s="43"/>
      <c r="CWB36" s="43"/>
      <c r="CWC36" s="43"/>
      <c r="CWD36" s="43"/>
      <c r="CWE36" s="43"/>
      <c r="CWF36" s="43"/>
      <c r="CWG36" s="43"/>
      <c r="CWH36" s="43"/>
      <c r="CWI36" s="43"/>
      <c r="CWJ36" s="43"/>
      <c r="CWK36" s="43"/>
      <c r="CWL36" s="43"/>
      <c r="CWM36" s="43"/>
      <c r="CWN36" s="43"/>
      <c r="CWO36" s="43"/>
      <c r="CWP36" s="43"/>
      <c r="CWQ36" s="43"/>
      <c r="CWR36" s="43"/>
      <c r="CWS36" s="43"/>
      <c r="CWT36" s="43"/>
      <c r="CWU36" s="43"/>
      <c r="CWV36" s="43"/>
      <c r="CWW36" s="43"/>
      <c r="CWX36" s="43"/>
      <c r="CWY36" s="43"/>
      <c r="CWZ36" s="43"/>
      <c r="CXA36" s="43"/>
      <c r="CXB36" s="43"/>
      <c r="CXC36" s="43"/>
      <c r="CXD36" s="43"/>
      <c r="CXE36" s="43"/>
      <c r="CXF36" s="43"/>
      <c r="CXG36" s="43"/>
      <c r="CXH36" s="43"/>
      <c r="CXI36" s="43"/>
      <c r="CXJ36" s="43"/>
      <c r="CXK36" s="43"/>
      <c r="CXL36" s="43"/>
      <c r="CXM36" s="43"/>
      <c r="CXN36" s="43"/>
      <c r="CXO36" s="43"/>
      <c r="CXP36" s="43"/>
      <c r="CXQ36" s="43"/>
      <c r="CXR36" s="43"/>
      <c r="CXS36" s="43"/>
      <c r="CXT36" s="43"/>
      <c r="CXU36" s="43"/>
      <c r="CXV36" s="43"/>
      <c r="CXW36" s="43"/>
      <c r="CXX36" s="43"/>
      <c r="CXY36" s="43"/>
      <c r="CXZ36" s="43"/>
      <c r="CYA36" s="43"/>
      <c r="CYB36" s="43"/>
      <c r="CYC36" s="43"/>
      <c r="CYD36" s="43"/>
      <c r="CYE36" s="43"/>
      <c r="CYF36" s="43"/>
      <c r="CYG36" s="43"/>
      <c r="CYH36" s="43"/>
      <c r="CYI36" s="43"/>
      <c r="CYJ36" s="43"/>
      <c r="CYK36" s="43"/>
      <c r="CYL36" s="43"/>
      <c r="CYM36" s="43"/>
      <c r="CYN36" s="43"/>
      <c r="CYO36" s="43"/>
      <c r="CYP36" s="43"/>
      <c r="CYQ36" s="43"/>
      <c r="CYR36" s="43"/>
      <c r="CYS36" s="43"/>
      <c r="CYT36" s="43"/>
      <c r="CYU36" s="43"/>
      <c r="CYV36" s="43"/>
      <c r="CYW36" s="43"/>
      <c r="CYX36" s="43"/>
      <c r="CYY36" s="43"/>
      <c r="CYZ36" s="43"/>
      <c r="CZA36" s="43"/>
      <c r="CZB36" s="43"/>
      <c r="CZC36" s="43"/>
      <c r="CZD36" s="43"/>
      <c r="CZE36" s="43"/>
      <c r="CZF36" s="43"/>
      <c r="CZG36" s="43"/>
      <c r="CZH36" s="43"/>
      <c r="CZI36" s="43"/>
      <c r="CZJ36" s="43"/>
      <c r="CZK36" s="43"/>
      <c r="CZL36" s="43"/>
      <c r="CZM36" s="43"/>
      <c r="CZN36" s="43"/>
      <c r="CZO36" s="43"/>
      <c r="CZP36" s="43"/>
      <c r="CZQ36" s="43"/>
      <c r="CZR36" s="43"/>
      <c r="CZS36" s="43"/>
      <c r="CZT36" s="43"/>
      <c r="CZU36" s="43"/>
      <c r="CZV36" s="43"/>
      <c r="CZW36" s="43"/>
      <c r="CZX36" s="43"/>
      <c r="CZY36" s="43"/>
      <c r="CZZ36" s="43"/>
      <c r="DAA36" s="43"/>
      <c r="DAB36" s="43"/>
      <c r="DAC36" s="43"/>
      <c r="DAD36" s="43"/>
      <c r="DAE36" s="43"/>
      <c r="DAF36" s="43"/>
      <c r="DAG36" s="43"/>
      <c r="DAH36" s="43"/>
      <c r="DAI36" s="43"/>
      <c r="DAJ36" s="43"/>
      <c r="DAK36" s="43"/>
      <c r="DAL36" s="43"/>
      <c r="DAM36" s="43"/>
      <c r="DAN36" s="43"/>
      <c r="DAO36" s="43"/>
      <c r="DAP36" s="43"/>
      <c r="DAQ36" s="43"/>
      <c r="DAR36" s="43"/>
      <c r="DAS36" s="43"/>
      <c r="DAT36" s="43"/>
      <c r="DAU36" s="43"/>
      <c r="DAV36" s="43"/>
      <c r="DAW36" s="43"/>
      <c r="DAX36" s="43"/>
      <c r="DAY36" s="43"/>
      <c r="DAZ36" s="43"/>
      <c r="DBA36" s="43"/>
      <c r="DBB36" s="43"/>
      <c r="DBC36" s="43"/>
      <c r="DBD36" s="43"/>
      <c r="DBE36" s="43"/>
      <c r="DBF36" s="43"/>
      <c r="DBG36" s="43"/>
      <c r="DBH36" s="43"/>
      <c r="DBI36" s="43"/>
      <c r="DBJ36" s="43"/>
      <c r="DBK36" s="43"/>
      <c r="DBL36" s="43"/>
      <c r="DBM36" s="43"/>
      <c r="DBN36" s="43"/>
      <c r="DBO36" s="43"/>
      <c r="DBP36" s="43"/>
      <c r="DBQ36" s="43"/>
      <c r="DBR36" s="43"/>
      <c r="DBS36" s="43"/>
      <c r="DBT36" s="43"/>
      <c r="DBU36" s="43"/>
      <c r="DBV36" s="43"/>
      <c r="DBW36" s="43"/>
      <c r="DBX36" s="43"/>
      <c r="DBY36" s="43"/>
      <c r="DBZ36" s="43"/>
      <c r="DCA36" s="43"/>
      <c r="DCB36" s="43"/>
      <c r="DCC36" s="43"/>
      <c r="DCD36" s="43"/>
      <c r="DCE36" s="43"/>
      <c r="DCF36" s="43"/>
      <c r="DCG36" s="43"/>
      <c r="DCH36" s="43"/>
      <c r="DCI36" s="43"/>
      <c r="DCJ36" s="43"/>
      <c r="DCK36" s="43"/>
      <c r="DCL36" s="43"/>
      <c r="DCM36" s="43"/>
      <c r="DCN36" s="43"/>
      <c r="DCO36" s="43"/>
      <c r="DCP36" s="43"/>
      <c r="DCQ36" s="43"/>
      <c r="DCR36" s="43"/>
      <c r="DCS36" s="43"/>
      <c r="DCT36" s="43"/>
      <c r="DCU36" s="43"/>
      <c r="DCV36" s="43"/>
      <c r="DCW36" s="43"/>
      <c r="DCX36" s="43"/>
      <c r="DCY36" s="43"/>
      <c r="DCZ36" s="43"/>
      <c r="DDA36" s="43"/>
      <c r="DDB36" s="43"/>
      <c r="DDC36" s="43"/>
      <c r="DDD36" s="43"/>
      <c r="DDE36" s="43"/>
      <c r="DDF36" s="43"/>
      <c r="DDG36" s="43"/>
      <c r="DDH36" s="43"/>
      <c r="DDI36" s="43"/>
      <c r="DDJ36" s="43"/>
      <c r="DDK36" s="43"/>
      <c r="DDL36" s="43"/>
      <c r="DDM36" s="43"/>
      <c r="DDN36" s="43"/>
      <c r="DDO36" s="43"/>
      <c r="DDP36" s="43"/>
      <c r="DDQ36" s="43"/>
      <c r="DDR36" s="43"/>
      <c r="DDS36" s="43"/>
      <c r="DDT36" s="43"/>
      <c r="DDU36" s="43"/>
      <c r="DDV36" s="43"/>
      <c r="DDW36" s="43"/>
      <c r="DDX36" s="43"/>
      <c r="DDY36" s="43"/>
      <c r="DDZ36" s="43"/>
      <c r="DEA36" s="43"/>
      <c r="DEB36" s="43"/>
      <c r="DEC36" s="43"/>
      <c r="DED36" s="43"/>
      <c r="DEE36" s="43"/>
      <c r="DEF36" s="43"/>
      <c r="DEG36" s="43"/>
      <c r="DEH36" s="43"/>
      <c r="DEI36" s="43"/>
      <c r="DEJ36" s="43"/>
      <c r="DEK36" s="43"/>
      <c r="DEL36" s="43"/>
      <c r="DEM36" s="43"/>
      <c r="DEN36" s="43"/>
      <c r="DEO36" s="43"/>
      <c r="DEP36" s="43"/>
      <c r="DEQ36" s="43"/>
      <c r="DER36" s="43"/>
      <c r="DES36" s="43"/>
      <c r="DET36" s="43"/>
      <c r="DEU36" s="43"/>
      <c r="DEV36" s="43"/>
      <c r="DEW36" s="43"/>
      <c r="DEX36" s="43"/>
      <c r="DEY36" s="43"/>
      <c r="DEZ36" s="43"/>
      <c r="DFA36" s="43"/>
      <c r="DFB36" s="43"/>
      <c r="DFC36" s="43"/>
      <c r="DFD36" s="43"/>
      <c r="DFE36" s="43"/>
      <c r="DFF36" s="43"/>
      <c r="DFG36" s="43"/>
      <c r="DFH36" s="43"/>
      <c r="DFI36" s="43"/>
      <c r="DFJ36" s="43"/>
      <c r="DFK36" s="43"/>
      <c r="DFL36" s="43"/>
      <c r="DFM36" s="43"/>
      <c r="DFN36" s="43"/>
      <c r="DFO36" s="43"/>
      <c r="DFP36" s="43"/>
      <c r="DFQ36" s="43"/>
      <c r="DFR36" s="43"/>
      <c r="DFS36" s="43"/>
      <c r="DFT36" s="43"/>
      <c r="DFU36" s="43"/>
      <c r="DFV36" s="43"/>
      <c r="DFW36" s="43"/>
      <c r="DFX36" s="43"/>
      <c r="DFY36" s="43"/>
      <c r="DFZ36" s="43"/>
      <c r="DGA36" s="43"/>
      <c r="DGB36" s="43"/>
      <c r="DGC36" s="43"/>
      <c r="DGD36" s="43"/>
      <c r="DGE36" s="43"/>
      <c r="DGF36" s="43"/>
      <c r="DGG36" s="43"/>
      <c r="DGH36" s="43"/>
      <c r="DGI36" s="43"/>
      <c r="DGJ36" s="43"/>
      <c r="DGK36" s="43"/>
      <c r="DGL36" s="43"/>
      <c r="DGM36" s="43"/>
      <c r="DGN36" s="43"/>
      <c r="DGO36" s="43"/>
      <c r="DGP36" s="43"/>
      <c r="DGQ36" s="43"/>
      <c r="DGR36" s="43"/>
      <c r="DGS36" s="43"/>
      <c r="DGT36" s="43"/>
      <c r="DGU36" s="43"/>
      <c r="DGV36" s="43"/>
      <c r="DGW36" s="43"/>
      <c r="DGX36" s="43"/>
      <c r="DGY36" s="43"/>
      <c r="DGZ36" s="43"/>
      <c r="DHA36" s="43"/>
      <c r="DHB36" s="43"/>
      <c r="DHC36" s="43"/>
      <c r="DHD36" s="43"/>
      <c r="DHE36" s="43"/>
      <c r="DHF36" s="43"/>
      <c r="DHG36" s="43"/>
      <c r="DHH36" s="43"/>
      <c r="DHI36" s="43"/>
      <c r="DHJ36" s="43"/>
      <c r="DHK36" s="43"/>
      <c r="DHL36" s="43"/>
      <c r="DHM36" s="43"/>
      <c r="DHN36" s="43"/>
      <c r="DHO36" s="43"/>
      <c r="DHP36" s="43"/>
      <c r="DHQ36" s="43"/>
      <c r="DHR36" s="43"/>
      <c r="DHS36" s="43"/>
      <c r="DHT36" s="43"/>
      <c r="DHU36" s="43"/>
      <c r="DHV36" s="43"/>
      <c r="DHW36" s="43"/>
      <c r="DHX36" s="43"/>
      <c r="DHY36" s="43"/>
      <c r="DHZ36" s="43"/>
      <c r="DIA36" s="43"/>
      <c r="DIB36" s="43"/>
      <c r="DIC36" s="43"/>
      <c r="DID36" s="43"/>
      <c r="DIE36" s="43"/>
      <c r="DIF36" s="43"/>
      <c r="DIG36" s="43"/>
      <c r="DIH36" s="43"/>
      <c r="DII36" s="43"/>
      <c r="DIJ36" s="43"/>
      <c r="DIK36" s="43"/>
      <c r="DIL36" s="43"/>
      <c r="DIM36" s="43"/>
      <c r="DIN36" s="43"/>
      <c r="DIO36" s="43"/>
      <c r="DIP36" s="43"/>
      <c r="DIQ36" s="43"/>
      <c r="DIR36" s="43"/>
      <c r="DIS36" s="43"/>
      <c r="DIT36" s="43"/>
      <c r="DIU36" s="43"/>
      <c r="DIV36" s="43"/>
      <c r="DIW36" s="43"/>
      <c r="DIX36" s="43"/>
      <c r="DIY36" s="43"/>
      <c r="DIZ36" s="43"/>
      <c r="DJA36" s="43"/>
      <c r="DJB36" s="43"/>
      <c r="DJC36" s="43"/>
      <c r="DJD36" s="43"/>
      <c r="DJE36" s="43"/>
      <c r="DJF36" s="43"/>
      <c r="DJG36" s="43"/>
      <c r="DJH36" s="43"/>
      <c r="DJI36" s="43"/>
      <c r="DJJ36" s="43"/>
      <c r="DJK36" s="43"/>
      <c r="DJL36" s="43"/>
      <c r="DJM36" s="43"/>
      <c r="DJN36" s="43"/>
      <c r="DJO36" s="43"/>
      <c r="DJP36" s="43"/>
      <c r="DJQ36" s="43"/>
      <c r="DJR36" s="43"/>
      <c r="DJS36" s="43"/>
      <c r="DJT36" s="43"/>
      <c r="DJU36" s="43"/>
      <c r="DJV36" s="43"/>
      <c r="DJW36" s="43"/>
      <c r="DJX36" s="43"/>
      <c r="DJY36" s="43"/>
      <c r="DJZ36" s="43"/>
      <c r="DKA36" s="43"/>
      <c r="DKB36" s="43"/>
      <c r="DKC36" s="43"/>
      <c r="DKD36" s="43"/>
      <c r="DKE36" s="43"/>
      <c r="DKF36" s="43"/>
      <c r="DKG36" s="43"/>
      <c r="DKH36" s="43"/>
      <c r="DKI36" s="43"/>
      <c r="DKJ36" s="43"/>
      <c r="DKK36" s="43"/>
      <c r="DKL36" s="43"/>
      <c r="DKM36" s="43"/>
      <c r="DKN36" s="43"/>
      <c r="DKO36" s="43"/>
      <c r="DKP36" s="43"/>
      <c r="DKQ36" s="43"/>
      <c r="DKR36" s="43"/>
      <c r="DKS36" s="43"/>
      <c r="DKT36" s="43"/>
      <c r="DKU36" s="43"/>
      <c r="DKV36" s="43"/>
      <c r="DKW36" s="43"/>
      <c r="DKX36" s="43"/>
      <c r="DKY36" s="43"/>
      <c r="DKZ36" s="43"/>
      <c r="DLA36" s="43"/>
      <c r="DLB36" s="43"/>
      <c r="DLC36" s="43"/>
      <c r="DLD36" s="43"/>
      <c r="DLE36" s="43"/>
      <c r="DLF36" s="43"/>
      <c r="DLG36" s="43"/>
      <c r="DLH36" s="43"/>
      <c r="DLI36" s="43"/>
      <c r="DLJ36" s="43"/>
      <c r="DLK36" s="43"/>
      <c r="DLL36" s="43"/>
      <c r="DLM36" s="43"/>
      <c r="DLN36" s="43"/>
      <c r="DLO36" s="43"/>
      <c r="DLP36" s="43"/>
      <c r="DLQ36" s="43"/>
      <c r="DLR36" s="43"/>
      <c r="DLS36" s="43"/>
      <c r="DLT36" s="43"/>
      <c r="DLU36" s="43"/>
      <c r="DLV36" s="43"/>
      <c r="DLW36" s="43"/>
      <c r="DLX36" s="43"/>
      <c r="DLY36" s="43"/>
      <c r="DLZ36" s="43"/>
      <c r="DMA36" s="43"/>
      <c r="DMB36" s="43"/>
      <c r="DMC36" s="43"/>
      <c r="DMD36" s="43"/>
      <c r="DME36" s="43"/>
      <c r="DMF36" s="43"/>
      <c r="DMG36" s="43"/>
      <c r="DMH36" s="43"/>
      <c r="DMI36" s="43"/>
      <c r="DMJ36" s="43"/>
      <c r="DMK36" s="43"/>
      <c r="DML36" s="43"/>
      <c r="DMM36" s="43"/>
      <c r="DMN36" s="43"/>
      <c r="DMO36" s="43"/>
      <c r="DMP36" s="43"/>
      <c r="DMQ36" s="43"/>
      <c r="DMR36" s="43"/>
      <c r="DMS36" s="43"/>
      <c r="DMT36" s="43"/>
      <c r="DMU36" s="43"/>
      <c r="DMV36" s="43"/>
      <c r="DMW36" s="43"/>
      <c r="DMX36" s="43"/>
      <c r="DMY36" s="43"/>
      <c r="DMZ36" s="43"/>
      <c r="DNA36" s="43"/>
      <c r="DNB36" s="43"/>
      <c r="DNC36" s="43"/>
      <c r="DND36" s="43"/>
      <c r="DNE36" s="43"/>
      <c r="DNF36" s="43"/>
      <c r="DNG36" s="43"/>
      <c r="DNH36" s="43"/>
      <c r="DNI36" s="43"/>
      <c r="DNJ36" s="43"/>
      <c r="DNK36" s="43"/>
      <c r="DNL36" s="43"/>
      <c r="DNM36" s="43"/>
      <c r="DNN36" s="43"/>
      <c r="DNO36" s="43"/>
      <c r="DNP36" s="43"/>
      <c r="DNQ36" s="43"/>
      <c r="DNR36" s="43"/>
      <c r="DNS36" s="43"/>
      <c r="DNT36" s="43"/>
      <c r="DNU36" s="43"/>
      <c r="DNV36" s="43"/>
      <c r="DNW36" s="43"/>
      <c r="DNX36" s="43"/>
      <c r="DNY36" s="43"/>
      <c r="DNZ36" s="43"/>
      <c r="DOA36" s="43"/>
      <c r="DOB36" s="43"/>
      <c r="DOC36" s="43"/>
      <c r="DOD36" s="43"/>
      <c r="DOE36" s="43"/>
      <c r="DOF36" s="43"/>
      <c r="DOG36" s="43"/>
      <c r="DOH36" s="43"/>
      <c r="DOI36" s="43"/>
      <c r="DOJ36" s="43"/>
      <c r="DOK36" s="43"/>
      <c r="DOL36" s="43"/>
      <c r="DOM36" s="43"/>
      <c r="DON36" s="43"/>
      <c r="DOO36" s="43"/>
      <c r="DOP36" s="43"/>
      <c r="DOQ36" s="43"/>
      <c r="DOR36" s="43"/>
      <c r="DOS36" s="43"/>
      <c r="DOT36" s="43"/>
      <c r="DOU36" s="43"/>
      <c r="DOV36" s="43"/>
      <c r="DOW36" s="43"/>
      <c r="DOX36" s="43"/>
      <c r="DOY36" s="43"/>
      <c r="DOZ36" s="43"/>
      <c r="DPA36" s="43"/>
      <c r="DPB36" s="43"/>
      <c r="DPC36" s="43"/>
      <c r="DPD36" s="43"/>
      <c r="DPE36" s="43"/>
      <c r="DPF36" s="43"/>
      <c r="DPG36" s="43"/>
      <c r="DPH36" s="43"/>
      <c r="DPI36" s="43"/>
      <c r="DPJ36" s="43"/>
      <c r="DPK36" s="43"/>
      <c r="DPL36" s="43"/>
      <c r="DPM36" s="43"/>
      <c r="DPN36" s="43"/>
      <c r="DPO36" s="43"/>
      <c r="DPP36" s="43"/>
      <c r="DPQ36" s="43"/>
      <c r="DPR36" s="43"/>
      <c r="DPS36" s="43"/>
      <c r="DPT36" s="43"/>
      <c r="DPU36" s="43"/>
      <c r="DPV36" s="43"/>
      <c r="DPW36" s="43"/>
      <c r="DPX36" s="43"/>
      <c r="DPY36" s="43"/>
      <c r="DPZ36" s="43"/>
      <c r="DQA36" s="43"/>
      <c r="DQB36" s="43"/>
      <c r="DQC36" s="43"/>
      <c r="DQD36" s="43"/>
      <c r="DQE36" s="43"/>
      <c r="DQF36" s="43"/>
      <c r="DQG36" s="43"/>
      <c r="DQH36" s="43"/>
      <c r="DQI36" s="43"/>
      <c r="DQJ36" s="43"/>
      <c r="DQK36" s="43"/>
      <c r="DQL36" s="43"/>
      <c r="DQM36" s="43"/>
      <c r="DQN36" s="43"/>
      <c r="DQO36" s="43"/>
      <c r="DQP36" s="43"/>
      <c r="DQQ36" s="43"/>
      <c r="DQR36" s="43"/>
      <c r="DQS36" s="43"/>
      <c r="DQT36" s="43"/>
      <c r="DQU36" s="43"/>
      <c r="DQV36" s="43"/>
      <c r="DQW36" s="43"/>
      <c r="DQX36" s="43"/>
      <c r="DQY36" s="43"/>
      <c r="DQZ36" s="43"/>
      <c r="DRA36" s="43"/>
      <c r="DRB36" s="43"/>
      <c r="DRC36" s="43"/>
      <c r="DRD36" s="43"/>
      <c r="DRE36" s="43"/>
      <c r="DRF36" s="43"/>
      <c r="DRG36" s="43"/>
      <c r="DRH36" s="43"/>
      <c r="DRI36" s="43"/>
      <c r="DRJ36" s="43"/>
      <c r="DRK36" s="43"/>
      <c r="DRL36" s="43"/>
      <c r="DRM36" s="43"/>
      <c r="DRN36" s="43"/>
      <c r="DRO36" s="43"/>
      <c r="DRP36" s="43"/>
      <c r="DRQ36" s="43"/>
      <c r="DRR36" s="43"/>
      <c r="DRS36" s="43"/>
      <c r="DRT36" s="43"/>
      <c r="DRU36" s="43"/>
      <c r="DRV36" s="43"/>
      <c r="DRW36" s="43"/>
      <c r="DRX36" s="43"/>
      <c r="DRY36" s="43"/>
      <c r="DRZ36" s="43"/>
      <c r="DSA36" s="43"/>
      <c r="DSB36" s="43"/>
      <c r="DSC36" s="43"/>
      <c r="DSD36" s="43"/>
      <c r="DSE36" s="43"/>
      <c r="DSF36" s="43"/>
      <c r="DSG36" s="43"/>
      <c r="DSH36" s="43"/>
      <c r="DSI36" s="43"/>
      <c r="DSJ36" s="43"/>
      <c r="DSK36" s="43"/>
      <c r="DSL36" s="43"/>
      <c r="DSM36" s="43"/>
      <c r="DSN36" s="43"/>
      <c r="DSO36" s="43"/>
      <c r="DSP36" s="43"/>
      <c r="DSQ36" s="43"/>
      <c r="DSR36" s="43"/>
      <c r="DSS36" s="43"/>
      <c r="DST36" s="43"/>
      <c r="DSU36" s="43"/>
      <c r="DSV36" s="43"/>
      <c r="DSW36" s="43"/>
      <c r="DSX36" s="43"/>
      <c r="DSY36" s="43"/>
      <c r="DSZ36" s="43"/>
      <c r="DTA36" s="43"/>
      <c r="DTB36" s="43"/>
      <c r="DTC36" s="43"/>
      <c r="DTD36" s="43"/>
      <c r="DTE36" s="43"/>
      <c r="DTF36" s="43"/>
      <c r="DTG36" s="43"/>
      <c r="DTH36" s="43"/>
      <c r="DTI36" s="43"/>
      <c r="DTJ36" s="43"/>
      <c r="DTK36" s="43"/>
      <c r="DTL36" s="43"/>
      <c r="DTM36" s="43"/>
      <c r="DTN36" s="43"/>
      <c r="DTO36" s="43"/>
      <c r="DTP36" s="43"/>
      <c r="DTQ36" s="43"/>
      <c r="DTR36" s="43"/>
      <c r="DTS36" s="43"/>
      <c r="DTT36" s="43"/>
      <c r="DTU36" s="43"/>
      <c r="DTV36" s="43"/>
      <c r="DTW36" s="43"/>
      <c r="DTX36" s="43"/>
      <c r="DTY36" s="43"/>
      <c r="DTZ36" s="43"/>
      <c r="DUA36" s="43"/>
      <c r="DUB36" s="43"/>
      <c r="DUC36" s="43"/>
      <c r="DUD36" s="43"/>
      <c r="DUE36" s="43"/>
      <c r="DUF36" s="43"/>
      <c r="DUG36" s="43"/>
      <c r="DUH36" s="43"/>
      <c r="DUI36" s="43"/>
      <c r="DUJ36" s="43"/>
      <c r="DUK36" s="43"/>
      <c r="DUL36" s="43"/>
      <c r="DUM36" s="43"/>
      <c r="DUN36" s="43"/>
      <c r="DUO36" s="43"/>
      <c r="DUP36" s="43"/>
      <c r="DUQ36" s="43"/>
      <c r="DUR36" s="43"/>
      <c r="DUS36" s="43"/>
      <c r="DUT36" s="43"/>
      <c r="DUU36" s="43"/>
      <c r="DUV36" s="43"/>
      <c r="DUW36" s="43"/>
      <c r="DUX36" s="43"/>
      <c r="DUY36" s="43"/>
      <c r="DUZ36" s="43"/>
      <c r="DVA36" s="43"/>
      <c r="DVB36" s="43"/>
      <c r="DVC36" s="43"/>
      <c r="DVD36" s="43"/>
      <c r="DVE36" s="43"/>
      <c r="DVF36" s="43"/>
      <c r="DVG36" s="43"/>
      <c r="DVH36" s="43"/>
      <c r="DVI36" s="43"/>
      <c r="DVJ36" s="43"/>
      <c r="DVK36" s="43"/>
      <c r="DVL36" s="43"/>
      <c r="DVM36" s="43"/>
      <c r="DVN36" s="43"/>
      <c r="DVO36" s="43"/>
      <c r="DVP36" s="43"/>
      <c r="DVQ36" s="43"/>
      <c r="DVR36" s="43"/>
      <c r="DVS36" s="43"/>
      <c r="DVT36" s="43"/>
      <c r="DVU36" s="43"/>
      <c r="DVV36" s="43"/>
      <c r="DVW36" s="43"/>
      <c r="DVX36" s="43"/>
      <c r="DVY36" s="43"/>
      <c r="DVZ36" s="43"/>
      <c r="DWA36" s="43"/>
      <c r="DWB36" s="43"/>
      <c r="DWC36" s="43"/>
      <c r="DWD36" s="43"/>
      <c r="DWE36" s="43"/>
      <c r="DWF36" s="43"/>
      <c r="DWG36" s="43"/>
      <c r="DWH36" s="43"/>
      <c r="DWI36" s="43"/>
      <c r="DWJ36" s="43"/>
      <c r="DWK36" s="43"/>
      <c r="DWL36" s="43"/>
      <c r="DWM36" s="43"/>
      <c r="DWN36" s="43"/>
      <c r="DWO36" s="43"/>
      <c r="DWP36" s="43"/>
      <c r="DWQ36" s="43"/>
      <c r="DWR36" s="43"/>
      <c r="DWS36" s="43"/>
      <c r="DWT36" s="43"/>
      <c r="DWU36" s="43"/>
      <c r="DWV36" s="43"/>
      <c r="DWW36" s="43"/>
      <c r="DWX36" s="43"/>
      <c r="DWY36" s="43"/>
      <c r="DWZ36" s="43"/>
      <c r="DXA36" s="43"/>
      <c r="DXB36" s="43"/>
      <c r="DXC36" s="43"/>
      <c r="DXD36" s="43"/>
      <c r="DXE36" s="43"/>
      <c r="DXF36" s="43"/>
      <c r="DXG36" s="43"/>
      <c r="DXH36" s="43"/>
      <c r="DXI36" s="43"/>
      <c r="DXJ36" s="43"/>
      <c r="DXK36" s="43"/>
      <c r="DXL36" s="43"/>
      <c r="DXM36" s="43"/>
      <c r="DXN36" s="43"/>
      <c r="DXO36" s="43"/>
      <c r="DXP36" s="43"/>
      <c r="DXQ36" s="43"/>
      <c r="DXR36" s="43"/>
      <c r="DXS36" s="43"/>
      <c r="DXT36" s="43"/>
      <c r="DXU36" s="43"/>
      <c r="DXV36" s="43"/>
      <c r="DXW36" s="43"/>
      <c r="DXX36" s="43"/>
      <c r="DXY36" s="43"/>
      <c r="DXZ36" s="43"/>
      <c r="DYA36" s="43"/>
      <c r="DYB36" s="43"/>
      <c r="DYC36" s="43"/>
      <c r="DYD36" s="43"/>
      <c r="DYE36" s="43"/>
      <c r="DYF36" s="43"/>
      <c r="DYG36" s="43"/>
      <c r="DYH36" s="43"/>
      <c r="DYI36" s="43"/>
      <c r="DYJ36" s="43"/>
      <c r="DYK36" s="43"/>
      <c r="DYL36" s="43"/>
      <c r="DYM36" s="43"/>
      <c r="DYN36" s="43"/>
      <c r="DYO36" s="43"/>
      <c r="DYP36" s="43"/>
      <c r="DYQ36" s="43"/>
      <c r="DYR36" s="43"/>
      <c r="DYS36" s="43"/>
      <c r="DYT36" s="43"/>
      <c r="DYU36" s="43"/>
      <c r="DYV36" s="43"/>
      <c r="DYW36" s="43"/>
      <c r="DYX36" s="43"/>
      <c r="DYY36" s="43"/>
      <c r="DYZ36" s="43"/>
      <c r="DZA36" s="43"/>
      <c r="DZB36" s="43"/>
      <c r="DZC36" s="43"/>
      <c r="DZD36" s="43"/>
      <c r="DZE36" s="43"/>
      <c r="DZF36" s="43"/>
      <c r="DZG36" s="43"/>
      <c r="DZH36" s="43"/>
      <c r="DZI36" s="43"/>
      <c r="DZJ36" s="43"/>
      <c r="DZK36" s="43"/>
      <c r="DZL36" s="43"/>
      <c r="DZM36" s="43"/>
      <c r="DZN36" s="43"/>
      <c r="DZO36" s="43"/>
      <c r="DZP36" s="43"/>
      <c r="DZQ36" s="43"/>
      <c r="DZR36" s="43"/>
      <c r="DZS36" s="43"/>
      <c r="DZT36" s="43"/>
      <c r="DZU36" s="43"/>
      <c r="DZV36" s="43"/>
      <c r="DZW36" s="43"/>
      <c r="DZX36" s="43"/>
      <c r="DZY36" s="43"/>
      <c r="DZZ36" s="43"/>
      <c r="EAA36" s="43"/>
      <c r="EAB36" s="43"/>
      <c r="EAC36" s="43"/>
      <c r="EAD36" s="43"/>
      <c r="EAE36" s="43"/>
      <c r="EAF36" s="43"/>
      <c r="EAG36" s="43"/>
      <c r="EAH36" s="43"/>
      <c r="EAI36" s="43"/>
      <c r="EAJ36" s="43"/>
      <c r="EAK36" s="43"/>
      <c r="EAL36" s="43"/>
      <c r="EAM36" s="43"/>
      <c r="EAN36" s="43"/>
      <c r="EAO36" s="43"/>
      <c r="EAP36" s="43"/>
      <c r="EAQ36" s="43"/>
      <c r="EAR36" s="43"/>
      <c r="EAS36" s="43"/>
      <c r="EAT36" s="43"/>
      <c r="EAU36" s="43"/>
      <c r="EAV36" s="43"/>
      <c r="EAW36" s="43"/>
      <c r="EAX36" s="43"/>
      <c r="EAY36" s="43"/>
      <c r="EAZ36" s="43"/>
      <c r="EBA36" s="43"/>
      <c r="EBB36" s="43"/>
      <c r="EBC36" s="43"/>
      <c r="EBD36" s="43"/>
      <c r="EBE36" s="43"/>
      <c r="EBF36" s="43"/>
      <c r="EBG36" s="43"/>
      <c r="EBH36" s="43"/>
      <c r="EBI36" s="43"/>
      <c r="EBJ36" s="43"/>
      <c r="EBK36" s="43"/>
      <c r="EBL36" s="43"/>
      <c r="EBM36" s="43"/>
      <c r="EBN36" s="43"/>
      <c r="EBO36" s="43"/>
      <c r="EBP36" s="43"/>
      <c r="EBQ36" s="43"/>
      <c r="EBR36" s="43"/>
      <c r="EBS36" s="43"/>
      <c r="EBT36" s="43"/>
      <c r="EBU36" s="43"/>
      <c r="EBV36" s="43"/>
      <c r="EBW36" s="43"/>
      <c r="EBX36" s="43"/>
      <c r="EBY36" s="43"/>
      <c r="EBZ36" s="43"/>
      <c r="ECA36" s="43"/>
      <c r="ECB36" s="43"/>
      <c r="ECC36" s="43"/>
      <c r="ECD36" s="43"/>
      <c r="ECE36" s="43"/>
      <c r="ECF36" s="43"/>
      <c r="ECG36" s="43"/>
      <c r="ECH36" s="43"/>
      <c r="ECI36" s="43"/>
      <c r="ECJ36" s="43"/>
      <c r="ECK36" s="43"/>
      <c r="ECL36" s="43"/>
      <c r="ECM36" s="43"/>
      <c r="ECN36" s="43"/>
      <c r="ECO36" s="43"/>
      <c r="ECP36" s="43"/>
      <c r="ECQ36" s="43"/>
      <c r="ECR36" s="43"/>
      <c r="ECS36" s="43"/>
      <c r="ECT36" s="43"/>
      <c r="ECU36" s="43"/>
      <c r="ECV36" s="43"/>
      <c r="ECW36" s="43"/>
      <c r="ECX36" s="43"/>
      <c r="ECY36" s="43"/>
      <c r="ECZ36" s="43"/>
      <c r="EDA36" s="43"/>
      <c r="EDB36" s="43"/>
      <c r="EDC36" s="43"/>
      <c r="EDD36" s="43"/>
      <c r="EDE36" s="43"/>
      <c r="EDF36" s="43"/>
      <c r="EDG36" s="43"/>
      <c r="EDH36" s="43"/>
      <c r="EDI36" s="43"/>
      <c r="EDJ36" s="43"/>
      <c r="EDK36" s="43"/>
      <c r="EDL36" s="43"/>
      <c r="EDM36" s="43"/>
      <c r="EDN36" s="43"/>
      <c r="EDO36" s="43"/>
      <c r="EDP36" s="43"/>
      <c r="EDQ36" s="43"/>
      <c r="EDR36" s="43"/>
      <c r="EDS36" s="43"/>
      <c r="EDT36" s="43"/>
      <c r="EDU36" s="43"/>
      <c r="EDV36" s="43"/>
      <c r="EDW36" s="43"/>
      <c r="EDX36" s="43"/>
      <c r="EDY36" s="43"/>
      <c r="EDZ36" s="43"/>
      <c r="EEA36" s="43"/>
      <c r="EEB36" s="43"/>
      <c r="EEC36" s="43"/>
      <c r="EED36" s="43"/>
      <c r="EEE36" s="43"/>
      <c r="EEF36" s="43"/>
      <c r="EEG36" s="43"/>
      <c r="EEH36" s="43"/>
      <c r="EEI36" s="43"/>
      <c r="EEJ36" s="43"/>
      <c r="EEK36" s="43"/>
      <c r="EEL36" s="43"/>
      <c r="EEM36" s="43"/>
      <c r="EEN36" s="43"/>
      <c r="EEO36" s="43"/>
      <c r="EEP36" s="43"/>
      <c r="EEQ36" s="43"/>
      <c r="EER36" s="43"/>
      <c r="EES36" s="43"/>
      <c r="EET36" s="43"/>
      <c r="EEU36" s="43"/>
      <c r="EEV36" s="43"/>
      <c r="EEW36" s="43"/>
      <c r="EEX36" s="43"/>
      <c r="EEY36" s="43"/>
      <c r="EEZ36" s="43"/>
      <c r="EFA36" s="43"/>
      <c r="EFB36" s="43"/>
      <c r="EFC36" s="43"/>
      <c r="EFD36" s="43"/>
      <c r="EFE36" s="43"/>
      <c r="EFF36" s="43"/>
      <c r="EFG36" s="43"/>
      <c r="EFH36" s="43"/>
      <c r="EFI36" s="43"/>
      <c r="EFJ36" s="43"/>
      <c r="EFK36" s="43"/>
      <c r="EFL36" s="43"/>
      <c r="EFM36" s="43"/>
      <c r="EFN36" s="43"/>
      <c r="EFO36" s="43"/>
      <c r="EFP36" s="43"/>
      <c r="EFQ36" s="43"/>
      <c r="EFR36" s="43"/>
      <c r="EFS36" s="43"/>
      <c r="EFT36" s="43"/>
      <c r="EFU36" s="43"/>
      <c r="EFV36" s="43"/>
      <c r="EFW36" s="43"/>
      <c r="EFX36" s="43"/>
      <c r="EFY36" s="43"/>
      <c r="EFZ36" s="43"/>
      <c r="EGA36" s="43"/>
      <c r="EGB36" s="43"/>
      <c r="EGC36" s="43"/>
      <c r="EGD36" s="43"/>
      <c r="EGE36" s="43"/>
      <c r="EGF36" s="43"/>
      <c r="EGG36" s="43"/>
      <c r="EGH36" s="43"/>
      <c r="EGI36" s="43"/>
      <c r="EGJ36" s="43"/>
      <c r="EGK36" s="43"/>
      <c r="EGL36" s="43"/>
      <c r="EGM36" s="43"/>
      <c r="EGN36" s="43"/>
      <c r="EGO36" s="43"/>
      <c r="EGP36" s="43"/>
      <c r="EGQ36" s="43"/>
      <c r="EGR36" s="43"/>
      <c r="EGS36" s="43"/>
      <c r="EGT36" s="43"/>
      <c r="EGU36" s="43"/>
      <c r="EGV36" s="43"/>
      <c r="EGW36" s="43"/>
      <c r="EGX36" s="43"/>
      <c r="EGY36" s="43"/>
      <c r="EGZ36" s="43"/>
      <c r="EHA36" s="43"/>
      <c r="EHB36" s="43"/>
      <c r="EHC36" s="43"/>
      <c r="EHD36" s="43"/>
      <c r="EHE36" s="43"/>
      <c r="EHF36" s="43"/>
      <c r="EHG36" s="43"/>
      <c r="EHH36" s="43"/>
      <c r="EHI36" s="43"/>
      <c r="EHJ36" s="43"/>
      <c r="EHK36" s="43"/>
      <c r="EHL36" s="43"/>
      <c r="EHM36" s="43"/>
      <c r="EHN36" s="43"/>
      <c r="EHO36" s="43"/>
      <c r="EHP36" s="43"/>
      <c r="EHQ36" s="43"/>
      <c r="EHR36" s="43"/>
      <c r="EHS36" s="43"/>
      <c r="EHT36" s="43"/>
      <c r="EHU36" s="43"/>
      <c r="EHV36" s="43"/>
      <c r="EHW36" s="43"/>
      <c r="EHX36" s="43"/>
      <c r="EHY36" s="43"/>
      <c r="EHZ36" s="43"/>
      <c r="EIA36" s="43"/>
      <c r="EIB36" s="43"/>
      <c r="EIC36" s="43"/>
      <c r="EID36" s="43"/>
      <c r="EIE36" s="43"/>
      <c r="EIF36" s="43"/>
      <c r="EIG36" s="43"/>
      <c r="EIH36" s="43"/>
      <c r="EII36" s="43"/>
      <c r="EIJ36" s="43"/>
      <c r="EIK36" s="43"/>
      <c r="EIL36" s="43"/>
      <c r="EIM36" s="43"/>
      <c r="EIN36" s="43"/>
      <c r="EIO36" s="43"/>
      <c r="EIP36" s="43"/>
      <c r="EIQ36" s="43"/>
      <c r="EIR36" s="43"/>
      <c r="EIS36" s="43"/>
      <c r="EIT36" s="43"/>
      <c r="EIU36" s="43"/>
      <c r="EIV36" s="43"/>
      <c r="EIW36" s="43"/>
      <c r="EIX36" s="43"/>
      <c r="EIY36" s="43"/>
      <c r="EIZ36" s="43"/>
      <c r="EJA36" s="43"/>
      <c r="EJB36" s="43"/>
      <c r="EJC36" s="43"/>
      <c r="EJD36" s="43"/>
      <c r="EJE36" s="43"/>
      <c r="EJF36" s="43"/>
      <c r="EJG36" s="43"/>
      <c r="EJH36" s="43"/>
      <c r="EJI36" s="43"/>
      <c r="EJJ36" s="43"/>
      <c r="EJK36" s="43"/>
      <c r="EJL36" s="43"/>
      <c r="EJM36" s="43"/>
      <c r="EJN36" s="43"/>
      <c r="EJO36" s="43"/>
      <c r="EJP36" s="43"/>
      <c r="EJQ36" s="43"/>
      <c r="EJR36" s="43"/>
      <c r="EJS36" s="43"/>
      <c r="EJT36" s="43"/>
      <c r="EJU36" s="43"/>
      <c r="EJV36" s="43"/>
      <c r="EJW36" s="43"/>
      <c r="EJX36" s="43"/>
      <c r="EJY36" s="43"/>
      <c r="EJZ36" s="43"/>
      <c r="EKA36" s="43"/>
      <c r="EKB36" s="43"/>
      <c r="EKC36" s="43"/>
      <c r="EKD36" s="43"/>
      <c r="EKE36" s="43"/>
      <c r="EKF36" s="43"/>
      <c r="EKG36" s="43"/>
      <c r="EKH36" s="43"/>
      <c r="EKI36" s="43"/>
      <c r="EKJ36" s="43"/>
      <c r="EKK36" s="43"/>
      <c r="EKL36" s="43"/>
      <c r="EKM36" s="43"/>
      <c r="EKN36" s="43"/>
      <c r="EKO36" s="43"/>
      <c r="EKP36" s="43"/>
      <c r="EKQ36" s="43"/>
      <c r="EKR36" s="43"/>
      <c r="EKS36" s="43"/>
      <c r="EKT36" s="43"/>
      <c r="EKU36" s="43"/>
      <c r="EKV36" s="43"/>
      <c r="EKW36" s="43"/>
      <c r="EKX36" s="43"/>
      <c r="EKY36" s="43"/>
      <c r="EKZ36" s="43"/>
      <c r="ELA36" s="43"/>
      <c r="ELB36" s="43"/>
      <c r="ELC36" s="43"/>
      <c r="ELD36" s="43"/>
      <c r="ELE36" s="43"/>
      <c r="ELF36" s="43"/>
      <c r="ELG36" s="43"/>
      <c r="ELH36" s="43"/>
      <c r="ELI36" s="43"/>
      <c r="ELJ36" s="43"/>
      <c r="ELK36" s="43"/>
      <c r="ELL36" s="43"/>
      <c r="ELM36" s="43"/>
      <c r="ELN36" s="43"/>
      <c r="ELO36" s="43"/>
      <c r="ELP36" s="43"/>
      <c r="ELQ36" s="43"/>
      <c r="ELR36" s="43"/>
      <c r="ELS36" s="43"/>
      <c r="ELT36" s="43"/>
      <c r="ELU36" s="43"/>
      <c r="ELV36" s="43"/>
      <c r="ELW36" s="43"/>
      <c r="ELX36" s="43"/>
      <c r="ELY36" s="43"/>
      <c r="ELZ36" s="43"/>
      <c r="EMA36" s="43"/>
      <c r="EMB36" s="43"/>
      <c r="EMC36" s="43"/>
      <c r="EMD36" s="43"/>
      <c r="EME36" s="43"/>
      <c r="EMF36" s="43"/>
      <c r="EMG36" s="43"/>
      <c r="EMH36" s="43"/>
      <c r="EMI36" s="43"/>
      <c r="EMJ36" s="43"/>
      <c r="EMK36" s="43"/>
      <c r="EML36" s="43"/>
      <c r="EMM36" s="43"/>
      <c r="EMN36" s="43"/>
      <c r="EMO36" s="43"/>
      <c r="EMP36" s="43"/>
      <c r="EMQ36" s="43"/>
      <c r="EMR36" s="43"/>
      <c r="EMS36" s="43"/>
      <c r="EMT36" s="43"/>
      <c r="EMU36" s="43"/>
      <c r="EMV36" s="43"/>
      <c r="EMW36" s="43"/>
      <c r="EMX36" s="43"/>
      <c r="EMY36" s="43"/>
      <c r="EMZ36" s="43"/>
      <c r="ENA36" s="43"/>
      <c r="ENB36" s="43"/>
      <c r="ENC36" s="43"/>
      <c r="END36" s="43"/>
      <c r="ENE36" s="43"/>
      <c r="ENF36" s="43"/>
      <c r="ENG36" s="43"/>
      <c r="ENH36" s="43"/>
      <c r="ENI36" s="43"/>
      <c r="ENJ36" s="43"/>
      <c r="ENK36" s="43"/>
      <c r="ENL36" s="43"/>
      <c r="ENM36" s="43"/>
      <c r="ENN36" s="43"/>
      <c r="ENO36" s="43"/>
      <c r="ENP36" s="43"/>
      <c r="ENQ36" s="43"/>
      <c r="ENR36" s="43"/>
      <c r="ENS36" s="43"/>
      <c r="ENT36" s="43"/>
      <c r="ENU36" s="43"/>
      <c r="ENV36" s="43"/>
      <c r="ENW36" s="43"/>
      <c r="ENX36" s="43"/>
      <c r="ENY36" s="43"/>
      <c r="ENZ36" s="43"/>
      <c r="EOA36" s="43"/>
      <c r="EOB36" s="43"/>
      <c r="EOC36" s="43"/>
      <c r="EOD36" s="43"/>
      <c r="EOE36" s="43"/>
      <c r="EOF36" s="43"/>
      <c r="EOG36" s="43"/>
      <c r="EOH36" s="43"/>
      <c r="EOI36" s="43"/>
      <c r="EOJ36" s="43"/>
      <c r="EOK36" s="43"/>
      <c r="EOL36" s="43"/>
      <c r="EOM36" s="43"/>
      <c r="EON36" s="43"/>
      <c r="EOO36" s="43"/>
      <c r="EOP36" s="43"/>
      <c r="EOQ36" s="43"/>
      <c r="EOR36" s="43"/>
      <c r="EOS36" s="43"/>
      <c r="EOT36" s="43"/>
      <c r="EOU36" s="43"/>
      <c r="EOV36" s="43"/>
      <c r="EOW36" s="43"/>
      <c r="EOX36" s="43"/>
      <c r="EOY36" s="43"/>
      <c r="EOZ36" s="43"/>
      <c r="EPA36" s="43"/>
      <c r="EPB36" s="43"/>
      <c r="EPC36" s="43"/>
      <c r="EPD36" s="43"/>
      <c r="EPE36" s="43"/>
      <c r="EPF36" s="43"/>
      <c r="EPG36" s="43"/>
      <c r="EPH36" s="43"/>
      <c r="EPI36" s="43"/>
      <c r="EPJ36" s="43"/>
      <c r="EPK36" s="43"/>
      <c r="EPL36" s="43"/>
      <c r="EPM36" s="43"/>
      <c r="EPN36" s="43"/>
      <c r="EPO36" s="43"/>
      <c r="EPP36" s="43"/>
      <c r="EPQ36" s="43"/>
      <c r="EPR36" s="43"/>
      <c r="EPS36" s="43"/>
      <c r="EPT36" s="43"/>
      <c r="EPU36" s="43"/>
      <c r="EPV36" s="43"/>
      <c r="EPW36" s="43"/>
      <c r="EPX36" s="43"/>
      <c r="EPY36" s="43"/>
      <c r="EPZ36" s="43"/>
      <c r="EQA36" s="43"/>
      <c r="EQB36" s="43"/>
      <c r="EQC36" s="43"/>
      <c r="EQD36" s="43"/>
      <c r="EQE36" s="43"/>
      <c r="EQF36" s="43"/>
      <c r="EQG36" s="43"/>
      <c r="EQH36" s="43"/>
      <c r="EQI36" s="43"/>
      <c r="EQJ36" s="43"/>
      <c r="EQK36" s="43"/>
      <c r="EQL36" s="43"/>
      <c r="EQM36" s="43"/>
      <c r="EQN36" s="43"/>
      <c r="EQO36" s="43"/>
      <c r="EQP36" s="43"/>
      <c r="EQQ36" s="43"/>
      <c r="EQR36" s="43"/>
      <c r="EQS36" s="43"/>
      <c r="EQT36" s="43"/>
      <c r="EQU36" s="43"/>
      <c r="EQV36" s="43"/>
      <c r="EQW36" s="43"/>
      <c r="EQX36" s="43"/>
      <c r="EQY36" s="43"/>
      <c r="EQZ36" s="43"/>
      <c r="ERA36" s="43"/>
      <c r="ERB36" s="43"/>
      <c r="ERC36" s="43"/>
      <c r="ERD36" s="43"/>
      <c r="ERE36" s="43"/>
      <c r="ERF36" s="43"/>
      <c r="ERG36" s="43"/>
      <c r="ERH36" s="43"/>
      <c r="ERI36" s="43"/>
      <c r="ERJ36" s="43"/>
      <c r="ERK36" s="43"/>
      <c r="ERL36" s="43"/>
      <c r="ERM36" s="43"/>
      <c r="ERN36" s="43"/>
      <c r="ERO36" s="43"/>
      <c r="ERP36" s="43"/>
      <c r="ERQ36" s="43"/>
      <c r="ERR36" s="43"/>
      <c r="ERS36" s="43"/>
      <c r="ERT36" s="43"/>
      <c r="ERU36" s="43"/>
      <c r="ERV36" s="43"/>
      <c r="ERW36" s="43"/>
      <c r="ERX36" s="43"/>
      <c r="ERY36" s="43"/>
      <c r="ERZ36" s="43"/>
      <c r="ESA36" s="43"/>
      <c r="ESB36" s="43"/>
      <c r="ESC36" s="43"/>
      <c r="ESD36" s="43"/>
      <c r="ESE36" s="43"/>
      <c r="ESF36" s="43"/>
      <c r="ESG36" s="43"/>
      <c r="ESH36" s="43"/>
      <c r="ESI36" s="43"/>
      <c r="ESJ36" s="43"/>
      <c r="ESK36" s="43"/>
      <c r="ESL36" s="43"/>
      <c r="ESM36" s="43"/>
      <c r="ESN36" s="43"/>
      <c r="ESO36" s="43"/>
      <c r="ESP36" s="43"/>
      <c r="ESQ36" s="43"/>
      <c r="ESR36" s="43"/>
      <c r="ESS36" s="43"/>
      <c r="EST36" s="43"/>
      <c r="ESU36" s="43"/>
      <c r="ESV36" s="43"/>
      <c r="ESW36" s="43"/>
      <c r="ESX36" s="43"/>
      <c r="ESY36" s="43"/>
      <c r="ESZ36" s="43"/>
      <c r="ETA36" s="43"/>
      <c r="ETB36" s="43"/>
      <c r="ETC36" s="43"/>
      <c r="ETD36" s="43"/>
      <c r="ETE36" s="43"/>
      <c r="ETF36" s="43"/>
      <c r="ETG36" s="43"/>
      <c r="ETH36" s="43"/>
      <c r="ETI36" s="43"/>
      <c r="ETJ36" s="43"/>
      <c r="ETK36" s="43"/>
      <c r="ETL36" s="43"/>
      <c r="ETM36" s="43"/>
      <c r="ETN36" s="43"/>
      <c r="ETO36" s="43"/>
      <c r="ETP36" s="43"/>
      <c r="ETQ36" s="43"/>
      <c r="ETR36" s="43"/>
      <c r="ETS36" s="43"/>
      <c r="ETT36" s="43"/>
      <c r="ETU36" s="43"/>
      <c r="ETV36" s="43"/>
      <c r="ETW36" s="43"/>
      <c r="ETX36" s="43"/>
      <c r="ETY36" s="43"/>
      <c r="ETZ36" s="43"/>
      <c r="EUA36" s="43"/>
      <c r="EUB36" s="43"/>
      <c r="EUC36" s="43"/>
      <c r="EUD36" s="43"/>
      <c r="EUE36" s="43"/>
      <c r="EUF36" s="43"/>
      <c r="EUG36" s="43"/>
      <c r="EUH36" s="43"/>
      <c r="EUI36" s="43"/>
      <c r="EUJ36" s="43"/>
      <c r="EUK36" s="43"/>
      <c r="EUL36" s="43"/>
      <c r="EUM36" s="43"/>
      <c r="EUN36" s="43"/>
      <c r="EUO36" s="43"/>
      <c r="EUP36" s="43"/>
      <c r="EUQ36" s="43"/>
      <c r="EUR36" s="43"/>
      <c r="EUS36" s="43"/>
      <c r="EUT36" s="43"/>
      <c r="EUU36" s="43"/>
      <c r="EUV36" s="43"/>
      <c r="EUW36" s="43"/>
      <c r="EUX36" s="43"/>
      <c r="EUY36" s="43"/>
      <c r="EUZ36" s="43"/>
      <c r="EVA36" s="43"/>
      <c r="EVB36" s="43"/>
      <c r="EVC36" s="43"/>
      <c r="EVD36" s="43"/>
      <c r="EVE36" s="43"/>
      <c r="EVF36" s="43"/>
      <c r="EVG36" s="43"/>
      <c r="EVH36" s="43"/>
      <c r="EVI36" s="43"/>
      <c r="EVJ36" s="43"/>
      <c r="EVK36" s="43"/>
      <c r="EVL36" s="43"/>
      <c r="EVM36" s="43"/>
      <c r="EVN36" s="43"/>
      <c r="EVO36" s="43"/>
      <c r="EVP36" s="43"/>
      <c r="EVQ36" s="43"/>
      <c r="EVR36" s="43"/>
      <c r="EVS36" s="43"/>
      <c r="EVT36" s="43"/>
      <c r="EVU36" s="43"/>
      <c r="EVV36" s="43"/>
      <c r="EVW36" s="43"/>
      <c r="EVX36" s="43"/>
      <c r="EVY36" s="43"/>
      <c r="EVZ36" s="43"/>
      <c r="EWA36" s="43"/>
      <c r="EWB36" s="43"/>
      <c r="EWC36" s="43"/>
      <c r="EWD36" s="43"/>
      <c r="EWE36" s="43"/>
      <c r="EWF36" s="43"/>
      <c r="EWG36" s="43"/>
      <c r="EWH36" s="43"/>
      <c r="EWI36" s="43"/>
      <c r="EWJ36" s="43"/>
      <c r="EWK36" s="43"/>
      <c r="EWL36" s="43"/>
      <c r="EWM36" s="43"/>
      <c r="EWN36" s="43"/>
      <c r="EWO36" s="43"/>
      <c r="EWP36" s="43"/>
      <c r="EWQ36" s="43"/>
      <c r="EWR36" s="43"/>
      <c r="EWS36" s="43"/>
      <c r="EWT36" s="43"/>
      <c r="EWU36" s="43"/>
      <c r="EWV36" s="43"/>
      <c r="EWW36" s="43"/>
      <c r="EWX36" s="43"/>
      <c r="EWY36" s="43"/>
      <c r="EWZ36" s="43"/>
      <c r="EXA36" s="43"/>
      <c r="EXB36" s="43"/>
      <c r="EXC36" s="43"/>
      <c r="EXD36" s="43"/>
      <c r="EXE36" s="43"/>
      <c r="EXF36" s="43"/>
      <c r="EXG36" s="43"/>
      <c r="EXH36" s="43"/>
      <c r="EXI36" s="43"/>
      <c r="EXJ36" s="43"/>
      <c r="EXK36" s="43"/>
      <c r="EXL36" s="43"/>
      <c r="EXM36" s="43"/>
      <c r="EXN36" s="43"/>
      <c r="EXO36" s="43"/>
      <c r="EXP36" s="43"/>
      <c r="EXQ36" s="43"/>
      <c r="EXR36" s="43"/>
      <c r="EXS36" s="43"/>
      <c r="EXT36" s="43"/>
      <c r="EXU36" s="43"/>
      <c r="EXV36" s="43"/>
      <c r="EXW36" s="43"/>
      <c r="EXX36" s="43"/>
      <c r="EXY36" s="43"/>
      <c r="EXZ36" s="43"/>
      <c r="EYA36" s="43"/>
      <c r="EYB36" s="43"/>
      <c r="EYC36" s="43"/>
      <c r="EYD36" s="43"/>
      <c r="EYE36" s="43"/>
      <c r="EYF36" s="43"/>
      <c r="EYG36" s="43"/>
      <c r="EYH36" s="43"/>
      <c r="EYI36" s="43"/>
      <c r="EYJ36" s="43"/>
      <c r="EYK36" s="43"/>
      <c r="EYL36" s="43"/>
      <c r="EYM36" s="43"/>
      <c r="EYN36" s="43"/>
      <c r="EYO36" s="43"/>
      <c r="EYP36" s="43"/>
      <c r="EYQ36" s="43"/>
      <c r="EYR36" s="43"/>
      <c r="EYS36" s="43"/>
      <c r="EYT36" s="43"/>
      <c r="EYU36" s="43"/>
      <c r="EYV36" s="43"/>
      <c r="EYW36" s="43"/>
      <c r="EYX36" s="43"/>
      <c r="EYY36" s="43"/>
      <c r="EYZ36" s="43"/>
      <c r="EZA36" s="43"/>
      <c r="EZB36" s="43"/>
      <c r="EZC36" s="43"/>
      <c r="EZD36" s="43"/>
      <c r="EZE36" s="43"/>
      <c r="EZF36" s="43"/>
      <c r="EZG36" s="43"/>
      <c r="EZH36" s="43"/>
      <c r="EZI36" s="43"/>
      <c r="EZJ36" s="43"/>
      <c r="EZK36" s="43"/>
      <c r="EZL36" s="43"/>
      <c r="EZM36" s="43"/>
      <c r="EZN36" s="43"/>
      <c r="EZO36" s="43"/>
      <c r="EZP36" s="43"/>
      <c r="EZQ36" s="43"/>
      <c r="EZR36" s="43"/>
      <c r="EZS36" s="43"/>
      <c r="EZT36" s="43"/>
      <c r="EZU36" s="43"/>
      <c r="EZV36" s="43"/>
      <c r="EZW36" s="43"/>
      <c r="EZX36" s="43"/>
      <c r="EZY36" s="43"/>
      <c r="EZZ36" s="43"/>
      <c r="FAA36" s="43"/>
      <c r="FAB36" s="43"/>
      <c r="FAC36" s="43"/>
      <c r="FAD36" s="43"/>
      <c r="FAE36" s="43"/>
      <c r="FAF36" s="43"/>
      <c r="FAG36" s="43"/>
      <c r="FAH36" s="43"/>
      <c r="FAI36" s="43"/>
      <c r="FAJ36" s="43"/>
      <c r="FAK36" s="43"/>
      <c r="FAL36" s="43"/>
      <c r="FAM36" s="43"/>
      <c r="FAN36" s="43"/>
      <c r="FAO36" s="43"/>
      <c r="FAP36" s="43"/>
      <c r="FAQ36" s="43"/>
      <c r="FAR36" s="43"/>
      <c r="FAS36" s="43"/>
      <c r="FAT36" s="43"/>
      <c r="FAU36" s="43"/>
      <c r="FAV36" s="43"/>
      <c r="FAW36" s="43"/>
      <c r="FAX36" s="43"/>
      <c r="FAY36" s="43"/>
      <c r="FAZ36" s="43"/>
      <c r="FBA36" s="43"/>
      <c r="FBB36" s="43"/>
      <c r="FBC36" s="43"/>
      <c r="FBD36" s="43"/>
      <c r="FBE36" s="43"/>
      <c r="FBF36" s="43"/>
      <c r="FBG36" s="43"/>
      <c r="FBH36" s="43"/>
      <c r="FBI36" s="43"/>
      <c r="FBJ36" s="43"/>
      <c r="FBK36" s="43"/>
      <c r="FBL36" s="43"/>
      <c r="FBM36" s="43"/>
      <c r="FBN36" s="43"/>
      <c r="FBO36" s="43"/>
      <c r="FBP36" s="43"/>
      <c r="FBQ36" s="43"/>
      <c r="FBR36" s="43"/>
      <c r="FBS36" s="43"/>
      <c r="FBT36" s="43"/>
      <c r="FBU36" s="43"/>
      <c r="FBV36" s="43"/>
      <c r="FBW36" s="43"/>
      <c r="FBX36" s="43"/>
      <c r="FBY36" s="43"/>
      <c r="FBZ36" s="43"/>
      <c r="FCA36" s="43"/>
      <c r="FCB36" s="43"/>
      <c r="FCC36" s="43"/>
      <c r="FCD36" s="43"/>
      <c r="FCE36" s="43"/>
      <c r="FCF36" s="43"/>
      <c r="FCG36" s="43"/>
      <c r="FCH36" s="43"/>
      <c r="FCI36" s="43"/>
      <c r="FCJ36" s="43"/>
      <c r="FCK36" s="43"/>
      <c r="FCL36" s="43"/>
      <c r="FCM36" s="43"/>
      <c r="FCN36" s="43"/>
      <c r="FCO36" s="43"/>
      <c r="FCP36" s="43"/>
      <c r="FCQ36" s="43"/>
      <c r="FCR36" s="43"/>
      <c r="FCS36" s="43"/>
      <c r="FCT36" s="43"/>
      <c r="FCU36" s="43"/>
      <c r="FCV36" s="43"/>
      <c r="FCW36" s="43"/>
      <c r="FCX36" s="43"/>
      <c r="FCY36" s="43"/>
      <c r="FCZ36" s="43"/>
      <c r="FDA36" s="43"/>
      <c r="FDB36" s="43"/>
      <c r="FDC36" s="43"/>
      <c r="FDD36" s="43"/>
      <c r="FDE36" s="43"/>
      <c r="FDF36" s="43"/>
      <c r="FDG36" s="43"/>
      <c r="FDH36" s="43"/>
      <c r="FDI36" s="43"/>
      <c r="FDJ36" s="43"/>
      <c r="FDK36" s="43"/>
      <c r="FDL36" s="43"/>
      <c r="FDM36" s="43"/>
      <c r="FDN36" s="43"/>
      <c r="FDO36" s="43"/>
      <c r="FDP36" s="43"/>
      <c r="FDQ36" s="43"/>
      <c r="FDR36" s="43"/>
      <c r="FDS36" s="43"/>
      <c r="FDT36" s="43"/>
      <c r="FDU36" s="43"/>
      <c r="FDV36" s="43"/>
      <c r="FDW36" s="43"/>
      <c r="FDX36" s="43"/>
      <c r="FDY36" s="43"/>
      <c r="FDZ36" s="43"/>
      <c r="FEA36" s="43"/>
      <c r="FEB36" s="43"/>
      <c r="FEC36" s="43"/>
      <c r="FED36" s="43"/>
      <c r="FEE36" s="43"/>
      <c r="FEF36" s="43"/>
      <c r="FEG36" s="43"/>
      <c r="FEH36" s="43"/>
      <c r="FEI36" s="43"/>
      <c r="FEJ36" s="43"/>
      <c r="FEK36" s="43"/>
      <c r="FEL36" s="43"/>
      <c r="FEM36" s="43"/>
      <c r="FEN36" s="43"/>
      <c r="FEO36" s="43"/>
      <c r="FEP36" s="43"/>
      <c r="FEQ36" s="43"/>
      <c r="FER36" s="43"/>
      <c r="FES36" s="43"/>
      <c r="FET36" s="43"/>
      <c r="FEU36" s="43"/>
      <c r="FEV36" s="43"/>
      <c r="FEW36" s="43"/>
      <c r="FEX36" s="43"/>
      <c r="FEY36" s="43"/>
      <c r="FEZ36" s="43"/>
      <c r="FFA36" s="43"/>
      <c r="FFB36" s="43"/>
      <c r="FFC36" s="43"/>
      <c r="FFD36" s="43"/>
      <c r="FFE36" s="43"/>
      <c r="FFF36" s="43"/>
      <c r="FFG36" s="43"/>
      <c r="FFH36" s="43"/>
      <c r="FFI36" s="43"/>
      <c r="FFJ36" s="43"/>
      <c r="FFK36" s="43"/>
      <c r="FFL36" s="43"/>
      <c r="FFM36" s="43"/>
      <c r="FFN36" s="43"/>
      <c r="FFO36" s="43"/>
      <c r="FFP36" s="43"/>
      <c r="FFQ36" s="43"/>
      <c r="FFR36" s="43"/>
      <c r="FFS36" s="43"/>
      <c r="FFT36" s="43"/>
      <c r="FFU36" s="43"/>
      <c r="FFV36" s="43"/>
      <c r="FFW36" s="43"/>
      <c r="FFX36" s="43"/>
      <c r="FFY36" s="43"/>
      <c r="FFZ36" s="43"/>
      <c r="FGA36" s="43"/>
      <c r="FGB36" s="43"/>
      <c r="FGC36" s="43"/>
      <c r="FGD36" s="43"/>
      <c r="FGE36" s="43"/>
      <c r="FGF36" s="43"/>
      <c r="FGG36" s="43"/>
      <c r="FGH36" s="43"/>
      <c r="FGI36" s="43"/>
      <c r="FGJ36" s="43"/>
      <c r="FGK36" s="43"/>
      <c r="FGL36" s="43"/>
      <c r="FGM36" s="43"/>
      <c r="FGN36" s="43"/>
      <c r="FGO36" s="43"/>
      <c r="FGP36" s="43"/>
      <c r="FGQ36" s="43"/>
      <c r="FGR36" s="43"/>
      <c r="FGS36" s="43"/>
      <c r="FGT36" s="43"/>
      <c r="FGU36" s="43"/>
      <c r="FGV36" s="43"/>
      <c r="FGW36" s="43"/>
      <c r="FGX36" s="43"/>
      <c r="FGY36" s="43"/>
      <c r="FGZ36" s="43"/>
      <c r="FHA36" s="43"/>
      <c r="FHB36" s="43"/>
      <c r="FHC36" s="43"/>
      <c r="FHD36" s="43"/>
      <c r="FHE36" s="43"/>
      <c r="FHF36" s="43"/>
      <c r="FHG36" s="43"/>
      <c r="FHH36" s="43"/>
      <c r="FHI36" s="43"/>
      <c r="FHJ36" s="43"/>
      <c r="FHK36" s="43"/>
      <c r="FHL36" s="43"/>
      <c r="FHM36" s="43"/>
      <c r="FHN36" s="43"/>
      <c r="FHO36" s="43"/>
      <c r="FHP36" s="43"/>
      <c r="FHQ36" s="43"/>
      <c r="FHR36" s="43"/>
      <c r="FHS36" s="43"/>
      <c r="FHT36" s="43"/>
      <c r="FHU36" s="43"/>
      <c r="FHV36" s="43"/>
      <c r="FHW36" s="43"/>
      <c r="FHX36" s="43"/>
      <c r="FHY36" s="43"/>
      <c r="FHZ36" s="43"/>
      <c r="FIA36" s="43"/>
      <c r="FIB36" s="43"/>
      <c r="FIC36" s="43"/>
      <c r="FID36" s="43"/>
      <c r="FIE36" s="43"/>
      <c r="FIF36" s="43"/>
      <c r="FIG36" s="43"/>
      <c r="FIH36" s="43"/>
      <c r="FII36" s="43"/>
      <c r="FIJ36" s="43"/>
      <c r="FIK36" s="43"/>
      <c r="FIL36" s="43"/>
      <c r="FIM36" s="43"/>
      <c r="FIN36" s="43"/>
      <c r="FIO36" s="43"/>
      <c r="FIP36" s="43"/>
      <c r="FIQ36" s="43"/>
      <c r="FIR36" s="43"/>
      <c r="FIS36" s="43"/>
      <c r="FIT36" s="43"/>
      <c r="FIU36" s="43"/>
      <c r="FIV36" s="43"/>
      <c r="FIW36" s="43"/>
      <c r="FIX36" s="43"/>
      <c r="FIY36" s="43"/>
      <c r="FIZ36" s="43"/>
      <c r="FJA36" s="43"/>
      <c r="FJB36" s="43"/>
      <c r="FJC36" s="43"/>
      <c r="FJD36" s="43"/>
      <c r="FJE36" s="43"/>
      <c r="FJF36" s="43"/>
      <c r="FJG36" s="43"/>
      <c r="FJH36" s="43"/>
      <c r="FJI36" s="43"/>
      <c r="FJJ36" s="43"/>
      <c r="FJK36" s="43"/>
      <c r="FJL36" s="43"/>
      <c r="FJM36" s="43"/>
      <c r="FJN36" s="43"/>
      <c r="FJO36" s="43"/>
      <c r="FJP36" s="43"/>
      <c r="FJQ36" s="43"/>
      <c r="FJR36" s="43"/>
      <c r="FJS36" s="43"/>
      <c r="FJT36" s="43"/>
      <c r="FJU36" s="43"/>
      <c r="FJV36" s="43"/>
      <c r="FJW36" s="43"/>
      <c r="FJX36" s="43"/>
      <c r="FJY36" s="43"/>
      <c r="FJZ36" s="43"/>
      <c r="FKA36" s="43"/>
      <c r="FKB36" s="43"/>
      <c r="FKC36" s="43"/>
      <c r="FKD36" s="43"/>
      <c r="FKE36" s="43"/>
      <c r="FKF36" s="43"/>
      <c r="FKG36" s="43"/>
      <c r="FKH36" s="43"/>
      <c r="FKI36" s="43"/>
      <c r="FKJ36" s="43"/>
      <c r="FKK36" s="43"/>
      <c r="FKL36" s="43"/>
      <c r="FKM36" s="43"/>
      <c r="FKN36" s="43"/>
      <c r="FKO36" s="43"/>
      <c r="FKP36" s="43"/>
      <c r="FKQ36" s="43"/>
      <c r="FKR36" s="43"/>
      <c r="FKS36" s="43"/>
      <c r="FKT36" s="43"/>
      <c r="FKU36" s="43"/>
      <c r="FKV36" s="43"/>
      <c r="FKW36" s="43"/>
      <c r="FKX36" s="43"/>
      <c r="FKY36" s="43"/>
      <c r="FKZ36" s="43"/>
      <c r="FLA36" s="43"/>
      <c r="FLB36" s="43"/>
      <c r="FLC36" s="43"/>
      <c r="FLD36" s="43"/>
      <c r="FLE36" s="43"/>
      <c r="FLF36" s="43"/>
      <c r="FLG36" s="43"/>
      <c r="FLH36" s="43"/>
      <c r="FLI36" s="43"/>
      <c r="FLJ36" s="43"/>
      <c r="FLK36" s="43"/>
      <c r="FLL36" s="43"/>
      <c r="FLM36" s="43"/>
      <c r="FLN36" s="43"/>
      <c r="FLO36" s="43"/>
      <c r="FLP36" s="43"/>
      <c r="FLQ36" s="43"/>
      <c r="FLR36" s="43"/>
      <c r="FLS36" s="43"/>
      <c r="FLT36" s="43"/>
      <c r="FLU36" s="43"/>
      <c r="FLV36" s="43"/>
      <c r="FLW36" s="43"/>
      <c r="FLX36" s="43"/>
      <c r="FLY36" s="43"/>
      <c r="FLZ36" s="43"/>
      <c r="FMA36" s="43"/>
      <c r="FMB36" s="43"/>
      <c r="FMC36" s="43"/>
      <c r="FMD36" s="43"/>
      <c r="FME36" s="43"/>
      <c r="FMF36" s="43"/>
      <c r="FMG36" s="43"/>
      <c r="FMH36" s="43"/>
      <c r="FMI36" s="43"/>
      <c r="FMJ36" s="43"/>
      <c r="FMK36" s="43"/>
      <c r="FML36" s="43"/>
      <c r="FMM36" s="43"/>
      <c r="FMN36" s="43"/>
      <c r="FMO36" s="43"/>
      <c r="FMP36" s="43"/>
      <c r="FMQ36" s="43"/>
      <c r="FMR36" s="43"/>
      <c r="FMS36" s="43"/>
      <c r="FMT36" s="43"/>
      <c r="FMU36" s="43"/>
      <c r="FMV36" s="43"/>
      <c r="FMW36" s="43"/>
      <c r="FMX36" s="43"/>
      <c r="FMY36" s="43"/>
      <c r="FMZ36" s="43"/>
      <c r="FNA36" s="43"/>
      <c r="FNB36" s="43"/>
      <c r="FNC36" s="43"/>
      <c r="FND36" s="43"/>
      <c r="FNE36" s="43"/>
      <c r="FNF36" s="43"/>
      <c r="FNG36" s="43"/>
      <c r="FNH36" s="43"/>
      <c r="FNI36" s="43"/>
      <c r="FNJ36" s="43"/>
      <c r="FNK36" s="43"/>
      <c r="FNL36" s="43"/>
      <c r="FNM36" s="43"/>
      <c r="FNN36" s="43"/>
      <c r="FNO36" s="43"/>
      <c r="FNP36" s="43"/>
      <c r="FNQ36" s="43"/>
      <c r="FNR36" s="43"/>
      <c r="FNS36" s="43"/>
      <c r="FNT36" s="43"/>
      <c r="FNU36" s="43"/>
      <c r="FNV36" s="43"/>
      <c r="FNW36" s="43"/>
      <c r="FNX36" s="43"/>
      <c r="FNY36" s="43"/>
      <c r="FNZ36" s="43"/>
      <c r="FOA36" s="43"/>
      <c r="FOB36" s="43"/>
      <c r="FOC36" s="43"/>
      <c r="FOD36" s="43"/>
      <c r="FOE36" s="43"/>
      <c r="FOF36" s="43"/>
      <c r="FOG36" s="43"/>
      <c r="FOH36" s="43"/>
      <c r="FOI36" s="43"/>
      <c r="FOJ36" s="43"/>
      <c r="FOK36" s="43"/>
      <c r="FOL36" s="43"/>
      <c r="FOM36" s="43"/>
      <c r="FON36" s="43"/>
      <c r="FOO36" s="43"/>
      <c r="FOP36" s="43"/>
      <c r="FOQ36" s="43"/>
      <c r="FOR36" s="43"/>
      <c r="FOS36" s="43"/>
      <c r="FOT36" s="43"/>
      <c r="FOU36" s="43"/>
      <c r="FOV36" s="43"/>
      <c r="FOW36" s="43"/>
      <c r="FOX36" s="43"/>
      <c r="FOY36" s="43"/>
      <c r="FOZ36" s="43"/>
      <c r="FPA36" s="43"/>
      <c r="FPB36" s="43"/>
      <c r="FPC36" s="43"/>
      <c r="FPD36" s="43"/>
      <c r="FPE36" s="43"/>
      <c r="FPF36" s="43"/>
      <c r="FPG36" s="43"/>
      <c r="FPH36" s="43"/>
      <c r="FPI36" s="43"/>
      <c r="FPJ36" s="43"/>
      <c r="FPK36" s="43"/>
      <c r="FPL36" s="43"/>
      <c r="FPM36" s="43"/>
      <c r="FPN36" s="43"/>
      <c r="FPO36" s="43"/>
      <c r="FPP36" s="43"/>
      <c r="FPQ36" s="43"/>
      <c r="FPR36" s="43"/>
      <c r="FPS36" s="43"/>
      <c r="FPT36" s="43"/>
      <c r="FPU36" s="43"/>
      <c r="FPV36" s="43"/>
      <c r="FPW36" s="43"/>
      <c r="FPX36" s="43"/>
      <c r="FPY36" s="43"/>
      <c r="FPZ36" s="43"/>
      <c r="FQA36" s="43"/>
      <c r="FQB36" s="43"/>
      <c r="FQC36" s="43"/>
      <c r="FQD36" s="43"/>
      <c r="FQE36" s="43"/>
      <c r="FQF36" s="43"/>
      <c r="FQG36" s="43"/>
      <c r="FQH36" s="43"/>
      <c r="FQI36" s="43"/>
      <c r="FQJ36" s="43"/>
      <c r="FQK36" s="43"/>
      <c r="FQL36" s="43"/>
      <c r="FQM36" s="43"/>
      <c r="FQN36" s="43"/>
      <c r="FQO36" s="43"/>
      <c r="FQP36" s="43"/>
      <c r="FQQ36" s="43"/>
      <c r="FQR36" s="43"/>
      <c r="FQS36" s="43"/>
      <c r="FQT36" s="43"/>
      <c r="FQU36" s="43"/>
      <c r="FQV36" s="43"/>
      <c r="FQW36" s="43"/>
      <c r="FQX36" s="43"/>
      <c r="FQY36" s="43"/>
      <c r="FQZ36" s="43"/>
      <c r="FRA36" s="43"/>
      <c r="FRB36" s="43"/>
      <c r="FRC36" s="43"/>
      <c r="FRD36" s="43"/>
      <c r="FRE36" s="43"/>
      <c r="FRF36" s="43"/>
      <c r="FRG36" s="43"/>
      <c r="FRH36" s="43"/>
      <c r="FRI36" s="43"/>
      <c r="FRJ36" s="43"/>
      <c r="FRK36" s="43"/>
      <c r="FRL36" s="43"/>
      <c r="FRM36" s="43"/>
      <c r="FRN36" s="43"/>
      <c r="FRO36" s="43"/>
      <c r="FRP36" s="43"/>
      <c r="FRQ36" s="43"/>
      <c r="FRR36" s="43"/>
      <c r="FRS36" s="43"/>
      <c r="FRT36" s="43"/>
      <c r="FRU36" s="43"/>
      <c r="FRV36" s="43"/>
      <c r="FRW36" s="43"/>
      <c r="FRX36" s="43"/>
      <c r="FRY36" s="43"/>
      <c r="FRZ36" s="43"/>
      <c r="FSA36" s="43"/>
      <c r="FSB36" s="43"/>
      <c r="FSC36" s="43"/>
      <c r="FSD36" s="43"/>
      <c r="FSE36" s="43"/>
      <c r="FSF36" s="43"/>
      <c r="FSG36" s="43"/>
      <c r="FSH36" s="43"/>
      <c r="FSI36" s="43"/>
      <c r="FSJ36" s="43"/>
      <c r="FSK36" s="43"/>
      <c r="FSL36" s="43"/>
      <c r="FSM36" s="43"/>
      <c r="FSN36" s="43"/>
      <c r="FSO36" s="43"/>
      <c r="FSP36" s="43"/>
      <c r="FSQ36" s="43"/>
      <c r="FSR36" s="43"/>
      <c r="FSS36" s="43"/>
      <c r="FST36" s="43"/>
      <c r="FSU36" s="43"/>
      <c r="FSV36" s="43"/>
      <c r="FSW36" s="43"/>
      <c r="FSX36" s="43"/>
      <c r="FSY36" s="43"/>
      <c r="FSZ36" s="43"/>
      <c r="FTA36" s="43"/>
      <c r="FTB36" s="43"/>
      <c r="FTC36" s="43"/>
      <c r="FTD36" s="43"/>
      <c r="FTE36" s="43"/>
      <c r="FTF36" s="43"/>
      <c r="FTG36" s="43"/>
      <c r="FTH36" s="43"/>
      <c r="FTI36" s="43"/>
      <c r="FTJ36" s="43"/>
      <c r="FTK36" s="43"/>
      <c r="FTL36" s="43"/>
      <c r="FTM36" s="43"/>
      <c r="FTN36" s="43"/>
      <c r="FTO36" s="43"/>
      <c r="FTP36" s="43"/>
      <c r="FTQ36" s="43"/>
      <c r="FTR36" s="43"/>
      <c r="FTS36" s="43"/>
      <c r="FTT36" s="43"/>
      <c r="FTU36" s="43"/>
      <c r="FTV36" s="43"/>
      <c r="FTW36" s="43"/>
      <c r="FTX36" s="43"/>
      <c r="FTY36" s="43"/>
      <c r="FTZ36" s="43"/>
      <c r="FUA36" s="43"/>
      <c r="FUB36" s="43"/>
      <c r="FUC36" s="43"/>
      <c r="FUD36" s="43"/>
      <c r="FUE36" s="43"/>
      <c r="FUF36" s="43"/>
      <c r="FUG36" s="43"/>
      <c r="FUH36" s="43"/>
      <c r="FUI36" s="43"/>
      <c r="FUJ36" s="43"/>
      <c r="FUK36" s="43"/>
      <c r="FUL36" s="43"/>
      <c r="FUM36" s="43"/>
      <c r="FUN36" s="43"/>
      <c r="FUO36" s="43"/>
      <c r="FUP36" s="43"/>
      <c r="FUQ36" s="43"/>
      <c r="FUR36" s="43"/>
      <c r="FUS36" s="43"/>
      <c r="FUT36" s="43"/>
      <c r="FUU36" s="43"/>
      <c r="FUV36" s="43"/>
      <c r="FUW36" s="43"/>
      <c r="FUX36" s="43"/>
      <c r="FUY36" s="43"/>
      <c r="FUZ36" s="43"/>
      <c r="FVA36" s="43"/>
      <c r="FVB36" s="43"/>
      <c r="FVC36" s="43"/>
      <c r="FVD36" s="43"/>
      <c r="FVE36" s="43"/>
      <c r="FVF36" s="43"/>
      <c r="FVG36" s="43"/>
      <c r="FVH36" s="43"/>
      <c r="FVI36" s="43"/>
      <c r="FVJ36" s="43"/>
      <c r="FVK36" s="43"/>
      <c r="FVL36" s="43"/>
      <c r="FVM36" s="43"/>
      <c r="FVN36" s="43"/>
      <c r="FVO36" s="43"/>
      <c r="FVP36" s="43"/>
      <c r="FVQ36" s="43"/>
      <c r="FVR36" s="43"/>
      <c r="FVS36" s="43"/>
      <c r="FVT36" s="43"/>
      <c r="FVU36" s="43"/>
      <c r="FVV36" s="43"/>
      <c r="FVW36" s="43"/>
      <c r="FVX36" s="43"/>
      <c r="FVY36" s="43"/>
      <c r="FVZ36" s="43"/>
      <c r="FWA36" s="43"/>
      <c r="FWB36" s="43"/>
      <c r="FWC36" s="43"/>
      <c r="FWD36" s="43"/>
      <c r="FWE36" s="43"/>
      <c r="FWF36" s="43"/>
      <c r="FWG36" s="43"/>
      <c r="FWH36" s="43"/>
      <c r="FWI36" s="43"/>
      <c r="FWJ36" s="43"/>
      <c r="FWK36" s="43"/>
      <c r="FWL36" s="43"/>
      <c r="FWM36" s="43"/>
      <c r="FWN36" s="43"/>
      <c r="FWO36" s="43"/>
      <c r="FWP36" s="43"/>
      <c r="FWQ36" s="43"/>
      <c r="FWR36" s="43"/>
      <c r="FWS36" s="43"/>
      <c r="FWT36" s="43"/>
      <c r="FWU36" s="43"/>
      <c r="FWV36" s="43"/>
      <c r="FWW36" s="43"/>
      <c r="FWX36" s="43"/>
      <c r="FWY36" s="43"/>
      <c r="FWZ36" s="43"/>
      <c r="FXA36" s="43"/>
      <c r="FXB36" s="43"/>
      <c r="FXC36" s="43"/>
      <c r="FXD36" s="43"/>
      <c r="FXE36" s="43"/>
      <c r="FXF36" s="43"/>
      <c r="FXG36" s="43"/>
      <c r="FXH36" s="43"/>
      <c r="FXI36" s="43"/>
      <c r="FXJ36" s="43"/>
      <c r="FXK36" s="43"/>
      <c r="FXL36" s="43"/>
      <c r="FXM36" s="43"/>
      <c r="FXN36" s="43"/>
      <c r="FXO36" s="43"/>
      <c r="FXP36" s="43"/>
      <c r="FXQ36" s="43"/>
      <c r="FXR36" s="43"/>
      <c r="FXS36" s="43"/>
      <c r="FXT36" s="43"/>
      <c r="FXU36" s="43"/>
      <c r="FXV36" s="43"/>
      <c r="FXW36" s="43"/>
      <c r="FXX36" s="43"/>
      <c r="FXY36" s="43"/>
      <c r="FXZ36" s="43"/>
      <c r="FYA36" s="43"/>
      <c r="FYB36" s="43"/>
      <c r="FYC36" s="43"/>
      <c r="FYD36" s="43"/>
      <c r="FYE36" s="43"/>
      <c r="FYF36" s="43"/>
      <c r="FYG36" s="43"/>
      <c r="FYH36" s="43"/>
      <c r="FYI36" s="43"/>
      <c r="FYJ36" s="43"/>
      <c r="FYK36" s="43"/>
      <c r="FYL36" s="43"/>
      <c r="FYM36" s="43"/>
      <c r="FYN36" s="43"/>
      <c r="FYO36" s="43"/>
      <c r="FYP36" s="43"/>
      <c r="FYQ36" s="43"/>
      <c r="FYR36" s="43"/>
      <c r="FYS36" s="43"/>
      <c r="FYT36" s="43"/>
      <c r="FYU36" s="43"/>
      <c r="FYV36" s="43"/>
      <c r="FYW36" s="43"/>
      <c r="FYX36" s="43"/>
      <c r="FYY36" s="43"/>
      <c r="FYZ36" s="43"/>
      <c r="FZA36" s="43"/>
      <c r="FZB36" s="43"/>
      <c r="FZC36" s="43"/>
      <c r="FZD36" s="43"/>
      <c r="FZE36" s="43"/>
      <c r="FZF36" s="43"/>
      <c r="FZG36" s="43"/>
      <c r="FZH36" s="43"/>
      <c r="FZI36" s="43"/>
      <c r="FZJ36" s="43"/>
      <c r="FZK36" s="43"/>
      <c r="FZL36" s="43"/>
      <c r="FZM36" s="43"/>
      <c r="FZN36" s="43"/>
      <c r="FZO36" s="43"/>
      <c r="FZP36" s="43"/>
      <c r="FZQ36" s="43"/>
      <c r="FZR36" s="43"/>
      <c r="FZS36" s="43"/>
      <c r="FZT36" s="43"/>
      <c r="FZU36" s="43"/>
      <c r="FZV36" s="43"/>
      <c r="FZW36" s="43"/>
      <c r="FZX36" s="43"/>
      <c r="FZY36" s="43"/>
      <c r="FZZ36" s="43"/>
      <c r="GAA36" s="43"/>
      <c r="GAB36" s="43"/>
      <c r="GAC36" s="43"/>
      <c r="GAD36" s="43"/>
      <c r="GAE36" s="43"/>
      <c r="GAF36" s="43"/>
      <c r="GAG36" s="43"/>
      <c r="GAH36" s="43"/>
      <c r="GAI36" s="43"/>
      <c r="GAJ36" s="43"/>
      <c r="GAK36" s="43"/>
      <c r="GAL36" s="43"/>
      <c r="GAM36" s="43"/>
      <c r="GAN36" s="43"/>
      <c r="GAO36" s="43"/>
      <c r="GAP36" s="43"/>
      <c r="GAQ36" s="43"/>
      <c r="GAR36" s="43"/>
      <c r="GAS36" s="43"/>
      <c r="GAT36" s="43"/>
      <c r="GAU36" s="43"/>
      <c r="GAV36" s="43"/>
      <c r="GAW36" s="43"/>
      <c r="GAX36" s="43"/>
      <c r="GAY36" s="43"/>
      <c r="GAZ36" s="43"/>
      <c r="GBA36" s="43"/>
      <c r="GBB36" s="43"/>
      <c r="GBC36" s="43"/>
      <c r="GBD36" s="43"/>
      <c r="GBE36" s="43"/>
      <c r="GBF36" s="43"/>
      <c r="GBG36" s="43"/>
      <c r="GBH36" s="43"/>
      <c r="GBI36" s="43"/>
      <c r="GBJ36" s="43"/>
      <c r="GBK36" s="43"/>
      <c r="GBL36" s="43"/>
      <c r="GBM36" s="43"/>
      <c r="GBN36" s="43"/>
      <c r="GBO36" s="43"/>
      <c r="GBP36" s="43"/>
      <c r="GBQ36" s="43"/>
      <c r="GBR36" s="43"/>
      <c r="GBS36" s="43"/>
      <c r="GBT36" s="43"/>
      <c r="GBU36" s="43"/>
      <c r="GBV36" s="43"/>
      <c r="GBW36" s="43"/>
      <c r="GBX36" s="43"/>
      <c r="GBY36" s="43"/>
      <c r="GBZ36" s="43"/>
      <c r="GCA36" s="43"/>
      <c r="GCB36" s="43"/>
      <c r="GCC36" s="43"/>
      <c r="GCD36" s="43"/>
      <c r="GCE36" s="43"/>
      <c r="GCF36" s="43"/>
      <c r="GCG36" s="43"/>
      <c r="GCH36" s="43"/>
      <c r="GCI36" s="43"/>
      <c r="GCJ36" s="43"/>
      <c r="GCK36" s="43"/>
      <c r="GCL36" s="43"/>
      <c r="GCM36" s="43"/>
      <c r="GCN36" s="43"/>
      <c r="GCO36" s="43"/>
      <c r="GCP36" s="43"/>
      <c r="GCQ36" s="43"/>
      <c r="GCR36" s="43"/>
      <c r="GCS36" s="43"/>
      <c r="GCT36" s="43"/>
      <c r="GCU36" s="43"/>
      <c r="GCV36" s="43"/>
      <c r="GCW36" s="43"/>
      <c r="GCX36" s="43"/>
      <c r="GCY36" s="43"/>
      <c r="GCZ36" s="43"/>
      <c r="GDA36" s="43"/>
      <c r="GDB36" s="43"/>
      <c r="GDC36" s="43"/>
      <c r="GDD36" s="43"/>
      <c r="GDE36" s="43"/>
      <c r="GDF36" s="43"/>
      <c r="GDG36" s="43"/>
      <c r="GDH36" s="43"/>
      <c r="GDI36" s="43"/>
      <c r="GDJ36" s="43"/>
      <c r="GDK36" s="43"/>
      <c r="GDL36" s="43"/>
      <c r="GDM36" s="43"/>
      <c r="GDN36" s="43"/>
      <c r="GDO36" s="43"/>
      <c r="GDP36" s="43"/>
      <c r="GDQ36" s="43"/>
      <c r="GDR36" s="43"/>
      <c r="GDS36" s="43"/>
      <c r="GDT36" s="43"/>
      <c r="GDU36" s="43"/>
      <c r="GDV36" s="43"/>
      <c r="GDW36" s="43"/>
      <c r="GDX36" s="43"/>
      <c r="GDY36" s="43"/>
      <c r="GDZ36" s="43"/>
      <c r="GEA36" s="43"/>
      <c r="GEB36" s="43"/>
      <c r="GEC36" s="43"/>
      <c r="GED36" s="43"/>
      <c r="GEE36" s="43"/>
      <c r="GEF36" s="43"/>
      <c r="GEG36" s="43"/>
      <c r="GEH36" s="43"/>
      <c r="GEI36" s="43"/>
      <c r="GEJ36" s="43"/>
      <c r="GEK36" s="43"/>
      <c r="GEL36" s="43"/>
      <c r="GEM36" s="43"/>
      <c r="GEN36" s="43"/>
      <c r="GEO36" s="43"/>
      <c r="GEP36" s="43"/>
      <c r="GEQ36" s="43"/>
      <c r="GER36" s="43"/>
      <c r="GES36" s="43"/>
      <c r="GET36" s="43"/>
      <c r="GEU36" s="43"/>
      <c r="GEV36" s="43"/>
      <c r="GEW36" s="43"/>
      <c r="GEX36" s="43"/>
      <c r="GEY36" s="43"/>
      <c r="GEZ36" s="43"/>
      <c r="GFA36" s="43"/>
      <c r="GFB36" s="43"/>
      <c r="GFC36" s="43"/>
      <c r="GFD36" s="43"/>
      <c r="GFE36" s="43"/>
      <c r="GFF36" s="43"/>
      <c r="GFG36" s="43"/>
      <c r="GFH36" s="43"/>
      <c r="GFI36" s="43"/>
      <c r="GFJ36" s="43"/>
      <c r="GFK36" s="43"/>
      <c r="GFL36" s="43"/>
      <c r="GFM36" s="43"/>
      <c r="GFN36" s="43"/>
      <c r="GFO36" s="43"/>
      <c r="GFP36" s="43"/>
      <c r="GFQ36" s="43"/>
      <c r="GFR36" s="43"/>
      <c r="GFS36" s="43"/>
      <c r="GFT36" s="43"/>
      <c r="GFU36" s="43"/>
      <c r="GFV36" s="43"/>
      <c r="GFW36" s="43"/>
      <c r="GFX36" s="43"/>
      <c r="GFY36" s="43"/>
      <c r="GFZ36" s="43"/>
      <c r="GGA36" s="43"/>
      <c r="GGB36" s="43"/>
      <c r="GGC36" s="43"/>
      <c r="GGD36" s="43"/>
      <c r="GGE36" s="43"/>
      <c r="GGF36" s="43"/>
      <c r="GGG36" s="43"/>
      <c r="GGH36" s="43"/>
      <c r="GGI36" s="43"/>
      <c r="GGJ36" s="43"/>
      <c r="GGK36" s="43"/>
      <c r="GGL36" s="43"/>
      <c r="GGM36" s="43"/>
      <c r="GGN36" s="43"/>
      <c r="GGO36" s="43"/>
      <c r="GGP36" s="43"/>
      <c r="GGQ36" s="43"/>
      <c r="GGR36" s="43"/>
      <c r="GGS36" s="43"/>
      <c r="GGT36" s="43"/>
      <c r="GGU36" s="43"/>
      <c r="GGV36" s="43"/>
      <c r="GGW36" s="43"/>
      <c r="GGX36" s="43"/>
      <c r="GGY36" s="43"/>
      <c r="GGZ36" s="43"/>
      <c r="GHA36" s="43"/>
      <c r="GHB36" s="43"/>
      <c r="GHC36" s="43"/>
      <c r="GHD36" s="43"/>
      <c r="GHE36" s="43"/>
      <c r="GHF36" s="43"/>
      <c r="GHG36" s="43"/>
      <c r="GHH36" s="43"/>
      <c r="GHI36" s="43"/>
      <c r="GHJ36" s="43"/>
      <c r="GHK36" s="43"/>
      <c r="GHL36" s="43"/>
      <c r="GHM36" s="43"/>
      <c r="GHN36" s="43"/>
      <c r="GHO36" s="43"/>
      <c r="GHP36" s="43"/>
      <c r="GHQ36" s="43"/>
      <c r="GHR36" s="43"/>
      <c r="GHS36" s="43"/>
      <c r="GHT36" s="43"/>
      <c r="GHU36" s="43"/>
      <c r="GHV36" s="43"/>
      <c r="GHW36" s="43"/>
      <c r="GHX36" s="43"/>
      <c r="GHY36" s="43"/>
      <c r="GHZ36" s="43"/>
      <c r="GIA36" s="43"/>
      <c r="GIB36" s="43"/>
      <c r="GIC36" s="43"/>
      <c r="GID36" s="43"/>
      <c r="GIE36" s="43"/>
      <c r="GIF36" s="43"/>
      <c r="GIG36" s="43"/>
      <c r="GIH36" s="43"/>
      <c r="GII36" s="43"/>
      <c r="GIJ36" s="43"/>
      <c r="GIK36" s="43"/>
      <c r="GIL36" s="43"/>
      <c r="GIM36" s="43"/>
      <c r="GIN36" s="43"/>
      <c r="GIO36" s="43"/>
      <c r="GIP36" s="43"/>
      <c r="GIQ36" s="43"/>
      <c r="GIR36" s="43"/>
      <c r="GIS36" s="43"/>
      <c r="GIT36" s="43"/>
      <c r="GIU36" s="43"/>
      <c r="GIV36" s="43"/>
      <c r="GIW36" s="43"/>
      <c r="GIX36" s="43"/>
      <c r="GIY36" s="43"/>
      <c r="GIZ36" s="43"/>
      <c r="GJA36" s="43"/>
      <c r="GJB36" s="43"/>
      <c r="GJC36" s="43"/>
      <c r="GJD36" s="43"/>
      <c r="GJE36" s="43"/>
      <c r="GJF36" s="43"/>
      <c r="GJG36" s="43"/>
      <c r="GJH36" s="43"/>
      <c r="GJI36" s="43"/>
      <c r="GJJ36" s="43"/>
      <c r="GJK36" s="43"/>
      <c r="GJL36" s="43"/>
      <c r="GJM36" s="43"/>
      <c r="GJN36" s="43"/>
      <c r="GJO36" s="43"/>
      <c r="GJP36" s="43"/>
      <c r="GJQ36" s="43"/>
      <c r="GJR36" s="43"/>
      <c r="GJS36" s="43"/>
      <c r="GJT36" s="43"/>
      <c r="GJU36" s="43"/>
      <c r="GJV36" s="43"/>
      <c r="GJW36" s="43"/>
      <c r="GJX36" s="43"/>
      <c r="GJY36" s="43"/>
      <c r="GJZ36" s="43"/>
      <c r="GKA36" s="43"/>
      <c r="GKB36" s="43"/>
      <c r="GKC36" s="43"/>
      <c r="GKD36" s="43"/>
      <c r="GKE36" s="43"/>
      <c r="GKF36" s="43"/>
      <c r="GKG36" s="43"/>
      <c r="GKH36" s="43"/>
      <c r="GKI36" s="43"/>
      <c r="GKJ36" s="43"/>
      <c r="GKK36" s="43"/>
      <c r="GKL36" s="43"/>
      <c r="GKM36" s="43"/>
      <c r="GKN36" s="43"/>
      <c r="GKO36" s="43"/>
      <c r="GKP36" s="43"/>
      <c r="GKQ36" s="43"/>
      <c r="GKR36" s="43"/>
      <c r="GKS36" s="43"/>
      <c r="GKT36" s="43"/>
      <c r="GKU36" s="43"/>
      <c r="GKV36" s="43"/>
      <c r="GKW36" s="43"/>
      <c r="GKX36" s="43"/>
      <c r="GKY36" s="43"/>
      <c r="GKZ36" s="43"/>
      <c r="GLA36" s="43"/>
      <c r="GLB36" s="43"/>
      <c r="GLC36" s="43"/>
      <c r="GLD36" s="43"/>
      <c r="GLE36" s="43"/>
      <c r="GLF36" s="43"/>
      <c r="GLG36" s="43"/>
      <c r="GLH36" s="43"/>
      <c r="GLI36" s="43"/>
      <c r="GLJ36" s="43"/>
      <c r="GLK36" s="43"/>
      <c r="GLL36" s="43"/>
      <c r="GLM36" s="43"/>
      <c r="GLN36" s="43"/>
      <c r="GLO36" s="43"/>
      <c r="GLP36" s="43"/>
      <c r="GLQ36" s="43"/>
      <c r="GLR36" s="43"/>
      <c r="GLS36" s="43"/>
      <c r="GLT36" s="43"/>
      <c r="GLU36" s="43"/>
      <c r="GLV36" s="43"/>
      <c r="GLW36" s="43"/>
      <c r="GLX36" s="43"/>
      <c r="GLY36" s="43"/>
      <c r="GLZ36" s="43"/>
      <c r="GMA36" s="43"/>
      <c r="GMB36" s="43"/>
      <c r="GMC36" s="43"/>
      <c r="GMD36" s="43"/>
      <c r="GME36" s="43"/>
      <c r="GMF36" s="43"/>
      <c r="GMG36" s="43"/>
      <c r="GMH36" s="43"/>
      <c r="GMI36" s="43"/>
      <c r="GMJ36" s="43"/>
      <c r="GMK36" s="43"/>
      <c r="GML36" s="43"/>
      <c r="GMM36" s="43"/>
      <c r="GMN36" s="43"/>
      <c r="GMO36" s="43"/>
      <c r="GMP36" s="43"/>
      <c r="GMQ36" s="43"/>
      <c r="GMR36" s="43"/>
      <c r="GMS36" s="43"/>
      <c r="GMT36" s="43"/>
      <c r="GMU36" s="43"/>
      <c r="GMV36" s="43"/>
      <c r="GMW36" s="43"/>
      <c r="GMX36" s="43"/>
      <c r="GMY36" s="43"/>
      <c r="GMZ36" s="43"/>
      <c r="GNA36" s="43"/>
      <c r="GNB36" s="43"/>
      <c r="GNC36" s="43"/>
      <c r="GND36" s="43"/>
      <c r="GNE36" s="43"/>
      <c r="GNF36" s="43"/>
      <c r="GNG36" s="43"/>
      <c r="GNH36" s="43"/>
      <c r="GNI36" s="43"/>
      <c r="GNJ36" s="43"/>
      <c r="GNK36" s="43"/>
      <c r="GNL36" s="43"/>
      <c r="GNM36" s="43"/>
      <c r="GNN36" s="43"/>
      <c r="GNO36" s="43"/>
      <c r="GNP36" s="43"/>
      <c r="GNQ36" s="43"/>
      <c r="GNR36" s="43"/>
      <c r="GNS36" s="43"/>
      <c r="GNT36" s="43"/>
      <c r="GNU36" s="43"/>
      <c r="GNV36" s="43"/>
      <c r="GNW36" s="43"/>
      <c r="GNX36" s="43"/>
      <c r="GNY36" s="43"/>
      <c r="GNZ36" s="43"/>
      <c r="GOA36" s="43"/>
      <c r="GOB36" s="43"/>
      <c r="GOC36" s="43"/>
      <c r="GOD36" s="43"/>
      <c r="GOE36" s="43"/>
      <c r="GOF36" s="43"/>
      <c r="GOG36" s="43"/>
      <c r="GOH36" s="43"/>
      <c r="GOI36" s="43"/>
      <c r="GOJ36" s="43"/>
      <c r="GOK36" s="43"/>
      <c r="GOL36" s="43"/>
      <c r="GOM36" s="43"/>
      <c r="GON36" s="43"/>
      <c r="GOO36" s="43"/>
      <c r="GOP36" s="43"/>
      <c r="GOQ36" s="43"/>
      <c r="GOR36" s="43"/>
      <c r="GOS36" s="43"/>
      <c r="GOT36" s="43"/>
      <c r="GOU36" s="43"/>
      <c r="GOV36" s="43"/>
      <c r="GOW36" s="43"/>
      <c r="GOX36" s="43"/>
      <c r="GOY36" s="43"/>
      <c r="GOZ36" s="43"/>
      <c r="GPA36" s="43"/>
      <c r="GPB36" s="43"/>
      <c r="GPC36" s="43"/>
      <c r="GPD36" s="43"/>
      <c r="GPE36" s="43"/>
      <c r="GPF36" s="43"/>
      <c r="GPG36" s="43"/>
      <c r="GPH36" s="43"/>
      <c r="GPI36" s="43"/>
      <c r="GPJ36" s="43"/>
      <c r="GPK36" s="43"/>
      <c r="GPL36" s="43"/>
      <c r="GPM36" s="43"/>
      <c r="GPN36" s="43"/>
      <c r="GPO36" s="43"/>
      <c r="GPP36" s="43"/>
      <c r="GPQ36" s="43"/>
      <c r="GPR36" s="43"/>
      <c r="GPS36" s="43"/>
      <c r="GPT36" s="43"/>
      <c r="GPU36" s="43"/>
      <c r="GPV36" s="43"/>
      <c r="GPW36" s="43"/>
      <c r="GPX36" s="43"/>
      <c r="GPY36" s="43"/>
      <c r="GPZ36" s="43"/>
      <c r="GQA36" s="43"/>
      <c r="GQB36" s="43"/>
      <c r="GQC36" s="43"/>
      <c r="GQD36" s="43"/>
      <c r="GQE36" s="43"/>
      <c r="GQF36" s="43"/>
      <c r="GQG36" s="43"/>
      <c r="GQH36" s="43"/>
      <c r="GQI36" s="43"/>
      <c r="GQJ36" s="43"/>
      <c r="GQK36" s="43"/>
      <c r="GQL36" s="43"/>
      <c r="GQM36" s="43"/>
      <c r="GQN36" s="43"/>
      <c r="GQO36" s="43"/>
      <c r="GQP36" s="43"/>
      <c r="GQQ36" s="43"/>
      <c r="GQR36" s="43"/>
      <c r="GQS36" s="43"/>
      <c r="GQT36" s="43"/>
      <c r="GQU36" s="43"/>
      <c r="GQV36" s="43"/>
      <c r="GQW36" s="43"/>
      <c r="GQX36" s="43"/>
      <c r="GQY36" s="43"/>
      <c r="GQZ36" s="43"/>
      <c r="GRA36" s="43"/>
      <c r="GRB36" s="43"/>
      <c r="GRC36" s="43"/>
      <c r="GRD36" s="43"/>
      <c r="GRE36" s="43"/>
      <c r="GRF36" s="43"/>
      <c r="GRG36" s="43"/>
      <c r="GRH36" s="43"/>
      <c r="GRI36" s="43"/>
      <c r="GRJ36" s="43"/>
      <c r="GRK36" s="43"/>
      <c r="GRL36" s="43"/>
      <c r="GRM36" s="43"/>
      <c r="GRN36" s="43"/>
      <c r="GRO36" s="43"/>
      <c r="GRP36" s="43"/>
      <c r="GRQ36" s="43"/>
      <c r="GRR36" s="43"/>
      <c r="GRS36" s="43"/>
      <c r="GRT36" s="43"/>
      <c r="GRU36" s="43"/>
      <c r="GRV36" s="43"/>
      <c r="GRW36" s="43"/>
      <c r="GRX36" s="43"/>
      <c r="GRY36" s="43"/>
      <c r="GRZ36" s="43"/>
      <c r="GSA36" s="43"/>
      <c r="GSB36" s="43"/>
      <c r="GSC36" s="43"/>
      <c r="GSD36" s="43"/>
      <c r="GSE36" s="43"/>
      <c r="GSF36" s="43"/>
      <c r="GSG36" s="43"/>
      <c r="GSH36" s="43"/>
      <c r="GSI36" s="43"/>
      <c r="GSJ36" s="43"/>
      <c r="GSK36" s="43"/>
      <c r="GSL36" s="43"/>
      <c r="GSM36" s="43"/>
      <c r="GSN36" s="43"/>
      <c r="GSO36" s="43"/>
      <c r="GSP36" s="43"/>
      <c r="GSQ36" s="43"/>
      <c r="GSR36" s="43"/>
      <c r="GSS36" s="43"/>
      <c r="GST36" s="43"/>
      <c r="GSU36" s="43"/>
      <c r="GSV36" s="43"/>
      <c r="GSW36" s="43"/>
      <c r="GSX36" s="43"/>
      <c r="GSY36" s="43"/>
      <c r="GSZ36" s="43"/>
      <c r="GTA36" s="43"/>
      <c r="GTB36" s="43"/>
      <c r="GTC36" s="43"/>
      <c r="GTD36" s="43"/>
      <c r="GTE36" s="43"/>
      <c r="GTF36" s="43"/>
      <c r="GTG36" s="43"/>
      <c r="GTH36" s="43"/>
      <c r="GTI36" s="43"/>
      <c r="GTJ36" s="43"/>
      <c r="GTK36" s="43"/>
      <c r="GTL36" s="43"/>
      <c r="GTM36" s="43"/>
      <c r="GTN36" s="43"/>
      <c r="GTO36" s="43"/>
      <c r="GTP36" s="43"/>
      <c r="GTQ36" s="43"/>
      <c r="GTR36" s="43"/>
      <c r="GTS36" s="43"/>
      <c r="GTT36" s="43"/>
      <c r="GTU36" s="43"/>
      <c r="GTV36" s="43"/>
      <c r="GTW36" s="43"/>
      <c r="GTX36" s="43"/>
      <c r="GTY36" s="43"/>
      <c r="GTZ36" s="43"/>
      <c r="GUA36" s="43"/>
      <c r="GUB36" s="43"/>
      <c r="GUC36" s="43"/>
      <c r="GUD36" s="43"/>
      <c r="GUE36" s="43"/>
      <c r="GUF36" s="43"/>
      <c r="GUG36" s="43"/>
      <c r="GUH36" s="43"/>
      <c r="GUI36" s="43"/>
      <c r="GUJ36" s="43"/>
      <c r="GUK36" s="43"/>
      <c r="GUL36" s="43"/>
      <c r="GUM36" s="43"/>
      <c r="GUN36" s="43"/>
      <c r="GUO36" s="43"/>
      <c r="GUP36" s="43"/>
      <c r="GUQ36" s="43"/>
      <c r="GUR36" s="43"/>
      <c r="GUS36" s="43"/>
      <c r="GUT36" s="43"/>
      <c r="GUU36" s="43"/>
      <c r="GUV36" s="43"/>
      <c r="GUW36" s="43"/>
      <c r="GUX36" s="43"/>
      <c r="GUY36" s="43"/>
      <c r="GUZ36" s="43"/>
      <c r="GVA36" s="43"/>
      <c r="GVB36" s="43"/>
      <c r="GVC36" s="43"/>
      <c r="GVD36" s="43"/>
      <c r="GVE36" s="43"/>
      <c r="GVF36" s="43"/>
      <c r="GVG36" s="43"/>
      <c r="GVH36" s="43"/>
      <c r="GVI36" s="43"/>
      <c r="GVJ36" s="43"/>
      <c r="GVK36" s="43"/>
      <c r="GVL36" s="43"/>
      <c r="GVM36" s="43"/>
      <c r="GVN36" s="43"/>
      <c r="GVO36" s="43"/>
      <c r="GVP36" s="43"/>
      <c r="GVQ36" s="43"/>
      <c r="GVR36" s="43"/>
      <c r="GVS36" s="43"/>
      <c r="GVT36" s="43"/>
      <c r="GVU36" s="43"/>
      <c r="GVV36" s="43"/>
      <c r="GVW36" s="43"/>
      <c r="GVX36" s="43"/>
      <c r="GVY36" s="43"/>
      <c r="GVZ36" s="43"/>
      <c r="GWA36" s="43"/>
      <c r="GWB36" s="43"/>
      <c r="GWC36" s="43"/>
      <c r="GWD36" s="43"/>
      <c r="GWE36" s="43"/>
      <c r="GWF36" s="43"/>
      <c r="GWG36" s="43"/>
      <c r="GWH36" s="43"/>
      <c r="GWI36" s="43"/>
      <c r="GWJ36" s="43"/>
      <c r="GWK36" s="43"/>
      <c r="GWL36" s="43"/>
      <c r="GWM36" s="43"/>
      <c r="GWN36" s="43"/>
      <c r="GWO36" s="43"/>
      <c r="GWP36" s="43"/>
      <c r="GWQ36" s="43"/>
      <c r="GWR36" s="43"/>
      <c r="GWS36" s="43"/>
      <c r="GWT36" s="43"/>
      <c r="GWU36" s="43"/>
      <c r="GWV36" s="43"/>
      <c r="GWW36" s="43"/>
      <c r="GWX36" s="43"/>
      <c r="GWY36" s="43"/>
      <c r="GWZ36" s="43"/>
      <c r="GXA36" s="43"/>
      <c r="GXB36" s="43"/>
      <c r="GXC36" s="43"/>
      <c r="GXD36" s="43"/>
      <c r="GXE36" s="43"/>
      <c r="GXF36" s="43"/>
      <c r="GXG36" s="43"/>
      <c r="GXH36" s="43"/>
      <c r="GXI36" s="43"/>
      <c r="GXJ36" s="43"/>
      <c r="GXK36" s="43"/>
      <c r="GXL36" s="43"/>
      <c r="GXM36" s="43"/>
      <c r="GXN36" s="43"/>
      <c r="GXO36" s="43"/>
      <c r="GXP36" s="43"/>
      <c r="GXQ36" s="43"/>
      <c r="GXR36" s="43"/>
      <c r="GXS36" s="43"/>
      <c r="GXT36" s="43"/>
      <c r="GXU36" s="43"/>
      <c r="GXV36" s="43"/>
      <c r="GXW36" s="43"/>
      <c r="GXX36" s="43"/>
      <c r="GXY36" s="43"/>
      <c r="GXZ36" s="43"/>
      <c r="GYA36" s="43"/>
      <c r="GYB36" s="43"/>
      <c r="GYC36" s="43"/>
      <c r="GYD36" s="43"/>
      <c r="GYE36" s="43"/>
      <c r="GYF36" s="43"/>
      <c r="GYG36" s="43"/>
      <c r="GYH36" s="43"/>
      <c r="GYI36" s="43"/>
      <c r="GYJ36" s="43"/>
      <c r="GYK36" s="43"/>
      <c r="GYL36" s="43"/>
      <c r="GYM36" s="43"/>
      <c r="GYN36" s="43"/>
      <c r="GYO36" s="43"/>
      <c r="GYP36" s="43"/>
      <c r="GYQ36" s="43"/>
      <c r="GYR36" s="43"/>
      <c r="GYS36" s="43"/>
      <c r="GYT36" s="43"/>
      <c r="GYU36" s="43"/>
      <c r="GYV36" s="43"/>
      <c r="GYW36" s="43"/>
      <c r="GYX36" s="43"/>
      <c r="GYY36" s="43"/>
      <c r="GYZ36" s="43"/>
      <c r="GZA36" s="43"/>
      <c r="GZB36" s="43"/>
      <c r="GZC36" s="43"/>
      <c r="GZD36" s="43"/>
      <c r="GZE36" s="43"/>
      <c r="GZF36" s="43"/>
      <c r="GZG36" s="43"/>
      <c r="GZH36" s="43"/>
      <c r="GZI36" s="43"/>
      <c r="GZJ36" s="43"/>
      <c r="GZK36" s="43"/>
      <c r="GZL36" s="43"/>
      <c r="GZM36" s="43"/>
      <c r="GZN36" s="43"/>
      <c r="GZO36" s="43"/>
      <c r="GZP36" s="43"/>
      <c r="GZQ36" s="43"/>
      <c r="GZR36" s="43"/>
      <c r="GZS36" s="43"/>
      <c r="GZT36" s="43"/>
      <c r="GZU36" s="43"/>
      <c r="GZV36" s="43"/>
      <c r="GZW36" s="43"/>
      <c r="GZX36" s="43"/>
      <c r="GZY36" s="43"/>
      <c r="GZZ36" s="43"/>
      <c r="HAA36" s="43"/>
      <c r="HAB36" s="43"/>
      <c r="HAC36" s="43"/>
      <c r="HAD36" s="43"/>
      <c r="HAE36" s="43"/>
      <c r="HAF36" s="43"/>
      <c r="HAG36" s="43"/>
      <c r="HAH36" s="43"/>
      <c r="HAI36" s="43"/>
      <c r="HAJ36" s="43"/>
      <c r="HAK36" s="43"/>
      <c r="HAL36" s="43"/>
      <c r="HAM36" s="43"/>
      <c r="HAN36" s="43"/>
      <c r="HAO36" s="43"/>
      <c r="HAP36" s="43"/>
      <c r="HAQ36" s="43"/>
      <c r="HAR36" s="43"/>
      <c r="HAS36" s="43"/>
      <c r="HAT36" s="43"/>
      <c r="HAU36" s="43"/>
      <c r="HAV36" s="43"/>
      <c r="HAW36" s="43"/>
      <c r="HAX36" s="43"/>
      <c r="HAY36" s="43"/>
      <c r="HAZ36" s="43"/>
      <c r="HBA36" s="43"/>
      <c r="HBB36" s="43"/>
      <c r="HBC36" s="43"/>
      <c r="HBD36" s="43"/>
      <c r="HBE36" s="43"/>
      <c r="HBF36" s="43"/>
      <c r="HBG36" s="43"/>
      <c r="HBH36" s="43"/>
      <c r="HBI36" s="43"/>
      <c r="HBJ36" s="43"/>
      <c r="HBK36" s="43"/>
      <c r="HBL36" s="43"/>
      <c r="HBM36" s="43"/>
      <c r="HBN36" s="43"/>
      <c r="HBO36" s="43"/>
      <c r="HBP36" s="43"/>
      <c r="HBQ36" s="43"/>
      <c r="HBR36" s="43"/>
      <c r="HBS36" s="43"/>
      <c r="HBT36" s="43"/>
      <c r="HBU36" s="43"/>
      <c r="HBV36" s="43"/>
      <c r="HBW36" s="43"/>
      <c r="HBX36" s="43"/>
      <c r="HBY36" s="43"/>
      <c r="HBZ36" s="43"/>
      <c r="HCA36" s="43"/>
      <c r="HCB36" s="43"/>
      <c r="HCC36" s="43"/>
      <c r="HCD36" s="43"/>
      <c r="HCE36" s="43"/>
      <c r="HCF36" s="43"/>
      <c r="HCG36" s="43"/>
      <c r="HCH36" s="43"/>
      <c r="HCI36" s="43"/>
      <c r="HCJ36" s="43"/>
      <c r="HCK36" s="43"/>
      <c r="HCL36" s="43"/>
      <c r="HCM36" s="43"/>
      <c r="HCN36" s="43"/>
      <c r="HCO36" s="43"/>
      <c r="HCP36" s="43"/>
      <c r="HCQ36" s="43"/>
      <c r="HCR36" s="43"/>
      <c r="HCS36" s="43"/>
      <c r="HCT36" s="43"/>
      <c r="HCU36" s="43"/>
      <c r="HCV36" s="43"/>
      <c r="HCW36" s="43"/>
      <c r="HCX36" s="43"/>
      <c r="HCY36" s="43"/>
      <c r="HCZ36" s="43"/>
      <c r="HDA36" s="43"/>
      <c r="HDB36" s="43"/>
      <c r="HDC36" s="43"/>
      <c r="HDD36" s="43"/>
      <c r="HDE36" s="43"/>
      <c r="HDF36" s="43"/>
      <c r="HDG36" s="43"/>
      <c r="HDH36" s="43"/>
      <c r="HDI36" s="43"/>
      <c r="HDJ36" s="43"/>
      <c r="HDK36" s="43"/>
      <c r="HDL36" s="43"/>
      <c r="HDM36" s="43"/>
      <c r="HDN36" s="43"/>
      <c r="HDO36" s="43"/>
      <c r="HDP36" s="43"/>
      <c r="HDQ36" s="43"/>
      <c r="HDR36" s="43"/>
      <c r="HDS36" s="43"/>
      <c r="HDT36" s="43"/>
      <c r="HDU36" s="43"/>
      <c r="HDV36" s="43"/>
      <c r="HDW36" s="43"/>
      <c r="HDX36" s="43"/>
      <c r="HDY36" s="43"/>
      <c r="HDZ36" s="43"/>
      <c r="HEA36" s="43"/>
      <c r="HEB36" s="43"/>
      <c r="HEC36" s="43"/>
      <c r="HED36" s="43"/>
      <c r="HEE36" s="43"/>
      <c r="HEF36" s="43"/>
      <c r="HEG36" s="43"/>
      <c r="HEH36" s="43"/>
      <c r="HEI36" s="43"/>
      <c r="HEJ36" s="43"/>
      <c r="HEK36" s="43"/>
      <c r="HEL36" s="43"/>
      <c r="HEM36" s="43"/>
      <c r="HEN36" s="43"/>
      <c r="HEO36" s="43"/>
      <c r="HEP36" s="43"/>
      <c r="HEQ36" s="43"/>
      <c r="HER36" s="43"/>
      <c r="HES36" s="43"/>
      <c r="HET36" s="43"/>
      <c r="HEU36" s="43"/>
      <c r="HEV36" s="43"/>
      <c r="HEW36" s="43"/>
      <c r="HEX36" s="43"/>
      <c r="HEY36" s="43"/>
      <c r="HEZ36" s="43"/>
      <c r="HFA36" s="43"/>
      <c r="HFB36" s="43"/>
      <c r="HFC36" s="43"/>
      <c r="HFD36" s="43"/>
      <c r="HFE36" s="43"/>
      <c r="HFF36" s="43"/>
      <c r="HFG36" s="43"/>
      <c r="HFH36" s="43"/>
      <c r="HFI36" s="43"/>
      <c r="HFJ36" s="43"/>
      <c r="HFK36" s="43"/>
      <c r="HFL36" s="43"/>
      <c r="HFM36" s="43"/>
      <c r="HFN36" s="43"/>
      <c r="HFO36" s="43"/>
      <c r="HFP36" s="43"/>
      <c r="HFQ36" s="43"/>
      <c r="HFR36" s="43"/>
      <c r="HFS36" s="43"/>
      <c r="HFT36" s="43"/>
      <c r="HFU36" s="43"/>
      <c r="HFV36" s="43"/>
      <c r="HFW36" s="43"/>
      <c r="HFX36" s="43"/>
      <c r="HFY36" s="43"/>
      <c r="HFZ36" s="43"/>
      <c r="HGA36" s="43"/>
      <c r="HGB36" s="43"/>
      <c r="HGC36" s="43"/>
      <c r="HGD36" s="43"/>
      <c r="HGE36" s="43"/>
      <c r="HGF36" s="43"/>
      <c r="HGG36" s="43"/>
      <c r="HGH36" s="43"/>
      <c r="HGI36" s="43"/>
      <c r="HGJ36" s="43"/>
      <c r="HGK36" s="43"/>
      <c r="HGL36" s="43"/>
      <c r="HGM36" s="43"/>
      <c r="HGN36" s="43"/>
      <c r="HGO36" s="43"/>
      <c r="HGP36" s="43"/>
      <c r="HGQ36" s="43"/>
      <c r="HGR36" s="43"/>
      <c r="HGS36" s="43"/>
      <c r="HGT36" s="43"/>
      <c r="HGU36" s="43"/>
      <c r="HGV36" s="43"/>
      <c r="HGW36" s="43"/>
      <c r="HGX36" s="43"/>
      <c r="HGY36" s="43"/>
      <c r="HGZ36" s="43"/>
      <c r="HHA36" s="43"/>
      <c r="HHB36" s="43"/>
      <c r="HHC36" s="43"/>
      <c r="HHD36" s="43"/>
      <c r="HHE36" s="43"/>
      <c r="HHF36" s="43"/>
      <c r="HHG36" s="43"/>
      <c r="HHH36" s="43"/>
      <c r="HHI36" s="43"/>
      <c r="HHJ36" s="43"/>
      <c r="HHK36" s="43"/>
      <c r="HHL36" s="43"/>
      <c r="HHM36" s="43"/>
      <c r="HHN36" s="43"/>
      <c r="HHO36" s="43"/>
      <c r="HHP36" s="43"/>
      <c r="HHQ36" s="43"/>
      <c r="HHR36" s="43"/>
      <c r="HHS36" s="43"/>
      <c r="HHT36" s="43"/>
      <c r="HHU36" s="43"/>
      <c r="HHV36" s="43"/>
      <c r="HHW36" s="43"/>
      <c r="HHX36" s="43"/>
      <c r="HHY36" s="43"/>
      <c r="HHZ36" s="43"/>
      <c r="HIA36" s="43"/>
      <c r="HIB36" s="43"/>
      <c r="HIC36" s="43"/>
      <c r="HID36" s="43"/>
      <c r="HIE36" s="43"/>
      <c r="HIF36" s="43"/>
      <c r="HIG36" s="43"/>
      <c r="HIH36" s="43"/>
      <c r="HII36" s="43"/>
      <c r="HIJ36" s="43"/>
      <c r="HIK36" s="43"/>
      <c r="HIL36" s="43"/>
      <c r="HIM36" s="43"/>
      <c r="HIN36" s="43"/>
      <c r="HIO36" s="43"/>
      <c r="HIP36" s="43"/>
      <c r="HIQ36" s="43"/>
      <c r="HIR36" s="43"/>
      <c r="HIS36" s="43"/>
      <c r="HIT36" s="43"/>
      <c r="HIU36" s="43"/>
      <c r="HIV36" s="43"/>
      <c r="HIW36" s="43"/>
      <c r="HIX36" s="43"/>
      <c r="HIY36" s="43"/>
      <c r="HIZ36" s="43"/>
      <c r="HJA36" s="43"/>
      <c r="HJB36" s="43"/>
      <c r="HJC36" s="43"/>
      <c r="HJD36" s="43"/>
      <c r="HJE36" s="43"/>
      <c r="HJF36" s="43"/>
      <c r="HJG36" s="43"/>
      <c r="HJH36" s="43"/>
      <c r="HJI36" s="43"/>
      <c r="HJJ36" s="43"/>
      <c r="HJK36" s="43"/>
      <c r="HJL36" s="43"/>
      <c r="HJM36" s="43"/>
      <c r="HJN36" s="43"/>
      <c r="HJO36" s="43"/>
      <c r="HJP36" s="43"/>
      <c r="HJQ36" s="43"/>
      <c r="HJR36" s="43"/>
      <c r="HJS36" s="43"/>
      <c r="HJT36" s="43"/>
      <c r="HJU36" s="43"/>
      <c r="HJV36" s="43"/>
      <c r="HJW36" s="43"/>
      <c r="HJX36" s="43"/>
      <c r="HJY36" s="43"/>
      <c r="HJZ36" s="43"/>
      <c r="HKA36" s="43"/>
      <c r="HKB36" s="43"/>
      <c r="HKC36" s="43"/>
      <c r="HKD36" s="43"/>
      <c r="HKE36" s="43"/>
      <c r="HKF36" s="43"/>
      <c r="HKG36" s="43"/>
      <c r="HKH36" s="43"/>
      <c r="HKI36" s="43"/>
      <c r="HKJ36" s="43"/>
      <c r="HKK36" s="43"/>
      <c r="HKL36" s="43"/>
      <c r="HKM36" s="43"/>
      <c r="HKN36" s="43"/>
      <c r="HKO36" s="43"/>
      <c r="HKP36" s="43"/>
      <c r="HKQ36" s="43"/>
      <c r="HKR36" s="43"/>
      <c r="HKS36" s="43"/>
      <c r="HKT36" s="43"/>
      <c r="HKU36" s="43"/>
      <c r="HKV36" s="43"/>
      <c r="HKW36" s="43"/>
      <c r="HKX36" s="43"/>
      <c r="HKY36" s="43"/>
      <c r="HKZ36" s="43"/>
      <c r="HLA36" s="43"/>
      <c r="HLB36" s="43"/>
      <c r="HLC36" s="43"/>
      <c r="HLD36" s="43"/>
      <c r="HLE36" s="43"/>
      <c r="HLF36" s="43"/>
      <c r="HLG36" s="43"/>
      <c r="HLH36" s="43"/>
      <c r="HLI36" s="43"/>
      <c r="HLJ36" s="43"/>
      <c r="HLK36" s="43"/>
      <c r="HLL36" s="43"/>
      <c r="HLM36" s="43"/>
      <c r="HLN36" s="43"/>
      <c r="HLO36" s="43"/>
      <c r="HLP36" s="43"/>
      <c r="HLQ36" s="43"/>
      <c r="HLR36" s="43"/>
      <c r="HLS36" s="43"/>
      <c r="HLT36" s="43"/>
      <c r="HLU36" s="43"/>
      <c r="HLV36" s="43"/>
      <c r="HLW36" s="43"/>
      <c r="HLX36" s="43"/>
      <c r="HLY36" s="43"/>
      <c r="HLZ36" s="43"/>
      <c r="HMA36" s="43"/>
      <c r="HMB36" s="43"/>
      <c r="HMC36" s="43"/>
      <c r="HMD36" s="43"/>
      <c r="HME36" s="43"/>
      <c r="HMF36" s="43"/>
      <c r="HMG36" s="43"/>
      <c r="HMH36" s="43"/>
      <c r="HMI36" s="43"/>
      <c r="HMJ36" s="43"/>
      <c r="HMK36" s="43"/>
      <c r="HML36" s="43"/>
      <c r="HMM36" s="43"/>
      <c r="HMN36" s="43"/>
      <c r="HMO36" s="43"/>
      <c r="HMP36" s="43"/>
      <c r="HMQ36" s="43"/>
      <c r="HMR36" s="43"/>
      <c r="HMS36" s="43"/>
      <c r="HMT36" s="43"/>
      <c r="HMU36" s="43"/>
      <c r="HMV36" s="43"/>
      <c r="HMW36" s="43"/>
      <c r="HMX36" s="43"/>
      <c r="HMY36" s="43"/>
      <c r="HMZ36" s="43"/>
      <c r="HNA36" s="43"/>
      <c r="HNB36" s="43"/>
      <c r="HNC36" s="43"/>
      <c r="HND36" s="43"/>
      <c r="HNE36" s="43"/>
      <c r="HNF36" s="43"/>
      <c r="HNG36" s="43"/>
      <c r="HNH36" s="43"/>
      <c r="HNI36" s="43"/>
      <c r="HNJ36" s="43"/>
      <c r="HNK36" s="43"/>
      <c r="HNL36" s="43"/>
      <c r="HNM36" s="43"/>
      <c r="HNN36" s="43"/>
      <c r="HNO36" s="43"/>
      <c r="HNP36" s="43"/>
      <c r="HNQ36" s="43"/>
      <c r="HNR36" s="43"/>
      <c r="HNS36" s="43"/>
      <c r="HNT36" s="43"/>
      <c r="HNU36" s="43"/>
      <c r="HNV36" s="43"/>
      <c r="HNW36" s="43"/>
      <c r="HNX36" s="43"/>
      <c r="HNY36" s="43"/>
      <c r="HNZ36" s="43"/>
      <c r="HOA36" s="43"/>
      <c r="HOB36" s="43"/>
      <c r="HOC36" s="43"/>
      <c r="HOD36" s="43"/>
      <c r="HOE36" s="43"/>
      <c r="HOF36" s="43"/>
      <c r="HOG36" s="43"/>
      <c r="HOH36" s="43"/>
      <c r="HOI36" s="43"/>
      <c r="HOJ36" s="43"/>
      <c r="HOK36" s="43"/>
      <c r="HOL36" s="43"/>
      <c r="HOM36" s="43"/>
      <c r="HON36" s="43"/>
      <c r="HOO36" s="43"/>
      <c r="HOP36" s="43"/>
      <c r="HOQ36" s="43"/>
      <c r="HOR36" s="43"/>
      <c r="HOS36" s="43"/>
      <c r="HOT36" s="43"/>
      <c r="HOU36" s="43"/>
      <c r="HOV36" s="43"/>
      <c r="HOW36" s="43"/>
      <c r="HOX36" s="43"/>
      <c r="HOY36" s="43"/>
      <c r="HOZ36" s="43"/>
      <c r="HPA36" s="43"/>
      <c r="HPB36" s="43"/>
      <c r="HPC36" s="43"/>
      <c r="HPD36" s="43"/>
      <c r="HPE36" s="43"/>
      <c r="HPF36" s="43"/>
      <c r="HPG36" s="43"/>
      <c r="HPH36" s="43"/>
      <c r="HPI36" s="43"/>
      <c r="HPJ36" s="43"/>
      <c r="HPK36" s="43"/>
      <c r="HPL36" s="43"/>
      <c r="HPM36" s="43"/>
      <c r="HPN36" s="43"/>
      <c r="HPO36" s="43"/>
      <c r="HPP36" s="43"/>
      <c r="HPQ36" s="43"/>
      <c r="HPR36" s="43"/>
      <c r="HPS36" s="43"/>
      <c r="HPT36" s="43"/>
      <c r="HPU36" s="43"/>
      <c r="HPV36" s="43"/>
      <c r="HPW36" s="43"/>
      <c r="HPX36" s="43"/>
      <c r="HPY36" s="43"/>
      <c r="HPZ36" s="43"/>
      <c r="HQA36" s="43"/>
      <c r="HQB36" s="43"/>
      <c r="HQC36" s="43"/>
      <c r="HQD36" s="43"/>
      <c r="HQE36" s="43"/>
      <c r="HQF36" s="43"/>
      <c r="HQG36" s="43"/>
      <c r="HQH36" s="43"/>
      <c r="HQI36" s="43"/>
      <c r="HQJ36" s="43"/>
      <c r="HQK36" s="43"/>
      <c r="HQL36" s="43"/>
      <c r="HQM36" s="43"/>
      <c r="HQN36" s="43"/>
      <c r="HQO36" s="43"/>
      <c r="HQP36" s="43"/>
      <c r="HQQ36" s="43"/>
      <c r="HQR36" s="43"/>
      <c r="HQS36" s="43"/>
      <c r="HQT36" s="43"/>
      <c r="HQU36" s="43"/>
      <c r="HQV36" s="43"/>
      <c r="HQW36" s="43"/>
      <c r="HQX36" s="43"/>
      <c r="HQY36" s="43"/>
      <c r="HQZ36" s="43"/>
      <c r="HRA36" s="43"/>
      <c r="HRB36" s="43"/>
      <c r="HRC36" s="43"/>
      <c r="HRD36" s="43"/>
      <c r="HRE36" s="43"/>
      <c r="HRF36" s="43"/>
      <c r="HRG36" s="43"/>
      <c r="HRH36" s="43"/>
      <c r="HRI36" s="43"/>
      <c r="HRJ36" s="43"/>
      <c r="HRK36" s="43"/>
      <c r="HRL36" s="43"/>
      <c r="HRM36" s="43"/>
      <c r="HRN36" s="43"/>
      <c r="HRO36" s="43"/>
      <c r="HRP36" s="43"/>
      <c r="HRQ36" s="43"/>
      <c r="HRR36" s="43"/>
      <c r="HRS36" s="43"/>
      <c r="HRT36" s="43"/>
      <c r="HRU36" s="43"/>
      <c r="HRV36" s="43"/>
      <c r="HRW36" s="43"/>
      <c r="HRX36" s="43"/>
      <c r="HRY36" s="43"/>
      <c r="HRZ36" s="43"/>
      <c r="HSA36" s="43"/>
      <c r="HSB36" s="43"/>
      <c r="HSC36" s="43"/>
      <c r="HSD36" s="43"/>
      <c r="HSE36" s="43"/>
      <c r="HSF36" s="43"/>
      <c r="HSG36" s="43"/>
      <c r="HSH36" s="43"/>
      <c r="HSI36" s="43"/>
      <c r="HSJ36" s="43"/>
      <c r="HSK36" s="43"/>
      <c r="HSL36" s="43"/>
      <c r="HSM36" s="43"/>
      <c r="HSN36" s="43"/>
      <c r="HSO36" s="43"/>
      <c r="HSP36" s="43"/>
      <c r="HSQ36" s="43"/>
      <c r="HSR36" s="43"/>
      <c r="HSS36" s="43"/>
      <c r="HST36" s="43"/>
      <c r="HSU36" s="43"/>
      <c r="HSV36" s="43"/>
      <c r="HSW36" s="43"/>
      <c r="HSX36" s="43"/>
      <c r="HSY36" s="43"/>
      <c r="HSZ36" s="43"/>
      <c r="HTA36" s="43"/>
      <c r="HTB36" s="43"/>
      <c r="HTC36" s="43"/>
      <c r="HTD36" s="43"/>
      <c r="HTE36" s="43"/>
      <c r="HTF36" s="43"/>
      <c r="HTG36" s="43"/>
      <c r="HTH36" s="43"/>
      <c r="HTI36" s="43"/>
      <c r="HTJ36" s="43"/>
      <c r="HTK36" s="43"/>
      <c r="HTL36" s="43"/>
      <c r="HTM36" s="43"/>
      <c r="HTN36" s="43"/>
      <c r="HTO36" s="43"/>
      <c r="HTP36" s="43"/>
      <c r="HTQ36" s="43"/>
      <c r="HTR36" s="43"/>
      <c r="HTS36" s="43"/>
      <c r="HTT36" s="43"/>
      <c r="HTU36" s="43"/>
      <c r="HTV36" s="43"/>
      <c r="HTW36" s="43"/>
      <c r="HTX36" s="43"/>
      <c r="HTY36" s="43"/>
      <c r="HTZ36" s="43"/>
      <c r="HUA36" s="43"/>
      <c r="HUB36" s="43"/>
      <c r="HUC36" s="43"/>
      <c r="HUD36" s="43"/>
      <c r="HUE36" s="43"/>
      <c r="HUF36" s="43"/>
      <c r="HUG36" s="43"/>
      <c r="HUH36" s="43"/>
      <c r="HUI36" s="43"/>
      <c r="HUJ36" s="43"/>
      <c r="HUK36" s="43"/>
      <c r="HUL36" s="43"/>
      <c r="HUM36" s="43"/>
      <c r="HUN36" s="43"/>
      <c r="HUO36" s="43"/>
      <c r="HUP36" s="43"/>
      <c r="HUQ36" s="43"/>
      <c r="HUR36" s="43"/>
      <c r="HUS36" s="43"/>
      <c r="HUT36" s="43"/>
      <c r="HUU36" s="43"/>
      <c r="HUV36" s="43"/>
      <c r="HUW36" s="43"/>
      <c r="HUX36" s="43"/>
      <c r="HUY36" s="43"/>
      <c r="HUZ36" s="43"/>
      <c r="HVA36" s="43"/>
      <c r="HVB36" s="43"/>
      <c r="HVC36" s="43"/>
      <c r="HVD36" s="43"/>
      <c r="HVE36" s="43"/>
      <c r="HVF36" s="43"/>
      <c r="HVG36" s="43"/>
      <c r="HVH36" s="43"/>
      <c r="HVI36" s="43"/>
      <c r="HVJ36" s="43"/>
      <c r="HVK36" s="43"/>
      <c r="HVL36" s="43"/>
      <c r="HVM36" s="43"/>
      <c r="HVN36" s="43"/>
      <c r="HVO36" s="43"/>
      <c r="HVP36" s="43"/>
      <c r="HVQ36" s="43"/>
      <c r="HVR36" s="43"/>
      <c r="HVS36" s="43"/>
      <c r="HVT36" s="43"/>
      <c r="HVU36" s="43"/>
      <c r="HVV36" s="43"/>
      <c r="HVW36" s="43"/>
      <c r="HVX36" s="43"/>
      <c r="HVY36" s="43"/>
      <c r="HVZ36" s="43"/>
      <c r="HWA36" s="43"/>
      <c r="HWB36" s="43"/>
      <c r="HWC36" s="43"/>
      <c r="HWD36" s="43"/>
      <c r="HWE36" s="43"/>
      <c r="HWF36" s="43"/>
      <c r="HWG36" s="43"/>
      <c r="HWH36" s="43"/>
      <c r="HWI36" s="43"/>
      <c r="HWJ36" s="43"/>
      <c r="HWK36" s="43"/>
      <c r="HWL36" s="43"/>
      <c r="HWM36" s="43"/>
      <c r="HWN36" s="43"/>
      <c r="HWO36" s="43"/>
      <c r="HWP36" s="43"/>
      <c r="HWQ36" s="43"/>
      <c r="HWR36" s="43"/>
      <c r="HWS36" s="43"/>
      <c r="HWT36" s="43"/>
      <c r="HWU36" s="43"/>
      <c r="HWV36" s="43"/>
      <c r="HWW36" s="43"/>
      <c r="HWX36" s="43"/>
      <c r="HWY36" s="43"/>
      <c r="HWZ36" s="43"/>
      <c r="HXA36" s="43"/>
      <c r="HXB36" s="43"/>
      <c r="HXC36" s="43"/>
      <c r="HXD36" s="43"/>
      <c r="HXE36" s="43"/>
      <c r="HXF36" s="43"/>
      <c r="HXG36" s="43"/>
      <c r="HXH36" s="43"/>
      <c r="HXI36" s="43"/>
      <c r="HXJ36" s="43"/>
      <c r="HXK36" s="43"/>
      <c r="HXL36" s="43"/>
      <c r="HXM36" s="43"/>
      <c r="HXN36" s="43"/>
      <c r="HXO36" s="43"/>
      <c r="HXP36" s="43"/>
      <c r="HXQ36" s="43"/>
      <c r="HXR36" s="43"/>
      <c r="HXS36" s="43"/>
      <c r="HXT36" s="43"/>
      <c r="HXU36" s="43"/>
      <c r="HXV36" s="43"/>
      <c r="HXW36" s="43"/>
      <c r="HXX36" s="43"/>
      <c r="HXY36" s="43"/>
      <c r="HXZ36" s="43"/>
      <c r="HYA36" s="43"/>
      <c r="HYB36" s="43"/>
      <c r="HYC36" s="43"/>
      <c r="HYD36" s="43"/>
      <c r="HYE36" s="43"/>
      <c r="HYF36" s="43"/>
      <c r="HYG36" s="43"/>
      <c r="HYH36" s="43"/>
      <c r="HYI36" s="43"/>
      <c r="HYJ36" s="43"/>
      <c r="HYK36" s="43"/>
      <c r="HYL36" s="43"/>
      <c r="HYM36" s="43"/>
      <c r="HYN36" s="43"/>
      <c r="HYO36" s="43"/>
      <c r="HYP36" s="43"/>
      <c r="HYQ36" s="43"/>
      <c r="HYR36" s="43"/>
      <c r="HYS36" s="43"/>
      <c r="HYT36" s="43"/>
      <c r="HYU36" s="43"/>
      <c r="HYV36" s="43"/>
      <c r="HYW36" s="43"/>
      <c r="HYX36" s="43"/>
      <c r="HYY36" s="43"/>
      <c r="HYZ36" s="43"/>
      <c r="HZA36" s="43"/>
      <c r="HZB36" s="43"/>
      <c r="HZC36" s="43"/>
      <c r="HZD36" s="43"/>
      <c r="HZE36" s="43"/>
      <c r="HZF36" s="43"/>
      <c r="HZG36" s="43"/>
      <c r="HZH36" s="43"/>
      <c r="HZI36" s="43"/>
      <c r="HZJ36" s="43"/>
      <c r="HZK36" s="43"/>
      <c r="HZL36" s="43"/>
      <c r="HZM36" s="43"/>
      <c r="HZN36" s="43"/>
      <c r="HZO36" s="43"/>
      <c r="HZP36" s="43"/>
      <c r="HZQ36" s="43"/>
      <c r="HZR36" s="43"/>
      <c r="HZS36" s="43"/>
      <c r="HZT36" s="43"/>
      <c r="HZU36" s="43"/>
      <c r="HZV36" s="43"/>
      <c r="HZW36" s="43"/>
      <c r="HZX36" s="43"/>
      <c r="HZY36" s="43"/>
      <c r="HZZ36" s="43"/>
      <c r="IAA36" s="43"/>
      <c r="IAB36" s="43"/>
      <c r="IAC36" s="43"/>
      <c r="IAD36" s="43"/>
      <c r="IAE36" s="43"/>
      <c r="IAF36" s="43"/>
      <c r="IAG36" s="43"/>
      <c r="IAH36" s="43"/>
      <c r="IAI36" s="43"/>
      <c r="IAJ36" s="43"/>
      <c r="IAK36" s="43"/>
      <c r="IAL36" s="43"/>
      <c r="IAM36" s="43"/>
      <c r="IAN36" s="43"/>
      <c r="IAO36" s="43"/>
      <c r="IAP36" s="43"/>
      <c r="IAQ36" s="43"/>
      <c r="IAR36" s="43"/>
      <c r="IAS36" s="43"/>
      <c r="IAT36" s="43"/>
      <c r="IAU36" s="43"/>
      <c r="IAV36" s="43"/>
      <c r="IAW36" s="43"/>
      <c r="IAX36" s="43"/>
      <c r="IAY36" s="43"/>
      <c r="IAZ36" s="43"/>
      <c r="IBA36" s="43"/>
      <c r="IBB36" s="43"/>
      <c r="IBC36" s="43"/>
      <c r="IBD36" s="43"/>
      <c r="IBE36" s="43"/>
      <c r="IBF36" s="43"/>
      <c r="IBG36" s="43"/>
      <c r="IBH36" s="43"/>
      <c r="IBI36" s="43"/>
      <c r="IBJ36" s="43"/>
      <c r="IBK36" s="43"/>
      <c r="IBL36" s="43"/>
      <c r="IBM36" s="43"/>
      <c r="IBN36" s="43"/>
      <c r="IBO36" s="43"/>
      <c r="IBP36" s="43"/>
      <c r="IBQ36" s="43"/>
      <c r="IBR36" s="43"/>
      <c r="IBS36" s="43"/>
      <c r="IBT36" s="43"/>
      <c r="IBU36" s="43"/>
      <c r="IBV36" s="43"/>
      <c r="IBW36" s="43"/>
      <c r="IBX36" s="43"/>
      <c r="IBY36" s="43"/>
      <c r="IBZ36" s="43"/>
      <c r="ICA36" s="43"/>
      <c r="ICB36" s="43"/>
      <c r="ICC36" s="43"/>
      <c r="ICD36" s="43"/>
      <c r="ICE36" s="43"/>
      <c r="ICF36" s="43"/>
      <c r="ICG36" s="43"/>
      <c r="ICH36" s="43"/>
      <c r="ICI36" s="43"/>
      <c r="ICJ36" s="43"/>
      <c r="ICK36" s="43"/>
      <c r="ICL36" s="43"/>
      <c r="ICM36" s="43"/>
      <c r="ICN36" s="43"/>
      <c r="ICO36" s="43"/>
      <c r="ICP36" s="43"/>
      <c r="ICQ36" s="43"/>
      <c r="ICR36" s="43"/>
      <c r="ICS36" s="43"/>
      <c r="ICT36" s="43"/>
      <c r="ICU36" s="43"/>
      <c r="ICV36" s="43"/>
      <c r="ICW36" s="43"/>
      <c r="ICX36" s="43"/>
      <c r="ICY36" s="43"/>
      <c r="ICZ36" s="43"/>
      <c r="IDA36" s="43"/>
      <c r="IDB36" s="43"/>
      <c r="IDC36" s="43"/>
      <c r="IDD36" s="43"/>
      <c r="IDE36" s="43"/>
      <c r="IDF36" s="43"/>
      <c r="IDG36" s="43"/>
      <c r="IDH36" s="43"/>
      <c r="IDI36" s="43"/>
      <c r="IDJ36" s="43"/>
      <c r="IDK36" s="43"/>
      <c r="IDL36" s="43"/>
      <c r="IDM36" s="43"/>
      <c r="IDN36" s="43"/>
      <c r="IDO36" s="43"/>
      <c r="IDP36" s="43"/>
      <c r="IDQ36" s="43"/>
      <c r="IDR36" s="43"/>
      <c r="IDS36" s="43"/>
      <c r="IDT36" s="43"/>
      <c r="IDU36" s="43"/>
      <c r="IDV36" s="43"/>
      <c r="IDW36" s="43"/>
      <c r="IDX36" s="43"/>
      <c r="IDY36" s="43"/>
      <c r="IDZ36" s="43"/>
      <c r="IEA36" s="43"/>
      <c r="IEB36" s="43"/>
      <c r="IEC36" s="43"/>
      <c r="IED36" s="43"/>
      <c r="IEE36" s="43"/>
      <c r="IEF36" s="43"/>
      <c r="IEG36" s="43"/>
      <c r="IEH36" s="43"/>
      <c r="IEI36" s="43"/>
      <c r="IEJ36" s="43"/>
      <c r="IEK36" s="43"/>
      <c r="IEL36" s="43"/>
      <c r="IEM36" s="43"/>
      <c r="IEN36" s="43"/>
      <c r="IEO36" s="43"/>
      <c r="IEP36" s="43"/>
      <c r="IEQ36" s="43"/>
      <c r="IER36" s="43"/>
      <c r="IES36" s="43"/>
      <c r="IET36" s="43"/>
      <c r="IEU36" s="43"/>
      <c r="IEV36" s="43"/>
      <c r="IEW36" s="43"/>
      <c r="IEX36" s="43"/>
      <c r="IEY36" s="43"/>
      <c r="IEZ36" s="43"/>
      <c r="IFA36" s="43"/>
      <c r="IFB36" s="43"/>
      <c r="IFC36" s="43"/>
      <c r="IFD36" s="43"/>
      <c r="IFE36" s="43"/>
      <c r="IFF36" s="43"/>
      <c r="IFG36" s="43"/>
      <c r="IFH36" s="43"/>
      <c r="IFI36" s="43"/>
      <c r="IFJ36" s="43"/>
      <c r="IFK36" s="43"/>
      <c r="IFL36" s="43"/>
      <c r="IFM36" s="43"/>
      <c r="IFN36" s="43"/>
      <c r="IFO36" s="43"/>
      <c r="IFP36" s="43"/>
      <c r="IFQ36" s="43"/>
      <c r="IFR36" s="43"/>
      <c r="IFS36" s="43"/>
      <c r="IFT36" s="43"/>
      <c r="IFU36" s="43"/>
      <c r="IFV36" s="43"/>
      <c r="IFW36" s="43"/>
      <c r="IFX36" s="43"/>
      <c r="IFY36" s="43"/>
      <c r="IFZ36" s="43"/>
      <c r="IGA36" s="43"/>
      <c r="IGB36" s="43"/>
      <c r="IGC36" s="43"/>
      <c r="IGD36" s="43"/>
      <c r="IGE36" s="43"/>
      <c r="IGF36" s="43"/>
      <c r="IGG36" s="43"/>
      <c r="IGH36" s="43"/>
      <c r="IGI36" s="43"/>
      <c r="IGJ36" s="43"/>
      <c r="IGK36" s="43"/>
      <c r="IGL36" s="43"/>
      <c r="IGM36" s="43"/>
      <c r="IGN36" s="43"/>
      <c r="IGO36" s="43"/>
      <c r="IGP36" s="43"/>
      <c r="IGQ36" s="43"/>
      <c r="IGR36" s="43"/>
      <c r="IGS36" s="43"/>
      <c r="IGT36" s="43"/>
      <c r="IGU36" s="43"/>
      <c r="IGV36" s="43"/>
      <c r="IGW36" s="43"/>
      <c r="IGX36" s="43"/>
      <c r="IGY36" s="43"/>
      <c r="IGZ36" s="43"/>
      <c r="IHA36" s="43"/>
      <c r="IHB36" s="43"/>
      <c r="IHC36" s="43"/>
      <c r="IHD36" s="43"/>
      <c r="IHE36" s="43"/>
      <c r="IHF36" s="43"/>
      <c r="IHG36" s="43"/>
      <c r="IHH36" s="43"/>
      <c r="IHI36" s="43"/>
      <c r="IHJ36" s="43"/>
      <c r="IHK36" s="43"/>
      <c r="IHL36" s="43"/>
      <c r="IHM36" s="43"/>
      <c r="IHN36" s="43"/>
      <c r="IHO36" s="43"/>
      <c r="IHP36" s="43"/>
      <c r="IHQ36" s="43"/>
      <c r="IHR36" s="43"/>
      <c r="IHS36" s="43"/>
      <c r="IHT36" s="43"/>
      <c r="IHU36" s="43"/>
      <c r="IHV36" s="43"/>
      <c r="IHW36" s="43"/>
      <c r="IHX36" s="43"/>
      <c r="IHY36" s="43"/>
      <c r="IHZ36" s="43"/>
      <c r="IIA36" s="43"/>
      <c r="IIB36" s="43"/>
      <c r="IIC36" s="43"/>
      <c r="IID36" s="43"/>
      <c r="IIE36" s="43"/>
      <c r="IIF36" s="43"/>
      <c r="IIG36" s="43"/>
      <c r="IIH36" s="43"/>
      <c r="III36" s="43"/>
      <c r="IIJ36" s="43"/>
      <c r="IIK36" s="43"/>
      <c r="IIL36" s="43"/>
      <c r="IIM36" s="43"/>
      <c r="IIN36" s="43"/>
      <c r="IIO36" s="43"/>
      <c r="IIP36" s="43"/>
      <c r="IIQ36" s="43"/>
      <c r="IIR36" s="43"/>
      <c r="IIS36" s="43"/>
      <c r="IIT36" s="43"/>
      <c r="IIU36" s="43"/>
      <c r="IIV36" s="43"/>
      <c r="IIW36" s="43"/>
      <c r="IIX36" s="43"/>
      <c r="IIY36" s="43"/>
      <c r="IIZ36" s="43"/>
      <c r="IJA36" s="43"/>
      <c r="IJB36" s="43"/>
      <c r="IJC36" s="43"/>
      <c r="IJD36" s="43"/>
      <c r="IJE36" s="43"/>
      <c r="IJF36" s="43"/>
      <c r="IJG36" s="43"/>
      <c r="IJH36" s="43"/>
      <c r="IJI36" s="43"/>
      <c r="IJJ36" s="43"/>
      <c r="IJK36" s="43"/>
      <c r="IJL36" s="43"/>
      <c r="IJM36" s="43"/>
      <c r="IJN36" s="43"/>
      <c r="IJO36" s="43"/>
      <c r="IJP36" s="43"/>
      <c r="IJQ36" s="43"/>
      <c r="IJR36" s="43"/>
      <c r="IJS36" s="43"/>
      <c r="IJT36" s="43"/>
      <c r="IJU36" s="43"/>
      <c r="IJV36" s="43"/>
      <c r="IJW36" s="43"/>
      <c r="IJX36" s="43"/>
      <c r="IJY36" s="43"/>
      <c r="IJZ36" s="43"/>
      <c r="IKA36" s="43"/>
      <c r="IKB36" s="43"/>
      <c r="IKC36" s="43"/>
      <c r="IKD36" s="43"/>
      <c r="IKE36" s="43"/>
      <c r="IKF36" s="43"/>
      <c r="IKG36" s="43"/>
      <c r="IKH36" s="43"/>
      <c r="IKI36" s="43"/>
      <c r="IKJ36" s="43"/>
      <c r="IKK36" s="43"/>
      <c r="IKL36" s="43"/>
      <c r="IKM36" s="43"/>
      <c r="IKN36" s="43"/>
      <c r="IKO36" s="43"/>
      <c r="IKP36" s="43"/>
      <c r="IKQ36" s="43"/>
      <c r="IKR36" s="43"/>
      <c r="IKS36" s="43"/>
      <c r="IKT36" s="43"/>
      <c r="IKU36" s="43"/>
      <c r="IKV36" s="43"/>
      <c r="IKW36" s="43"/>
      <c r="IKX36" s="43"/>
      <c r="IKY36" s="43"/>
      <c r="IKZ36" s="43"/>
      <c r="ILA36" s="43"/>
      <c r="ILB36" s="43"/>
      <c r="ILC36" s="43"/>
      <c r="ILD36" s="43"/>
      <c r="ILE36" s="43"/>
      <c r="ILF36" s="43"/>
      <c r="ILG36" s="43"/>
      <c r="ILH36" s="43"/>
      <c r="ILI36" s="43"/>
      <c r="ILJ36" s="43"/>
      <c r="ILK36" s="43"/>
      <c r="ILL36" s="43"/>
      <c r="ILM36" s="43"/>
      <c r="ILN36" s="43"/>
      <c r="ILO36" s="43"/>
      <c r="ILP36" s="43"/>
      <c r="ILQ36" s="43"/>
      <c r="ILR36" s="43"/>
      <c r="ILS36" s="43"/>
      <c r="ILT36" s="43"/>
      <c r="ILU36" s="43"/>
      <c r="ILV36" s="43"/>
      <c r="ILW36" s="43"/>
      <c r="ILX36" s="43"/>
      <c r="ILY36" s="43"/>
      <c r="ILZ36" s="43"/>
      <c r="IMA36" s="43"/>
      <c r="IMB36" s="43"/>
      <c r="IMC36" s="43"/>
      <c r="IMD36" s="43"/>
      <c r="IME36" s="43"/>
      <c r="IMF36" s="43"/>
      <c r="IMG36" s="43"/>
      <c r="IMH36" s="43"/>
      <c r="IMI36" s="43"/>
      <c r="IMJ36" s="43"/>
      <c r="IMK36" s="43"/>
      <c r="IML36" s="43"/>
      <c r="IMM36" s="43"/>
      <c r="IMN36" s="43"/>
      <c r="IMO36" s="43"/>
      <c r="IMP36" s="43"/>
      <c r="IMQ36" s="43"/>
      <c r="IMR36" s="43"/>
      <c r="IMS36" s="43"/>
      <c r="IMT36" s="43"/>
      <c r="IMU36" s="43"/>
      <c r="IMV36" s="43"/>
      <c r="IMW36" s="43"/>
      <c r="IMX36" s="43"/>
      <c r="IMY36" s="43"/>
      <c r="IMZ36" s="43"/>
      <c r="INA36" s="43"/>
      <c r="INB36" s="43"/>
      <c r="INC36" s="43"/>
      <c r="IND36" s="43"/>
      <c r="INE36" s="43"/>
      <c r="INF36" s="43"/>
      <c r="ING36" s="43"/>
      <c r="INH36" s="43"/>
      <c r="INI36" s="43"/>
      <c r="INJ36" s="43"/>
      <c r="INK36" s="43"/>
      <c r="INL36" s="43"/>
      <c r="INM36" s="43"/>
      <c r="INN36" s="43"/>
      <c r="INO36" s="43"/>
      <c r="INP36" s="43"/>
      <c r="INQ36" s="43"/>
      <c r="INR36" s="43"/>
      <c r="INS36" s="43"/>
      <c r="INT36" s="43"/>
      <c r="INU36" s="43"/>
      <c r="INV36" s="43"/>
      <c r="INW36" s="43"/>
      <c r="INX36" s="43"/>
      <c r="INY36" s="43"/>
      <c r="INZ36" s="43"/>
      <c r="IOA36" s="43"/>
      <c r="IOB36" s="43"/>
      <c r="IOC36" s="43"/>
      <c r="IOD36" s="43"/>
      <c r="IOE36" s="43"/>
      <c r="IOF36" s="43"/>
      <c r="IOG36" s="43"/>
      <c r="IOH36" s="43"/>
      <c r="IOI36" s="43"/>
      <c r="IOJ36" s="43"/>
      <c r="IOK36" s="43"/>
      <c r="IOL36" s="43"/>
      <c r="IOM36" s="43"/>
      <c r="ION36" s="43"/>
      <c r="IOO36" s="43"/>
      <c r="IOP36" s="43"/>
      <c r="IOQ36" s="43"/>
      <c r="IOR36" s="43"/>
      <c r="IOS36" s="43"/>
      <c r="IOT36" s="43"/>
      <c r="IOU36" s="43"/>
      <c r="IOV36" s="43"/>
      <c r="IOW36" s="43"/>
      <c r="IOX36" s="43"/>
      <c r="IOY36" s="43"/>
      <c r="IOZ36" s="43"/>
      <c r="IPA36" s="43"/>
      <c r="IPB36" s="43"/>
      <c r="IPC36" s="43"/>
      <c r="IPD36" s="43"/>
      <c r="IPE36" s="43"/>
      <c r="IPF36" s="43"/>
      <c r="IPG36" s="43"/>
      <c r="IPH36" s="43"/>
      <c r="IPI36" s="43"/>
      <c r="IPJ36" s="43"/>
      <c r="IPK36" s="43"/>
      <c r="IPL36" s="43"/>
      <c r="IPM36" s="43"/>
      <c r="IPN36" s="43"/>
      <c r="IPO36" s="43"/>
      <c r="IPP36" s="43"/>
      <c r="IPQ36" s="43"/>
      <c r="IPR36" s="43"/>
      <c r="IPS36" s="43"/>
      <c r="IPT36" s="43"/>
      <c r="IPU36" s="43"/>
      <c r="IPV36" s="43"/>
      <c r="IPW36" s="43"/>
      <c r="IPX36" s="43"/>
      <c r="IPY36" s="43"/>
      <c r="IPZ36" s="43"/>
      <c r="IQA36" s="43"/>
      <c r="IQB36" s="43"/>
      <c r="IQC36" s="43"/>
      <c r="IQD36" s="43"/>
      <c r="IQE36" s="43"/>
      <c r="IQF36" s="43"/>
      <c r="IQG36" s="43"/>
      <c r="IQH36" s="43"/>
      <c r="IQI36" s="43"/>
      <c r="IQJ36" s="43"/>
      <c r="IQK36" s="43"/>
      <c r="IQL36" s="43"/>
      <c r="IQM36" s="43"/>
      <c r="IQN36" s="43"/>
      <c r="IQO36" s="43"/>
      <c r="IQP36" s="43"/>
      <c r="IQQ36" s="43"/>
      <c r="IQR36" s="43"/>
      <c r="IQS36" s="43"/>
      <c r="IQT36" s="43"/>
      <c r="IQU36" s="43"/>
      <c r="IQV36" s="43"/>
      <c r="IQW36" s="43"/>
      <c r="IQX36" s="43"/>
      <c r="IQY36" s="43"/>
      <c r="IQZ36" s="43"/>
      <c r="IRA36" s="43"/>
      <c r="IRB36" s="43"/>
      <c r="IRC36" s="43"/>
      <c r="IRD36" s="43"/>
      <c r="IRE36" s="43"/>
      <c r="IRF36" s="43"/>
      <c r="IRG36" s="43"/>
      <c r="IRH36" s="43"/>
      <c r="IRI36" s="43"/>
      <c r="IRJ36" s="43"/>
      <c r="IRK36" s="43"/>
      <c r="IRL36" s="43"/>
      <c r="IRM36" s="43"/>
      <c r="IRN36" s="43"/>
      <c r="IRO36" s="43"/>
      <c r="IRP36" s="43"/>
      <c r="IRQ36" s="43"/>
      <c r="IRR36" s="43"/>
      <c r="IRS36" s="43"/>
      <c r="IRT36" s="43"/>
      <c r="IRU36" s="43"/>
      <c r="IRV36" s="43"/>
      <c r="IRW36" s="43"/>
      <c r="IRX36" s="43"/>
      <c r="IRY36" s="43"/>
      <c r="IRZ36" s="43"/>
      <c r="ISA36" s="43"/>
      <c r="ISB36" s="43"/>
      <c r="ISC36" s="43"/>
      <c r="ISD36" s="43"/>
      <c r="ISE36" s="43"/>
      <c r="ISF36" s="43"/>
      <c r="ISG36" s="43"/>
      <c r="ISH36" s="43"/>
      <c r="ISI36" s="43"/>
      <c r="ISJ36" s="43"/>
      <c r="ISK36" s="43"/>
      <c r="ISL36" s="43"/>
      <c r="ISM36" s="43"/>
      <c r="ISN36" s="43"/>
      <c r="ISO36" s="43"/>
      <c r="ISP36" s="43"/>
      <c r="ISQ36" s="43"/>
      <c r="ISR36" s="43"/>
      <c r="ISS36" s="43"/>
      <c r="IST36" s="43"/>
      <c r="ISU36" s="43"/>
      <c r="ISV36" s="43"/>
      <c r="ISW36" s="43"/>
      <c r="ISX36" s="43"/>
      <c r="ISY36" s="43"/>
      <c r="ISZ36" s="43"/>
      <c r="ITA36" s="43"/>
      <c r="ITB36" s="43"/>
      <c r="ITC36" s="43"/>
      <c r="ITD36" s="43"/>
      <c r="ITE36" s="43"/>
      <c r="ITF36" s="43"/>
      <c r="ITG36" s="43"/>
      <c r="ITH36" s="43"/>
      <c r="ITI36" s="43"/>
      <c r="ITJ36" s="43"/>
      <c r="ITK36" s="43"/>
      <c r="ITL36" s="43"/>
      <c r="ITM36" s="43"/>
      <c r="ITN36" s="43"/>
      <c r="ITO36" s="43"/>
      <c r="ITP36" s="43"/>
      <c r="ITQ36" s="43"/>
      <c r="ITR36" s="43"/>
      <c r="ITS36" s="43"/>
      <c r="ITT36" s="43"/>
      <c r="ITU36" s="43"/>
      <c r="ITV36" s="43"/>
      <c r="ITW36" s="43"/>
      <c r="ITX36" s="43"/>
      <c r="ITY36" s="43"/>
      <c r="ITZ36" s="43"/>
      <c r="IUA36" s="43"/>
      <c r="IUB36" s="43"/>
      <c r="IUC36" s="43"/>
      <c r="IUD36" s="43"/>
      <c r="IUE36" s="43"/>
      <c r="IUF36" s="43"/>
      <c r="IUG36" s="43"/>
      <c r="IUH36" s="43"/>
      <c r="IUI36" s="43"/>
      <c r="IUJ36" s="43"/>
      <c r="IUK36" s="43"/>
      <c r="IUL36" s="43"/>
      <c r="IUM36" s="43"/>
      <c r="IUN36" s="43"/>
      <c r="IUO36" s="43"/>
      <c r="IUP36" s="43"/>
      <c r="IUQ36" s="43"/>
      <c r="IUR36" s="43"/>
      <c r="IUS36" s="43"/>
      <c r="IUT36" s="43"/>
      <c r="IUU36" s="43"/>
      <c r="IUV36" s="43"/>
      <c r="IUW36" s="43"/>
      <c r="IUX36" s="43"/>
      <c r="IUY36" s="43"/>
      <c r="IUZ36" s="43"/>
      <c r="IVA36" s="43"/>
      <c r="IVB36" s="43"/>
      <c r="IVC36" s="43"/>
      <c r="IVD36" s="43"/>
      <c r="IVE36" s="43"/>
      <c r="IVF36" s="43"/>
      <c r="IVG36" s="43"/>
      <c r="IVH36" s="43"/>
      <c r="IVI36" s="43"/>
      <c r="IVJ36" s="43"/>
      <c r="IVK36" s="43"/>
      <c r="IVL36" s="43"/>
      <c r="IVM36" s="43"/>
      <c r="IVN36" s="43"/>
      <c r="IVO36" s="43"/>
      <c r="IVP36" s="43"/>
      <c r="IVQ36" s="43"/>
      <c r="IVR36" s="43"/>
      <c r="IVS36" s="43"/>
      <c r="IVT36" s="43"/>
      <c r="IVU36" s="43"/>
      <c r="IVV36" s="43"/>
      <c r="IVW36" s="43"/>
      <c r="IVX36" s="43"/>
      <c r="IVY36" s="43"/>
      <c r="IVZ36" s="43"/>
      <c r="IWA36" s="43"/>
      <c r="IWB36" s="43"/>
      <c r="IWC36" s="43"/>
      <c r="IWD36" s="43"/>
      <c r="IWE36" s="43"/>
      <c r="IWF36" s="43"/>
      <c r="IWG36" s="43"/>
      <c r="IWH36" s="43"/>
      <c r="IWI36" s="43"/>
      <c r="IWJ36" s="43"/>
      <c r="IWK36" s="43"/>
      <c r="IWL36" s="43"/>
      <c r="IWM36" s="43"/>
      <c r="IWN36" s="43"/>
      <c r="IWO36" s="43"/>
      <c r="IWP36" s="43"/>
      <c r="IWQ36" s="43"/>
      <c r="IWR36" s="43"/>
      <c r="IWS36" s="43"/>
      <c r="IWT36" s="43"/>
      <c r="IWU36" s="43"/>
      <c r="IWV36" s="43"/>
      <c r="IWW36" s="43"/>
      <c r="IWX36" s="43"/>
      <c r="IWY36" s="43"/>
      <c r="IWZ36" s="43"/>
      <c r="IXA36" s="43"/>
      <c r="IXB36" s="43"/>
      <c r="IXC36" s="43"/>
      <c r="IXD36" s="43"/>
      <c r="IXE36" s="43"/>
      <c r="IXF36" s="43"/>
      <c r="IXG36" s="43"/>
      <c r="IXH36" s="43"/>
      <c r="IXI36" s="43"/>
      <c r="IXJ36" s="43"/>
      <c r="IXK36" s="43"/>
      <c r="IXL36" s="43"/>
      <c r="IXM36" s="43"/>
      <c r="IXN36" s="43"/>
      <c r="IXO36" s="43"/>
      <c r="IXP36" s="43"/>
      <c r="IXQ36" s="43"/>
      <c r="IXR36" s="43"/>
      <c r="IXS36" s="43"/>
      <c r="IXT36" s="43"/>
      <c r="IXU36" s="43"/>
      <c r="IXV36" s="43"/>
      <c r="IXW36" s="43"/>
      <c r="IXX36" s="43"/>
      <c r="IXY36" s="43"/>
      <c r="IXZ36" s="43"/>
      <c r="IYA36" s="43"/>
      <c r="IYB36" s="43"/>
      <c r="IYC36" s="43"/>
      <c r="IYD36" s="43"/>
      <c r="IYE36" s="43"/>
      <c r="IYF36" s="43"/>
      <c r="IYG36" s="43"/>
      <c r="IYH36" s="43"/>
      <c r="IYI36" s="43"/>
      <c r="IYJ36" s="43"/>
      <c r="IYK36" s="43"/>
      <c r="IYL36" s="43"/>
      <c r="IYM36" s="43"/>
      <c r="IYN36" s="43"/>
      <c r="IYO36" s="43"/>
      <c r="IYP36" s="43"/>
      <c r="IYQ36" s="43"/>
      <c r="IYR36" s="43"/>
      <c r="IYS36" s="43"/>
      <c r="IYT36" s="43"/>
      <c r="IYU36" s="43"/>
      <c r="IYV36" s="43"/>
      <c r="IYW36" s="43"/>
      <c r="IYX36" s="43"/>
      <c r="IYY36" s="43"/>
      <c r="IYZ36" s="43"/>
      <c r="IZA36" s="43"/>
      <c r="IZB36" s="43"/>
      <c r="IZC36" s="43"/>
      <c r="IZD36" s="43"/>
      <c r="IZE36" s="43"/>
      <c r="IZF36" s="43"/>
      <c r="IZG36" s="43"/>
      <c r="IZH36" s="43"/>
      <c r="IZI36" s="43"/>
      <c r="IZJ36" s="43"/>
      <c r="IZK36" s="43"/>
      <c r="IZL36" s="43"/>
      <c r="IZM36" s="43"/>
      <c r="IZN36" s="43"/>
      <c r="IZO36" s="43"/>
      <c r="IZP36" s="43"/>
      <c r="IZQ36" s="43"/>
      <c r="IZR36" s="43"/>
      <c r="IZS36" s="43"/>
      <c r="IZT36" s="43"/>
      <c r="IZU36" s="43"/>
      <c r="IZV36" s="43"/>
      <c r="IZW36" s="43"/>
      <c r="IZX36" s="43"/>
      <c r="IZY36" s="43"/>
      <c r="IZZ36" s="43"/>
      <c r="JAA36" s="43"/>
      <c r="JAB36" s="43"/>
      <c r="JAC36" s="43"/>
      <c r="JAD36" s="43"/>
      <c r="JAE36" s="43"/>
      <c r="JAF36" s="43"/>
      <c r="JAG36" s="43"/>
      <c r="JAH36" s="43"/>
      <c r="JAI36" s="43"/>
      <c r="JAJ36" s="43"/>
      <c r="JAK36" s="43"/>
      <c r="JAL36" s="43"/>
      <c r="JAM36" s="43"/>
      <c r="JAN36" s="43"/>
      <c r="JAO36" s="43"/>
      <c r="JAP36" s="43"/>
      <c r="JAQ36" s="43"/>
      <c r="JAR36" s="43"/>
      <c r="JAS36" s="43"/>
      <c r="JAT36" s="43"/>
      <c r="JAU36" s="43"/>
      <c r="JAV36" s="43"/>
      <c r="JAW36" s="43"/>
      <c r="JAX36" s="43"/>
      <c r="JAY36" s="43"/>
      <c r="JAZ36" s="43"/>
      <c r="JBA36" s="43"/>
      <c r="JBB36" s="43"/>
      <c r="JBC36" s="43"/>
      <c r="JBD36" s="43"/>
      <c r="JBE36" s="43"/>
      <c r="JBF36" s="43"/>
      <c r="JBG36" s="43"/>
      <c r="JBH36" s="43"/>
      <c r="JBI36" s="43"/>
      <c r="JBJ36" s="43"/>
      <c r="JBK36" s="43"/>
      <c r="JBL36" s="43"/>
      <c r="JBM36" s="43"/>
      <c r="JBN36" s="43"/>
      <c r="JBO36" s="43"/>
      <c r="JBP36" s="43"/>
      <c r="JBQ36" s="43"/>
      <c r="JBR36" s="43"/>
      <c r="JBS36" s="43"/>
      <c r="JBT36" s="43"/>
      <c r="JBU36" s="43"/>
      <c r="JBV36" s="43"/>
      <c r="JBW36" s="43"/>
      <c r="JBX36" s="43"/>
      <c r="JBY36" s="43"/>
      <c r="JBZ36" s="43"/>
      <c r="JCA36" s="43"/>
      <c r="JCB36" s="43"/>
      <c r="JCC36" s="43"/>
      <c r="JCD36" s="43"/>
      <c r="JCE36" s="43"/>
      <c r="JCF36" s="43"/>
      <c r="JCG36" s="43"/>
      <c r="JCH36" s="43"/>
      <c r="JCI36" s="43"/>
      <c r="JCJ36" s="43"/>
      <c r="JCK36" s="43"/>
      <c r="JCL36" s="43"/>
      <c r="JCM36" s="43"/>
      <c r="JCN36" s="43"/>
      <c r="JCO36" s="43"/>
      <c r="JCP36" s="43"/>
      <c r="JCQ36" s="43"/>
      <c r="JCR36" s="43"/>
      <c r="JCS36" s="43"/>
      <c r="JCT36" s="43"/>
      <c r="JCU36" s="43"/>
      <c r="JCV36" s="43"/>
      <c r="JCW36" s="43"/>
      <c r="JCX36" s="43"/>
      <c r="JCY36" s="43"/>
      <c r="JCZ36" s="43"/>
      <c r="JDA36" s="43"/>
      <c r="JDB36" s="43"/>
      <c r="JDC36" s="43"/>
      <c r="JDD36" s="43"/>
      <c r="JDE36" s="43"/>
      <c r="JDF36" s="43"/>
      <c r="JDG36" s="43"/>
      <c r="JDH36" s="43"/>
      <c r="JDI36" s="43"/>
      <c r="JDJ36" s="43"/>
      <c r="JDK36" s="43"/>
      <c r="JDL36" s="43"/>
      <c r="JDM36" s="43"/>
      <c r="JDN36" s="43"/>
      <c r="JDO36" s="43"/>
      <c r="JDP36" s="43"/>
      <c r="JDQ36" s="43"/>
      <c r="JDR36" s="43"/>
      <c r="JDS36" s="43"/>
      <c r="JDT36" s="43"/>
      <c r="JDU36" s="43"/>
      <c r="JDV36" s="43"/>
      <c r="JDW36" s="43"/>
      <c r="JDX36" s="43"/>
      <c r="JDY36" s="43"/>
      <c r="JDZ36" s="43"/>
      <c r="JEA36" s="43"/>
      <c r="JEB36" s="43"/>
      <c r="JEC36" s="43"/>
      <c r="JED36" s="43"/>
      <c r="JEE36" s="43"/>
      <c r="JEF36" s="43"/>
      <c r="JEG36" s="43"/>
      <c r="JEH36" s="43"/>
      <c r="JEI36" s="43"/>
      <c r="JEJ36" s="43"/>
      <c r="JEK36" s="43"/>
      <c r="JEL36" s="43"/>
      <c r="JEM36" s="43"/>
      <c r="JEN36" s="43"/>
      <c r="JEO36" s="43"/>
      <c r="JEP36" s="43"/>
      <c r="JEQ36" s="43"/>
      <c r="JER36" s="43"/>
      <c r="JES36" s="43"/>
      <c r="JET36" s="43"/>
      <c r="JEU36" s="43"/>
      <c r="JEV36" s="43"/>
      <c r="JEW36" s="43"/>
      <c r="JEX36" s="43"/>
      <c r="JEY36" s="43"/>
      <c r="JEZ36" s="43"/>
      <c r="JFA36" s="43"/>
      <c r="JFB36" s="43"/>
      <c r="JFC36" s="43"/>
      <c r="JFD36" s="43"/>
      <c r="JFE36" s="43"/>
      <c r="JFF36" s="43"/>
      <c r="JFG36" s="43"/>
      <c r="JFH36" s="43"/>
      <c r="JFI36" s="43"/>
      <c r="JFJ36" s="43"/>
      <c r="JFK36" s="43"/>
      <c r="JFL36" s="43"/>
      <c r="JFM36" s="43"/>
      <c r="JFN36" s="43"/>
      <c r="JFO36" s="43"/>
      <c r="JFP36" s="43"/>
      <c r="JFQ36" s="43"/>
      <c r="JFR36" s="43"/>
      <c r="JFS36" s="43"/>
      <c r="JFT36" s="43"/>
      <c r="JFU36" s="43"/>
      <c r="JFV36" s="43"/>
      <c r="JFW36" s="43"/>
      <c r="JFX36" s="43"/>
      <c r="JFY36" s="43"/>
      <c r="JFZ36" s="43"/>
      <c r="JGA36" s="43"/>
      <c r="JGB36" s="43"/>
      <c r="JGC36" s="43"/>
      <c r="JGD36" s="43"/>
      <c r="JGE36" s="43"/>
      <c r="JGF36" s="43"/>
      <c r="JGG36" s="43"/>
      <c r="JGH36" s="43"/>
      <c r="JGI36" s="43"/>
      <c r="JGJ36" s="43"/>
      <c r="JGK36" s="43"/>
      <c r="JGL36" s="43"/>
      <c r="JGM36" s="43"/>
      <c r="JGN36" s="43"/>
      <c r="JGO36" s="43"/>
      <c r="JGP36" s="43"/>
      <c r="JGQ36" s="43"/>
      <c r="JGR36" s="43"/>
      <c r="JGS36" s="43"/>
      <c r="JGT36" s="43"/>
      <c r="JGU36" s="43"/>
      <c r="JGV36" s="43"/>
      <c r="JGW36" s="43"/>
      <c r="JGX36" s="43"/>
      <c r="JGY36" s="43"/>
      <c r="JGZ36" s="43"/>
      <c r="JHA36" s="43"/>
      <c r="JHB36" s="43"/>
      <c r="JHC36" s="43"/>
      <c r="JHD36" s="43"/>
      <c r="JHE36" s="43"/>
      <c r="JHF36" s="43"/>
      <c r="JHG36" s="43"/>
      <c r="JHH36" s="43"/>
      <c r="JHI36" s="43"/>
      <c r="JHJ36" s="43"/>
      <c r="JHK36" s="43"/>
      <c r="JHL36" s="43"/>
      <c r="JHM36" s="43"/>
      <c r="JHN36" s="43"/>
      <c r="JHO36" s="43"/>
      <c r="JHP36" s="43"/>
      <c r="JHQ36" s="43"/>
      <c r="JHR36" s="43"/>
      <c r="JHS36" s="43"/>
      <c r="JHT36" s="43"/>
      <c r="JHU36" s="43"/>
      <c r="JHV36" s="43"/>
      <c r="JHW36" s="43"/>
      <c r="JHX36" s="43"/>
      <c r="JHY36" s="43"/>
      <c r="JHZ36" s="43"/>
      <c r="JIA36" s="43"/>
      <c r="JIB36" s="43"/>
      <c r="JIC36" s="43"/>
      <c r="JID36" s="43"/>
      <c r="JIE36" s="43"/>
      <c r="JIF36" s="43"/>
      <c r="JIG36" s="43"/>
      <c r="JIH36" s="43"/>
      <c r="JII36" s="43"/>
      <c r="JIJ36" s="43"/>
      <c r="JIK36" s="43"/>
      <c r="JIL36" s="43"/>
      <c r="JIM36" s="43"/>
      <c r="JIN36" s="43"/>
      <c r="JIO36" s="43"/>
      <c r="JIP36" s="43"/>
      <c r="JIQ36" s="43"/>
      <c r="JIR36" s="43"/>
      <c r="JIS36" s="43"/>
      <c r="JIT36" s="43"/>
      <c r="JIU36" s="43"/>
      <c r="JIV36" s="43"/>
      <c r="JIW36" s="43"/>
      <c r="JIX36" s="43"/>
      <c r="JIY36" s="43"/>
      <c r="JIZ36" s="43"/>
      <c r="JJA36" s="43"/>
      <c r="JJB36" s="43"/>
      <c r="JJC36" s="43"/>
      <c r="JJD36" s="43"/>
      <c r="JJE36" s="43"/>
      <c r="JJF36" s="43"/>
      <c r="JJG36" s="43"/>
      <c r="JJH36" s="43"/>
      <c r="JJI36" s="43"/>
      <c r="JJJ36" s="43"/>
      <c r="JJK36" s="43"/>
      <c r="JJL36" s="43"/>
      <c r="JJM36" s="43"/>
      <c r="JJN36" s="43"/>
      <c r="JJO36" s="43"/>
      <c r="JJP36" s="43"/>
      <c r="JJQ36" s="43"/>
      <c r="JJR36" s="43"/>
      <c r="JJS36" s="43"/>
      <c r="JJT36" s="43"/>
      <c r="JJU36" s="43"/>
      <c r="JJV36" s="43"/>
      <c r="JJW36" s="43"/>
      <c r="JJX36" s="43"/>
      <c r="JJY36" s="43"/>
      <c r="JJZ36" s="43"/>
      <c r="JKA36" s="43"/>
      <c r="JKB36" s="43"/>
      <c r="JKC36" s="43"/>
      <c r="JKD36" s="43"/>
      <c r="JKE36" s="43"/>
      <c r="JKF36" s="43"/>
      <c r="JKG36" s="43"/>
      <c r="JKH36" s="43"/>
      <c r="JKI36" s="43"/>
      <c r="JKJ36" s="43"/>
      <c r="JKK36" s="43"/>
      <c r="JKL36" s="43"/>
      <c r="JKM36" s="43"/>
      <c r="JKN36" s="43"/>
      <c r="JKO36" s="43"/>
      <c r="JKP36" s="43"/>
      <c r="JKQ36" s="43"/>
      <c r="JKR36" s="43"/>
      <c r="JKS36" s="43"/>
      <c r="JKT36" s="43"/>
      <c r="JKU36" s="43"/>
      <c r="JKV36" s="43"/>
      <c r="JKW36" s="43"/>
      <c r="JKX36" s="43"/>
      <c r="JKY36" s="43"/>
      <c r="JKZ36" s="43"/>
      <c r="JLA36" s="43"/>
      <c r="JLB36" s="43"/>
      <c r="JLC36" s="43"/>
      <c r="JLD36" s="43"/>
      <c r="JLE36" s="43"/>
      <c r="JLF36" s="43"/>
      <c r="JLG36" s="43"/>
      <c r="JLH36" s="43"/>
      <c r="JLI36" s="43"/>
      <c r="JLJ36" s="43"/>
      <c r="JLK36" s="43"/>
      <c r="JLL36" s="43"/>
      <c r="JLM36" s="43"/>
      <c r="JLN36" s="43"/>
      <c r="JLO36" s="43"/>
      <c r="JLP36" s="43"/>
      <c r="JLQ36" s="43"/>
      <c r="JLR36" s="43"/>
      <c r="JLS36" s="43"/>
      <c r="JLT36" s="43"/>
      <c r="JLU36" s="43"/>
      <c r="JLV36" s="43"/>
      <c r="JLW36" s="43"/>
      <c r="JLX36" s="43"/>
      <c r="JLY36" s="43"/>
      <c r="JLZ36" s="43"/>
      <c r="JMA36" s="43"/>
      <c r="JMB36" s="43"/>
      <c r="JMC36" s="43"/>
      <c r="JMD36" s="43"/>
      <c r="JME36" s="43"/>
      <c r="JMF36" s="43"/>
      <c r="JMG36" s="43"/>
      <c r="JMH36" s="43"/>
      <c r="JMI36" s="43"/>
      <c r="JMJ36" s="43"/>
      <c r="JMK36" s="43"/>
      <c r="JML36" s="43"/>
      <c r="JMM36" s="43"/>
      <c r="JMN36" s="43"/>
      <c r="JMO36" s="43"/>
      <c r="JMP36" s="43"/>
      <c r="JMQ36" s="43"/>
      <c r="JMR36" s="43"/>
      <c r="JMS36" s="43"/>
      <c r="JMT36" s="43"/>
      <c r="JMU36" s="43"/>
      <c r="JMV36" s="43"/>
      <c r="JMW36" s="43"/>
      <c r="JMX36" s="43"/>
      <c r="JMY36" s="43"/>
      <c r="JMZ36" s="43"/>
      <c r="JNA36" s="43"/>
      <c r="JNB36" s="43"/>
      <c r="JNC36" s="43"/>
      <c r="JND36" s="43"/>
      <c r="JNE36" s="43"/>
      <c r="JNF36" s="43"/>
      <c r="JNG36" s="43"/>
      <c r="JNH36" s="43"/>
      <c r="JNI36" s="43"/>
      <c r="JNJ36" s="43"/>
      <c r="JNK36" s="43"/>
      <c r="JNL36" s="43"/>
      <c r="JNM36" s="43"/>
      <c r="JNN36" s="43"/>
      <c r="JNO36" s="43"/>
      <c r="JNP36" s="43"/>
      <c r="JNQ36" s="43"/>
      <c r="JNR36" s="43"/>
      <c r="JNS36" s="43"/>
      <c r="JNT36" s="43"/>
      <c r="JNU36" s="43"/>
      <c r="JNV36" s="43"/>
      <c r="JNW36" s="43"/>
      <c r="JNX36" s="43"/>
      <c r="JNY36" s="43"/>
      <c r="JNZ36" s="43"/>
      <c r="JOA36" s="43"/>
      <c r="JOB36" s="43"/>
      <c r="JOC36" s="43"/>
      <c r="JOD36" s="43"/>
      <c r="JOE36" s="43"/>
      <c r="JOF36" s="43"/>
      <c r="JOG36" s="43"/>
      <c r="JOH36" s="43"/>
      <c r="JOI36" s="43"/>
      <c r="JOJ36" s="43"/>
      <c r="JOK36" s="43"/>
      <c r="JOL36" s="43"/>
      <c r="JOM36" s="43"/>
      <c r="JON36" s="43"/>
      <c r="JOO36" s="43"/>
      <c r="JOP36" s="43"/>
      <c r="JOQ36" s="43"/>
      <c r="JOR36" s="43"/>
      <c r="JOS36" s="43"/>
      <c r="JOT36" s="43"/>
      <c r="JOU36" s="43"/>
      <c r="JOV36" s="43"/>
      <c r="JOW36" s="43"/>
      <c r="JOX36" s="43"/>
      <c r="JOY36" s="43"/>
      <c r="JOZ36" s="43"/>
      <c r="JPA36" s="43"/>
      <c r="JPB36" s="43"/>
      <c r="JPC36" s="43"/>
      <c r="JPD36" s="43"/>
      <c r="JPE36" s="43"/>
      <c r="JPF36" s="43"/>
      <c r="JPG36" s="43"/>
      <c r="JPH36" s="43"/>
      <c r="JPI36" s="43"/>
      <c r="JPJ36" s="43"/>
      <c r="JPK36" s="43"/>
      <c r="JPL36" s="43"/>
      <c r="JPM36" s="43"/>
      <c r="JPN36" s="43"/>
      <c r="JPO36" s="43"/>
      <c r="JPP36" s="43"/>
      <c r="JPQ36" s="43"/>
      <c r="JPR36" s="43"/>
      <c r="JPS36" s="43"/>
      <c r="JPT36" s="43"/>
      <c r="JPU36" s="43"/>
      <c r="JPV36" s="43"/>
      <c r="JPW36" s="43"/>
      <c r="JPX36" s="43"/>
      <c r="JPY36" s="43"/>
      <c r="JPZ36" s="43"/>
      <c r="JQA36" s="43"/>
      <c r="JQB36" s="43"/>
      <c r="JQC36" s="43"/>
      <c r="JQD36" s="43"/>
      <c r="JQE36" s="43"/>
      <c r="JQF36" s="43"/>
      <c r="JQG36" s="43"/>
      <c r="JQH36" s="43"/>
      <c r="JQI36" s="43"/>
      <c r="JQJ36" s="43"/>
      <c r="JQK36" s="43"/>
      <c r="JQL36" s="43"/>
      <c r="JQM36" s="43"/>
      <c r="JQN36" s="43"/>
      <c r="JQO36" s="43"/>
      <c r="JQP36" s="43"/>
      <c r="JQQ36" s="43"/>
      <c r="JQR36" s="43"/>
      <c r="JQS36" s="43"/>
      <c r="JQT36" s="43"/>
      <c r="JQU36" s="43"/>
      <c r="JQV36" s="43"/>
      <c r="JQW36" s="43"/>
      <c r="JQX36" s="43"/>
      <c r="JQY36" s="43"/>
      <c r="JQZ36" s="43"/>
      <c r="JRA36" s="43"/>
      <c r="JRB36" s="43"/>
      <c r="JRC36" s="43"/>
      <c r="JRD36" s="43"/>
      <c r="JRE36" s="43"/>
      <c r="JRF36" s="43"/>
      <c r="JRG36" s="43"/>
      <c r="JRH36" s="43"/>
      <c r="JRI36" s="43"/>
      <c r="JRJ36" s="43"/>
      <c r="JRK36" s="43"/>
      <c r="JRL36" s="43"/>
      <c r="JRM36" s="43"/>
      <c r="JRN36" s="43"/>
      <c r="JRO36" s="43"/>
      <c r="JRP36" s="43"/>
      <c r="JRQ36" s="43"/>
      <c r="JRR36" s="43"/>
      <c r="JRS36" s="43"/>
      <c r="JRT36" s="43"/>
      <c r="JRU36" s="43"/>
      <c r="JRV36" s="43"/>
      <c r="JRW36" s="43"/>
      <c r="JRX36" s="43"/>
      <c r="JRY36" s="43"/>
      <c r="JRZ36" s="43"/>
      <c r="JSA36" s="43"/>
      <c r="JSB36" s="43"/>
      <c r="JSC36" s="43"/>
      <c r="JSD36" s="43"/>
      <c r="JSE36" s="43"/>
      <c r="JSF36" s="43"/>
      <c r="JSG36" s="43"/>
      <c r="JSH36" s="43"/>
      <c r="JSI36" s="43"/>
      <c r="JSJ36" s="43"/>
      <c r="JSK36" s="43"/>
      <c r="JSL36" s="43"/>
      <c r="JSM36" s="43"/>
      <c r="JSN36" s="43"/>
      <c r="JSO36" s="43"/>
      <c r="JSP36" s="43"/>
      <c r="JSQ36" s="43"/>
      <c r="JSR36" s="43"/>
      <c r="JSS36" s="43"/>
      <c r="JST36" s="43"/>
      <c r="JSU36" s="43"/>
      <c r="JSV36" s="43"/>
      <c r="JSW36" s="43"/>
      <c r="JSX36" s="43"/>
      <c r="JSY36" s="43"/>
      <c r="JSZ36" s="43"/>
      <c r="JTA36" s="43"/>
      <c r="JTB36" s="43"/>
      <c r="JTC36" s="43"/>
      <c r="JTD36" s="43"/>
      <c r="JTE36" s="43"/>
      <c r="JTF36" s="43"/>
      <c r="JTG36" s="43"/>
      <c r="JTH36" s="43"/>
      <c r="JTI36" s="43"/>
      <c r="JTJ36" s="43"/>
      <c r="JTK36" s="43"/>
      <c r="JTL36" s="43"/>
      <c r="JTM36" s="43"/>
      <c r="JTN36" s="43"/>
      <c r="JTO36" s="43"/>
      <c r="JTP36" s="43"/>
      <c r="JTQ36" s="43"/>
      <c r="JTR36" s="43"/>
      <c r="JTS36" s="43"/>
      <c r="JTT36" s="43"/>
      <c r="JTU36" s="43"/>
      <c r="JTV36" s="43"/>
      <c r="JTW36" s="43"/>
      <c r="JTX36" s="43"/>
      <c r="JTY36" s="43"/>
      <c r="JTZ36" s="43"/>
      <c r="JUA36" s="43"/>
      <c r="JUB36" s="43"/>
      <c r="JUC36" s="43"/>
      <c r="JUD36" s="43"/>
      <c r="JUE36" s="43"/>
      <c r="JUF36" s="43"/>
      <c r="JUG36" s="43"/>
      <c r="JUH36" s="43"/>
      <c r="JUI36" s="43"/>
      <c r="JUJ36" s="43"/>
      <c r="JUK36" s="43"/>
      <c r="JUL36" s="43"/>
      <c r="JUM36" s="43"/>
      <c r="JUN36" s="43"/>
      <c r="JUO36" s="43"/>
      <c r="JUP36" s="43"/>
      <c r="JUQ36" s="43"/>
      <c r="JUR36" s="43"/>
      <c r="JUS36" s="43"/>
      <c r="JUT36" s="43"/>
      <c r="JUU36" s="43"/>
      <c r="JUV36" s="43"/>
      <c r="JUW36" s="43"/>
      <c r="JUX36" s="43"/>
      <c r="JUY36" s="43"/>
      <c r="JUZ36" s="43"/>
      <c r="JVA36" s="43"/>
      <c r="JVB36" s="43"/>
      <c r="JVC36" s="43"/>
      <c r="JVD36" s="43"/>
      <c r="JVE36" s="43"/>
      <c r="JVF36" s="43"/>
      <c r="JVG36" s="43"/>
      <c r="JVH36" s="43"/>
      <c r="JVI36" s="43"/>
      <c r="JVJ36" s="43"/>
      <c r="JVK36" s="43"/>
      <c r="JVL36" s="43"/>
      <c r="JVM36" s="43"/>
      <c r="JVN36" s="43"/>
      <c r="JVO36" s="43"/>
      <c r="JVP36" s="43"/>
      <c r="JVQ36" s="43"/>
      <c r="JVR36" s="43"/>
      <c r="JVS36" s="43"/>
      <c r="JVT36" s="43"/>
      <c r="JVU36" s="43"/>
      <c r="JVV36" s="43"/>
      <c r="JVW36" s="43"/>
      <c r="JVX36" s="43"/>
      <c r="JVY36" s="43"/>
      <c r="JVZ36" s="43"/>
      <c r="JWA36" s="43"/>
      <c r="JWB36" s="43"/>
      <c r="JWC36" s="43"/>
      <c r="JWD36" s="43"/>
      <c r="JWE36" s="43"/>
      <c r="JWF36" s="43"/>
      <c r="JWG36" s="43"/>
      <c r="JWH36" s="43"/>
      <c r="JWI36" s="43"/>
      <c r="JWJ36" s="43"/>
      <c r="JWK36" s="43"/>
      <c r="JWL36" s="43"/>
      <c r="JWM36" s="43"/>
      <c r="JWN36" s="43"/>
      <c r="JWO36" s="43"/>
      <c r="JWP36" s="43"/>
      <c r="JWQ36" s="43"/>
      <c r="JWR36" s="43"/>
      <c r="JWS36" s="43"/>
      <c r="JWT36" s="43"/>
      <c r="JWU36" s="43"/>
      <c r="JWV36" s="43"/>
      <c r="JWW36" s="43"/>
      <c r="JWX36" s="43"/>
      <c r="JWY36" s="43"/>
      <c r="JWZ36" s="43"/>
      <c r="JXA36" s="43"/>
      <c r="JXB36" s="43"/>
      <c r="JXC36" s="43"/>
      <c r="JXD36" s="43"/>
      <c r="JXE36" s="43"/>
      <c r="JXF36" s="43"/>
      <c r="JXG36" s="43"/>
      <c r="JXH36" s="43"/>
      <c r="JXI36" s="43"/>
      <c r="JXJ36" s="43"/>
      <c r="JXK36" s="43"/>
      <c r="JXL36" s="43"/>
      <c r="JXM36" s="43"/>
      <c r="JXN36" s="43"/>
      <c r="JXO36" s="43"/>
      <c r="JXP36" s="43"/>
      <c r="JXQ36" s="43"/>
      <c r="JXR36" s="43"/>
      <c r="JXS36" s="43"/>
      <c r="JXT36" s="43"/>
      <c r="JXU36" s="43"/>
      <c r="JXV36" s="43"/>
      <c r="JXW36" s="43"/>
      <c r="JXX36" s="43"/>
      <c r="JXY36" s="43"/>
      <c r="JXZ36" s="43"/>
      <c r="JYA36" s="43"/>
      <c r="JYB36" s="43"/>
      <c r="JYC36" s="43"/>
      <c r="JYD36" s="43"/>
      <c r="JYE36" s="43"/>
      <c r="JYF36" s="43"/>
      <c r="JYG36" s="43"/>
      <c r="JYH36" s="43"/>
      <c r="JYI36" s="43"/>
      <c r="JYJ36" s="43"/>
      <c r="JYK36" s="43"/>
      <c r="JYL36" s="43"/>
      <c r="JYM36" s="43"/>
      <c r="JYN36" s="43"/>
      <c r="JYO36" s="43"/>
      <c r="JYP36" s="43"/>
      <c r="JYQ36" s="43"/>
      <c r="JYR36" s="43"/>
      <c r="JYS36" s="43"/>
      <c r="JYT36" s="43"/>
      <c r="JYU36" s="43"/>
      <c r="JYV36" s="43"/>
      <c r="JYW36" s="43"/>
      <c r="JYX36" s="43"/>
      <c r="JYY36" s="43"/>
      <c r="JYZ36" s="43"/>
      <c r="JZA36" s="43"/>
      <c r="JZB36" s="43"/>
      <c r="JZC36" s="43"/>
      <c r="JZD36" s="43"/>
      <c r="JZE36" s="43"/>
      <c r="JZF36" s="43"/>
      <c r="JZG36" s="43"/>
      <c r="JZH36" s="43"/>
      <c r="JZI36" s="43"/>
      <c r="JZJ36" s="43"/>
      <c r="JZK36" s="43"/>
      <c r="JZL36" s="43"/>
      <c r="JZM36" s="43"/>
      <c r="JZN36" s="43"/>
      <c r="JZO36" s="43"/>
      <c r="JZP36" s="43"/>
      <c r="JZQ36" s="43"/>
      <c r="JZR36" s="43"/>
      <c r="JZS36" s="43"/>
      <c r="JZT36" s="43"/>
      <c r="JZU36" s="43"/>
      <c r="JZV36" s="43"/>
      <c r="JZW36" s="43"/>
      <c r="JZX36" s="43"/>
      <c r="JZY36" s="43"/>
      <c r="JZZ36" s="43"/>
      <c r="KAA36" s="43"/>
      <c r="KAB36" s="43"/>
      <c r="KAC36" s="43"/>
      <c r="KAD36" s="43"/>
      <c r="KAE36" s="43"/>
      <c r="KAF36" s="43"/>
      <c r="KAG36" s="43"/>
      <c r="KAH36" s="43"/>
      <c r="KAI36" s="43"/>
      <c r="KAJ36" s="43"/>
      <c r="KAK36" s="43"/>
      <c r="KAL36" s="43"/>
      <c r="KAM36" s="43"/>
      <c r="KAN36" s="43"/>
      <c r="KAO36" s="43"/>
      <c r="KAP36" s="43"/>
      <c r="KAQ36" s="43"/>
      <c r="KAR36" s="43"/>
      <c r="KAS36" s="43"/>
      <c r="KAT36" s="43"/>
      <c r="KAU36" s="43"/>
      <c r="KAV36" s="43"/>
      <c r="KAW36" s="43"/>
      <c r="KAX36" s="43"/>
      <c r="KAY36" s="43"/>
      <c r="KAZ36" s="43"/>
      <c r="KBA36" s="43"/>
      <c r="KBB36" s="43"/>
      <c r="KBC36" s="43"/>
      <c r="KBD36" s="43"/>
      <c r="KBE36" s="43"/>
      <c r="KBF36" s="43"/>
      <c r="KBG36" s="43"/>
      <c r="KBH36" s="43"/>
      <c r="KBI36" s="43"/>
      <c r="KBJ36" s="43"/>
      <c r="KBK36" s="43"/>
      <c r="KBL36" s="43"/>
      <c r="KBM36" s="43"/>
      <c r="KBN36" s="43"/>
      <c r="KBO36" s="43"/>
      <c r="KBP36" s="43"/>
      <c r="KBQ36" s="43"/>
      <c r="KBR36" s="43"/>
      <c r="KBS36" s="43"/>
      <c r="KBT36" s="43"/>
      <c r="KBU36" s="43"/>
      <c r="KBV36" s="43"/>
      <c r="KBW36" s="43"/>
      <c r="KBX36" s="43"/>
      <c r="KBY36" s="43"/>
      <c r="KBZ36" s="43"/>
      <c r="KCA36" s="43"/>
      <c r="KCB36" s="43"/>
      <c r="KCC36" s="43"/>
      <c r="KCD36" s="43"/>
      <c r="KCE36" s="43"/>
      <c r="KCF36" s="43"/>
      <c r="KCG36" s="43"/>
      <c r="KCH36" s="43"/>
      <c r="KCI36" s="43"/>
      <c r="KCJ36" s="43"/>
      <c r="KCK36" s="43"/>
      <c r="KCL36" s="43"/>
      <c r="KCM36" s="43"/>
      <c r="KCN36" s="43"/>
      <c r="KCO36" s="43"/>
      <c r="KCP36" s="43"/>
      <c r="KCQ36" s="43"/>
      <c r="KCR36" s="43"/>
      <c r="KCS36" s="43"/>
      <c r="KCT36" s="43"/>
      <c r="KCU36" s="43"/>
      <c r="KCV36" s="43"/>
      <c r="KCW36" s="43"/>
      <c r="KCX36" s="43"/>
      <c r="KCY36" s="43"/>
      <c r="KCZ36" s="43"/>
      <c r="KDA36" s="43"/>
      <c r="KDB36" s="43"/>
      <c r="KDC36" s="43"/>
      <c r="KDD36" s="43"/>
      <c r="KDE36" s="43"/>
      <c r="KDF36" s="43"/>
      <c r="KDG36" s="43"/>
      <c r="KDH36" s="43"/>
      <c r="KDI36" s="43"/>
      <c r="KDJ36" s="43"/>
      <c r="KDK36" s="43"/>
      <c r="KDL36" s="43"/>
      <c r="KDM36" s="43"/>
      <c r="KDN36" s="43"/>
      <c r="KDO36" s="43"/>
      <c r="KDP36" s="43"/>
      <c r="KDQ36" s="43"/>
      <c r="KDR36" s="43"/>
      <c r="KDS36" s="43"/>
      <c r="KDT36" s="43"/>
      <c r="KDU36" s="43"/>
      <c r="KDV36" s="43"/>
      <c r="KDW36" s="43"/>
      <c r="KDX36" s="43"/>
      <c r="KDY36" s="43"/>
      <c r="KDZ36" s="43"/>
      <c r="KEA36" s="43"/>
      <c r="KEB36" s="43"/>
      <c r="KEC36" s="43"/>
      <c r="KED36" s="43"/>
      <c r="KEE36" s="43"/>
      <c r="KEF36" s="43"/>
      <c r="KEG36" s="43"/>
      <c r="KEH36" s="43"/>
      <c r="KEI36" s="43"/>
      <c r="KEJ36" s="43"/>
      <c r="KEK36" s="43"/>
      <c r="KEL36" s="43"/>
      <c r="KEM36" s="43"/>
      <c r="KEN36" s="43"/>
      <c r="KEO36" s="43"/>
      <c r="KEP36" s="43"/>
      <c r="KEQ36" s="43"/>
      <c r="KER36" s="43"/>
      <c r="KES36" s="43"/>
      <c r="KET36" s="43"/>
      <c r="KEU36" s="43"/>
      <c r="KEV36" s="43"/>
      <c r="KEW36" s="43"/>
      <c r="KEX36" s="43"/>
      <c r="KEY36" s="43"/>
      <c r="KEZ36" s="43"/>
      <c r="KFA36" s="43"/>
      <c r="KFB36" s="43"/>
      <c r="KFC36" s="43"/>
      <c r="KFD36" s="43"/>
      <c r="KFE36" s="43"/>
      <c r="KFF36" s="43"/>
      <c r="KFG36" s="43"/>
      <c r="KFH36" s="43"/>
      <c r="KFI36" s="43"/>
      <c r="KFJ36" s="43"/>
      <c r="KFK36" s="43"/>
      <c r="KFL36" s="43"/>
      <c r="KFM36" s="43"/>
      <c r="KFN36" s="43"/>
      <c r="KFO36" s="43"/>
      <c r="KFP36" s="43"/>
      <c r="KFQ36" s="43"/>
      <c r="KFR36" s="43"/>
      <c r="KFS36" s="43"/>
      <c r="KFT36" s="43"/>
      <c r="KFU36" s="43"/>
      <c r="KFV36" s="43"/>
      <c r="KFW36" s="43"/>
      <c r="KFX36" s="43"/>
      <c r="KFY36" s="43"/>
      <c r="KFZ36" s="43"/>
      <c r="KGA36" s="43"/>
      <c r="KGB36" s="43"/>
      <c r="KGC36" s="43"/>
      <c r="KGD36" s="43"/>
      <c r="KGE36" s="43"/>
      <c r="KGF36" s="43"/>
      <c r="KGG36" s="43"/>
      <c r="KGH36" s="43"/>
      <c r="KGI36" s="43"/>
      <c r="KGJ36" s="43"/>
      <c r="KGK36" s="43"/>
      <c r="KGL36" s="43"/>
      <c r="KGM36" s="43"/>
      <c r="KGN36" s="43"/>
      <c r="KGO36" s="43"/>
      <c r="KGP36" s="43"/>
      <c r="KGQ36" s="43"/>
      <c r="KGR36" s="43"/>
      <c r="KGS36" s="43"/>
      <c r="KGT36" s="43"/>
      <c r="KGU36" s="43"/>
      <c r="KGV36" s="43"/>
      <c r="KGW36" s="43"/>
      <c r="KGX36" s="43"/>
      <c r="KGY36" s="43"/>
      <c r="KGZ36" s="43"/>
      <c r="KHA36" s="43"/>
      <c r="KHB36" s="43"/>
      <c r="KHC36" s="43"/>
      <c r="KHD36" s="43"/>
      <c r="KHE36" s="43"/>
      <c r="KHF36" s="43"/>
      <c r="KHG36" s="43"/>
      <c r="KHH36" s="43"/>
      <c r="KHI36" s="43"/>
      <c r="KHJ36" s="43"/>
      <c r="KHK36" s="43"/>
      <c r="KHL36" s="43"/>
      <c r="KHM36" s="43"/>
      <c r="KHN36" s="43"/>
      <c r="KHO36" s="43"/>
      <c r="KHP36" s="43"/>
      <c r="KHQ36" s="43"/>
      <c r="KHR36" s="43"/>
      <c r="KHS36" s="43"/>
      <c r="KHT36" s="43"/>
      <c r="KHU36" s="43"/>
      <c r="KHV36" s="43"/>
      <c r="KHW36" s="43"/>
      <c r="KHX36" s="43"/>
      <c r="KHY36" s="43"/>
      <c r="KHZ36" s="43"/>
      <c r="KIA36" s="43"/>
      <c r="KIB36" s="43"/>
      <c r="KIC36" s="43"/>
      <c r="KID36" s="43"/>
      <c r="KIE36" s="43"/>
      <c r="KIF36" s="43"/>
      <c r="KIG36" s="43"/>
      <c r="KIH36" s="43"/>
      <c r="KII36" s="43"/>
      <c r="KIJ36" s="43"/>
      <c r="KIK36" s="43"/>
      <c r="KIL36" s="43"/>
      <c r="KIM36" s="43"/>
      <c r="KIN36" s="43"/>
      <c r="KIO36" s="43"/>
      <c r="KIP36" s="43"/>
      <c r="KIQ36" s="43"/>
      <c r="KIR36" s="43"/>
      <c r="KIS36" s="43"/>
      <c r="KIT36" s="43"/>
      <c r="KIU36" s="43"/>
      <c r="KIV36" s="43"/>
      <c r="KIW36" s="43"/>
      <c r="KIX36" s="43"/>
      <c r="KIY36" s="43"/>
      <c r="KIZ36" s="43"/>
      <c r="KJA36" s="43"/>
      <c r="KJB36" s="43"/>
      <c r="KJC36" s="43"/>
      <c r="KJD36" s="43"/>
      <c r="KJE36" s="43"/>
      <c r="KJF36" s="43"/>
      <c r="KJG36" s="43"/>
      <c r="KJH36" s="43"/>
      <c r="KJI36" s="43"/>
      <c r="KJJ36" s="43"/>
      <c r="KJK36" s="43"/>
      <c r="KJL36" s="43"/>
      <c r="KJM36" s="43"/>
      <c r="KJN36" s="43"/>
      <c r="KJO36" s="43"/>
      <c r="KJP36" s="43"/>
      <c r="KJQ36" s="43"/>
      <c r="KJR36" s="43"/>
      <c r="KJS36" s="43"/>
      <c r="KJT36" s="43"/>
      <c r="KJU36" s="43"/>
      <c r="KJV36" s="43"/>
      <c r="KJW36" s="43"/>
      <c r="KJX36" s="43"/>
      <c r="KJY36" s="43"/>
      <c r="KJZ36" s="43"/>
      <c r="KKA36" s="43"/>
      <c r="KKB36" s="43"/>
      <c r="KKC36" s="43"/>
      <c r="KKD36" s="43"/>
      <c r="KKE36" s="43"/>
      <c r="KKF36" s="43"/>
      <c r="KKG36" s="43"/>
      <c r="KKH36" s="43"/>
      <c r="KKI36" s="43"/>
      <c r="KKJ36" s="43"/>
      <c r="KKK36" s="43"/>
      <c r="KKL36" s="43"/>
      <c r="KKM36" s="43"/>
      <c r="KKN36" s="43"/>
      <c r="KKO36" s="43"/>
      <c r="KKP36" s="43"/>
      <c r="KKQ36" s="43"/>
      <c r="KKR36" s="43"/>
      <c r="KKS36" s="43"/>
      <c r="KKT36" s="43"/>
      <c r="KKU36" s="43"/>
      <c r="KKV36" s="43"/>
      <c r="KKW36" s="43"/>
      <c r="KKX36" s="43"/>
      <c r="KKY36" s="43"/>
      <c r="KKZ36" s="43"/>
      <c r="KLA36" s="43"/>
      <c r="KLB36" s="43"/>
      <c r="KLC36" s="43"/>
      <c r="KLD36" s="43"/>
      <c r="KLE36" s="43"/>
      <c r="KLF36" s="43"/>
      <c r="KLG36" s="43"/>
      <c r="KLH36" s="43"/>
      <c r="KLI36" s="43"/>
      <c r="KLJ36" s="43"/>
      <c r="KLK36" s="43"/>
      <c r="KLL36" s="43"/>
      <c r="KLM36" s="43"/>
      <c r="KLN36" s="43"/>
      <c r="KLO36" s="43"/>
      <c r="KLP36" s="43"/>
      <c r="KLQ36" s="43"/>
      <c r="KLR36" s="43"/>
      <c r="KLS36" s="43"/>
      <c r="KLT36" s="43"/>
      <c r="KLU36" s="43"/>
      <c r="KLV36" s="43"/>
      <c r="KLW36" s="43"/>
      <c r="KLX36" s="43"/>
      <c r="KLY36" s="43"/>
      <c r="KLZ36" s="43"/>
      <c r="KMA36" s="43"/>
      <c r="KMB36" s="43"/>
      <c r="KMC36" s="43"/>
      <c r="KMD36" s="43"/>
      <c r="KME36" s="43"/>
      <c r="KMF36" s="43"/>
      <c r="KMG36" s="43"/>
      <c r="KMH36" s="43"/>
      <c r="KMI36" s="43"/>
      <c r="KMJ36" s="43"/>
      <c r="KMK36" s="43"/>
      <c r="KML36" s="43"/>
      <c r="KMM36" s="43"/>
      <c r="KMN36" s="43"/>
      <c r="KMO36" s="43"/>
      <c r="KMP36" s="43"/>
      <c r="KMQ36" s="43"/>
      <c r="KMR36" s="43"/>
      <c r="KMS36" s="43"/>
      <c r="KMT36" s="43"/>
      <c r="KMU36" s="43"/>
      <c r="KMV36" s="43"/>
      <c r="KMW36" s="43"/>
      <c r="KMX36" s="43"/>
      <c r="KMY36" s="43"/>
      <c r="KMZ36" s="43"/>
      <c r="KNA36" s="43"/>
      <c r="KNB36" s="43"/>
      <c r="KNC36" s="43"/>
      <c r="KND36" s="43"/>
      <c r="KNE36" s="43"/>
      <c r="KNF36" s="43"/>
      <c r="KNG36" s="43"/>
      <c r="KNH36" s="43"/>
      <c r="KNI36" s="43"/>
      <c r="KNJ36" s="43"/>
      <c r="KNK36" s="43"/>
      <c r="KNL36" s="43"/>
      <c r="KNM36" s="43"/>
      <c r="KNN36" s="43"/>
      <c r="KNO36" s="43"/>
      <c r="KNP36" s="43"/>
      <c r="KNQ36" s="43"/>
      <c r="KNR36" s="43"/>
      <c r="KNS36" s="43"/>
      <c r="KNT36" s="43"/>
      <c r="KNU36" s="43"/>
      <c r="KNV36" s="43"/>
      <c r="KNW36" s="43"/>
      <c r="KNX36" s="43"/>
      <c r="KNY36" s="43"/>
      <c r="KNZ36" s="43"/>
      <c r="KOA36" s="43"/>
      <c r="KOB36" s="43"/>
      <c r="KOC36" s="43"/>
      <c r="KOD36" s="43"/>
      <c r="KOE36" s="43"/>
      <c r="KOF36" s="43"/>
      <c r="KOG36" s="43"/>
      <c r="KOH36" s="43"/>
      <c r="KOI36" s="43"/>
      <c r="KOJ36" s="43"/>
      <c r="KOK36" s="43"/>
      <c r="KOL36" s="43"/>
      <c r="KOM36" s="43"/>
      <c r="KON36" s="43"/>
      <c r="KOO36" s="43"/>
      <c r="KOP36" s="43"/>
      <c r="KOQ36" s="43"/>
      <c r="KOR36" s="43"/>
      <c r="KOS36" s="43"/>
      <c r="KOT36" s="43"/>
      <c r="KOU36" s="43"/>
      <c r="KOV36" s="43"/>
      <c r="KOW36" s="43"/>
      <c r="KOX36" s="43"/>
      <c r="KOY36" s="43"/>
      <c r="KOZ36" s="43"/>
      <c r="KPA36" s="43"/>
      <c r="KPB36" s="43"/>
      <c r="KPC36" s="43"/>
      <c r="KPD36" s="43"/>
      <c r="KPE36" s="43"/>
      <c r="KPF36" s="43"/>
      <c r="KPG36" s="43"/>
      <c r="KPH36" s="43"/>
      <c r="KPI36" s="43"/>
      <c r="KPJ36" s="43"/>
      <c r="KPK36" s="43"/>
      <c r="KPL36" s="43"/>
      <c r="KPM36" s="43"/>
      <c r="KPN36" s="43"/>
      <c r="KPO36" s="43"/>
      <c r="KPP36" s="43"/>
      <c r="KPQ36" s="43"/>
      <c r="KPR36" s="43"/>
      <c r="KPS36" s="43"/>
      <c r="KPT36" s="43"/>
      <c r="KPU36" s="43"/>
      <c r="KPV36" s="43"/>
      <c r="KPW36" s="43"/>
      <c r="KPX36" s="43"/>
      <c r="KPY36" s="43"/>
      <c r="KPZ36" s="43"/>
      <c r="KQA36" s="43"/>
      <c r="KQB36" s="43"/>
      <c r="KQC36" s="43"/>
      <c r="KQD36" s="43"/>
      <c r="KQE36" s="43"/>
      <c r="KQF36" s="43"/>
      <c r="KQG36" s="43"/>
      <c r="KQH36" s="43"/>
      <c r="KQI36" s="43"/>
      <c r="KQJ36" s="43"/>
      <c r="KQK36" s="43"/>
      <c r="KQL36" s="43"/>
      <c r="KQM36" s="43"/>
      <c r="KQN36" s="43"/>
      <c r="KQO36" s="43"/>
      <c r="KQP36" s="43"/>
      <c r="KQQ36" s="43"/>
      <c r="KQR36" s="43"/>
      <c r="KQS36" s="43"/>
      <c r="KQT36" s="43"/>
      <c r="KQU36" s="43"/>
      <c r="KQV36" s="43"/>
      <c r="KQW36" s="43"/>
      <c r="KQX36" s="43"/>
      <c r="KQY36" s="43"/>
      <c r="KQZ36" s="43"/>
      <c r="KRA36" s="43"/>
      <c r="KRB36" s="43"/>
      <c r="KRC36" s="43"/>
      <c r="KRD36" s="43"/>
      <c r="KRE36" s="43"/>
      <c r="KRF36" s="43"/>
      <c r="KRG36" s="43"/>
      <c r="KRH36" s="43"/>
      <c r="KRI36" s="43"/>
      <c r="KRJ36" s="43"/>
      <c r="KRK36" s="43"/>
      <c r="KRL36" s="43"/>
      <c r="KRM36" s="43"/>
      <c r="KRN36" s="43"/>
      <c r="KRO36" s="43"/>
      <c r="KRP36" s="43"/>
      <c r="KRQ36" s="43"/>
      <c r="KRR36" s="43"/>
      <c r="KRS36" s="43"/>
      <c r="KRT36" s="43"/>
      <c r="KRU36" s="43"/>
      <c r="KRV36" s="43"/>
      <c r="KRW36" s="43"/>
      <c r="KRX36" s="43"/>
      <c r="KRY36" s="43"/>
      <c r="KRZ36" s="43"/>
      <c r="KSA36" s="43"/>
      <c r="KSB36" s="43"/>
      <c r="KSC36" s="43"/>
      <c r="KSD36" s="43"/>
      <c r="KSE36" s="43"/>
      <c r="KSF36" s="43"/>
      <c r="KSG36" s="43"/>
      <c r="KSH36" s="43"/>
      <c r="KSI36" s="43"/>
      <c r="KSJ36" s="43"/>
      <c r="KSK36" s="43"/>
      <c r="KSL36" s="43"/>
      <c r="KSM36" s="43"/>
      <c r="KSN36" s="43"/>
      <c r="KSO36" s="43"/>
      <c r="KSP36" s="43"/>
      <c r="KSQ36" s="43"/>
      <c r="KSR36" s="43"/>
      <c r="KSS36" s="43"/>
      <c r="KST36" s="43"/>
      <c r="KSU36" s="43"/>
      <c r="KSV36" s="43"/>
      <c r="KSW36" s="43"/>
      <c r="KSX36" s="43"/>
      <c r="KSY36" s="43"/>
      <c r="KSZ36" s="43"/>
      <c r="KTA36" s="43"/>
      <c r="KTB36" s="43"/>
      <c r="KTC36" s="43"/>
      <c r="KTD36" s="43"/>
      <c r="KTE36" s="43"/>
      <c r="KTF36" s="43"/>
      <c r="KTG36" s="43"/>
      <c r="KTH36" s="43"/>
      <c r="KTI36" s="43"/>
      <c r="KTJ36" s="43"/>
      <c r="KTK36" s="43"/>
      <c r="KTL36" s="43"/>
      <c r="KTM36" s="43"/>
      <c r="KTN36" s="43"/>
      <c r="KTO36" s="43"/>
      <c r="KTP36" s="43"/>
      <c r="KTQ36" s="43"/>
      <c r="KTR36" s="43"/>
      <c r="KTS36" s="43"/>
      <c r="KTT36" s="43"/>
      <c r="KTU36" s="43"/>
      <c r="KTV36" s="43"/>
      <c r="KTW36" s="43"/>
      <c r="KTX36" s="43"/>
      <c r="KTY36" s="43"/>
      <c r="KTZ36" s="43"/>
      <c r="KUA36" s="43"/>
      <c r="KUB36" s="43"/>
      <c r="KUC36" s="43"/>
      <c r="KUD36" s="43"/>
      <c r="KUE36" s="43"/>
      <c r="KUF36" s="43"/>
      <c r="KUG36" s="43"/>
      <c r="KUH36" s="43"/>
      <c r="KUI36" s="43"/>
      <c r="KUJ36" s="43"/>
      <c r="KUK36" s="43"/>
      <c r="KUL36" s="43"/>
      <c r="KUM36" s="43"/>
      <c r="KUN36" s="43"/>
      <c r="KUO36" s="43"/>
      <c r="KUP36" s="43"/>
      <c r="KUQ36" s="43"/>
      <c r="KUR36" s="43"/>
      <c r="KUS36" s="43"/>
      <c r="KUT36" s="43"/>
      <c r="KUU36" s="43"/>
      <c r="KUV36" s="43"/>
      <c r="KUW36" s="43"/>
      <c r="KUX36" s="43"/>
      <c r="KUY36" s="43"/>
      <c r="KUZ36" s="43"/>
      <c r="KVA36" s="43"/>
      <c r="KVB36" s="43"/>
      <c r="KVC36" s="43"/>
      <c r="KVD36" s="43"/>
      <c r="KVE36" s="43"/>
      <c r="KVF36" s="43"/>
      <c r="KVG36" s="43"/>
      <c r="KVH36" s="43"/>
      <c r="KVI36" s="43"/>
      <c r="KVJ36" s="43"/>
      <c r="KVK36" s="43"/>
      <c r="KVL36" s="43"/>
      <c r="KVM36" s="43"/>
      <c r="KVN36" s="43"/>
      <c r="KVO36" s="43"/>
      <c r="KVP36" s="43"/>
      <c r="KVQ36" s="43"/>
      <c r="KVR36" s="43"/>
      <c r="KVS36" s="43"/>
      <c r="KVT36" s="43"/>
      <c r="KVU36" s="43"/>
      <c r="KVV36" s="43"/>
      <c r="KVW36" s="43"/>
      <c r="KVX36" s="43"/>
      <c r="KVY36" s="43"/>
      <c r="KVZ36" s="43"/>
      <c r="KWA36" s="43"/>
      <c r="KWB36" s="43"/>
      <c r="KWC36" s="43"/>
      <c r="KWD36" s="43"/>
      <c r="KWE36" s="43"/>
      <c r="KWF36" s="43"/>
      <c r="KWG36" s="43"/>
      <c r="KWH36" s="43"/>
      <c r="KWI36" s="43"/>
      <c r="KWJ36" s="43"/>
      <c r="KWK36" s="43"/>
      <c r="KWL36" s="43"/>
      <c r="KWM36" s="43"/>
      <c r="KWN36" s="43"/>
      <c r="KWO36" s="43"/>
      <c r="KWP36" s="43"/>
      <c r="KWQ36" s="43"/>
      <c r="KWR36" s="43"/>
      <c r="KWS36" s="43"/>
      <c r="KWT36" s="43"/>
      <c r="KWU36" s="43"/>
      <c r="KWV36" s="43"/>
      <c r="KWW36" s="43"/>
      <c r="KWX36" s="43"/>
      <c r="KWY36" s="43"/>
      <c r="KWZ36" s="43"/>
      <c r="KXA36" s="43"/>
      <c r="KXB36" s="43"/>
      <c r="KXC36" s="43"/>
      <c r="KXD36" s="43"/>
      <c r="KXE36" s="43"/>
      <c r="KXF36" s="43"/>
      <c r="KXG36" s="43"/>
      <c r="KXH36" s="43"/>
      <c r="KXI36" s="43"/>
      <c r="KXJ36" s="43"/>
      <c r="KXK36" s="43"/>
      <c r="KXL36" s="43"/>
      <c r="KXM36" s="43"/>
      <c r="KXN36" s="43"/>
      <c r="KXO36" s="43"/>
      <c r="KXP36" s="43"/>
      <c r="KXQ36" s="43"/>
      <c r="KXR36" s="43"/>
      <c r="KXS36" s="43"/>
      <c r="KXT36" s="43"/>
      <c r="KXU36" s="43"/>
      <c r="KXV36" s="43"/>
      <c r="KXW36" s="43"/>
      <c r="KXX36" s="43"/>
      <c r="KXY36" s="43"/>
      <c r="KXZ36" s="43"/>
      <c r="KYA36" s="43"/>
      <c r="KYB36" s="43"/>
      <c r="KYC36" s="43"/>
      <c r="KYD36" s="43"/>
      <c r="KYE36" s="43"/>
      <c r="KYF36" s="43"/>
      <c r="KYG36" s="43"/>
      <c r="KYH36" s="43"/>
      <c r="KYI36" s="43"/>
      <c r="KYJ36" s="43"/>
      <c r="KYK36" s="43"/>
      <c r="KYL36" s="43"/>
      <c r="KYM36" s="43"/>
      <c r="KYN36" s="43"/>
      <c r="KYO36" s="43"/>
      <c r="KYP36" s="43"/>
      <c r="KYQ36" s="43"/>
      <c r="KYR36" s="43"/>
      <c r="KYS36" s="43"/>
      <c r="KYT36" s="43"/>
      <c r="KYU36" s="43"/>
      <c r="KYV36" s="43"/>
      <c r="KYW36" s="43"/>
      <c r="KYX36" s="43"/>
      <c r="KYY36" s="43"/>
      <c r="KYZ36" s="43"/>
      <c r="KZA36" s="43"/>
      <c r="KZB36" s="43"/>
      <c r="KZC36" s="43"/>
      <c r="KZD36" s="43"/>
      <c r="KZE36" s="43"/>
      <c r="KZF36" s="43"/>
      <c r="KZG36" s="43"/>
      <c r="KZH36" s="43"/>
      <c r="KZI36" s="43"/>
      <c r="KZJ36" s="43"/>
      <c r="KZK36" s="43"/>
      <c r="KZL36" s="43"/>
      <c r="KZM36" s="43"/>
      <c r="KZN36" s="43"/>
      <c r="KZO36" s="43"/>
      <c r="KZP36" s="43"/>
      <c r="KZQ36" s="43"/>
      <c r="KZR36" s="43"/>
      <c r="KZS36" s="43"/>
      <c r="KZT36" s="43"/>
      <c r="KZU36" s="43"/>
      <c r="KZV36" s="43"/>
      <c r="KZW36" s="43"/>
      <c r="KZX36" s="43"/>
      <c r="KZY36" s="43"/>
      <c r="KZZ36" s="43"/>
      <c r="LAA36" s="43"/>
      <c r="LAB36" s="43"/>
      <c r="LAC36" s="43"/>
      <c r="LAD36" s="43"/>
      <c r="LAE36" s="43"/>
      <c r="LAF36" s="43"/>
      <c r="LAG36" s="43"/>
      <c r="LAH36" s="43"/>
      <c r="LAI36" s="43"/>
      <c r="LAJ36" s="43"/>
      <c r="LAK36" s="43"/>
      <c r="LAL36" s="43"/>
      <c r="LAM36" s="43"/>
      <c r="LAN36" s="43"/>
      <c r="LAO36" s="43"/>
      <c r="LAP36" s="43"/>
      <c r="LAQ36" s="43"/>
      <c r="LAR36" s="43"/>
      <c r="LAS36" s="43"/>
      <c r="LAT36" s="43"/>
      <c r="LAU36" s="43"/>
      <c r="LAV36" s="43"/>
      <c r="LAW36" s="43"/>
      <c r="LAX36" s="43"/>
      <c r="LAY36" s="43"/>
      <c r="LAZ36" s="43"/>
      <c r="LBA36" s="43"/>
      <c r="LBB36" s="43"/>
      <c r="LBC36" s="43"/>
      <c r="LBD36" s="43"/>
      <c r="LBE36" s="43"/>
      <c r="LBF36" s="43"/>
      <c r="LBG36" s="43"/>
      <c r="LBH36" s="43"/>
      <c r="LBI36" s="43"/>
      <c r="LBJ36" s="43"/>
      <c r="LBK36" s="43"/>
      <c r="LBL36" s="43"/>
      <c r="LBM36" s="43"/>
      <c r="LBN36" s="43"/>
      <c r="LBO36" s="43"/>
      <c r="LBP36" s="43"/>
      <c r="LBQ36" s="43"/>
      <c r="LBR36" s="43"/>
      <c r="LBS36" s="43"/>
      <c r="LBT36" s="43"/>
      <c r="LBU36" s="43"/>
      <c r="LBV36" s="43"/>
      <c r="LBW36" s="43"/>
      <c r="LBX36" s="43"/>
      <c r="LBY36" s="43"/>
      <c r="LBZ36" s="43"/>
      <c r="LCA36" s="43"/>
      <c r="LCB36" s="43"/>
      <c r="LCC36" s="43"/>
      <c r="LCD36" s="43"/>
      <c r="LCE36" s="43"/>
      <c r="LCF36" s="43"/>
      <c r="LCG36" s="43"/>
      <c r="LCH36" s="43"/>
      <c r="LCI36" s="43"/>
      <c r="LCJ36" s="43"/>
      <c r="LCK36" s="43"/>
      <c r="LCL36" s="43"/>
      <c r="LCM36" s="43"/>
      <c r="LCN36" s="43"/>
      <c r="LCO36" s="43"/>
      <c r="LCP36" s="43"/>
      <c r="LCQ36" s="43"/>
      <c r="LCR36" s="43"/>
      <c r="LCS36" s="43"/>
      <c r="LCT36" s="43"/>
      <c r="LCU36" s="43"/>
      <c r="LCV36" s="43"/>
      <c r="LCW36" s="43"/>
      <c r="LCX36" s="43"/>
      <c r="LCY36" s="43"/>
      <c r="LCZ36" s="43"/>
      <c r="LDA36" s="43"/>
      <c r="LDB36" s="43"/>
      <c r="LDC36" s="43"/>
      <c r="LDD36" s="43"/>
      <c r="LDE36" s="43"/>
      <c r="LDF36" s="43"/>
      <c r="LDG36" s="43"/>
      <c r="LDH36" s="43"/>
      <c r="LDI36" s="43"/>
      <c r="LDJ36" s="43"/>
      <c r="LDK36" s="43"/>
      <c r="LDL36" s="43"/>
      <c r="LDM36" s="43"/>
      <c r="LDN36" s="43"/>
      <c r="LDO36" s="43"/>
      <c r="LDP36" s="43"/>
      <c r="LDQ36" s="43"/>
      <c r="LDR36" s="43"/>
      <c r="LDS36" s="43"/>
      <c r="LDT36" s="43"/>
      <c r="LDU36" s="43"/>
      <c r="LDV36" s="43"/>
      <c r="LDW36" s="43"/>
      <c r="LDX36" s="43"/>
      <c r="LDY36" s="43"/>
      <c r="LDZ36" s="43"/>
      <c r="LEA36" s="43"/>
      <c r="LEB36" s="43"/>
      <c r="LEC36" s="43"/>
      <c r="LED36" s="43"/>
      <c r="LEE36" s="43"/>
      <c r="LEF36" s="43"/>
      <c r="LEG36" s="43"/>
      <c r="LEH36" s="43"/>
      <c r="LEI36" s="43"/>
      <c r="LEJ36" s="43"/>
      <c r="LEK36" s="43"/>
      <c r="LEL36" s="43"/>
      <c r="LEM36" s="43"/>
      <c r="LEN36" s="43"/>
      <c r="LEO36" s="43"/>
      <c r="LEP36" s="43"/>
      <c r="LEQ36" s="43"/>
      <c r="LER36" s="43"/>
      <c r="LES36" s="43"/>
      <c r="LET36" s="43"/>
      <c r="LEU36" s="43"/>
      <c r="LEV36" s="43"/>
      <c r="LEW36" s="43"/>
      <c r="LEX36" s="43"/>
      <c r="LEY36" s="43"/>
      <c r="LEZ36" s="43"/>
      <c r="LFA36" s="43"/>
      <c r="LFB36" s="43"/>
      <c r="LFC36" s="43"/>
      <c r="LFD36" s="43"/>
      <c r="LFE36" s="43"/>
      <c r="LFF36" s="43"/>
      <c r="LFG36" s="43"/>
      <c r="LFH36" s="43"/>
      <c r="LFI36" s="43"/>
      <c r="LFJ36" s="43"/>
      <c r="LFK36" s="43"/>
      <c r="LFL36" s="43"/>
      <c r="LFM36" s="43"/>
      <c r="LFN36" s="43"/>
      <c r="LFO36" s="43"/>
      <c r="LFP36" s="43"/>
      <c r="LFQ36" s="43"/>
      <c r="LFR36" s="43"/>
      <c r="LFS36" s="43"/>
      <c r="LFT36" s="43"/>
      <c r="LFU36" s="43"/>
      <c r="LFV36" s="43"/>
      <c r="LFW36" s="43"/>
      <c r="LFX36" s="43"/>
      <c r="LFY36" s="43"/>
      <c r="LFZ36" s="43"/>
      <c r="LGA36" s="43"/>
      <c r="LGB36" s="43"/>
      <c r="LGC36" s="43"/>
      <c r="LGD36" s="43"/>
      <c r="LGE36" s="43"/>
      <c r="LGF36" s="43"/>
      <c r="LGG36" s="43"/>
      <c r="LGH36" s="43"/>
      <c r="LGI36" s="43"/>
      <c r="LGJ36" s="43"/>
      <c r="LGK36" s="43"/>
      <c r="LGL36" s="43"/>
      <c r="LGM36" s="43"/>
      <c r="LGN36" s="43"/>
      <c r="LGO36" s="43"/>
      <c r="LGP36" s="43"/>
      <c r="LGQ36" s="43"/>
      <c r="LGR36" s="43"/>
      <c r="LGS36" s="43"/>
      <c r="LGT36" s="43"/>
      <c r="LGU36" s="43"/>
      <c r="LGV36" s="43"/>
      <c r="LGW36" s="43"/>
      <c r="LGX36" s="43"/>
      <c r="LGY36" s="43"/>
      <c r="LGZ36" s="43"/>
      <c r="LHA36" s="43"/>
      <c r="LHB36" s="43"/>
      <c r="LHC36" s="43"/>
      <c r="LHD36" s="43"/>
      <c r="LHE36" s="43"/>
      <c r="LHF36" s="43"/>
      <c r="LHG36" s="43"/>
      <c r="LHH36" s="43"/>
      <c r="LHI36" s="43"/>
      <c r="LHJ36" s="43"/>
      <c r="LHK36" s="43"/>
      <c r="LHL36" s="43"/>
      <c r="LHM36" s="43"/>
      <c r="LHN36" s="43"/>
      <c r="LHO36" s="43"/>
      <c r="LHP36" s="43"/>
      <c r="LHQ36" s="43"/>
      <c r="LHR36" s="43"/>
      <c r="LHS36" s="43"/>
      <c r="LHT36" s="43"/>
      <c r="LHU36" s="43"/>
      <c r="LHV36" s="43"/>
      <c r="LHW36" s="43"/>
      <c r="LHX36" s="43"/>
      <c r="LHY36" s="43"/>
      <c r="LHZ36" s="43"/>
      <c r="LIA36" s="43"/>
      <c r="LIB36" s="43"/>
      <c r="LIC36" s="43"/>
      <c r="LID36" s="43"/>
      <c r="LIE36" s="43"/>
      <c r="LIF36" s="43"/>
      <c r="LIG36" s="43"/>
      <c r="LIH36" s="43"/>
      <c r="LII36" s="43"/>
      <c r="LIJ36" s="43"/>
      <c r="LIK36" s="43"/>
      <c r="LIL36" s="43"/>
      <c r="LIM36" s="43"/>
      <c r="LIN36" s="43"/>
      <c r="LIO36" s="43"/>
      <c r="LIP36" s="43"/>
      <c r="LIQ36" s="43"/>
      <c r="LIR36" s="43"/>
      <c r="LIS36" s="43"/>
      <c r="LIT36" s="43"/>
      <c r="LIU36" s="43"/>
      <c r="LIV36" s="43"/>
      <c r="LIW36" s="43"/>
      <c r="LIX36" s="43"/>
      <c r="LIY36" s="43"/>
      <c r="LIZ36" s="43"/>
      <c r="LJA36" s="43"/>
      <c r="LJB36" s="43"/>
      <c r="LJC36" s="43"/>
      <c r="LJD36" s="43"/>
      <c r="LJE36" s="43"/>
      <c r="LJF36" s="43"/>
      <c r="LJG36" s="43"/>
      <c r="LJH36" s="43"/>
      <c r="LJI36" s="43"/>
      <c r="LJJ36" s="43"/>
      <c r="LJK36" s="43"/>
      <c r="LJL36" s="43"/>
      <c r="LJM36" s="43"/>
      <c r="LJN36" s="43"/>
      <c r="LJO36" s="43"/>
      <c r="LJP36" s="43"/>
      <c r="LJQ36" s="43"/>
      <c r="LJR36" s="43"/>
      <c r="LJS36" s="43"/>
      <c r="LJT36" s="43"/>
      <c r="LJU36" s="43"/>
      <c r="LJV36" s="43"/>
      <c r="LJW36" s="43"/>
      <c r="LJX36" s="43"/>
      <c r="LJY36" s="43"/>
      <c r="LJZ36" s="43"/>
      <c r="LKA36" s="43"/>
      <c r="LKB36" s="43"/>
      <c r="LKC36" s="43"/>
      <c r="LKD36" s="43"/>
      <c r="LKE36" s="43"/>
      <c r="LKF36" s="43"/>
      <c r="LKG36" s="43"/>
      <c r="LKH36" s="43"/>
      <c r="LKI36" s="43"/>
      <c r="LKJ36" s="43"/>
      <c r="LKK36" s="43"/>
      <c r="LKL36" s="43"/>
      <c r="LKM36" s="43"/>
      <c r="LKN36" s="43"/>
      <c r="LKO36" s="43"/>
      <c r="LKP36" s="43"/>
      <c r="LKQ36" s="43"/>
      <c r="LKR36" s="43"/>
      <c r="LKS36" s="43"/>
      <c r="LKT36" s="43"/>
      <c r="LKU36" s="43"/>
      <c r="LKV36" s="43"/>
      <c r="LKW36" s="43"/>
      <c r="LKX36" s="43"/>
      <c r="LKY36" s="43"/>
      <c r="LKZ36" s="43"/>
      <c r="LLA36" s="43"/>
      <c r="LLB36" s="43"/>
      <c r="LLC36" s="43"/>
      <c r="LLD36" s="43"/>
      <c r="LLE36" s="43"/>
      <c r="LLF36" s="43"/>
      <c r="LLG36" s="43"/>
      <c r="LLH36" s="43"/>
      <c r="LLI36" s="43"/>
      <c r="LLJ36" s="43"/>
      <c r="LLK36" s="43"/>
      <c r="LLL36" s="43"/>
      <c r="LLM36" s="43"/>
      <c r="LLN36" s="43"/>
      <c r="LLO36" s="43"/>
      <c r="LLP36" s="43"/>
      <c r="LLQ36" s="43"/>
      <c r="LLR36" s="43"/>
      <c r="LLS36" s="43"/>
      <c r="LLT36" s="43"/>
      <c r="LLU36" s="43"/>
      <c r="LLV36" s="43"/>
      <c r="LLW36" s="43"/>
      <c r="LLX36" s="43"/>
      <c r="LLY36" s="43"/>
      <c r="LLZ36" s="43"/>
      <c r="LMA36" s="43"/>
      <c r="LMB36" s="43"/>
      <c r="LMC36" s="43"/>
      <c r="LMD36" s="43"/>
      <c r="LME36" s="43"/>
      <c r="LMF36" s="43"/>
      <c r="LMG36" s="43"/>
      <c r="LMH36" s="43"/>
      <c r="LMI36" s="43"/>
      <c r="LMJ36" s="43"/>
      <c r="LMK36" s="43"/>
      <c r="LML36" s="43"/>
      <c r="LMM36" s="43"/>
      <c r="LMN36" s="43"/>
      <c r="LMO36" s="43"/>
      <c r="LMP36" s="43"/>
      <c r="LMQ36" s="43"/>
      <c r="LMR36" s="43"/>
      <c r="LMS36" s="43"/>
      <c r="LMT36" s="43"/>
      <c r="LMU36" s="43"/>
      <c r="LMV36" s="43"/>
      <c r="LMW36" s="43"/>
      <c r="LMX36" s="43"/>
      <c r="LMY36" s="43"/>
      <c r="LMZ36" s="43"/>
      <c r="LNA36" s="43"/>
      <c r="LNB36" s="43"/>
      <c r="LNC36" s="43"/>
      <c r="LND36" s="43"/>
      <c r="LNE36" s="43"/>
      <c r="LNF36" s="43"/>
      <c r="LNG36" s="43"/>
      <c r="LNH36" s="43"/>
      <c r="LNI36" s="43"/>
      <c r="LNJ36" s="43"/>
      <c r="LNK36" s="43"/>
      <c r="LNL36" s="43"/>
      <c r="LNM36" s="43"/>
      <c r="LNN36" s="43"/>
      <c r="LNO36" s="43"/>
      <c r="LNP36" s="43"/>
      <c r="LNQ36" s="43"/>
      <c r="LNR36" s="43"/>
      <c r="LNS36" s="43"/>
      <c r="LNT36" s="43"/>
      <c r="LNU36" s="43"/>
      <c r="LNV36" s="43"/>
      <c r="LNW36" s="43"/>
      <c r="LNX36" s="43"/>
      <c r="LNY36" s="43"/>
      <c r="LNZ36" s="43"/>
      <c r="LOA36" s="43"/>
      <c r="LOB36" s="43"/>
      <c r="LOC36" s="43"/>
      <c r="LOD36" s="43"/>
      <c r="LOE36" s="43"/>
      <c r="LOF36" s="43"/>
      <c r="LOG36" s="43"/>
      <c r="LOH36" s="43"/>
      <c r="LOI36" s="43"/>
      <c r="LOJ36" s="43"/>
      <c r="LOK36" s="43"/>
      <c r="LOL36" s="43"/>
      <c r="LOM36" s="43"/>
      <c r="LON36" s="43"/>
      <c r="LOO36" s="43"/>
      <c r="LOP36" s="43"/>
      <c r="LOQ36" s="43"/>
      <c r="LOR36" s="43"/>
      <c r="LOS36" s="43"/>
      <c r="LOT36" s="43"/>
      <c r="LOU36" s="43"/>
      <c r="LOV36" s="43"/>
      <c r="LOW36" s="43"/>
      <c r="LOX36" s="43"/>
      <c r="LOY36" s="43"/>
      <c r="LOZ36" s="43"/>
      <c r="LPA36" s="43"/>
      <c r="LPB36" s="43"/>
      <c r="LPC36" s="43"/>
      <c r="LPD36" s="43"/>
      <c r="LPE36" s="43"/>
      <c r="LPF36" s="43"/>
      <c r="LPG36" s="43"/>
      <c r="LPH36" s="43"/>
      <c r="LPI36" s="43"/>
      <c r="LPJ36" s="43"/>
      <c r="LPK36" s="43"/>
      <c r="LPL36" s="43"/>
      <c r="LPM36" s="43"/>
      <c r="LPN36" s="43"/>
      <c r="LPO36" s="43"/>
      <c r="LPP36" s="43"/>
      <c r="LPQ36" s="43"/>
      <c r="LPR36" s="43"/>
      <c r="LPS36" s="43"/>
      <c r="LPT36" s="43"/>
      <c r="LPU36" s="43"/>
      <c r="LPV36" s="43"/>
      <c r="LPW36" s="43"/>
      <c r="LPX36" s="43"/>
      <c r="LPY36" s="43"/>
      <c r="LPZ36" s="43"/>
      <c r="LQA36" s="43"/>
      <c r="LQB36" s="43"/>
      <c r="LQC36" s="43"/>
      <c r="LQD36" s="43"/>
      <c r="LQE36" s="43"/>
      <c r="LQF36" s="43"/>
      <c r="LQG36" s="43"/>
      <c r="LQH36" s="43"/>
      <c r="LQI36" s="43"/>
      <c r="LQJ36" s="43"/>
      <c r="LQK36" s="43"/>
      <c r="LQL36" s="43"/>
      <c r="LQM36" s="43"/>
      <c r="LQN36" s="43"/>
      <c r="LQO36" s="43"/>
      <c r="LQP36" s="43"/>
      <c r="LQQ36" s="43"/>
      <c r="LQR36" s="43"/>
      <c r="LQS36" s="43"/>
      <c r="LQT36" s="43"/>
      <c r="LQU36" s="43"/>
      <c r="LQV36" s="43"/>
      <c r="LQW36" s="43"/>
      <c r="LQX36" s="43"/>
      <c r="LQY36" s="43"/>
      <c r="LQZ36" s="43"/>
      <c r="LRA36" s="43"/>
      <c r="LRB36" s="43"/>
      <c r="LRC36" s="43"/>
      <c r="LRD36" s="43"/>
      <c r="LRE36" s="43"/>
      <c r="LRF36" s="43"/>
      <c r="LRG36" s="43"/>
      <c r="LRH36" s="43"/>
      <c r="LRI36" s="43"/>
      <c r="LRJ36" s="43"/>
      <c r="LRK36" s="43"/>
      <c r="LRL36" s="43"/>
      <c r="LRM36" s="43"/>
      <c r="LRN36" s="43"/>
      <c r="LRO36" s="43"/>
      <c r="LRP36" s="43"/>
      <c r="LRQ36" s="43"/>
      <c r="LRR36" s="43"/>
      <c r="LRS36" s="43"/>
      <c r="LRT36" s="43"/>
      <c r="LRU36" s="43"/>
      <c r="LRV36" s="43"/>
      <c r="LRW36" s="43"/>
      <c r="LRX36" s="43"/>
      <c r="LRY36" s="43"/>
      <c r="LRZ36" s="43"/>
      <c r="LSA36" s="43"/>
      <c r="LSB36" s="43"/>
      <c r="LSC36" s="43"/>
      <c r="LSD36" s="43"/>
      <c r="LSE36" s="43"/>
      <c r="LSF36" s="43"/>
      <c r="LSG36" s="43"/>
      <c r="LSH36" s="43"/>
      <c r="LSI36" s="43"/>
      <c r="LSJ36" s="43"/>
      <c r="LSK36" s="43"/>
      <c r="LSL36" s="43"/>
      <c r="LSM36" s="43"/>
      <c r="LSN36" s="43"/>
      <c r="LSO36" s="43"/>
      <c r="LSP36" s="43"/>
      <c r="LSQ36" s="43"/>
      <c r="LSR36" s="43"/>
      <c r="LSS36" s="43"/>
      <c r="LST36" s="43"/>
      <c r="LSU36" s="43"/>
      <c r="LSV36" s="43"/>
      <c r="LSW36" s="43"/>
      <c r="LSX36" s="43"/>
      <c r="LSY36" s="43"/>
      <c r="LSZ36" s="43"/>
      <c r="LTA36" s="43"/>
      <c r="LTB36" s="43"/>
      <c r="LTC36" s="43"/>
      <c r="LTD36" s="43"/>
      <c r="LTE36" s="43"/>
      <c r="LTF36" s="43"/>
      <c r="LTG36" s="43"/>
      <c r="LTH36" s="43"/>
      <c r="LTI36" s="43"/>
      <c r="LTJ36" s="43"/>
      <c r="LTK36" s="43"/>
      <c r="LTL36" s="43"/>
      <c r="LTM36" s="43"/>
      <c r="LTN36" s="43"/>
      <c r="LTO36" s="43"/>
      <c r="LTP36" s="43"/>
      <c r="LTQ36" s="43"/>
      <c r="LTR36" s="43"/>
      <c r="LTS36" s="43"/>
      <c r="LTT36" s="43"/>
      <c r="LTU36" s="43"/>
      <c r="LTV36" s="43"/>
      <c r="LTW36" s="43"/>
      <c r="LTX36" s="43"/>
      <c r="LTY36" s="43"/>
      <c r="LTZ36" s="43"/>
      <c r="LUA36" s="43"/>
      <c r="LUB36" s="43"/>
      <c r="LUC36" s="43"/>
      <c r="LUD36" s="43"/>
      <c r="LUE36" s="43"/>
      <c r="LUF36" s="43"/>
      <c r="LUG36" s="43"/>
      <c r="LUH36" s="43"/>
      <c r="LUI36" s="43"/>
      <c r="LUJ36" s="43"/>
      <c r="LUK36" s="43"/>
      <c r="LUL36" s="43"/>
      <c r="LUM36" s="43"/>
      <c r="LUN36" s="43"/>
      <c r="LUO36" s="43"/>
      <c r="LUP36" s="43"/>
      <c r="LUQ36" s="43"/>
      <c r="LUR36" s="43"/>
      <c r="LUS36" s="43"/>
      <c r="LUT36" s="43"/>
      <c r="LUU36" s="43"/>
      <c r="LUV36" s="43"/>
      <c r="LUW36" s="43"/>
      <c r="LUX36" s="43"/>
      <c r="LUY36" s="43"/>
      <c r="LUZ36" s="43"/>
      <c r="LVA36" s="43"/>
      <c r="LVB36" s="43"/>
      <c r="LVC36" s="43"/>
      <c r="LVD36" s="43"/>
      <c r="LVE36" s="43"/>
      <c r="LVF36" s="43"/>
      <c r="LVG36" s="43"/>
      <c r="LVH36" s="43"/>
      <c r="LVI36" s="43"/>
      <c r="LVJ36" s="43"/>
      <c r="LVK36" s="43"/>
      <c r="LVL36" s="43"/>
      <c r="LVM36" s="43"/>
      <c r="LVN36" s="43"/>
      <c r="LVO36" s="43"/>
      <c r="LVP36" s="43"/>
      <c r="LVQ36" s="43"/>
      <c r="LVR36" s="43"/>
      <c r="LVS36" s="43"/>
      <c r="LVT36" s="43"/>
      <c r="LVU36" s="43"/>
      <c r="LVV36" s="43"/>
      <c r="LVW36" s="43"/>
      <c r="LVX36" s="43"/>
      <c r="LVY36" s="43"/>
      <c r="LVZ36" s="43"/>
      <c r="LWA36" s="43"/>
      <c r="LWB36" s="43"/>
      <c r="LWC36" s="43"/>
      <c r="LWD36" s="43"/>
      <c r="LWE36" s="43"/>
      <c r="LWF36" s="43"/>
      <c r="LWG36" s="43"/>
      <c r="LWH36" s="43"/>
      <c r="LWI36" s="43"/>
      <c r="LWJ36" s="43"/>
      <c r="LWK36" s="43"/>
      <c r="LWL36" s="43"/>
      <c r="LWM36" s="43"/>
      <c r="LWN36" s="43"/>
      <c r="LWO36" s="43"/>
      <c r="LWP36" s="43"/>
      <c r="LWQ36" s="43"/>
      <c r="LWR36" s="43"/>
      <c r="LWS36" s="43"/>
      <c r="LWT36" s="43"/>
      <c r="LWU36" s="43"/>
      <c r="LWV36" s="43"/>
      <c r="LWW36" s="43"/>
      <c r="LWX36" s="43"/>
      <c r="LWY36" s="43"/>
      <c r="LWZ36" s="43"/>
      <c r="LXA36" s="43"/>
      <c r="LXB36" s="43"/>
      <c r="LXC36" s="43"/>
      <c r="LXD36" s="43"/>
      <c r="LXE36" s="43"/>
      <c r="LXF36" s="43"/>
      <c r="LXG36" s="43"/>
      <c r="LXH36" s="43"/>
      <c r="LXI36" s="43"/>
      <c r="LXJ36" s="43"/>
      <c r="LXK36" s="43"/>
      <c r="LXL36" s="43"/>
      <c r="LXM36" s="43"/>
      <c r="LXN36" s="43"/>
      <c r="LXO36" s="43"/>
      <c r="LXP36" s="43"/>
      <c r="LXQ36" s="43"/>
      <c r="LXR36" s="43"/>
      <c r="LXS36" s="43"/>
      <c r="LXT36" s="43"/>
      <c r="LXU36" s="43"/>
      <c r="LXV36" s="43"/>
      <c r="LXW36" s="43"/>
      <c r="LXX36" s="43"/>
      <c r="LXY36" s="43"/>
      <c r="LXZ36" s="43"/>
      <c r="LYA36" s="43"/>
      <c r="LYB36" s="43"/>
      <c r="LYC36" s="43"/>
      <c r="LYD36" s="43"/>
      <c r="LYE36" s="43"/>
      <c r="LYF36" s="43"/>
      <c r="LYG36" s="43"/>
      <c r="LYH36" s="43"/>
      <c r="LYI36" s="43"/>
      <c r="LYJ36" s="43"/>
      <c r="LYK36" s="43"/>
      <c r="LYL36" s="43"/>
      <c r="LYM36" s="43"/>
      <c r="LYN36" s="43"/>
      <c r="LYO36" s="43"/>
      <c r="LYP36" s="43"/>
      <c r="LYQ36" s="43"/>
      <c r="LYR36" s="43"/>
      <c r="LYS36" s="43"/>
      <c r="LYT36" s="43"/>
      <c r="LYU36" s="43"/>
      <c r="LYV36" s="43"/>
      <c r="LYW36" s="43"/>
      <c r="LYX36" s="43"/>
      <c r="LYY36" s="43"/>
      <c r="LYZ36" s="43"/>
      <c r="LZA36" s="43"/>
      <c r="LZB36" s="43"/>
      <c r="LZC36" s="43"/>
      <c r="LZD36" s="43"/>
      <c r="LZE36" s="43"/>
      <c r="LZF36" s="43"/>
      <c r="LZG36" s="43"/>
      <c r="LZH36" s="43"/>
      <c r="LZI36" s="43"/>
      <c r="LZJ36" s="43"/>
      <c r="LZK36" s="43"/>
      <c r="LZL36" s="43"/>
      <c r="LZM36" s="43"/>
      <c r="LZN36" s="43"/>
      <c r="LZO36" s="43"/>
      <c r="LZP36" s="43"/>
      <c r="LZQ36" s="43"/>
      <c r="LZR36" s="43"/>
      <c r="LZS36" s="43"/>
      <c r="LZT36" s="43"/>
      <c r="LZU36" s="43"/>
      <c r="LZV36" s="43"/>
      <c r="LZW36" s="43"/>
      <c r="LZX36" s="43"/>
      <c r="LZY36" s="43"/>
      <c r="LZZ36" s="43"/>
      <c r="MAA36" s="43"/>
      <c r="MAB36" s="43"/>
      <c r="MAC36" s="43"/>
      <c r="MAD36" s="43"/>
      <c r="MAE36" s="43"/>
      <c r="MAF36" s="43"/>
      <c r="MAG36" s="43"/>
      <c r="MAH36" s="43"/>
      <c r="MAI36" s="43"/>
      <c r="MAJ36" s="43"/>
      <c r="MAK36" s="43"/>
      <c r="MAL36" s="43"/>
      <c r="MAM36" s="43"/>
      <c r="MAN36" s="43"/>
      <c r="MAO36" s="43"/>
      <c r="MAP36" s="43"/>
      <c r="MAQ36" s="43"/>
      <c r="MAR36" s="43"/>
      <c r="MAS36" s="43"/>
      <c r="MAT36" s="43"/>
      <c r="MAU36" s="43"/>
      <c r="MAV36" s="43"/>
      <c r="MAW36" s="43"/>
      <c r="MAX36" s="43"/>
      <c r="MAY36" s="43"/>
      <c r="MAZ36" s="43"/>
      <c r="MBA36" s="43"/>
      <c r="MBB36" s="43"/>
      <c r="MBC36" s="43"/>
      <c r="MBD36" s="43"/>
      <c r="MBE36" s="43"/>
      <c r="MBF36" s="43"/>
      <c r="MBG36" s="43"/>
      <c r="MBH36" s="43"/>
      <c r="MBI36" s="43"/>
      <c r="MBJ36" s="43"/>
      <c r="MBK36" s="43"/>
      <c r="MBL36" s="43"/>
      <c r="MBM36" s="43"/>
      <c r="MBN36" s="43"/>
      <c r="MBO36" s="43"/>
      <c r="MBP36" s="43"/>
      <c r="MBQ36" s="43"/>
      <c r="MBR36" s="43"/>
      <c r="MBS36" s="43"/>
      <c r="MBT36" s="43"/>
      <c r="MBU36" s="43"/>
      <c r="MBV36" s="43"/>
      <c r="MBW36" s="43"/>
      <c r="MBX36" s="43"/>
      <c r="MBY36" s="43"/>
      <c r="MBZ36" s="43"/>
      <c r="MCA36" s="43"/>
      <c r="MCB36" s="43"/>
      <c r="MCC36" s="43"/>
      <c r="MCD36" s="43"/>
      <c r="MCE36" s="43"/>
      <c r="MCF36" s="43"/>
      <c r="MCG36" s="43"/>
      <c r="MCH36" s="43"/>
      <c r="MCI36" s="43"/>
      <c r="MCJ36" s="43"/>
      <c r="MCK36" s="43"/>
      <c r="MCL36" s="43"/>
      <c r="MCM36" s="43"/>
      <c r="MCN36" s="43"/>
      <c r="MCO36" s="43"/>
      <c r="MCP36" s="43"/>
      <c r="MCQ36" s="43"/>
      <c r="MCR36" s="43"/>
      <c r="MCS36" s="43"/>
      <c r="MCT36" s="43"/>
      <c r="MCU36" s="43"/>
      <c r="MCV36" s="43"/>
      <c r="MCW36" s="43"/>
      <c r="MCX36" s="43"/>
      <c r="MCY36" s="43"/>
      <c r="MCZ36" s="43"/>
      <c r="MDA36" s="43"/>
      <c r="MDB36" s="43"/>
      <c r="MDC36" s="43"/>
      <c r="MDD36" s="43"/>
      <c r="MDE36" s="43"/>
      <c r="MDF36" s="43"/>
      <c r="MDG36" s="43"/>
      <c r="MDH36" s="43"/>
      <c r="MDI36" s="43"/>
      <c r="MDJ36" s="43"/>
      <c r="MDK36" s="43"/>
      <c r="MDL36" s="43"/>
      <c r="MDM36" s="43"/>
      <c r="MDN36" s="43"/>
      <c r="MDO36" s="43"/>
      <c r="MDP36" s="43"/>
      <c r="MDQ36" s="43"/>
      <c r="MDR36" s="43"/>
      <c r="MDS36" s="43"/>
      <c r="MDT36" s="43"/>
      <c r="MDU36" s="43"/>
      <c r="MDV36" s="43"/>
      <c r="MDW36" s="43"/>
      <c r="MDX36" s="43"/>
      <c r="MDY36" s="43"/>
      <c r="MDZ36" s="43"/>
      <c r="MEA36" s="43"/>
      <c r="MEB36" s="43"/>
      <c r="MEC36" s="43"/>
      <c r="MED36" s="43"/>
      <c r="MEE36" s="43"/>
      <c r="MEF36" s="43"/>
      <c r="MEG36" s="43"/>
      <c r="MEH36" s="43"/>
      <c r="MEI36" s="43"/>
      <c r="MEJ36" s="43"/>
      <c r="MEK36" s="43"/>
      <c r="MEL36" s="43"/>
      <c r="MEM36" s="43"/>
      <c r="MEN36" s="43"/>
      <c r="MEO36" s="43"/>
      <c r="MEP36" s="43"/>
      <c r="MEQ36" s="43"/>
      <c r="MER36" s="43"/>
      <c r="MES36" s="43"/>
      <c r="MET36" s="43"/>
      <c r="MEU36" s="43"/>
      <c r="MEV36" s="43"/>
      <c r="MEW36" s="43"/>
      <c r="MEX36" s="43"/>
      <c r="MEY36" s="43"/>
      <c r="MEZ36" s="43"/>
      <c r="MFA36" s="43"/>
      <c r="MFB36" s="43"/>
      <c r="MFC36" s="43"/>
      <c r="MFD36" s="43"/>
      <c r="MFE36" s="43"/>
      <c r="MFF36" s="43"/>
      <c r="MFG36" s="43"/>
      <c r="MFH36" s="43"/>
      <c r="MFI36" s="43"/>
      <c r="MFJ36" s="43"/>
      <c r="MFK36" s="43"/>
      <c r="MFL36" s="43"/>
      <c r="MFM36" s="43"/>
      <c r="MFN36" s="43"/>
      <c r="MFO36" s="43"/>
      <c r="MFP36" s="43"/>
      <c r="MFQ36" s="43"/>
      <c r="MFR36" s="43"/>
      <c r="MFS36" s="43"/>
      <c r="MFT36" s="43"/>
      <c r="MFU36" s="43"/>
      <c r="MFV36" s="43"/>
      <c r="MFW36" s="43"/>
      <c r="MFX36" s="43"/>
      <c r="MFY36" s="43"/>
      <c r="MFZ36" s="43"/>
      <c r="MGA36" s="43"/>
      <c r="MGB36" s="43"/>
      <c r="MGC36" s="43"/>
      <c r="MGD36" s="43"/>
      <c r="MGE36" s="43"/>
      <c r="MGF36" s="43"/>
      <c r="MGG36" s="43"/>
      <c r="MGH36" s="43"/>
      <c r="MGI36" s="43"/>
      <c r="MGJ36" s="43"/>
      <c r="MGK36" s="43"/>
      <c r="MGL36" s="43"/>
      <c r="MGM36" s="43"/>
      <c r="MGN36" s="43"/>
      <c r="MGO36" s="43"/>
      <c r="MGP36" s="43"/>
      <c r="MGQ36" s="43"/>
      <c r="MGR36" s="43"/>
      <c r="MGS36" s="43"/>
      <c r="MGT36" s="43"/>
      <c r="MGU36" s="43"/>
      <c r="MGV36" s="43"/>
      <c r="MGW36" s="43"/>
      <c r="MGX36" s="43"/>
      <c r="MGY36" s="43"/>
      <c r="MGZ36" s="43"/>
      <c r="MHA36" s="43"/>
      <c r="MHB36" s="43"/>
      <c r="MHC36" s="43"/>
      <c r="MHD36" s="43"/>
      <c r="MHE36" s="43"/>
      <c r="MHF36" s="43"/>
      <c r="MHG36" s="43"/>
      <c r="MHH36" s="43"/>
      <c r="MHI36" s="43"/>
      <c r="MHJ36" s="43"/>
      <c r="MHK36" s="43"/>
      <c r="MHL36" s="43"/>
      <c r="MHM36" s="43"/>
      <c r="MHN36" s="43"/>
      <c r="MHO36" s="43"/>
      <c r="MHP36" s="43"/>
      <c r="MHQ36" s="43"/>
      <c r="MHR36" s="43"/>
      <c r="MHS36" s="43"/>
      <c r="MHT36" s="43"/>
      <c r="MHU36" s="43"/>
      <c r="MHV36" s="43"/>
      <c r="MHW36" s="43"/>
      <c r="MHX36" s="43"/>
      <c r="MHY36" s="43"/>
      <c r="MHZ36" s="43"/>
      <c r="MIA36" s="43"/>
      <c r="MIB36" s="43"/>
      <c r="MIC36" s="43"/>
      <c r="MID36" s="43"/>
      <c r="MIE36" s="43"/>
      <c r="MIF36" s="43"/>
      <c r="MIG36" s="43"/>
      <c r="MIH36" s="43"/>
      <c r="MII36" s="43"/>
      <c r="MIJ36" s="43"/>
      <c r="MIK36" s="43"/>
      <c r="MIL36" s="43"/>
      <c r="MIM36" s="43"/>
      <c r="MIN36" s="43"/>
      <c r="MIO36" s="43"/>
      <c r="MIP36" s="43"/>
      <c r="MIQ36" s="43"/>
      <c r="MIR36" s="43"/>
      <c r="MIS36" s="43"/>
      <c r="MIT36" s="43"/>
      <c r="MIU36" s="43"/>
      <c r="MIV36" s="43"/>
      <c r="MIW36" s="43"/>
      <c r="MIX36" s="43"/>
      <c r="MIY36" s="43"/>
      <c r="MIZ36" s="43"/>
      <c r="MJA36" s="43"/>
      <c r="MJB36" s="43"/>
      <c r="MJC36" s="43"/>
      <c r="MJD36" s="43"/>
      <c r="MJE36" s="43"/>
      <c r="MJF36" s="43"/>
      <c r="MJG36" s="43"/>
      <c r="MJH36" s="43"/>
      <c r="MJI36" s="43"/>
      <c r="MJJ36" s="43"/>
      <c r="MJK36" s="43"/>
      <c r="MJL36" s="43"/>
      <c r="MJM36" s="43"/>
      <c r="MJN36" s="43"/>
      <c r="MJO36" s="43"/>
      <c r="MJP36" s="43"/>
      <c r="MJQ36" s="43"/>
      <c r="MJR36" s="43"/>
      <c r="MJS36" s="43"/>
      <c r="MJT36" s="43"/>
      <c r="MJU36" s="43"/>
      <c r="MJV36" s="43"/>
      <c r="MJW36" s="43"/>
      <c r="MJX36" s="43"/>
      <c r="MJY36" s="43"/>
      <c r="MJZ36" s="43"/>
      <c r="MKA36" s="43"/>
      <c r="MKB36" s="43"/>
      <c r="MKC36" s="43"/>
      <c r="MKD36" s="43"/>
      <c r="MKE36" s="43"/>
      <c r="MKF36" s="43"/>
      <c r="MKG36" s="43"/>
      <c r="MKH36" s="43"/>
      <c r="MKI36" s="43"/>
      <c r="MKJ36" s="43"/>
      <c r="MKK36" s="43"/>
      <c r="MKL36" s="43"/>
      <c r="MKM36" s="43"/>
      <c r="MKN36" s="43"/>
      <c r="MKO36" s="43"/>
      <c r="MKP36" s="43"/>
      <c r="MKQ36" s="43"/>
      <c r="MKR36" s="43"/>
      <c r="MKS36" s="43"/>
      <c r="MKT36" s="43"/>
      <c r="MKU36" s="43"/>
      <c r="MKV36" s="43"/>
      <c r="MKW36" s="43"/>
      <c r="MKX36" s="43"/>
      <c r="MKY36" s="43"/>
      <c r="MKZ36" s="43"/>
      <c r="MLA36" s="43"/>
      <c r="MLB36" s="43"/>
      <c r="MLC36" s="43"/>
      <c r="MLD36" s="43"/>
      <c r="MLE36" s="43"/>
      <c r="MLF36" s="43"/>
      <c r="MLG36" s="43"/>
      <c r="MLH36" s="43"/>
      <c r="MLI36" s="43"/>
      <c r="MLJ36" s="43"/>
      <c r="MLK36" s="43"/>
      <c r="MLL36" s="43"/>
      <c r="MLM36" s="43"/>
      <c r="MLN36" s="43"/>
      <c r="MLO36" s="43"/>
      <c r="MLP36" s="43"/>
      <c r="MLQ36" s="43"/>
      <c r="MLR36" s="43"/>
      <c r="MLS36" s="43"/>
      <c r="MLT36" s="43"/>
      <c r="MLU36" s="43"/>
      <c r="MLV36" s="43"/>
      <c r="MLW36" s="43"/>
      <c r="MLX36" s="43"/>
      <c r="MLY36" s="43"/>
      <c r="MLZ36" s="43"/>
      <c r="MMA36" s="43"/>
      <c r="MMB36" s="43"/>
      <c r="MMC36" s="43"/>
      <c r="MMD36" s="43"/>
      <c r="MME36" s="43"/>
      <c r="MMF36" s="43"/>
      <c r="MMG36" s="43"/>
      <c r="MMH36" s="43"/>
      <c r="MMI36" s="43"/>
      <c r="MMJ36" s="43"/>
      <c r="MMK36" s="43"/>
      <c r="MML36" s="43"/>
      <c r="MMM36" s="43"/>
      <c r="MMN36" s="43"/>
      <c r="MMO36" s="43"/>
      <c r="MMP36" s="43"/>
      <c r="MMQ36" s="43"/>
      <c r="MMR36" s="43"/>
      <c r="MMS36" s="43"/>
      <c r="MMT36" s="43"/>
      <c r="MMU36" s="43"/>
      <c r="MMV36" s="43"/>
      <c r="MMW36" s="43"/>
      <c r="MMX36" s="43"/>
      <c r="MMY36" s="43"/>
      <c r="MMZ36" s="43"/>
      <c r="MNA36" s="43"/>
      <c r="MNB36" s="43"/>
      <c r="MNC36" s="43"/>
      <c r="MND36" s="43"/>
      <c r="MNE36" s="43"/>
      <c r="MNF36" s="43"/>
      <c r="MNG36" s="43"/>
      <c r="MNH36" s="43"/>
      <c r="MNI36" s="43"/>
      <c r="MNJ36" s="43"/>
      <c r="MNK36" s="43"/>
      <c r="MNL36" s="43"/>
      <c r="MNM36" s="43"/>
      <c r="MNN36" s="43"/>
      <c r="MNO36" s="43"/>
      <c r="MNP36" s="43"/>
      <c r="MNQ36" s="43"/>
      <c r="MNR36" s="43"/>
      <c r="MNS36" s="43"/>
      <c r="MNT36" s="43"/>
      <c r="MNU36" s="43"/>
      <c r="MNV36" s="43"/>
      <c r="MNW36" s="43"/>
      <c r="MNX36" s="43"/>
      <c r="MNY36" s="43"/>
      <c r="MNZ36" s="43"/>
      <c r="MOA36" s="43"/>
      <c r="MOB36" s="43"/>
      <c r="MOC36" s="43"/>
      <c r="MOD36" s="43"/>
      <c r="MOE36" s="43"/>
      <c r="MOF36" s="43"/>
      <c r="MOG36" s="43"/>
      <c r="MOH36" s="43"/>
      <c r="MOI36" s="43"/>
      <c r="MOJ36" s="43"/>
      <c r="MOK36" s="43"/>
      <c r="MOL36" s="43"/>
      <c r="MOM36" s="43"/>
      <c r="MON36" s="43"/>
      <c r="MOO36" s="43"/>
      <c r="MOP36" s="43"/>
      <c r="MOQ36" s="43"/>
      <c r="MOR36" s="43"/>
      <c r="MOS36" s="43"/>
      <c r="MOT36" s="43"/>
      <c r="MOU36" s="43"/>
      <c r="MOV36" s="43"/>
      <c r="MOW36" s="43"/>
      <c r="MOX36" s="43"/>
      <c r="MOY36" s="43"/>
      <c r="MOZ36" s="43"/>
      <c r="MPA36" s="43"/>
      <c r="MPB36" s="43"/>
      <c r="MPC36" s="43"/>
      <c r="MPD36" s="43"/>
      <c r="MPE36" s="43"/>
      <c r="MPF36" s="43"/>
      <c r="MPG36" s="43"/>
      <c r="MPH36" s="43"/>
      <c r="MPI36" s="43"/>
      <c r="MPJ36" s="43"/>
      <c r="MPK36" s="43"/>
      <c r="MPL36" s="43"/>
      <c r="MPM36" s="43"/>
      <c r="MPN36" s="43"/>
      <c r="MPO36" s="43"/>
      <c r="MPP36" s="43"/>
      <c r="MPQ36" s="43"/>
      <c r="MPR36" s="43"/>
      <c r="MPS36" s="43"/>
      <c r="MPT36" s="43"/>
      <c r="MPU36" s="43"/>
      <c r="MPV36" s="43"/>
      <c r="MPW36" s="43"/>
      <c r="MPX36" s="43"/>
      <c r="MPY36" s="43"/>
      <c r="MPZ36" s="43"/>
      <c r="MQA36" s="43"/>
      <c r="MQB36" s="43"/>
      <c r="MQC36" s="43"/>
      <c r="MQD36" s="43"/>
      <c r="MQE36" s="43"/>
      <c r="MQF36" s="43"/>
      <c r="MQG36" s="43"/>
      <c r="MQH36" s="43"/>
      <c r="MQI36" s="43"/>
      <c r="MQJ36" s="43"/>
      <c r="MQK36" s="43"/>
      <c r="MQL36" s="43"/>
      <c r="MQM36" s="43"/>
      <c r="MQN36" s="43"/>
      <c r="MQO36" s="43"/>
      <c r="MQP36" s="43"/>
      <c r="MQQ36" s="43"/>
      <c r="MQR36" s="43"/>
      <c r="MQS36" s="43"/>
      <c r="MQT36" s="43"/>
      <c r="MQU36" s="43"/>
      <c r="MQV36" s="43"/>
      <c r="MQW36" s="43"/>
      <c r="MQX36" s="43"/>
      <c r="MQY36" s="43"/>
      <c r="MQZ36" s="43"/>
      <c r="MRA36" s="43"/>
      <c r="MRB36" s="43"/>
      <c r="MRC36" s="43"/>
      <c r="MRD36" s="43"/>
      <c r="MRE36" s="43"/>
      <c r="MRF36" s="43"/>
      <c r="MRG36" s="43"/>
      <c r="MRH36" s="43"/>
      <c r="MRI36" s="43"/>
      <c r="MRJ36" s="43"/>
      <c r="MRK36" s="43"/>
      <c r="MRL36" s="43"/>
      <c r="MRM36" s="43"/>
      <c r="MRN36" s="43"/>
      <c r="MRO36" s="43"/>
      <c r="MRP36" s="43"/>
      <c r="MRQ36" s="43"/>
      <c r="MRR36" s="43"/>
      <c r="MRS36" s="43"/>
      <c r="MRT36" s="43"/>
      <c r="MRU36" s="43"/>
      <c r="MRV36" s="43"/>
      <c r="MRW36" s="43"/>
      <c r="MRX36" s="43"/>
      <c r="MRY36" s="43"/>
      <c r="MRZ36" s="43"/>
      <c r="MSA36" s="43"/>
      <c r="MSB36" s="43"/>
      <c r="MSC36" s="43"/>
      <c r="MSD36" s="43"/>
      <c r="MSE36" s="43"/>
      <c r="MSF36" s="43"/>
      <c r="MSG36" s="43"/>
      <c r="MSH36" s="43"/>
      <c r="MSI36" s="43"/>
      <c r="MSJ36" s="43"/>
      <c r="MSK36" s="43"/>
      <c r="MSL36" s="43"/>
      <c r="MSM36" s="43"/>
      <c r="MSN36" s="43"/>
      <c r="MSO36" s="43"/>
      <c r="MSP36" s="43"/>
      <c r="MSQ36" s="43"/>
      <c r="MSR36" s="43"/>
      <c r="MSS36" s="43"/>
      <c r="MST36" s="43"/>
      <c r="MSU36" s="43"/>
      <c r="MSV36" s="43"/>
      <c r="MSW36" s="43"/>
      <c r="MSX36" s="43"/>
      <c r="MSY36" s="43"/>
      <c r="MSZ36" s="43"/>
      <c r="MTA36" s="43"/>
      <c r="MTB36" s="43"/>
      <c r="MTC36" s="43"/>
      <c r="MTD36" s="43"/>
      <c r="MTE36" s="43"/>
      <c r="MTF36" s="43"/>
      <c r="MTG36" s="43"/>
      <c r="MTH36" s="43"/>
      <c r="MTI36" s="43"/>
      <c r="MTJ36" s="43"/>
      <c r="MTK36" s="43"/>
      <c r="MTL36" s="43"/>
      <c r="MTM36" s="43"/>
      <c r="MTN36" s="43"/>
      <c r="MTO36" s="43"/>
      <c r="MTP36" s="43"/>
      <c r="MTQ36" s="43"/>
      <c r="MTR36" s="43"/>
      <c r="MTS36" s="43"/>
      <c r="MTT36" s="43"/>
      <c r="MTU36" s="43"/>
      <c r="MTV36" s="43"/>
      <c r="MTW36" s="43"/>
      <c r="MTX36" s="43"/>
      <c r="MTY36" s="43"/>
      <c r="MTZ36" s="43"/>
      <c r="MUA36" s="43"/>
      <c r="MUB36" s="43"/>
      <c r="MUC36" s="43"/>
      <c r="MUD36" s="43"/>
      <c r="MUE36" s="43"/>
      <c r="MUF36" s="43"/>
      <c r="MUG36" s="43"/>
      <c r="MUH36" s="43"/>
      <c r="MUI36" s="43"/>
      <c r="MUJ36" s="43"/>
      <c r="MUK36" s="43"/>
      <c r="MUL36" s="43"/>
      <c r="MUM36" s="43"/>
      <c r="MUN36" s="43"/>
      <c r="MUO36" s="43"/>
      <c r="MUP36" s="43"/>
      <c r="MUQ36" s="43"/>
      <c r="MUR36" s="43"/>
      <c r="MUS36" s="43"/>
      <c r="MUT36" s="43"/>
      <c r="MUU36" s="43"/>
      <c r="MUV36" s="43"/>
      <c r="MUW36" s="43"/>
      <c r="MUX36" s="43"/>
      <c r="MUY36" s="43"/>
      <c r="MUZ36" s="43"/>
      <c r="MVA36" s="43"/>
      <c r="MVB36" s="43"/>
      <c r="MVC36" s="43"/>
      <c r="MVD36" s="43"/>
      <c r="MVE36" s="43"/>
      <c r="MVF36" s="43"/>
      <c r="MVG36" s="43"/>
      <c r="MVH36" s="43"/>
      <c r="MVI36" s="43"/>
      <c r="MVJ36" s="43"/>
      <c r="MVK36" s="43"/>
      <c r="MVL36" s="43"/>
      <c r="MVM36" s="43"/>
      <c r="MVN36" s="43"/>
      <c r="MVO36" s="43"/>
      <c r="MVP36" s="43"/>
      <c r="MVQ36" s="43"/>
      <c r="MVR36" s="43"/>
      <c r="MVS36" s="43"/>
      <c r="MVT36" s="43"/>
      <c r="MVU36" s="43"/>
      <c r="MVV36" s="43"/>
      <c r="MVW36" s="43"/>
      <c r="MVX36" s="43"/>
      <c r="MVY36" s="43"/>
      <c r="MVZ36" s="43"/>
      <c r="MWA36" s="43"/>
      <c r="MWB36" s="43"/>
      <c r="MWC36" s="43"/>
      <c r="MWD36" s="43"/>
      <c r="MWE36" s="43"/>
      <c r="MWF36" s="43"/>
      <c r="MWG36" s="43"/>
      <c r="MWH36" s="43"/>
      <c r="MWI36" s="43"/>
      <c r="MWJ36" s="43"/>
      <c r="MWK36" s="43"/>
      <c r="MWL36" s="43"/>
      <c r="MWM36" s="43"/>
      <c r="MWN36" s="43"/>
      <c r="MWO36" s="43"/>
      <c r="MWP36" s="43"/>
      <c r="MWQ36" s="43"/>
      <c r="MWR36" s="43"/>
      <c r="MWS36" s="43"/>
      <c r="MWT36" s="43"/>
      <c r="MWU36" s="43"/>
      <c r="MWV36" s="43"/>
      <c r="MWW36" s="43"/>
      <c r="MWX36" s="43"/>
      <c r="MWY36" s="43"/>
      <c r="MWZ36" s="43"/>
      <c r="MXA36" s="43"/>
      <c r="MXB36" s="43"/>
      <c r="MXC36" s="43"/>
      <c r="MXD36" s="43"/>
      <c r="MXE36" s="43"/>
      <c r="MXF36" s="43"/>
      <c r="MXG36" s="43"/>
      <c r="MXH36" s="43"/>
      <c r="MXI36" s="43"/>
      <c r="MXJ36" s="43"/>
      <c r="MXK36" s="43"/>
      <c r="MXL36" s="43"/>
      <c r="MXM36" s="43"/>
      <c r="MXN36" s="43"/>
      <c r="MXO36" s="43"/>
      <c r="MXP36" s="43"/>
      <c r="MXQ36" s="43"/>
      <c r="MXR36" s="43"/>
      <c r="MXS36" s="43"/>
      <c r="MXT36" s="43"/>
      <c r="MXU36" s="43"/>
      <c r="MXV36" s="43"/>
      <c r="MXW36" s="43"/>
      <c r="MXX36" s="43"/>
      <c r="MXY36" s="43"/>
      <c r="MXZ36" s="43"/>
      <c r="MYA36" s="43"/>
      <c r="MYB36" s="43"/>
      <c r="MYC36" s="43"/>
      <c r="MYD36" s="43"/>
      <c r="MYE36" s="43"/>
      <c r="MYF36" s="43"/>
      <c r="MYG36" s="43"/>
      <c r="MYH36" s="43"/>
      <c r="MYI36" s="43"/>
      <c r="MYJ36" s="43"/>
      <c r="MYK36" s="43"/>
      <c r="MYL36" s="43"/>
      <c r="MYM36" s="43"/>
      <c r="MYN36" s="43"/>
      <c r="MYO36" s="43"/>
      <c r="MYP36" s="43"/>
      <c r="MYQ36" s="43"/>
      <c r="MYR36" s="43"/>
      <c r="MYS36" s="43"/>
      <c r="MYT36" s="43"/>
      <c r="MYU36" s="43"/>
      <c r="MYV36" s="43"/>
      <c r="MYW36" s="43"/>
      <c r="MYX36" s="43"/>
      <c r="MYY36" s="43"/>
      <c r="MYZ36" s="43"/>
      <c r="MZA36" s="43"/>
      <c r="MZB36" s="43"/>
      <c r="MZC36" s="43"/>
      <c r="MZD36" s="43"/>
      <c r="MZE36" s="43"/>
      <c r="MZF36" s="43"/>
      <c r="MZG36" s="43"/>
      <c r="MZH36" s="43"/>
      <c r="MZI36" s="43"/>
      <c r="MZJ36" s="43"/>
      <c r="MZK36" s="43"/>
      <c r="MZL36" s="43"/>
      <c r="MZM36" s="43"/>
      <c r="MZN36" s="43"/>
      <c r="MZO36" s="43"/>
      <c r="MZP36" s="43"/>
      <c r="MZQ36" s="43"/>
      <c r="MZR36" s="43"/>
      <c r="MZS36" s="43"/>
      <c r="MZT36" s="43"/>
      <c r="MZU36" s="43"/>
      <c r="MZV36" s="43"/>
      <c r="MZW36" s="43"/>
      <c r="MZX36" s="43"/>
      <c r="MZY36" s="43"/>
      <c r="MZZ36" s="43"/>
      <c r="NAA36" s="43"/>
      <c r="NAB36" s="43"/>
      <c r="NAC36" s="43"/>
      <c r="NAD36" s="43"/>
      <c r="NAE36" s="43"/>
      <c r="NAF36" s="43"/>
      <c r="NAG36" s="43"/>
      <c r="NAH36" s="43"/>
      <c r="NAI36" s="43"/>
      <c r="NAJ36" s="43"/>
      <c r="NAK36" s="43"/>
      <c r="NAL36" s="43"/>
      <c r="NAM36" s="43"/>
      <c r="NAN36" s="43"/>
      <c r="NAO36" s="43"/>
      <c r="NAP36" s="43"/>
      <c r="NAQ36" s="43"/>
      <c r="NAR36" s="43"/>
      <c r="NAS36" s="43"/>
      <c r="NAT36" s="43"/>
      <c r="NAU36" s="43"/>
      <c r="NAV36" s="43"/>
      <c r="NAW36" s="43"/>
      <c r="NAX36" s="43"/>
      <c r="NAY36" s="43"/>
      <c r="NAZ36" s="43"/>
      <c r="NBA36" s="43"/>
      <c r="NBB36" s="43"/>
      <c r="NBC36" s="43"/>
      <c r="NBD36" s="43"/>
      <c r="NBE36" s="43"/>
      <c r="NBF36" s="43"/>
      <c r="NBG36" s="43"/>
      <c r="NBH36" s="43"/>
      <c r="NBI36" s="43"/>
      <c r="NBJ36" s="43"/>
      <c r="NBK36" s="43"/>
      <c r="NBL36" s="43"/>
      <c r="NBM36" s="43"/>
      <c r="NBN36" s="43"/>
      <c r="NBO36" s="43"/>
      <c r="NBP36" s="43"/>
      <c r="NBQ36" s="43"/>
      <c r="NBR36" s="43"/>
      <c r="NBS36" s="43"/>
      <c r="NBT36" s="43"/>
      <c r="NBU36" s="43"/>
      <c r="NBV36" s="43"/>
      <c r="NBW36" s="43"/>
      <c r="NBX36" s="43"/>
      <c r="NBY36" s="43"/>
      <c r="NBZ36" s="43"/>
      <c r="NCA36" s="43"/>
      <c r="NCB36" s="43"/>
      <c r="NCC36" s="43"/>
      <c r="NCD36" s="43"/>
      <c r="NCE36" s="43"/>
      <c r="NCF36" s="43"/>
      <c r="NCG36" s="43"/>
      <c r="NCH36" s="43"/>
      <c r="NCI36" s="43"/>
      <c r="NCJ36" s="43"/>
      <c r="NCK36" s="43"/>
      <c r="NCL36" s="43"/>
      <c r="NCM36" s="43"/>
      <c r="NCN36" s="43"/>
      <c r="NCO36" s="43"/>
      <c r="NCP36" s="43"/>
      <c r="NCQ36" s="43"/>
      <c r="NCR36" s="43"/>
      <c r="NCS36" s="43"/>
      <c r="NCT36" s="43"/>
      <c r="NCU36" s="43"/>
      <c r="NCV36" s="43"/>
      <c r="NCW36" s="43"/>
      <c r="NCX36" s="43"/>
      <c r="NCY36" s="43"/>
      <c r="NCZ36" s="43"/>
      <c r="NDA36" s="43"/>
      <c r="NDB36" s="43"/>
      <c r="NDC36" s="43"/>
      <c r="NDD36" s="43"/>
      <c r="NDE36" s="43"/>
      <c r="NDF36" s="43"/>
      <c r="NDG36" s="43"/>
      <c r="NDH36" s="43"/>
      <c r="NDI36" s="43"/>
      <c r="NDJ36" s="43"/>
      <c r="NDK36" s="43"/>
      <c r="NDL36" s="43"/>
      <c r="NDM36" s="43"/>
      <c r="NDN36" s="43"/>
      <c r="NDO36" s="43"/>
      <c r="NDP36" s="43"/>
      <c r="NDQ36" s="43"/>
      <c r="NDR36" s="43"/>
      <c r="NDS36" s="43"/>
      <c r="NDT36" s="43"/>
      <c r="NDU36" s="43"/>
      <c r="NDV36" s="43"/>
      <c r="NDW36" s="43"/>
      <c r="NDX36" s="43"/>
      <c r="NDY36" s="43"/>
      <c r="NDZ36" s="43"/>
      <c r="NEA36" s="43"/>
      <c r="NEB36" s="43"/>
      <c r="NEC36" s="43"/>
      <c r="NED36" s="43"/>
      <c r="NEE36" s="43"/>
      <c r="NEF36" s="43"/>
      <c r="NEG36" s="43"/>
      <c r="NEH36" s="43"/>
      <c r="NEI36" s="43"/>
      <c r="NEJ36" s="43"/>
      <c r="NEK36" s="43"/>
      <c r="NEL36" s="43"/>
      <c r="NEM36" s="43"/>
      <c r="NEN36" s="43"/>
      <c r="NEO36" s="43"/>
      <c r="NEP36" s="43"/>
      <c r="NEQ36" s="43"/>
      <c r="NER36" s="43"/>
      <c r="NES36" s="43"/>
      <c r="NET36" s="43"/>
      <c r="NEU36" s="43"/>
      <c r="NEV36" s="43"/>
      <c r="NEW36" s="43"/>
      <c r="NEX36" s="43"/>
      <c r="NEY36" s="43"/>
      <c r="NEZ36" s="43"/>
      <c r="NFA36" s="43"/>
      <c r="NFB36" s="43"/>
      <c r="NFC36" s="43"/>
      <c r="NFD36" s="43"/>
      <c r="NFE36" s="43"/>
      <c r="NFF36" s="43"/>
      <c r="NFG36" s="43"/>
      <c r="NFH36" s="43"/>
      <c r="NFI36" s="43"/>
      <c r="NFJ36" s="43"/>
      <c r="NFK36" s="43"/>
      <c r="NFL36" s="43"/>
      <c r="NFM36" s="43"/>
      <c r="NFN36" s="43"/>
      <c r="NFO36" s="43"/>
      <c r="NFP36" s="43"/>
      <c r="NFQ36" s="43"/>
      <c r="NFR36" s="43"/>
      <c r="NFS36" s="43"/>
      <c r="NFT36" s="43"/>
      <c r="NFU36" s="43"/>
      <c r="NFV36" s="43"/>
      <c r="NFW36" s="43"/>
      <c r="NFX36" s="43"/>
      <c r="NFY36" s="43"/>
      <c r="NFZ36" s="43"/>
      <c r="NGA36" s="43"/>
      <c r="NGB36" s="43"/>
      <c r="NGC36" s="43"/>
      <c r="NGD36" s="43"/>
      <c r="NGE36" s="43"/>
      <c r="NGF36" s="43"/>
      <c r="NGG36" s="43"/>
      <c r="NGH36" s="43"/>
      <c r="NGI36" s="43"/>
      <c r="NGJ36" s="43"/>
      <c r="NGK36" s="43"/>
      <c r="NGL36" s="43"/>
      <c r="NGM36" s="43"/>
      <c r="NGN36" s="43"/>
      <c r="NGO36" s="43"/>
      <c r="NGP36" s="43"/>
      <c r="NGQ36" s="43"/>
      <c r="NGR36" s="43"/>
      <c r="NGS36" s="43"/>
      <c r="NGT36" s="43"/>
      <c r="NGU36" s="43"/>
      <c r="NGV36" s="43"/>
      <c r="NGW36" s="43"/>
      <c r="NGX36" s="43"/>
      <c r="NGY36" s="43"/>
      <c r="NGZ36" s="43"/>
      <c r="NHA36" s="43"/>
      <c r="NHB36" s="43"/>
      <c r="NHC36" s="43"/>
      <c r="NHD36" s="43"/>
      <c r="NHE36" s="43"/>
      <c r="NHF36" s="43"/>
      <c r="NHG36" s="43"/>
      <c r="NHH36" s="43"/>
      <c r="NHI36" s="43"/>
      <c r="NHJ36" s="43"/>
      <c r="NHK36" s="43"/>
      <c r="NHL36" s="43"/>
      <c r="NHM36" s="43"/>
      <c r="NHN36" s="43"/>
      <c r="NHO36" s="43"/>
      <c r="NHP36" s="43"/>
      <c r="NHQ36" s="43"/>
      <c r="NHR36" s="43"/>
      <c r="NHS36" s="43"/>
      <c r="NHT36" s="43"/>
      <c r="NHU36" s="43"/>
      <c r="NHV36" s="43"/>
      <c r="NHW36" s="43"/>
      <c r="NHX36" s="43"/>
      <c r="NHY36" s="43"/>
      <c r="NHZ36" s="43"/>
      <c r="NIA36" s="43"/>
      <c r="NIB36" s="43"/>
      <c r="NIC36" s="43"/>
      <c r="NID36" s="43"/>
      <c r="NIE36" s="43"/>
      <c r="NIF36" s="43"/>
      <c r="NIG36" s="43"/>
      <c r="NIH36" s="43"/>
      <c r="NII36" s="43"/>
      <c r="NIJ36" s="43"/>
      <c r="NIK36" s="43"/>
      <c r="NIL36" s="43"/>
      <c r="NIM36" s="43"/>
      <c r="NIN36" s="43"/>
      <c r="NIO36" s="43"/>
      <c r="NIP36" s="43"/>
      <c r="NIQ36" s="43"/>
      <c r="NIR36" s="43"/>
      <c r="NIS36" s="43"/>
      <c r="NIT36" s="43"/>
      <c r="NIU36" s="43"/>
      <c r="NIV36" s="43"/>
      <c r="NIW36" s="43"/>
      <c r="NIX36" s="43"/>
      <c r="NIY36" s="43"/>
      <c r="NIZ36" s="43"/>
      <c r="NJA36" s="43"/>
      <c r="NJB36" s="43"/>
      <c r="NJC36" s="43"/>
      <c r="NJD36" s="43"/>
      <c r="NJE36" s="43"/>
      <c r="NJF36" s="43"/>
      <c r="NJG36" s="43"/>
      <c r="NJH36" s="43"/>
      <c r="NJI36" s="43"/>
      <c r="NJJ36" s="43"/>
      <c r="NJK36" s="43"/>
      <c r="NJL36" s="43"/>
      <c r="NJM36" s="43"/>
      <c r="NJN36" s="43"/>
      <c r="NJO36" s="43"/>
      <c r="NJP36" s="43"/>
      <c r="NJQ36" s="43"/>
      <c r="NJR36" s="43"/>
      <c r="NJS36" s="43"/>
      <c r="NJT36" s="43"/>
      <c r="NJU36" s="43"/>
      <c r="NJV36" s="43"/>
      <c r="NJW36" s="43"/>
      <c r="NJX36" s="43"/>
      <c r="NJY36" s="43"/>
      <c r="NJZ36" s="43"/>
      <c r="NKA36" s="43"/>
      <c r="NKB36" s="43"/>
      <c r="NKC36" s="43"/>
      <c r="NKD36" s="43"/>
      <c r="NKE36" s="43"/>
      <c r="NKF36" s="43"/>
      <c r="NKG36" s="43"/>
      <c r="NKH36" s="43"/>
      <c r="NKI36" s="43"/>
      <c r="NKJ36" s="43"/>
      <c r="NKK36" s="43"/>
      <c r="NKL36" s="43"/>
      <c r="NKM36" s="43"/>
      <c r="NKN36" s="43"/>
      <c r="NKO36" s="43"/>
      <c r="NKP36" s="43"/>
      <c r="NKQ36" s="43"/>
      <c r="NKR36" s="43"/>
      <c r="NKS36" s="43"/>
      <c r="NKT36" s="43"/>
      <c r="NKU36" s="43"/>
      <c r="NKV36" s="43"/>
      <c r="NKW36" s="43"/>
      <c r="NKX36" s="43"/>
      <c r="NKY36" s="43"/>
      <c r="NKZ36" s="43"/>
      <c r="NLA36" s="43"/>
      <c r="NLB36" s="43"/>
      <c r="NLC36" s="43"/>
      <c r="NLD36" s="43"/>
      <c r="NLE36" s="43"/>
      <c r="NLF36" s="43"/>
      <c r="NLG36" s="43"/>
      <c r="NLH36" s="43"/>
      <c r="NLI36" s="43"/>
      <c r="NLJ36" s="43"/>
      <c r="NLK36" s="43"/>
      <c r="NLL36" s="43"/>
      <c r="NLM36" s="43"/>
      <c r="NLN36" s="43"/>
      <c r="NLO36" s="43"/>
      <c r="NLP36" s="43"/>
      <c r="NLQ36" s="43"/>
      <c r="NLR36" s="43"/>
      <c r="NLS36" s="43"/>
      <c r="NLT36" s="43"/>
      <c r="NLU36" s="43"/>
      <c r="NLV36" s="43"/>
      <c r="NLW36" s="43"/>
      <c r="NLX36" s="43"/>
      <c r="NLY36" s="43"/>
      <c r="NLZ36" s="43"/>
      <c r="NMA36" s="43"/>
      <c r="NMB36" s="43"/>
      <c r="NMC36" s="43"/>
      <c r="NMD36" s="43"/>
      <c r="NME36" s="43"/>
      <c r="NMF36" s="43"/>
      <c r="NMG36" s="43"/>
      <c r="NMH36" s="43"/>
      <c r="NMI36" s="43"/>
      <c r="NMJ36" s="43"/>
      <c r="NMK36" s="43"/>
      <c r="NML36" s="43"/>
      <c r="NMM36" s="43"/>
      <c r="NMN36" s="43"/>
      <c r="NMO36" s="43"/>
      <c r="NMP36" s="43"/>
      <c r="NMQ36" s="43"/>
      <c r="NMR36" s="43"/>
      <c r="NMS36" s="43"/>
      <c r="NMT36" s="43"/>
      <c r="NMU36" s="43"/>
      <c r="NMV36" s="43"/>
      <c r="NMW36" s="43"/>
      <c r="NMX36" s="43"/>
      <c r="NMY36" s="43"/>
      <c r="NMZ36" s="43"/>
      <c r="NNA36" s="43"/>
      <c r="NNB36" s="43"/>
      <c r="NNC36" s="43"/>
      <c r="NND36" s="43"/>
      <c r="NNE36" s="43"/>
      <c r="NNF36" s="43"/>
      <c r="NNG36" s="43"/>
      <c r="NNH36" s="43"/>
      <c r="NNI36" s="43"/>
      <c r="NNJ36" s="43"/>
      <c r="NNK36" s="43"/>
      <c r="NNL36" s="43"/>
      <c r="NNM36" s="43"/>
      <c r="NNN36" s="43"/>
      <c r="NNO36" s="43"/>
      <c r="NNP36" s="43"/>
      <c r="NNQ36" s="43"/>
      <c r="NNR36" s="43"/>
      <c r="NNS36" s="43"/>
      <c r="NNT36" s="43"/>
      <c r="NNU36" s="43"/>
      <c r="NNV36" s="43"/>
      <c r="NNW36" s="43"/>
      <c r="NNX36" s="43"/>
      <c r="NNY36" s="43"/>
      <c r="NNZ36" s="43"/>
      <c r="NOA36" s="43"/>
      <c r="NOB36" s="43"/>
      <c r="NOC36" s="43"/>
      <c r="NOD36" s="43"/>
      <c r="NOE36" s="43"/>
      <c r="NOF36" s="43"/>
      <c r="NOG36" s="43"/>
      <c r="NOH36" s="43"/>
      <c r="NOI36" s="43"/>
      <c r="NOJ36" s="43"/>
      <c r="NOK36" s="43"/>
      <c r="NOL36" s="43"/>
      <c r="NOM36" s="43"/>
      <c r="NON36" s="43"/>
      <c r="NOO36" s="43"/>
      <c r="NOP36" s="43"/>
      <c r="NOQ36" s="43"/>
      <c r="NOR36" s="43"/>
      <c r="NOS36" s="43"/>
      <c r="NOT36" s="43"/>
      <c r="NOU36" s="43"/>
      <c r="NOV36" s="43"/>
      <c r="NOW36" s="43"/>
      <c r="NOX36" s="43"/>
      <c r="NOY36" s="43"/>
      <c r="NOZ36" s="43"/>
      <c r="NPA36" s="43"/>
      <c r="NPB36" s="43"/>
      <c r="NPC36" s="43"/>
      <c r="NPD36" s="43"/>
      <c r="NPE36" s="43"/>
      <c r="NPF36" s="43"/>
      <c r="NPG36" s="43"/>
      <c r="NPH36" s="43"/>
      <c r="NPI36" s="43"/>
      <c r="NPJ36" s="43"/>
      <c r="NPK36" s="43"/>
      <c r="NPL36" s="43"/>
      <c r="NPM36" s="43"/>
      <c r="NPN36" s="43"/>
      <c r="NPO36" s="43"/>
      <c r="NPP36" s="43"/>
      <c r="NPQ36" s="43"/>
      <c r="NPR36" s="43"/>
      <c r="NPS36" s="43"/>
      <c r="NPT36" s="43"/>
      <c r="NPU36" s="43"/>
      <c r="NPV36" s="43"/>
      <c r="NPW36" s="43"/>
      <c r="NPX36" s="43"/>
      <c r="NPY36" s="43"/>
      <c r="NPZ36" s="43"/>
      <c r="NQA36" s="43"/>
      <c r="NQB36" s="43"/>
      <c r="NQC36" s="43"/>
      <c r="NQD36" s="43"/>
      <c r="NQE36" s="43"/>
      <c r="NQF36" s="43"/>
      <c r="NQG36" s="43"/>
      <c r="NQH36" s="43"/>
      <c r="NQI36" s="43"/>
      <c r="NQJ36" s="43"/>
      <c r="NQK36" s="43"/>
      <c r="NQL36" s="43"/>
      <c r="NQM36" s="43"/>
      <c r="NQN36" s="43"/>
      <c r="NQO36" s="43"/>
      <c r="NQP36" s="43"/>
      <c r="NQQ36" s="43"/>
      <c r="NQR36" s="43"/>
      <c r="NQS36" s="43"/>
      <c r="NQT36" s="43"/>
      <c r="NQU36" s="43"/>
      <c r="NQV36" s="43"/>
      <c r="NQW36" s="43"/>
      <c r="NQX36" s="43"/>
      <c r="NQY36" s="43"/>
      <c r="NQZ36" s="43"/>
      <c r="NRA36" s="43"/>
      <c r="NRB36" s="43"/>
      <c r="NRC36" s="43"/>
      <c r="NRD36" s="43"/>
      <c r="NRE36" s="43"/>
      <c r="NRF36" s="43"/>
      <c r="NRG36" s="43"/>
      <c r="NRH36" s="43"/>
      <c r="NRI36" s="43"/>
      <c r="NRJ36" s="43"/>
      <c r="NRK36" s="43"/>
      <c r="NRL36" s="43"/>
      <c r="NRM36" s="43"/>
      <c r="NRN36" s="43"/>
      <c r="NRO36" s="43"/>
      <c r="NRP36" s="43"/>
      <c r="NRQ36" s="43"/>
      <c r="NRR36" s="43"/>
      <c r="NRS36" s="43"/>
      <c r="NRT36" s="43"/>
      <c r="NRU36" s="43"/>
      <c r="NRV36" s="43"/>
      <c r="NRW36" s="43"/>
      <c r="NRX36" s="43"/>
      <c r="NRY36" s="43"/>
      <c r="NRZ36" s="43"/>
      <c r="NSA36" s="43"/>
      <c r="NSB36" s="43"/>
      <c r="NSC36" s="43"/>
      <c r="NSD36" s="43"/>
      <c r="NSE36" s="43"/>
      <c r="NSF36" s="43"/>
      <c r="NSG36" s="43"/>
      <c r="NSH36" s="43"/>
      <c r="NSI36" s="43"/>
      <c r="NSJ36" s="43"/>
      <c r="NSK36" s="43"/>
      <c r="NSL36" s="43"/>
      <c r="NSM36" s="43"/>
      <c r="NSN36" s="43"/>
      <c r="NSO36" s="43"/>
      <c r="NSP36" s="43"/>
      <c r="NSQ36" s="43"/>
      <c r="NSR36" s="43"/>
      <c r="NSS36" s="43"/>
      <c r="NST36" s="43"/>
      <c r="NSU36" s="43"/>
      <c r="NSV36" s="43"/>
      <c r="NSW36" s="43"/>
      <c r="NSX36" s="43"/>
      <c r="NSY36" s="43"/>
      <c r="NSZ36" s="43"/>
      <c r="NTA36" s="43"/>
      <c r="NTB36" s="43"/>
      <c r="NTC36" s="43"/>
      <c r="NTD36" s="43"/>
      <c r="NTE36" s="43"/>
      <c r="NTF36" s="43"/>
      <c r="NTG36" s="43"/>
      <c r="NTH36" s="43"/>
      <c r="NTI36" s="43"/>
      <c r="NTJ36" s="43"/>
      <c r="NTK36" s="43"/>
      <c r="NTL36" s="43"/>
      <c r="NTM36" s="43"/>
      <c r="NTN36" s="43"/>
      <c r="NTO36" s="43"/>
      <c r="NTP36" s="43"/>
      <c r="NTQ36" s="43"/>
      <c r="NTR36" s="43"/>
      <c r="NTS36" s="43"/>
      <c r="NTT36" s="43"/>
      <c r="NTU36" s="43"/>
      <c r="NTV36" s="43"/>
      <c r="NTW36" s="43"/>
      <c r="NTX36" s="43"/>
      <c r="NTY36" s="43"/>
      <c r="NTZ36" s="43"/>
      <c r="NUA36" s="43"/>
      <c r="NUB36" s="43"/>
      <c r="NUC36" s="43"/>
      <c r="NUD36" s="43"/>
      <c r="NUE36" s="43"/>
      <c r="NUF36" s="43"/>
      <c r="NUG36" s="43"/>
      <c r="NUH36" s="43"/>
      <c r="NUI36" s="43"/>
      <c r="NUJ36" s="43"/>
      <c r="NUK36" s="43"/>
      <c r="NUL36" s="43"/>
      <c r="NUM36" s="43"/>
      <c r="NUN36" s="43"/>
      <c r="NUO36" s="43"/>
      <c r="NUP36" s="43"/>
      <c r="NUQ36" s="43"/>
      <c r="NUR36" s="43"/>
      <c r="NUS36" s="43"/>
      <c r="NUT36" s="43"/>
      <c r="NUU36" s="43"/>
      <c r="NUV36" s="43"/>
      <c r="NUW36" s="43"/>
      <c r="NUX36" s="43"/>
      <c r="NUY36" s="43"/>
      <c r="NUZ36" s="43"/>
      <c r="NVA36" s="43"/>
      <c r="NVB36" s="43"/>
      <c r="NVC36" s="43"/>
      <c r="NVD36" s="43"/>
      <c r="NVE36" s="43"/>
      <c r="NVF36" s="43"/>
      <c r="NVG36" s="43"/>
      <c r="NVH36" s="43"/>
      <c r="NVI36" s="43"/>
      <c r="NVJ36" s="43"/>
      <c r="NVK36" s="43"/>
      <c r="NVL36" s="43"/>
      <c r="NVM36" s="43"/>
      <c r="NVN36" s="43"/>
      <c r="NVO36" s="43"/>
      <c r="NVP36" s="43"/>
      <c r="NVQ36" s="43"/>
      <c r="NVR36" s="43"/>
      <c r="NVS36" s="43"/>
      <c r="NVT36" s="43"/>
      <c r="NVU36" s="43"/>
      <c r="NVV36" s="43"/>
      <c r="NVW36" s="43"/>
      <c r="NVX36" s="43"/>
      <c r="NVY36" s="43"/>
      <c r="NVZ36" s="43"/>
      <c r="NWA36" s="43"/>
      <c r="NWB36" s="43"/>
      <c r="NWC36" s="43"/>
      <c r="NWD36" s="43"/>
      <c r="NWE36" s="43"/>
      <c r="NWF36" s="43"/>
      <c r="NWG36" s="43"/>
      <c r="NWH36" s="43"/>
      <c r="NWI36" s="43"/>
      <c r="NWJ36" s="43"/>
      <c r="NWK36" s="43"/>
      <c r="NWL36" s="43"/>
      <c r="NWM36" s="43"/>
      <c r="NWN36" s="43"/>
      <c r="NWO36" s="43"/>
      <c r="NWP36" s="43"/>
      <c r="NWQ36" s="43"/>
      <c r="NWR36" s="43"/>
      <c r="NWS36" s="43"/>
      <c r="NWT36" s="43"/>
      <c r="NWU36" s="43"/>
      <c r="NWV36" s="43"/>
      <c r="NWW36" s="43"/>
      <c r="NWX36" s="43"/>
      <c r="NWY36" s="43"/>
      <c r="NWZ36" s="43"/>
      <c r="NXA36" s="43"/>
      <c r="NXB36" s="43"/>
      <c r="NXC36" s="43"/>
      <c r="NXD36" s="43"/>
      <c r="NXE36" s="43"/>
      <c r="NXF36" s="43"/>
      <c r="NXG36" s="43"/>
      <c r="NXH36" s="43"/>
      <c r="NXI36" s="43"/>
      <c r="NXJ36" s="43"/>
      <c r="NXK36" s="43"/>
      <c r="NXL36" s="43"/>
      <c r="NXM36" s="43"/>
      <c r="NXN36" s="43"/>
      <c r="NXO36" s="43"/>
      <c r="NXP36" s="43"/>
      <c r="NXQ36" s="43"/>
      <c r="NXR36" s="43"/>
      <c r="NXS36" s="43"/>
      <c r="NXT36" s="43"/>
      <c r="NXU36" s="43"/>
      <c r="NXV36" s="43"/>
      <c r="NXW36" s="43"/>
      <c r="NXX36" s="43"/>
      <c r="NXY36" s="43"/>
      <c r="NXZ36" s="43"/>
      <c r="NYA36" s="43"/>
      <c r="NYB36" s="43"/>
      <c r="NYC36" s="43"/>
      <c r="NYD36" s="43"/>
      <c r="NYE36" s="43"/>
      <c r="NYF36" s="43"/>
      <c r="NYG36" s="43"/>
      <c r="NYH36" s="43"/>
      <c r="NYI36" s="43"/>
      <c r="NYJ36" s="43"/>
      <c r="NYK36" s="43"/>
      <c r="NYL36" s="43"/>
      <c r="NYM36" s="43"/>
      <c r="NYN36" s="43"/>
      <c r="NYO36" s="43"/>
      <c r="NYP36" s="43"/>
      <c r="NYQ36" s="43"/>
      <c r="NYR36" s="43"/>
      <c r="NYS36" s="43"/>
      <c r="NYT36" s="43"/>
      <c r="NYU36" s="43"/>
      <c r="NYV36" s="43"/>
      <c r="NYW36" s="43"/>
      <c r="NYX36" s="43"/>
      <c r="NYY36" s="43"/>
      <c r="NYZ36" s="43"/>
      <c r="NZA36" s="43"/>
      <c r="NZB36" s="43"/>
      <c r="NZC36" s="43"/>
      <c r="NZD36" s="43"/>
      <c r="NZE36" s="43"/>
      <c r="NZF36" s="43"/>
      <c r="NZG36" s="43"/>
      <c r="NZH36" s="43"/>
      <c r="NZI36" s="43"/>
      <c r="NZJ36" s="43"/>
      <c r="NZK36" s="43"/>
      <c r="NZL36" s="43"/>
      <c r="NZM36" s="43"/>
      <c r="NZN36" s="43"/>
      <c r="NZO36" s="43"/>
      <c r="NZP36" s="43"/>
      <c r="NZQ36" s="43"/>
      <c r="NZR36" s="43"/>
      <c r="NZS36" s="43"/>
      <c r="NZT36" s="43"/>
      <c r="NZU36" s="43"/>
      <c r="NZV36" s="43"/>
      <c r="NZW36" s="43"/>
      <c r="NZX36" s="43"/>
      <c r="NZY36" s="43"/>
      <c r="NZZ36" s="43"/>
      <c r="OAA36" s="43"/>
      <c r="OAB36" s="43"/>
      <c r="OAC36" s="43"/>
      <c r="OAD36" s="43"/>
      <c r="OAE36" s="43"/>
      <c r="OAF36" s="43"/>
      <c r="OAG36" s="43"/>
      <c r="OAH36" s="43"/>
      <c r="OAI36" s="43"/>
      <c r="OAJ36" s="43"/>
      <c r="OAK36" s="43"/>
      <c r="OAL36" s="43"/>
      <c r="OAM36" s="43"/>
      <c r="OAN36" s="43"/>
      <c r="OAO36" s="43"/>
      <c r="OAP36" s="43"/>
      <c r="OAQ36" s="43"/>
      <c r="OAR36" s="43"/>
      <c r="OAS36" s="43"/>
      <c r="OAT36" s="43"/>
      <c r="OAU36" s="43"/>
      <c r="OAV36" s="43"/>
      <c r="OAW36" s="43"/>
      <c r="OAX36" s="43"/>
      <c r="OAY36" s="43"/>
      <c r="OAZ36" s="43"/>
      <c r="OBA36" s="43"/>
      <c r="OBB36" s="43"/>
      <c r="OBC36" s="43"/>
      <c r="OBD36" s="43"/>
      <c r="OBE36" s="43"/>
      <c r="OBF36" s="43"/>
      <c r="OBG36" s="43"/>
      <c r="OBH36" s="43"/>
      <c r="OBI36" s="43"/>
      <c r="OBJ36" s="43"/>
      <c r="OBK36" s="43"/>
      <c r="OBL36" s="43"/>
      <c r="OBM36" s="43"/>
      <c r="OBN36" s="43"/>
      <c r="OBO36" s="43"/>
      <c r="OBP36" s="43"/>
      <c r="OBQ36" s="43"/>
      <c r="OBR36" s="43"/>
      <c r="OBS36" s="43"/>
      <c r="OBT36" s="43"/>
      <c r="OBU36" s="43"/>
      <c r="OBV36" s="43"/>
      <c r="OBW36" s="43"/>
      <c r="OBX36" s="43"/>
      <c r="OBY36" s="43"/>
      <c r="OBZ36" s="43"/>
      <c r="OCA36" s="43"/>
      <c r="OCB36" s="43"/>
      <c r="OCC36" s="43"/>
      <c r="OCD36" s="43"/>
      <c r="OCE36" s="43"/>
      <c r="OCF36" s="43"/>
      <c r="OCG36" s="43"/>
      <c r="OCH36" s="43"/>
      <c r="OCI36" s="43"/>
      <c r="OCJ36" s="43"/>
      <c r="OCK36" s="43"/>
      <c r="OCL36" s="43"/>
      <c r="OCM36" s="43"/>
      <c r="OCN36" s="43"/>
      <c r="OCO36" s="43"/>
      <c r="OCP36" s="43"/>
      <c r="OCQ36" s="43"/>
      <c r="OCR36" s="43"/>
      <c r="OCS36" s="43"/>
      <c r="OCT36" s="43"/>
      <c r="OCU36" s="43"/>
      <c r="OCV36" s="43"/>
      <c r="OCW36" s="43"/>
      <c r="OCX36" s="43"/>
      <c r="OCY36" s="43"/>
      <c r="OCZ36" s="43"/>
      <c r="ODA36" s="43"/>
      <c r="ODB36" s="43"/>
      <c r="ODC36" s="43"/>
      <c r="ODD36" s="43"/>
      <c r="ODE36" s="43"/>
      <c r="ODF36" s="43"/>
      <c r="ODG36" s="43"/>
      <c r="ODH36" s="43"/>
      <c r="ODI36" s="43"/>
      <c r="ODJ36" s="43"/>
      <c r="ODK36" s="43"/>
      <c r="ODL36" s="43"/>
      <c r="ODM36" s="43"/>
      <c r="ODN36" s="43"/>
      <c r="ODO36" s="43"/>
      <c r="ODP36" s="43"/>
      <c r="ODQ36" s="43"/>
      <c r="ODR36" s="43"/>
      <c r="ODS36" s="43"/>
      <c r="ODT36" s="43"/>
      <c r="ODU36" s="43"/>
      <c r="ODV36" s="43"/>
      <c r="ODW36" s="43"/>
      <c r="ODX36" s="43"/>
      <c r="ODY36" s="43"/>
      <c r="ODZ36" s="43"/>
      <c r="OEA36" s="43"/>
      <c r="OEB36" s="43"/>
      <c r="OEC36" s="43"/>
      <c r="OED36" s="43"/>
      <c r="OEE36" s="43"/>
      <c r="OEF36" s="43"/>
      <c r="OEG36" s="43"/>
      <c r="OEH36" s="43"/>
      <c r="OEI36" s="43"/>
      <c r="OEJ36" s="43"/>
      <c r="OEK36" s="43"/>
      <c r="OEL36" s="43"/>
      <c r="OEM36" s="43"/>
      <c r="OEN36" s="43"/>
      <c r="OEO36" s="43"/>
      <c r="OEP36" s="43"/>
      <c r="OEQ36" s="43"/>
      <c r="OER36" s="43"/>
      <c r="OES36" s="43"/>
      <c r="OET36" s="43"/>
      <c r="OEU36" s="43"/>
      <c r="OEV36" s="43"/>
      <c r="OEW36" s="43"/>
      <c r="OEX36" s="43"/>
      <c r="OEY36" s="43"/>
      <c r="OEZ36" s="43"/>
      <c r="OFA36" s="43"/>
      <c r="OFB36" s="43"/>
      <c r="OFC36" s="43"/>
      <c r="OFD36" s="43"/>
      <c r="OFE36" s="43"/>
      <c r="OFF36" s="43"/>
      <c r="OFG36" s="43"/>
      <c r="OFH36" s="43"/>
      <c r="OFI36" s="43"/>
      <c r="OFJ36" s="43"/>
      <c r="OFK36" s="43"/>
      <c r="OFL36" s="43"/>
      <c r="OFM36" s="43"/>
      <c r="OFN36" s="43"/>
      <c r="OFO36" s="43"/>
      <c r="OFP36" s="43"/>
      <c r="OFQ36" s="43"/>
      <c r="OFR36" s="43"/>
      <c r="OFS36" s="43"/>
      <c r="OFT36" s="43"/>
      <c r="OFU36" s="43"/>
      <c r="OFV36" s="43"/>
      <c r="OFW36" s="43"/>
      <c r="OFX36" s="43"/>
      <c r="OFY36" s="43"/>
      <c r="OFZ36" s="43"/>
      <c r="OGA36" s="43"/>
      <c r="OGB36" s="43"/>
      <c r="OGC36" s="43"/>
      <c r="OGD36" s="43"/>
      <c r="OGE36" s="43"/>
      <c r="OGF36" s="43"/>
      <c r="OGG36" s="43"/>
      <c r="OGH36" s="43"/>
      <c r="OGI36" s="43"/>
      <c r="OGJ36" s="43"/>
      <c r="OGK36" s="43"/>
      <c r="OGL36" s="43"/>
      <c r="OGM36" s="43"/>
      <c r="OGN36" s="43"/>
      <c r="OGO36" s="43"/>
      <c r="OGP36" s="43"/>
      <c r="OGQ36" s="43"/>
      <c r="OGR36" s="43"/>
      <c r="OGS36" s="43"/>
      <c r="OGT36" s="43"/>
      <c r="OGU36" s="43"/>
      <c r="OGV36" s="43"/>
      <c r="OGW36" s="43"/>
      <c r="OGX36" s="43"/>
      <c r="OGY36" s="43"/>
      <c r="OGZ36" s="43"/>
      <c r="OHA36" s="43"/>
      <c r="OHB36" s="43"/>
      <c r="OHC36" s="43"/>
      <c r="OHD36" s="43"/>
      <c r="OHE36" s="43"/>
      <c r="OHF36" s="43"/>
      <c r="OHG36" s="43"/>
      <c r="OHH36" s="43"/>
      <c r="OHI36" s="43"/>
      <c r="OHJ36" s="43"/>
      <c r="OHK36" s="43"/>
      <c r="OHL36" s="43"/>
      <c r="OHM36" s="43"/>
      <c r="OHN36" s="43"/>
      <c r="OHO36" s="43"/>
      <c r="OHP36" s="43"/>
      <c r="OHQ36" s="43"/>
      <c r="OHR36" s="43"/>
      <c r="OHS36" s="43"/>
      <c r="OHT36" s="43"/>
      <c r="OHU36" s="43"/>
      <c r="OHV36" s="43"/>
      <c r="OHW36" s="43"/>
      <c r="OHX36" s="43"/>
      <c r="OHY36" s="43"/>
      <c r="OHZ36" s="43"/>
      <c r="OIA36" s="43"/>
      <c r="OIB36" s="43"/>
      <c r="OIC36" s="43"/>
      <c r="OID36" s="43"/>
      <c r="OIE36" s="43"/>
      <c r="OIF36" s="43"/>
      <c r="OIG36" s="43"/>
      <c r="OIH36" s="43"/>
      <c r="OII36" s="43"/>
      <c r="OIJ36" s="43"/>
      <c r="OIK36" s="43"/>
      <c r="OIL36" s="43"/>
      <c r="OIM36" s="43"/>
      <c r="OIN36" s="43"/>
      <c r="OIO36" s="43"/>
      <c r="OIP36" s="43"/>
      <c r="OIQ36" s="43"/>
      <c r="OIR36" s="43"/>
      <c r="OIS36" s="43"/>
      <c r="OIT36" s="43"/>
      <c r="OIU36" s="43"/>
      <c r="OIV36" s="43"/>
      <c r="OIW36" s="43"/>
      <c r="OIX36" s="43"/>
      <c r="OIY36" s="43"/>
      <c r="OIZ36" s="43"/>
      <c r="OJA36" s="43"/>
      <c r="OJB36" s="43"/>
      <c r="OJC36" s="43"/>
      <c r="OJD36" s="43"/>
      <c r="OJE36" s="43"/>
      <c r="OJF36" s="43"/>
      <c r="OJG36" s="43"/>
      <c r="OJH36" s="43"/>
      <c r="OJI36" s="43"/>
      <c r="OJJ36" s="43"/>
      <c r="OJK36" s="43"/>
      <c r="OJL36" s="43"/>
      <c r="OJM36" s="43"/>
      <c r="OJN36" s="43"/>
      <c r="OJO36" s="43"/>
      <c r="OJP36" s="43"/>
      <c r="OJQ36" s="43"/>
      <c r="OJR36" s="43"/>
      <c r="OJS36" s="43"/>
      <c r="OJT36" s="43"/>
      <c r="OJU36" s="43"/>
      <c r="OJV36" s="43"/>
      <c r="OJW36" s="43"/>
      <c r="OJX36" s="43"/>
      <c r="OJY36" s="43"/>
      <c r="OJZ36" s="43"/>
      <c r="OKA36" s="43"/>
      <c r="OKB36" s="43"/>
      <c r="OKC36" s="43"/>
      <c r="OKD36" s="43"/>
      <c r="OKE36" s="43"/>
      <c r="OKF36" s="43"/>
      <c r="OKG36" s="43"/>
      <c r="OKH36" s="43"/>
      <c r="OKI36" s="43"/>
      <c r="OKJ36" s="43"/>
      <c r="OKK36" s="43"/>
      <c r="OKL36" s="43"/>
      <c r="OKM36" s="43"/>
      <c r="OKN36" s="43"/>
      <c r="OKO36" s="43"/>
      <c r="OKP36" s="43"/>
      <c r="OKQ36" s="43"/>
      <c r="OKR36" s="43"/>
      <c r="OKS36" s="43"/>
      <c r="OKT36" s="43"/>
      <c r="OKU36" s="43"/>
      <c r="OKV36" s="43"/>
      <c r="OKW36" s="43"/>
      <c r="OKX36" s="43"/>
      <c r="OKY36" s="43"/>
      <c r="OKZ36" s="43"/>
      <c r="OLA36" s="43"/>
      <c r="OLB36" s="43"/>
      <c r="OLC36" s="43"/>
      <c r="OLD36" s="43"/>
      <c r="OLE36" s="43"/>
      <c r="OLF36" s="43"/>
      <c r="OLG36" s="43"/>
      <c r="OLH36" s="43"/>
      <c r="OLI36" s="43"/>
      <c r="OLJ36" s="43"/>
      <c r="OLK36" s="43"/>
      <c r="OLL36" s="43"/>
      <c r="OLM36" s="43"/>
      <c r="OLN36" s="43"/>
      <c r="OLO36" s="43"/>
      <c r="OLP36" s="43"/>
      <c r="OLQ36" s="43"/>
      <c r="OLR36" s="43"/>
      <c r="OLS36" s="43"/>
      <c r="OLT36" s="43"/>
      <c r="OLU36" s="43"/>
      <c r="OLV36" s="43"/>
      <c r="OLW36" s="43"/>
      <c r="OLX36" s="43"/>
      <c r="OLY36" s="43"/>
      <c r="OLZ36" s="43"/>
      <c r="OMA36" s="43"/>
      <c r="OMB36" s="43"/>
      <c r="OMC36" s="43"/>
      <c r="OMD36" s="43"/>
      <c r="OME36" s="43"/>
      <c r="OMF36" s="43"/>
      <c r="OMG36" s="43"/>
      <c r="OMH36" s="43"/>
      <c r="OMI36" s="43"/>
      <c r="OMJ36" s="43"/>
      <c r="OMK36" s="43"/>
      <c r="OML36" s="43"/>
      <c r="OMM36" s="43"/>
      <c r="OMN36" s="43"/>
      <c r="OMO36" s="43"/>
      <c r="OMP36" s="43"/>
      <c r="OMQ36" s="43"/>
      <c r="OMR36" s="43"/>
      <c r="OMS36" s="43"/>
      <c r="OMT36" s="43"/>
      <c r="OMU36" s="43"/>
      <c r="OMV36" s="43"/>
      <c r="OMW36" s="43"/>
      <c r="OMX36" s="43"/>
      <c r="OMY36" s="43"/>
      <c r="OMZ36" s="43"/>
      <c r="ONA36" s="43"/>
      <c r="ONB36" s="43"/>
      <c r="ONC36" s="43"/>
      <c r="OND36" s="43"/>
      <c r="ONE36" s="43"/>
      <c r="ONF36" s="43"/>
      <c r="ONG36" s="43"/>
      <c r="ONH36" s="43"/>
      <c r="ONI36" s="43"/>
      <c r="ONJ36" s="43"/>
      <c r="ONK36" s="43"/>
      <c r="ONL36" s="43"/>
      <c r="ONM36" s="43"/>
      <c r="ONN36" s="43"/>
      <c r="ONO36" s="43"/>
      <c r="ONP36" s="43"/>
      <c r="ONQ36" s="43"/>
      <c r="ONR36" s="43"/>
      <c r="ONS36" s="43"/>
      <c r="ONT36" s="43"/>
      <c r="ONU36" s="43"/>
      <c r="ONV36" s="43"/>
      <c r="ONW36" s="43"/>
      <c r="ONX36" s="43"/>
      <c r="ONY36" s="43"/>
      <c r="ONZ36" s="43"/>
      <c r="OOA36" s="43"/>
      <c r="OOB36" s="43"/>
      <c r="OOC36" s="43"/>
      <c r="OOD36" s="43"/>
      <c r="OOE36" s="43"/>
      <c r="OOF36" s="43"/>
      <c r="OOG36" s="43"/>
      <c r="OOH36" s="43"/>
      <c r="OOI36" s="43"/>
      <c r="OOJ36" s="43"/>
      <c r="OOK36" s="43"/>
      <c r="OOL36" s="43"/>
      <c r="OOM36" s="43"/>
      <c r="OON36" s="43"/>
      <c r="OOO36" s="43"/>
      <c r="OOP36" s="43"/>
      <c r="OOQ36" s="43"/>
      <c r="OOR36" s="43"/>
      <c r="OOS36" s="43"/>
      <c r="OOT36" s="43"/>
      <c r="OOU36" s="43"/>
      <c r="OOV36" s="43"/>
      <c r="OOW36" s="43"/>
      <c r="OOX36" s="43"/>
      <c r="OOY36" s="43"/>
      <c r="OOZ36" s="43"/>
      <c r="OPA36" s="43"/>
      <c r="OPB36" s="43"/>
      <c r="OPC36" s="43"/>
      <c r="OPD36" s="43"/>
      <c r="OPE36" s="43"/>
      <c r="OPF36" s="43"/>
      <c r="OPG36" s="43"/>
      <c r="OPH36" s="43"/>
      <c r="OPI36" s="43"/>
      <c r="OPJ36" s="43"/>
      <c r="OPK36" s="43"/>
      <c r="OPL36" s="43"/>
      <c r="OPM36" s="43"/>
      <c r="OPN36" s="43"/>
      <c r="OPO36" s="43"/>
      <c r="OPP36" s="43"/>
      <c r="OPQ36" s="43"/>
      <c r="OPR36" s="43"/>
      <c r="OPS36" s="43"/>
      <c r="OPT36" s="43"/>
      <c r="OPU36" s="43"/>
      <c r="OPV36" s="43"/>
      <c r="OPW36" s="43"/>
      <c r="OPX36" s="43"/>
      <c r="OPY36" s="43"/>
      <c r="OPZ36" s="43"/>
      <c r="OQA36" s="43"/>
      <c r="OQB36" s="43"/>
      <c r="OQC36" s="43"/>
      <c r="OQD36" s="43"/>
      <c r="OQE36" s="43"/>
      <c r="OQF36" s="43"/>
      <c r="OQG36" s="43"/>
      <c r="OQH36" s="43"/>
      <c r="OQI36" s="43"/>
      <c r="OQJ36" s="43"/>
      <c r="OQK36" s="43"/>
      <c r="OQL36" s="43"/>
      <c r="OQM36" s="43"/>
      <c r="OQN36" s="43"/>
      <c r="OQO36" s="43"/>
      <c r="OQP36" s="43"/>
      <c r="OQQ36" s="43"/>
      <c r="OQR36" s="43"/>
      <c r="OQS36" s="43"/>
      <c r="OQT36" s="43"/>
      <c r="OQU36" s="43"/>
      <c r="OQV36" s="43"/>
      <c r="OQW36" s="43"/>
      <c r="OQX36" s="43"/>
      <c r="OQY36" s="43"/>
      <c r="OQZ36" s="43"/>
      <c r="ORA36" s="43"/>
      <c r="ORB36" s="43"/>
      <c r="ORC36" s="43"/>
      <c r="ORD36" s="43"/>
      <c r="ORE36" s="43"/>
      <c r="ORF36" s="43"/>
      <c r="ORG36" s="43"/>
      <c r="ORH36" s="43"/>
      <c r="ORI36" s="43"/>
      <c r="ORJ36" s="43"/>
      <c r="ORK36" s="43"/>
      <c r="ORL36" s="43"/>
      <c r="ORM36" s="43"/>
      <c r="ORN36" s="43"/>
      <c r="ORO36" s="43"/>
      <c r="ORP36" s="43"/>
      <c r="ORQ36" s="43"/>
      <c r="ORR36" s="43"/>
      <c r="ORS36" s="43"/>
      <c r="ORT36" s="43"/>
      <c r="ORU36" s="43"/>
      <c r="ORV36" s="43"/>
      <c r="ORW36" s="43"/>
      <c r="ORX36" s="43"/>
      <c r="ORY36" s="43"/>
      <c r="ORZ36" s="43"/>
      <c r="OSA36" s="43"/>
      <c r="OSB36" s="43"/>
      <c r="OSC36" s="43"/>
      <c r="OSD36" s="43"/>
      <c r="OSE36" s="43"/>
      <c r="OSF36" s="43"/>
      <c r="OSG36" s="43"/>
      <c r="OSH36" s="43"/>
      <c r="OSI36" s="43"/>
      <c r="OSJ36" s="43"/>
      <c r="OSK36" s="43"/>
      <c r="OSL36" s="43"/>
      <c r="OSM36" s="43"/>
      <c r="OSN36" s="43"/>
      <c r="OSO36" s="43"/>
      <c r="OSP36" s="43"/>
      <c r="OSQ36" s="43"/>
      <c r="OSR36" s="43"/>
      <c r="OSS36" s="43"/>
      <c r="OST36" s="43"/>
      <c r="OSU36" s="43"/>
      <c r="OSV36" s="43"/>
      <c r="OSW36" s="43"/>
      <c r="OSX36" s="43"/>
      <c r="OSY36" s="43"/>
      <c r="OSZ36" s="43"/>
      <c r="OTA36" s="43"/>
      <c r="OTB36" s="43"/>
      <c r="OTC36" s="43"/>
      <c r="OTD36" s="43"/>
      <c r="OTE36" s="43"/>
      <c r="OTF36" s="43"/>
      <c r="OTG36" s="43"/>
      <c r="OTH36" s="43"/>
      <c r="OTI36" s="43"/>
      <c r="OTJ36" s="43"/>
      <c r="OTK36" s="43"/>
      <c r="OTL36" s="43"/>
      <c r="OTM36" s="43"/>
      <c r="OTN36" s="43"/>
      <c r="OTO36" s="43"/>
      <c r="OTP36" s="43"/>
      <c r="OTQ36" s="43"/>
      <c r="OTR36" s="43"/>
      <c r="OTS36" s="43"/>
      <c r="OTT36" s="43"/>
      <c r="OTU36" s="43"/>
      <c r="OTV36" s="43"/>
      <c r="OTW36" s="43"/>
      <c r="OTX36" s="43"/>
      <c r="OTY36" s="43"/>
      <c r="OTZ36" s="43"/>
      <c r="OUA36" s="43"/>
      <c r="OUB36" s="43"/>
      <c r="OUC36" s="43"/>
      <c r="OUD36" s="43"/>
      <c r="OUE36" s="43"/>
      <c r="OUF36" s="43"/>
      <c r="OUG36" s="43"/>
      <c r="OUH36" s="43"/>
      <c r="OUI36" s="43"/>
      <c r="OUJ36" s="43"/>
      <c r="OUK36" s="43"/>
      <c r="OUL36" s="43"/>
      <c r="OUM36" s="43"/>
      <c r="OUN36" s="43"/>
      <c r="OUO36" s="43"/>
      <c r="OUP36" s="43"/>
      <c r="OUQ36" s="43"/>
      <c r="OUR36" s="43"/>
      <c r="OUS36" s="43"/>
      <c r="OUT36" s="43"/>
      <c r="OUU36" s="43"/>
      <c r="OUV36" s="43"/>
      <c r="OUW36" s="43"/>
      <c r="OUX36" s="43"/>
      <c r="OUY36" s="43"/>
      <c r="OUZ36" s="43"/>
      <c r="OVA36" s="43"/>
      <c r="OVB36" s="43"/>
      <c r="OVC36" s="43"/>
      <c r="OVD36" s="43"/>
      <c r="OVE36" s="43"/>
      <c r="OVF36" s="43"/>
      <c r="OVG36" s="43"/>
      <c r="OVH36" s="43"/>
      <c r="OVI36" s="43"/>
      <c r="OVJ36" s="43"/>
      <c r="OVK36" s="43"/>
      <c r="OVL36" s="43"/>
      <c r="OVM36" s="43"/>
      <c r="OVN36" s="43"/>
      <c r="OVO36" s="43"/>
      <c r="OVP36" s="43"/>
      <c r="OVQ36" s="43"/>
      <c r="OVR36" s="43"/>
      <c r="OVS36" s="43"/>
      <c r="OVT36" s="43"/>
      <c r="OVU36" s="43"/>
      <c r="OVV36" s="43"/>
      <c r="OVW36" s="43"/>
      <c r="OVX36" s="43"/>
      <c r="OVY36" s="43"/>
      <c r="OVZ36" s="43"/>
      <c r="OWA36" s="43"/>
      <c r="OWB36" s="43"/>
      <c r="OWC36" s="43"/>
      <c r="OWD36" s="43"/>
      <c r="OWE36" s="43"/>
      <c r="OWF36" s="43"/>
      <c r="OWG36" s="43"/>
      <c r="OWH36" s="43"/>
      <c r="OWI36" s="43"/>
      <c r="OWJ36" s="43"/>
      <c r="OWK36" s="43"/>
      <c r="OWL36" s="43"/>
      <c r="OWM36" s="43"/>
      <c r="OWN36" s="43"/>
      <c r="OWO36" s="43"/>
      <c r="OWP36" s="43"/>
      <c r="OWQ36" s="43"/>
      <c r="OWR36" s="43"/>
      <c r="OWS36" s="43"/>
      <c r="OWT36" s="43"/>
      <c r="OWU36" s="43"/>
      <c r="OWV36" s="43"/>
      <c r="OWW36" s="43"/>
      <c r="OWX36" s="43"/>
      <c r="OWY36" s="43"/>
      <c r="OWZ36" s="43"/>
      <c r="OXA36" s="43"/>
      <c r="OXB36" s="43"/>
      <c r="OXC36" s="43"/>
      <c r="OXD36" s="43"/>
      <c r="OXE36" s="43"/>
      <c r="OXF36" s="43"/>
      <c r="OXG36" s="43"/>
      <c r="OXH36" s="43"/>
      <c r="OXI36" s="43"/>
      <c r="OXJ36" s="43"/>
      <c r="OXK36" s="43"/>
      <c r="OXL36" s="43"/>
      <c r="OXM36" s="43"/>
      <c r="OXN36" s="43"/>
      <c r="OXO36" s="43"/>
      <c r="OXP36" s="43"/>
      <c r="OXQ36" s="43"/>
      <c r="OXR36" s="43"/>
      <c r="OXS36" s="43"/>
      <c r="OXT36" s="43"/>
      <c r="OXU36" s="43"/>
      <c r="OXV36" s="43"/>
      <c r="OXW36" s="43"/>
      <c r="OXX36" s="43"/>
      <c r="OXY36" s="43"/>
      <c r="OXZ36" s="43"/>
      <c r="OYA36" s="43"/>
      <c r="OYB36" s="43"/>
      <c r="OYC36" s="43"/>
      <c r="OYD36" s="43"/>
      <c r="OYE36" s="43"/>
      <c r="OYF36" s="43"/>
      <c r="OYG36" s="43"/>
      <c r="OYH36" s="43"/>
      <c r="OYI36" s="43"/>
      <c r="OYJ36" s="43"/>
      <c r="OYK36" s="43"/>
      <c r="OYL36" s="43"/>
      <c r="OYM36" s="43"/>
      <c r="OYN36" s="43"/>
      <c r="OYO36" s="43"/>
      <c r="OYP36" s="43"/>
      <c r="OYQ36" s="43"/>
      <c r="OYR36" s="43"/>
      <c r="OYS36" s="43"/>
      <c r="OYT36" s="43"/>
      <c r="OYU36" s="43"/>
      <c r="OYV36" s="43"/>
      <c r="OYW36" s="43"/>
      <c r="OYX36" s="43"/>
      <c r="OYY36" s="43"/>
      <c r="OYZ36" s="43"/>
      <c r="OZA36" s="43"/>
      <c r="OZB36" s="43"/>
      <c r="OZC36" s="43"/>
      <c r="OZD36" s="43"/>
      <c r="OZE36" s="43"/>
      <c r="OZF36" s="43"/>
      <c r="OZG36" s="43"/>
      <c r="OZH36" s="43"/>
      <c r="OZI36" s="43"/>
      <c r="OZJ36" s="43"/>
      <c r="OZK36" s="43"/>
      <c r="OZL36" s="43"/>
      <c r="OZM36" s="43"/>
      <c r="OZN36" s="43"/>
      <c r="OZO36" s="43"/>
      <c r="OZP36" s="43"/>
      <c r="OZQ36" s="43"/>
      <c r="OZR36" s="43"/>
      <c r="OZS36" s="43"/>
      <c r="OZT36" s="43"/>
      <c r="OZU36" s="43"/>
      <c r="OZV36" s="43"/>
      <c r="OZW36" s="43"/>
      <c r="OZX36" s="43"/>
      <c r="OZY36" s="43"/>
      <c r="OZZ36" s="43"/>
      <c r="PAA36" s="43"/>
      <c r="PAB36" s="43"/>
      <c r="PAC36" s="43"/>
      <c r="PAD36" s="43"/>
      <c r="PAE36" s="43"/>
      <c r="PAF36" s="43"/>
      <c r="PAG36" s="43"/>
      <c r="PAH36" s="43"/>
      <c r="PAI36" s="43"/>
      <c r="PAJ36" s="43"/>
      <c r="PAK36" s="43"/>
      <c r="PAL36" s="43"/>
      <c r="PAM36" s="43"/>
      <c r="PAN36" s="43"/>
      <c r="PAO36" s="43"/>
      <c r="PAP36" s="43"/>
      <c r="PAQ36" s="43"/>
      <c r="PAR36" s="43"/>
      <c r="PAS36" s="43"/>
      <c r="PAT36" s="43"/>
      <c r="PAU36" s="43"/>
      <c r="PAV36" s="43"/>
      <c r="PAW36" s="43"/>
      <c r="PAX36" s="43"/>
      <c r="PAY36" s="43"/>
      <c r="PAZ36" s="43"/>
      <c r="PBA36" s="43"/>
      <c r="PBB36" s="43"/>
      <c r="PBC36" s="43"/>
      <c r="PBD36" s="43"/>
      <c r="PBE36" s="43"/>
      <c r="PBF36" s="43"/>
      <c r="PBG36" s="43"/>
      <c r="PBH36" s="43"/>
      <c r="PBI36" s="43"/>
      <c r="PBJ36" s="43"/>
      <c r="PBK36" s="43"/>
      <c r="PBL36" s="43"/>
      <c r="PBM36" s="43"/>
      <c r="PBN36" s="43"/>
      <c r="PBO36" s="43"/>
      <c r="PBP36" s="43"/>
      <c r="PBQ36" s="43"/>
      <c r="PBR36" s="43"/>
      <c r="PBS36" s="43"/>
      <c r="PBT36" s="43"/>
      <c r="PBU36" s="43"/>
      <c r="PBV36" s="43"/>
      <c r="PBW36" s="43"/>
      <c r="PBX36" s="43"/>
      <c r="PBY36" s="43"/>
      <c r="PBZ36" s="43"/>
      <c r="PCA36" s="43"/>
      <c r="PCB36" s="43"/>
      <c r="PCC36" s="43"/>
      <c r="PCD36" s="43"/>
      <c r="PCE36" s="43"/>
      <c r="PCF36" s="43"/>
      <c r="PCG36" s="43"/>
      <c r="PCH36" s="43"/>
      <c r="PCI36" s="43"/>
      <c r="PCJ36" s="43"/>
      <c r="PCK36" s="43"/>
      <c r="PCL36" s="43"/>
      <c r="PCM36" s="43"/>
      <c r="PCN36" s="43"/>
      <c r="PCO36" s="43"/>
      <c r="PCP36" s="43"/>
      <c r="PCQ36" s="43"/>
      <c r="PCR36" s="43"/>
      <c r="PCS36" s="43"/>
      <c r="PCT36" s="43"/>
      <c r="PCU36" s="43"/>
      <c r="PCV36" s="43"/>
      <c r="PCW36" s="43"/>
      <c r="PCX36" s="43"/>
      <c r="PCY36" s="43"/>
      <c r="PCZ36" s="43"/>
      <c r="PDA36" s="43"/>
      <c r="PDB36" s="43"/>
      <c r="PDC36" s="43"/>
      <c r="PDD36" s="43"/>
      <c r="PDE36" s="43"/>
      <c r="PDF36" s="43"/>
      <c r="PDG36" s="43"/>
      <c r="PDH36" s="43"/>
      <c r="PDI36" s="43"/>
      <c r="PDJ36" s="43"/>
      <c r="PDK36" s="43"/>
      <c r="PDL36" s="43"/>
      <c r="PDM36" s="43"/>
      <c r="PDN36" s="43"/>
      <c r="PDO36" s="43"/>
      <c r="PDP36" s="43"/>
      <c r="PDQ36" s="43"/>
      <c r="PDR36" s="43"/>
      <c r="PDS36" s="43"/>
      <c r="PDT36" s="43"/>
      <c r="PDU36" s="43"/>
      <c r="PDV36" s="43"/>
      <c r="PDW36" s="43"/>
      <c r="PDX36" s="43"/>
      <c r="PDY36" s="43"/>
      <c r="PDZ36" s="43"/>
      <c r="PEA36" s="43"/>
      <c r="PEB36" s="43"/>
      <c r="PEC36" s="43"/>
      <c r="PED36" s="43"/>
      <c r="PEE36" s="43"/>
      <c r="PEF36" s="43"/>
      <c r="PEG36" s="43"/>
      <c r="PEH36" s="43"/>
      <c r="PEI36" s="43"/>
      <c r="PEJ36" s="43"/>
      <c r="PEK36" s="43"/>
      <c r="PEL36" s="43"/>
      <c r="PEM36" s="43"/>
      <c r="PEN36" s="43"/>
      <c r="PEO36" s="43"/>
      <c r="PEP36" s="43"/>
      <c r="PEQ36" s="43"/>
      <c r="PER36" s="43"/>
      <c r="PES36" s="43"/>
      <c r="PET36" s="43"/>
      <c r="PEU36" s="43"/>
      <c r="PEV36" s="43"/>
      <c r="PEW36" s="43"/>
      <c r="PEX36" s="43"/>
      <c r="PEY36" s="43"/>
      <c r="PEZ36" s="43"/>
      <c r="PFA36" s="43"/>
      <c r="PFB36" s="43"/>
      <c r="PFC36" s="43"/>
      <c r="PFD36" s="43"/>
      <c r="PFE36" s="43"/>
      <c r="PFF36" s="43"/>
      <c r="PFG36" s="43"/>
      <c r="PFH36" s="43"/>
      <c r="PFI36" s="43"/>
      <c r="PFJ36" s="43"/>
      <c r="PFK36" s="43"/>
      <c r="PFL36" s="43"/>
      <c r="PFM36" s="43"/>
      <c r="PFN36" s="43"/>
      <c r="PFO36" s="43"/>
      <c r="PFP36" s="43"/>
      <c r="PFQ36" s="43"/>
      <c r="PFR36" s="43"/>
      <c r="PFS36" s="43"/>
      <c r="PFT36" s="43"/>
      <c r="PFU36" s="43"/>
      <c r="PFV36" s="43"/>
      <c r="PFW36" s="43"/>
      <c r="PFX36" s="43"/>
      <c r="PFY36" s="43"/>
      <c r="PFZ36" s="43"/>
      <c r="PGA36" s="43"/>
      <c r="PGB36" s="43"/>
      <c r="PGC36" s="43"/>
      <c r="PGD36" s="43"/>
      <c r="PGE36" s="43"/>
      <c r="PGF36" s="43"/>
      <c r="PGG36" s="43"/>
      <c r="PGH36" s="43"/>
      <c r="PGI36" s="43"/>
      <c r="PGJ36" s="43"/>
      <c r="PGK36" s="43"/>
      <c r="PGL36" s="43"/>
      <c r="PGM36" s="43"/>
      <c r="PGN36" s="43"/>
      <c r="PGO36" s="43"/>
      <c r="PGP36" s="43"/>
      <c r="PGQ36" s="43"/>
      <c r="PGR36" s="43"/>
      <c r="PGS36" s="43"/>
      <c r="PGT36" s="43"/>
      <c r="PGU36" s="43"/>
      <c r="PGV36" s="43"/>
      <c r="PGW36" s="43"/>
      <c r="PGX36" s="43"/>
      <c r="PGY36" s="43"/>
      <c r="PGZ36" s="43"/>
      <c r="PHA36" s="43"/>
      <c r="PHB36" s="43"/>
      <c r="PHC36" s="43"/>
      <c r="PHD36" s="43"/>
      <c r="PHE36" s="43"/>
      <c r="PHF36" s="43"/>
      <c r="PHG36" s="43"/>
      <c r="PHH36" s="43"/>
      <c r="PHI36" s="43"/>
      <c r="PHJ36" s="43"/>
      <c r="PHK36" s="43"/>
      <c r="PHL36" s="43"/>
      <c r="PHM36" s="43"/>
      <c r="PHN36" s="43"/>
      <c r="PHO36" s="43"/>
      <c r="PHP36" s="43"/>
      <c r="PHQ36" s="43"/>
      <c r="PHR36" s="43"/>
      <c r="PHS36" s="43"/>
      <c r="PHT36" s="43"/>
      <c r="PHU36" s="43"/>
      <c r="PHV36" s="43"/>
      <c r="PHW36" s="43"/>
      <c r="PHX36" s="43"/>
      <c r="PHY36" s="43"/>
      <c r="PHZ36" s="43"/>
      <c r="PIA36" s="43"/>
      <c r="PIB36" s="43"/>
      <c r="PIC36" s="43"/>
      <c r="PID36" s="43"/>
      <c r="PIE36" s="43"/>
      <c r="PIF36" s="43"/>
      <c r="PIG36" s="43"/>
      <c r="PIH36" s="43"/>
      <c r="PII36" s="43"/>
      <c r="PIJ36" s="43"/>
      <c r="PIK36" s="43"/>
      <c r="PIL36" s="43"/>
      <c r="PIM36" s="43"/>
      <c r="PIN36" s="43"/>
      <c r="PIO36" s="43"/>
      <c r="PIP36" s="43"/>
      <c r="PIQ36" s="43"/>
      <c r="PIR36" s="43"/>
      <c r="PIS36" s="43"/>
      <c r="PIT36" s="43"/>
      <c r="PIU36" s="43"/>
      <c r="PIV36" s="43"/>
      <c r="PIW36" s="43"/>
      <c r="PIX36" s="43"/>
      <c r="PIY36" s="43"/>
      <c r="PIZ36" s="43"/>
      <c r="PJA36" s="43"/>
      <c r="PJB36" s="43"/>
      <c r="PJC36" s="43"/>
      <c r="PJD36" s="43"/>
      <c r="PJE36" s="43"/>
      <c r="PJF36" s="43"/>
      <c r="PJG36" s="43"/>
      <c r="PJH36" s="43"/>
      <c r="PJI36" s="43"/>
      <c r="PJJ36" s="43"/>
      <c r="PJK36" s="43"/>
      <c r="PJL36" s="43"/>
      <c r="PJM36" s="43"/>
      <c r="PJN36" s="43"/>
      <c r="PJO36" s="43"/>
      <c r="PJP36" s="43"/>
      <c r="PJQ36" s="43"/>
      <c r="PJR36" s="43"/>
      <c r="PJS36" s="43"/>
      <c r="PJT36" s="43"/>
      <c r="PJU36" s="43"/>
      <c r="PJV36" s="43"/>
      <c r="PJW36" s="43"/>
      <c r="PJX36" s="43"/>
      <c r="PJY36" s="43"/>
      <c r="PJZ36" s="43"/>
      <c r="PKA36" s="43"/>
      <c r="PKB36" s="43"/>
      <c r="PKC36" s="43"/>
      <c r="PKD36" s="43"/>
      <c r="PKE36" s="43"/>
      <c r="PKF36" s="43"/>
      <c r="PKG36" s="43"/>
      <c r="PKH36" s="43"/>
      <c r="PKI36" s="43"/>
      <c r="PKJ36" s="43"/>
      <c r="PKK36" s="43"/>
      <c r="PKL36" s="43"/>
      <c r="PKM36" s="43"/>
      <c r="PKN36" s="43"/>
      <c r="PKO36" s="43"/>
      <c r="PKP36" s="43"/>
      <c r="PKQ36" s="43"/>
      <c r="PKR36" s="43"/>
      <c r="PKS36" s="43"/>
      <c r="PKT36" s="43"/>
      <c r="PKU36" s="43"/>
      <c r="PKV36" s="43"/>
      <c r="PKW36" s="43"/>
      <c r="PKX36" s="43"/>
      <c r="PKY36" s="43"/>
      <c r="PKZ36" s="43"/>
      <c r="PLA36" s="43"/>
      <c r="PLB36" s="43"/>
      <c r="PLC36" s="43"/>
      <c r="PLD36" s="43"/>
      <c r="PLE36" s="43"/>
      <c r="PLF36" s="43"/>
      <c r="PLG36" s="43"/>
      <c r="PLH36" s="43"/>
      <c r="PLI36" s="43"/>
      <c r="PLJ36" s="43"/>
      <c r="PLK36" s="43"/>
      <c r="PLL36" s="43"/>
      <c r="PLM36" s="43"/>
      <c r="PLN36" s="43"/>
      <c r="PLO36" s="43"/>
      <c r="PLP36" s="43"/>
      <c r="PLQ36" s="43"/>
      <c r="PLR36" s="43"/>
      <c r="PLS36" s="43"/>
      <c r="PLT36" s="43"/>
      <c r="PLU36" s="43"/>
      <c r="PLV36" s="43"/>
      <c r="PLW36" s="43"/>
      <c r="PLX36" s="43"/>
      <c r="PLY36" s="43"/>
      <c r="PLZ36" s="43"/>
      <c r="PMA36" s="43"/>
      <c r="PMB36" s="43"/>
      <c r="PMC36" s="43"/>
      <c r="PMD36" s="43"/>
      <c r="PME36" s="43"/>
      <c r="PMF36" s="43"/>
      <c r="PMG36" s="43"/>
      <c r="PMH36" s="43"/>
      <c r="PMI36" s="43"/>
      <c r="PMJ36" s="43"/>
      <c r="PMK36" s="43"/>
      <c r="PML36" s="43"/>
      <c r="PMM36" s="43"/>
      <c r="PMN36" s="43"/>
      <c r="PMO36" s="43"/>
      <c r="PMP36" s="43"/>
      <c r="PMQ36" s="43"/>
      <c r="PMR36" s="43"/>
      <c r="PMS36" s="43"/>
      <c r="PMT36" s="43"/>
      <c r="PMU36" s="43"/>
      <c r="PMV36" s="43"/>
      <c r="PMW36" s="43"/>
      <c r="PMX36" s="43"/>
      <c r="PMY36" s="43"/>
      <c r="PMZ36" s="43"/>
      <c r="PNA36" s="43"/>
      <c r="PNB36" s="43"/>
      <c r="PNC36" s="43"/>
      <c r="PND36" s="43"/>
      <c r="PNE36" s="43"/>
      <c r="PNF36" s="43"/>
      <c r="PNG36" s="43"/>
      <c r="PNH36" s="43"/>
      <c r="PNI36" s="43"/>
      <c r="PNJ36" s="43"/>
      <c r="PNK36" s="43"/>
      <c r="PNL36" s="43"/>
      <c r="PNM36" s="43"/>
      <c r="PNN36" s="43"/>
      <c r="PNO36" s="43"/>
      <c r="PNP36" s="43"/>
      <c r="PNQ36" s="43"/>
      <c r="PNR36" s="43"/>
      <c r="PNS36" s="43"/>
      <c r="PNT36" s="43"/>
      <c r="PNU36" s="43"/>
      <c r="PNV36" s="43"/>
      <c r="PNW36" s="43"/>
      <c r="PNX36" s="43"/>
      <c r="PNY36" s="43"/>
      <c r="PNZ36" s="43"/>
      <c r="POA36" s="43"/>
      <c r="POB36" s="43"/>
      <c r="POC36" s="43"/>
      <c r="POD36" s="43"/>
      <c r="POE36" s="43"/>
      <c r="POF36" s="43"/>
      <c r="POG36" s="43"/>
      <c r="POH36" s="43"/>
      <c r="POI36" s="43"/>
      <c r="POJ36" s="43"/>
      <c r="POK36" s="43"/>
      <c r="POL36" s="43"/>
      <c r="POM36" s="43"/>
      <c r="PON36" s="43"/>
      <c r="POO36" s="43"/>
      <c r="POP36" s="43"/>
      <c r="POQ36" s="43"/>
      <c r="POR36" s="43"/>
      <c r="POS36" s="43"/>
      <c r="POT36" s="43"/>
      <c r="POU36" s="43"/>
      <c r="POV36" s="43"/>
      <c r="POW36" s="43"/>
      <c r="POX36" s="43"/>
      <c r="POY36" s="43"/>
      <c r="POZ36" s="43"/>
      <c r="PPA36" s="43"/>
      <c r="PPB36" s="43"/>
      <c r="PPC36" s="43"/>
      <c r="PPD36" s="43"/>
      <c r="PPE36" s="43"/>
      <c r="PPF36" s="43"/>
      <c r="PPG36" s="43"/>
      <c r="PPH36" s="43"/>
      <c r="PPI36" s="43"/>
      <c r="PPJ36" s="43"/>
      <c r="PPK36" s="43"/>
      <c r="PPL36" s="43"/>
      <c r="PPM36" s="43"/>
      <c r="PPN36" s="43"/>
      <c r="PPO36" s="43"/>
      <c r="PPP36" s="43"/>
      <c r="PPQ36" s="43"/>
      <c r="PPR36" s="43"/>
      <c r="PPS36" s="43"/>
      <c r="PPT36" s="43"/>
      <c r="PPU36" s="43"/>
      <c r="PPV36" s="43"/>
      <c r="PPW36" s="43"/>
      <c r="PPX36" s="43"/>
      <c r="PPY36" s="43"/>
      <c r="PPZ36" s="43"/>
      <c r="PQA36" s="43"/>
      <c r="PQB36" s="43"/>
      <c r="PQC36" s="43"/>
      <c r="PQD36" s="43"/>
      <c r="PQE36" s="43"/>
      <c r="PQF36" s="43"/>
      <c r="PQG36" s="43"/>
      <c r="PQH36" s="43"/>
      <c r="PQI36" s="43"/>
      <c r="PQJ36" s="43"/>
      <c r="PQK36" s="43"/>
      <c r="PQL36" s="43"/>
      <c r="PQM36" s="43"/>
      <c r="PQN36" s="43"/>
      <c r="PQO36" s="43"/>
      <c r="PQP36" s="43"/>
      <c r="PQQ36" s="43"/>
      <c r="PQR36" s="43"/>
      <c r="PQS36" s="43"/>
      <c r="PQT36" s="43"/>
      <c r="PQU36" s="43"/>
      <c r="PQV36" s="43"/>
      <c r="PQW36" s="43"/>
      <c r="PQX36" s="43"/>
      <c r="PQY36" s="43"/>
      <c r="PQZ36" s="43"/>
      <c r="PRA36" s="43"/>
      <c r="PRB36" s="43"/>
      <c r="PRC36" s="43"/>
      <c r="PRD36" s="43"/>
      <c r="PRE36" s="43"/>
      <c r="PRF36" s="43"/>
      <c r="PRG36" s="43"/>
      <c r="PRH36" s="43"/>
      <c r="PRI36" s="43"/>
      <c r="PRJ36" s="43"/>
      <c r="PRK36" s="43"/>
      <c r="PRL36" s="43"/>
      <c r="PRM36" s="43"/>
      <c r="PRN36" s="43"/>
      <c r="PRO36" s="43"/>
      <c r="PRP36" s="43"/>
      <c r="PRQ36" s="43"/>
      <c r="PRR36" s="43"/>
      <c r="PRS36" s="43"/>
      <c r="PRT36" s="43"/>
      <c r="PRU36" s="43"/>
      <c r="PRV36" s="43"/>
      <c r="PRW36" s="43"/>
      <c r="PRX36" s="43"/>
      <c r="PRY36" s="43"/>
      <c r="PRZ36" s="43"/>
      <c r="PSA36" s="43"/>
      <c r="PSB36" s="43"/>
      <c r="PSC36" s="43"/>
      <c r="PSD36" s="43"/>
      <c r="PSE36" s="43"/>
      <c r="PSF36" s="43"/>
      <c r="PSG36" s="43"/>
      <c r="PSH36" s="43"/>
      <c r="PSI36" s="43"/>
      <c r="PSJ36" s="43"/>
      <c r="PSK36" s="43"/>
      <c r="PSL36" s="43"/>
      <c r="PSM36" s="43"/>
      <c r="PSN36" s="43"/>
      <c r="PSO36" s="43"/>
      <c r="PSP36" s="43"/>
      <c r="PSQ36" s="43"/>
      <c r="PSR36" s="43"/>
      <c r="PSS36" s="43"/>
      <c r="PST36" s="43"/>
      <c r="PSU36" s="43"/>
      <c r="PSV36" s="43"/>
      <c r="PSW36" s="43"/>
      <c r="PSX36" s="43"/>
      <c r="PSY36" s="43"/>
      <c r="PSZ36" s="43"/>
      <c r="PTA36" s="43"/>
      <c r="PTB36" s="43"/>
      <c r="PTC36" s="43"/>
      <c r="PTD36" s="43"/>
      <c r="PTE36" s="43"/>
      <c r="PTF36" s="43"/>
      <c r="PTG36" s="43"/>
      <c r="PTH36" s="43"/>
      <c r="PTI36" s="43"/>
      <c r="PTJ36" s="43"/>
      <c r="PTK36" s="43"/>
      <c r="PTL36" s="43"/>
      <c r="PTM36" s="43"/>
      <c r="PTN36" s="43"/>
      <c r="PTO36" s="43"/>
      <c r="PTP36" s="43"/>
      <c r="PTQ36" s="43"/>
      <c r="PTR36" s="43"/>
      <c r="PTS36" s="43"/>
      <c r="PTT36" s="43"/>
      <c r="PTU36" s="43"/>
      <c r="PTV36" s="43"/>
      <c r="PTW36" s="43"/>
      <c r="PTX36" s="43"/>
      <c r="PTY36" s="43"/>
      <c r="PTZ36" s="43"/>
      <c r="PUA36" s="43"/>
      <c r="PUB36" s="43"/>
      <c r="PUC36" s="43"/>
      <c r="PUD36" s="43"/>
      <c r="PUE36" s="43"/>
      <c r="PUF36" s="43"/>
      <c r="PUG36" s="43"/>
      <c r="PUH36" s="43"/>
      <c r="PUI36" s="43"/>
      <c r="PUJ36" s="43"/>
      <c r="PUK36" s="43"/>
      <c r="PUL36" s="43"/>
      <c r="PUM36" s="43"/>
      <c r="PUN36" s="43"/>
      <c r="PUO36" s="43"/>
      <c r="PUP36" s="43"/>
      <c r="PUQ36" s="43"/>
      <c r="PUR36" s="43"/>
      <c r="PUS36" s="43"/>
      <c r="PUT36" s="43"/>
      <c r="PUU36" s="43"/>
      <c r="PUV36" s="43"/>
      <c r="PUW36" s="43"/>
      <c r="PUX36" s="43"/>
      <c r="PUY36" s="43"/>
      <c r="PUZ36" s="43"/>
      <c r="PVA36" s="43"/>
      <c r="PVB36" s="43"/>
      <c r="PVC36" s="43"/>
      <c r="PVD36" s="43"/>
      <c r="PVE36" s="43"/>
      <c r="PVF36" s="43"/>
      <c r="PVG36" s="43"/>
      <c r="PVH36" s="43"/>
      <c r="PVI36" s="43"/>
      <c r="PVJ36" s="43"/>
      <c r="PVK36" s="43"/>
      <c r="PVL36" s="43"/>
      <c r="PVM36" s="43"/>
      <c r="PVN36" s="43"/>
      <c r="PVO36" s="43"/>
      <c r="PVP36" s="43"/>
      <c r="PVQ36" s="43"/>
      <c r="PVR36" s="43"/>
      <c r="PVS36" s="43"/>
      <c r="PVT36" s="43"/>
      <c r="PVU36" s="43"/>
      <c r="PVV36" s="43"/>
      <c r="PVW36" s="43"/>
      <c r="PVX36" s="43"/>
      <c r="PVY36" s="43"/>
      <c r="PVZ36" s="43"/>
      <c r="PWA36" s="43"/>
      <c r="PWB36" s="43"/>
      <c r="PWC36" s="43"/>
      <c r="PWD36" s="43"/>
      <c r="PWE36" s="43"/>
      <c r="PWF36" s="43"/>
      <c r="PWG36" s="43"/>
      <c r="PWH36" s="43"/>
      <c r="PWI36" s="43"/>
      <c r="PWJ36" s="43"/>
      <c r="PWK36" s="43"/>
      <c r="PWL36" s="43"/>
      <c r="PWM36" s="43"/>
      <c r="PWN36" s="43"/>
      <c r="PWO36" s="43"/>
      <c r="PWP36" s="43"/>
      <c r="PWQ36" s="43"/>
      <c r="PWR36" s="43"/>
      <c r="PWS36" s="43"/>
      <c r="PWT36" s="43"/>
      <c r="PWU36" s="43"/>
      <c r="PWV36" s="43"/>
      <c r="PWW36" s="43"/>
      <c r="PWX36" s="43"/>
      <c r="PWY36" s="43"/>
      <c r="PWZ36" s="43"/>
      <c r="PXA36" s="43"/>
      <c r="PXB36" s="43"/>
      <c r="PXC36" s="43"/>
      <c r="PXD36" s="43"/>
      <c r="PXE36" s="43"/>
      <c r="PXF36" s="43"/>
      <c r="PXG36" s="43"/>
      <c r="PXH36" s="43"/>
      <c r="PXI36" s="43"/>
      <c r="PXJ36" s="43"/>
      <c r="PXK36" s="43"/>
      <c r="PXL36" s="43"/>
      <c r="PXM36" s="43"/>
      <c r="PXN36" s="43"/>
      <c r="PXO36" s="43"/>
      <c r="PXP36" s="43"/>
      <c r="PXQ36" s="43"/>
      <c r="PXR36" s="43"/>
      <c r="PXS36" s="43"/>
      <c r="PXT36" s="43"/>
      <c r="PXU36" s="43"/>
      <c r="PXV36" s="43"/>
      <c r="PXW36" s="43"/>
      <c r="PXX36" s="43"/>
      <c r="PXY36" s="43"/>
      <c r="PXZ36" s="43"/>
      <c r="PYA36" s="43"/>
      <c r="PYB36" s="43"/>
      <c r="PYC36" s="43"/>
      <c r="PYD36" s="43"/>
      <c r="PYE36" s="43"/>
      <c r="PYF36" s="43"/>
      <c r="PYG36" s="43"/>
      <c r="PYH36" s="43"/>
      <c r="PYI36" s="43"/>
      <c r="PYJ36" s="43"/>
      <c r="PYK36" s="43"/>
      <c r="PYL36" s="43"/>
      <c r="PYM36" s="43"/>
      <c r="PYN36" s="43"/>
      <c r="PYO36" s="43"/>
      <c r="PYP36" s="43"/>
      <c r="PYQ36" s="43"/>
      <c r="PYR36" s="43"/>
      <c r="PYS36" s="43"/>
      <c r="PYT36" s="43"/>
      <c r="PYU36" s="43"/>
      <c r="PYV36" s="43"/>
      <c r="PYW36" s="43"/>
      <c r="PYX36" s="43"/>
      <c r="PYY36" s="43"/>
      <c r="PYZ36" s="43"/>
      <c r="PZA36" s="43"/>
      <c r="PZB36" s="43"/>
      <c r="PZC36" s="43"/>
      <c r="PZD36" s="43"/>
      <c r="PZE36" s="43"/>
      <c r="PZF36" s="43"/>
      <c r="PZG36" s="43"/>
      <c r="PZH36" s="43"/>
      <c r="PZI36" s="43"/>
      <c r="PZJ36" s="43"/>
      <c r="PZK36" s="43"/>
      <c r="PZL36" s="43"/>
      <c r="PZM36" s="43"/>
      <c r="PZN36" s="43"/>
      <c r="PZO36" s="43"/>
      <c r="PZP36" s="43"/>
      <c r="PZQ36" s="43"/>
      <c r="PZR36" s="43"/>
      <c r="PZS36" s="43"/>
      <c r="PZT36" s="43"/>
      <c r="PZU36" s="43"/>
      <c r="PZV36" s="43"/>
      <c r="PZW36" s="43"/>
      <c r="PZX36" s="43"/>
      <c r="PZY36" s="43"/>
      <c r="PZZ36" s="43"/>
      <c r="QAA36" s="43"/>
      <c r="QAB36" s="43"/>
      <c r="QAC36" s="43"/>
      <c r="QAD36" s="43"/>
      <c r="QAE36" s="43"/>
      <c r="QAF36" s="43"/>
      <c r="QAG36" s="43"/>
      <c r="QAH36" s="43"/>
      <c r="QAI36" s="43"/>
      <c r="QAJ36" s="43"/>
      <c r="QAK36" s="43"/>
      <c r="QAL36" s="43"/>
      <c r="QAM36" s="43"/>
      <c r="QAN36" s="43"/>
      <c r="QAO36" s="43"/>
      <c r="QAP36" s="43"/>
      <c r="QAQ36" s="43"/>
      <c r="QAR36" s="43"/>
      <c r="QAS36" s="43"/>
      <c r="QAT36" s="43"/>
      <c r="QAU36" s="43"/>
      <c r="QAV36" s="43"/>
      <c r="QAW36" s="43"/>
      <c r="QAX36" s="43"/>
      <c r="QAY36" s="43"/>
      <c r="QAZ36" s="43"/>
      <c r="QBA36" s="43"/>
      <c r="QBB36" s="43"/>
      <c r="QBC36" s="43"/>
      <c r="QBD36" s="43"/>
      <c r="QBE36" s="43"/>
      <c r="QBF36" s="43"/>
      <c r="QBG36" s="43"/>
      <c r="QBH36" s="43"/>
      <c r="QBI36" s="43"/>
      <c r="QBJ36" s="43"/>
      <c r="QBK36" s="43"/>
      <c r="QBL36" s="43"/>
      <c r="QBM36" s="43"/>
      <c r="QBN36" s="43"/>
      <c r="QBO36" s="43"/>
      <c r="QBP36" s="43"/>
      <c r="QBQ36" s="43"/>
      <c r="QBR36" s="43"/>
      <c r="QBS36" s="43"/>
      <c r="QBT36" s="43"/>
      <c r="QBU36" s="43"/>
      <c r="QBV36" s="43"/>
      <c r="QBW36" s="43"/>
      <c r="QBX36" s="43"/>
      <c r="QBY36" s="43"/>
      <c r="QBZ36" s="43"/>
      <c r="QCA36" s="43"/>
      <c r="QCB36" s="43"/>
      <c r="QCC36" s="43"/>
      <c r="QCD36" s="43"/>
      <c r="QCE36" s="43"/>
      <c r="QCF36" s="43"/>
      <c r="QCG36" s="43"/>
      <c r="QCH36" s="43"/>
      <c r="QCI36" s="43"/>
      <c r="QCJ36" s="43"/>
      <c r="QCK36" s="43"/>
      <c r="QCL36" s="43"/>
      <c r="QCM36" s="43"/>
      <c r="QCN36" s="43"/>
      <c r="QCO36" s="43"/>
      <c r="QCP36" s="43"/>
      <c r="QCQ36" s="43"/>
      <c r="QCR36" s="43"/>
      <c r="QCS36" s="43"/>
      <c r="QCT36" s="43"/>
      <c r="QCU36" s="43"/>
      <c r="QCV36" s="43"/>
      <c r="QCW36" s="43"/>
      <c r="QCX36" s="43"/>
      <c r="QCY36" s="43"/>
      <c r="QCZ36" s="43"/>
      <c r="QDA36" s="43"/>
      <c r="QDB36" s="43"/>
      <c r="QDC36" s="43"/>
      <c r="QDD36" s="43"/>
      <c r="QDE36" s="43"/>
      <c r="QDF36" s="43"/>
      <c r="QDG36" s="43"/>
      <c r="QDH36" s="43"/>
      <c r="QDI36" s="43"/>
      <c r="QDJ36" s="43"/>
      <c r="QDK36" s="43"/>
      <c r="QDL36" s="43"/>
      <c r="QDM36" s="43"/>
      <c r="QDN36" s="43"/>
      <c r="QDO36" s="43"/>
      <c r="QDP36" s="43"/>
      <c r="QDQ36" s="43"/>
      <c r="QDR36" s="43"/>
      <c r="QDS36" s="43"/>
      <c r="QDT36" s="43"/>
      <c r="QDU36" s="43"/>
      <c r="QDV36" s="43"/>
      <c r="QDW36" s="43"/>
      <c r="QDX36" s="43"/>
      <c r="QDY36" s="43"/>
      <c r="QDZ36" s="43"/>
      <c r="QEA36" s="43"/>
      <c r="QEB36" s="43"/>
      <c r="QEC36" s="43"/>
      <c r="QED36" s="43"/>
      <c r="QEE36" s="43"/>
      <c r="QEF36" s="43"/>
      <c r="QEG36" s="43"/>
      <c r="QEH36" s="43"/>
      <c r="QEI36" s="43"/>
      <c r="QEJ36" s="43"/>
      <c r="QEK36" s="43"/>
      <c r="QEL36" s="43"/>
      <c r="QEM36" s="43"/>
      <c r="QEN36" s="43"/>
      <c r="QEO36" s="43"/>
      <c r="QEP36" s="43"/>
      <c r="QEQ36" s="43"/>
      <c r="QER36" s="43"/>
      <c r="QES36" s="43"/>
      <c r="QET36" s="43"/>
      <c r="QEU36" s="43"/>
      <c r="QEV36" s="43"/>
      <c r="QEW36" s="43"/>
      <c r="QEX36" s="43"/>
      <c r="QEY36" s="43"/>
      <c r="QEZ36" s="43"/>
      <c r="QFA36" s="43"/>
      <c r="QFB36" s="43"/>
      <c r="QFC36" s="43"/>
      <c r="QFD36" s="43"/>
      <c r="QFE36" s="43"/>
      <c r="QFF36" s="43"/>
      <c r="QFG36" s="43"/>
      <c r="QFH36" s="43"/>
      <c r="QFI36" s="43"/>
      <c r="QFJ36" s="43"/>
      <c r="QFK36" s="43"/>
      <c r="QFL36" s="43"/>
      <c r="QFM36" s="43"/>
      <c r="QFN36" s="43"/>
      <c r="QFO36" s="43"/>
      <c r="QFP36" s="43"/>
      <c r="QFQ36" s="43"/>
      <c r="QFR36" s="43"/>
      <c r="QFS36" s="43"/>
      <c r="QFT36" s="43"/>
      <c r="QFU36" s="43"/>
      <c r="QFV36" s="43"/>
      <c r="QFW36" s="43"/>
      <c r="QFX36" s="43"/>
      <c r="QFY36" s="43"/>
      <c r="QFZ36" s="43"/>
      <c r="QGA36" s="43"/>
      <c r="QGB36" s="43"/>
      <c r="QGC36" s="43"/>
      <c r="QGD36" s="43"/>
      <c r="QGE36" s="43"/>
      <c r="QGF36" s="43"/>
      <c r="QGG36" s="43"/>
      <c r="QGH36" s="43"/>
      <c r="QGI36" s="43"/>
      <c r="QGJ36" s="43"/>
      <c r="QGK36" s="43"/>
      <c r="QGL36" s="43"/>
      <c r="QGM36" s="43"/>
      <c r="QGN36" s="43"/>
      <c r="QGO36" s="43"/>
      <c r="QGP36" s="43"/>
      <c r="QGQ36" s="43"/>
      <c r="QGR36" s="43"/>
      <c r="QGS36" s="43"/>
      <c r="QGT36" s="43"/>
      <c r="QGU36" s="43"/>
      <c r="QGV36" s="43"/>
      <c r="QGW36" s="43"/>
      <c r="QGX36" s="43"/>
      <c r="QGY36" s="43"/>
      <c r="QGZ36" s="43"/>
      <c r="QHA36" s="43"/>
      <c r="QHB36" s="43"/>
      <c r="QHC36" s="43"/>
      <c r="QHD36" s="43"/>
      <c r="QHE36" s="43"/>
      <c r="QHF36" s="43"/>
      <c r="QHG36" s="43"/>
      <c r="QHH36" s="43"/>
      <c r="QHI36" s="43"/>
      <c r="QHJ36" s="43"/>
      <c r="QHK36" s="43"/>
      <c r="QHL36" s="43"/>
      <c r="QHM36" s="43"/>
      <c r="QHN36" s="43"/>
      <c r="QHO36" s="43"/>
      <c r="QHP36" s="43"/>
      <c r="QHQ36" s="43"/>
      <c r="QHR36" s="43"/>
      <c r="QHS36" s="43"/>
      <c r="QHT36" s="43"/>
      <c r="QHU36" s="43"/>
      <c r="QHV36" s="43"/>
      <c r="QHW36" s="43"/>
      <c r="QHX36" s="43"/>
      <c r="QHY36" s="43"/>
      <c r="QHZ36" s="43"/>
      <c r="QIA36" s="43"/>
      <c r="QIB36" s="43"/>
      <c r="QIC36" s="43"/>
      <c r="QID36" s="43"/>
      <c r="QIE36" s="43"/>
      <c r="QIF36" s="43"/>
      <c r="QIG36" s="43"/>
      <c r="QIH36" s="43"/>
      <c r="QII36" s="43"/>
      <c r="QIJ36" s="43"/>
      <c r="QIK36" s="43"/>
      <c r="QIL36" s="43"/>
      <c r="QIM36" s="43"/>
      <c r="QIN36" s="43"/>
      <c r="QIO36" s="43"/>
      <c r="QIP36" s="43"/>
      <c r="QIQ36" s="43"/>
      <c r="QIR36" s="43"/>
      <c r="QIS36" s="43"/>
      <c r="QIT36" s="43"/>
      <c r="QIU36" s="43"/>
      <c r="QIV36" s="43"/>
      <c r="QIW36" s="43"/>
      <c r="QIX36" s="43"/>
      <c r="QIY36" s="43"/>
      <c r="QIZ36" s="43"/>
      <c r="QJA36" s="43"/>
      <c r="QJB36" s="43"/>
      <c r="QJC36" s="43"/>
      <c r="QJD36" s="43"/>
      <c r="QJE36" s="43"/>
      <c r="QJF36" s="43"/>
      <c r="QJG36" s="43"/>
      <c r="QJH36" s="43"/>
      <c r="QJI36" s="43"/>
      <c r="QJJ36" s="43"/>
      <c r="QJK36" s="43"/>
      <c r="QJL36" s="43"/>
      <c r="QJM36" s="43"/>
      <c r="QJN36" s="43"/>
      <c r="QJO36" s="43"/>
      <c r="QJP36" s="43"/>
      <c r="QJQ36" s="43"/>
      <c r="QJR36" s="43"/>
      <c r="QJS36" s="43"/>
      <c r="QJT36" s="43"/>
      <c r="QJU36" s="43"/>
      <c r="QJV36" s="43"/>
      <c r="QJW36" s="43"/>
      <c r="QJX36" s="43"/>
      <c r="QJY36" s="43"/>
      <c r="QJZ36" s="43"/>
      <c r="QKA36" s="43"/>
      <c r="QKB36" s="43"/>
      <c r="QKC36" s="43"/>
      <c r="QKD36" s="43"/>
      <c r="QKE36" s="43"/>
      <c r="QKF36" s="43"/>
      <c r="QKG36" s="43"/>
      <c r="QKH36" s="43"/>
      <c r="QKI36" s="43"/>
      <c r="QKJ36" s="43"/>
      <c r="QKK36" s="43"/>
      <c r="QKL36" s="43"/>
      <c r="QKM36" s="43"/>
      <c r="QKN36" s="43"/>
      <c r="QKO36" s="43"/>
      <c r="QKP36" s="43"/>
      <c r="QKQ36" s="43"/>
      <c r="QKR36" s="43"/>
      <c r="QKS36" s="43"/>
      <c r="QKT36" s="43"/>
      <c r="QKU36" s="43"/>
      <c r="QKV36" s="43"/>
      <c r="QKW36" s="43"/>
      <c r="QKX36" s="43"/>
      <c r="QKY36" s="43"/>
      <c r="QKZ36" s="43"/>
      <c r="QLA36" s="43"/>
      <c r="QLB36" s="43"/>
      <c r="QLC36" s="43"/>
      <c r="QLD36" s="43"/>
      <c r="QLE36" s="43"/>
      <c r="QLF36" s="43"/>
      <c r="QLG36" s="43"/>
      <c r="QLH36" s="43"/>
      <c r="QLI36" s="43"/>
      <c r="QLJ36" s="43"/>
      <c r="QLK36" s="43"/>
      <c r="QLL36" s="43"/>
      <c r="QLM36" s="43"/>
      <c r="QLN36" s="43"/>
      <c r="QLO36" s="43"/>
      <c r="QLP36" s="43"/>
      <c r="QLQ36" s="43"/>
      <c r="QLR36" s="43"/>
      <c r="QLS36" s="43"/>
      <c r="QLT36" s="43"/>
      <c r="QLU36" s="43"/>
      <c r="QLV36" s="43"/>
      <c r="QLW36" s="43"/>
      <c r="QLX36" s="43"/>
      <c r="QLY36" s="43"/>
      <c r="QLZ36" s="43"/>
      <c r="QMA36" s="43"/>
      <c r="QMB36" s="43"/>
      <c r="QMC36" s="43"/>
      <c r="QMD36" s="43"/>
      <c r="QME36" s="43"/>
      <c r="QMF36" s="43"/>
      <c r="QMG36" s="43"/>
      <c r="QMH36" s="43"/>
      <c r="QMI36" s="43"/>
      <c r="QMJ36" s="43"/>
      <c r="QMK36" s="43"/>
      <c r="QML36" s="43"/>
      <c r="QMM36" s="43"/>
      <c r="QMN36" s="43"/>
      <c r="QMO36" s="43"/>
      <c r="QMP36" s="43"/>
      <c r="QMQ36" s="43"/>
      <c r="QMR36" s="43"/>
      <c r="QMS36" s="43"/>
      <c r="QMT36" s="43"/>
      <c r="QMU36" s="43"/>
      <c r="QMV36" s="43"/>
      <c r="QMW36" s="43"/>
      <c r="QMX36" s="43"/>
      <c r="QMY36" s="43"/>
      <c r="QMZ36" s="43"/>
      <c r="QNA36" s="43"/>
      <c r="QNB36" s="43"/>
      <c r="QNC36" s="43"/>
      <c r="QND36" s="43"/>
      <c r="QNE36" s="43"/>
      <c r="QNF36" s="43"/>
      <c r="QNG36" s="43"/>
      <c r="QNH36" s="43"/>
      <c r="QNI36" s="43"/>
      <c r="QNJ36" s="43"/>
      <c r="QNK36" s="43"/>
      <c r="QNL36" s="43"/>
      <c r="QNM36" s="43"/>
      <c r="QNN36" s="43"/>
      <c r="QNO36" s="43"/>
      <c r="QNP36" s="43"/>
      <c r="QNQ36" s="43"/>
      <c r="QNR36" s="43"/>
      <c r="QNS36" s="43"/>
      <c r="QNT36" s="43"/>
      <c r="QNU36" s="43"/>
      <c r="QNV36" s="43"/>
      <c r="QNW36" s="43"/>
      <c r="QNX36" s="43"/>
      <c r="QNY36" s="43"/>
      <c r="QNZ36" s="43"/>
      <c r="QOA36" s="43"/>
      <c r="QOB36" s="43"/>
      <c r="QOC36" s="43"/>
      <c r="QOD36" s="43"/>
      <c r="QOE36" s="43"/>
      <c r="QOF36" s="43"/>
      <c r="QOG36" s="43"/>
      <c r="QOH36" s="43"/>
      <c r="QOI36" s="43"/>
      <c r="QOJ36" s="43"/>
      <c r="QOK36" s="43"/>
      <c r="QOL36" s="43"/>
      <c r="QOM36" s="43"/>
      <c r="QON36" s="43"/>
      <c r="QOO36" s="43"/>
      <c r="QOP36" s="43"/>
      <c r="QOQ36" s="43"/>
      <c r="QOR36" s="43"/>
      <c r="QOS36" s="43"/>
      <c r="QOT36" s="43"/>
      <c r="QOU36" s="43"/>
      <c r="QOV36" s="43"/>
      <c r="QOW36" s="43"/>
      <c r="QOX36" s="43"/>
      <c r="QOY36" s="43"/>
      <c r="QOZ36" s="43"/>
      <c r="QPA36" s="43"/>
      <c r="QPB36" s="43"/>
      <c r="QPC36" s="43"/>
      <c r="QPD36" s="43"/>
      <c r="QPE36" s="43"/>
      <c r="QPF36" s="43"/>
      <c r="QPG36" s="43"/>
      <c r="QPH36" s="43"/>
      <c r="QPI36" s="43"/>
      <c r="QPJ36" s="43"/>
      <c r="QPK36" s="43"/>
      <c r="QPL36" s="43"/>
      <c r="QPM36" s="43"/>
      <c r="QPN36" s="43"/>
      <c r="QPO36" s="43"/>
      <c r="QPP36" s="43"/>
      <c r="QPQ36" s="43"/>
      <c r="QPR36" s="43"/>
      <c r="QPS36" s="43"/>
      <c r="QPT36" s="43"/>
      <c r="QPU36" s="43"/>
      <c r="QPV36" s="43"/>
      <c r="QPW36" s="43"/>
      <c r="QPX36" s="43"/>
      <c r="QPY36" s="43"/>
      <c r="QPZ36" s="43"/>
      <c r="QQA36" s="43"/>
      <c r="QQB36" s="43"/>
      <c r="QQC36" s="43"/>
      <c r="QQD36" s="43"/>
      <c r="QQE36" s="43"/>
      <c r="QQF36" s="43"/>
      <c r="QQG36" s="43"/>
      <c r="QQH36" s="43"/>
      <c r="QQI36" s="43"/>
      <c r="QQJ36" s="43"/>
      <c r="QQK36" s="43"/>
      <c r="QQL36" s="43"/>
      <c r="QQM36" s="43"/>
      <c r="QQN36" s="43"/>
      <c r="QQO36" s="43"/>
      <c r="QQP36" s="43"/>
      <c r="QQQ36" s="43"/>
      <c r="QQR36" s="43"/>
      <c r="QQS36" s="43"/>
      <c r="QQT36" s="43"/>
      <c r="QQU36" s="43"/>
      <c r="QQV36" s="43"/>
      <c r="QQW36" s="43"/>
      <c r="QQX36" s="43"/>
      <c r="QQY36" s="43"/>
      <c r="QQZ36" s="43"/>
      <c r="QRA36" s="43"/>
      <c r="QRB36" s="43"/>
      <c r="QRC36" s="43"/>
      <c r="QRD36" s="43"/>
      <c r="QRE36" s="43"/>
      <c r="QRF36" s="43"/>
      <c r="QRG36" s="43"/>
      <c r="QRH36" s="43"/>
      <c r="QRI36" s="43"/>
      <c r="QRJ36" s="43"/>
      <c r="QRK36" s="43"/>
      <c r="QRL36" s="43"/>
      <c r="QRM36" s="43"/>
      <c r="QRN36" s="43"/>
      <c r="QRO36" s="43"/>
      <c r="QRP36" s="43"/>
      <c r="QRQ36" s="43"/>
      <c r="QRR36" s="43"/>
      <c r="QRS36" s="43"/>
      <c r="QRT36" s="43"/>
      <c r="QRU36" s="43"/>
      <c r="QRV36" s="43"/>
      <c r="QRW36" s="43"/>
      <c r="QRX36" s="43"/>
      <c r="QRY36" s="43"/>
      <c r="QRZ36" s="43"/>
      <c r="QSA36" s="43"/>
      <c r="QSB36" s="43"/>
      <c r="QSC36" s="43"/>
      <c r="QSD36" s="43"/>
      <c r="QSE36" s="43"/>
      <c r="QSF36" s="43"/>
      <c r="QSG36" s="43"/>
      <c r="QSH36" s="43"/>
      <c r="QSI36" s="43"/>
      <c r="QSJ36" s="43"/>
      <c r="QSK36" s="43"/>
      <c r="QSL36" s="43"/>
      <c r="QSM36" s="43"/>
      <c r="QSN36" s="43"/>
      <c r="QSO36" s="43"/>
      <c r="QSP36" s="43"/>
      <c r="QSQ36" s="43"/>
      <c r="QSR36" s="43"/>
      <c r="QSS36" s="43"/>
      <c r="QST36" s="43"/>
      <c r="QSU36" s="43"/>
      <c r="QSV36" s="43"/>
      <c r="QSW36" s="43"/>
      <c r="QSX36" s="43"/>
      <c r="QSY36" s="43"/>
      <c r="QSZ36" s="43"/>
      <c r="QTA36" s="43"/>
      <c r="QTB36" s="43"/>
      <c r="QTC36" s="43"/>
      <c r="QTD36" s="43"/>
      <c r="QTE36" s="43"/>
      <c r="QTF36" s="43"/>
      <c r="QTG36" s="43"/>
      <c r="QTH36" s="43"/>
      <c r="QTI36" s="43"/>
      <c r="QTJ36" s="43"/>
      <c r="QTK36" s="43"/>
      <c r="QTL36" s="43"/>
      <c r="QTM36" s="43"/>
      <c r="QTN36" s="43"/>
      <c r="QTO36" s="43"/>
      <c r="QTP36" s="43"/>
      <c r="QTQ36" s="43"/>
      <c r="QTR36" s="43"/>
      <c r="QTS36" s="43"/>
      <c r="QTT36" s="43"/>
      <c r="QTU36" s="43"/>
      <c r="QTV36" s="43"/>
      <c r="QTW36" s="43"/>
      <c r="QTX36" s="43"/>
      <c r="QTY36" s="43"/>
      <c r="QTZ36" s="43"/>
      <c r="QUA36" s="43"/>
      <c r="QUB36" s="43"/>
      <c r="QUC36" s="43"/>
      <c r="QUD36" s="43"/>
      <c r="QUE36" s="43"/>
      <c r="QUF36" s="43"/>
      <c r="QUG36" s="43"/>
      <c r="QUH36" s="43"/>
      <c r="QUI36" s="43"/>
      <c r="QUJ36" s="43"/>
      <c r="QUK36" s="43"/>
      <c r="QUL36" s="43"/>
      <c r="QUM36" s="43"/>
      <c r="QUN36" s="43"/>
      <c r="QUO36" s="43"/>
      <c r="QUP36" s="43"/>
      <c r="QUQ36" s="43"/>
      <c r="QUR36" s="43"/>
      <c r="QUS36" s="43"/>
      <c r="QUT36" s="43"/>
      <c r="QUU36" s="43"/>
      <c r="QUV36" s="43"/>
      <c r="QUW36" s="43"/>
      <c r="QUX36" s="43"/>
      <c r="QUY36" s="43"/>
      <c r="QUZ36" s="43"/>
      <c r="QVA36" s="43"/>
      <c r="QVB36" s="43"/>
      <c r="QVC36" s="43"/>
      <c r="QVD36" s="43"/>
      <c r="QVE36" s="43"/>
      <c r="QVF36" s="43"/>
      <c r="QVG36" s="43"/>
      <c r="QVH36" s="43"/>
      <c r="QVI36" s="43"/>
      <c r="QVJ36" s="43"/>
      <c r="QVK36" s="43"/>
      <c r="QVL36" s="43"/>
      <c r="QVM36" s="43"/>
      <c r="QVN36" s="43"/>
      <c r="QVO36" s="43"/>
      <c r="QVP36" s="43"/>
      <c r="QVQ36" s="43"/>
      <c r="QVR36" s="43"/>
      <c r="QVS36" s="43"/>
      <c r="QVT36" s="43"/>
      <c r="QVU36" s="43"/>
      <c r="QVV36" s="43"/>
      <c r="QVW36" s="43"/>
      <c r="QVX36" s="43"/>
      <c r="QVY36" s="43"/>
      <c r="QVZ36" s="43"/>
      <c r="QWA36" s="43"/>
      <c r="QWB36" s="43"/>
      <c r="QWC36" s="43"/>
      <c r="QWD36" s="43"/>
      <c r="QWE36" s="43"/>
      <c r="QWF36" s="43"/>
      <c r="QWG36" s="43"/>
      <c r="QWH36" s="43"/>
      <c r="QWI36" s="43"/>
      <c r="QWJ36" s="43"/>
      <c r="QWK36" s="43"/>
      <c r="QWL36" s="43"/>
      <c r="QWM36" s="43"/>
      <c r="QWN36" s="43"/>
      <c r="QWO36" s="43"/>
      <c r="QWP36" s="43"/>
      <c r="QWQ36" s="43"/>
      <c r="QWR36" s="43"/>
      <c r="QWS36" s="43"/>
      <c r="QWT36" s="43"/>
      <c r="QWU36" s="43"/>
      <c r="QWV36" s="43"/>
      <c r="QWW36" s="43"/>
      <c r="QWX36" s="43"/>
      <c r="QWY36" s="43"/>
      <c r="QWZ36" s="43"/>
      <c r="QXA36" s="43"/>
      <c r="QXB36" s="43"/>
      <c r="QXC36" s="43"/>
      <c r="QXD36" s="43"/>
      <c r="QXE36" s="43"/>
      <c r="QXF36" s="43"/>
      <c r="QXG36" s="43"/>
      <c r="QXH36" s="43"/>
      <c r="QXI36" s="43"/>
      <c r="QXJ36" s="43"/>
      <c r="QXK36" s="43"/>
      <c r="QXL36" s="43"/>
      <c r="QXM36" s="43"/>
      <c r="QXN36" s="43"/>
      <c r="QXO36" s="43"/>
      <c r="QXP36" s="43"/>
      <c r="QXQ36" s="43"/>
      <c r="QXR36" s="43"/>
      <c r="QXS36" s="43"/>
      <c r="QXT36" s="43"/>
      <c r="QXU36" s="43"/>
      <c r="QXV36" s="43"/>
      <c r="QXW36" s="43"/>
      <c r="QXX36" s="43"/>
      <c r="QXY36" s="43"/>
      <c r="QXZ36" s="43"/>
      <c r="QYA36" s="43"/>
      <c r="QYB36" s="43"/>
      <c r="QYC36" s="43"/>
      <c r="QYD36" s="43"/>
      <c r="QYE36" s="43"/>
      <c r="QYF36" s="43"/>
      <c r="QYG36" s="43"/>
      <c r="QYH36" s="43"/>
      <c r="QYI36" s="43"/>
      <c r="QYJ36" s="43"/>
      <c r="QYK36" s="43"/>
      <c r="QYL36" s="43"/>
      <c r="QYM36" s="43"/>
      <c r="QYN36" s="43"/>
      <c r="QYO36" s="43"/>
      <c r="QYP36" s="43"/>
      <c r="QYQ36" s="43"/>
      <c r="QYR36" s="43"/>
      <c r="QYS36" s="43"/>
      <c r="QYT36" s="43"/>
      <c r="QYU36" s="43"/>
      <c r="QYV36" s="43"/>
      <c r="QYW36" s="43"/>
      <c r="QYX36" s="43"/>
      <c r="QYY36" s="43"/>
      <c r="QYZ36" s="43"/>
      <c r="QZA36" s="43"/>
      <c r="QZB36" s="43"/>
      <c r="QZC36" s="43"/>
      <c r="QZD36" s="43"/>
      <c r="QZE36" s="43"/>
      <c r="QZF36" s="43"/>
      <c r="QZG36" s="43"/>
      <c r="QZH36" s="43"/>
      <c r="QZI36" s="43"/>
      <c r="QZJ36" s="43"/>
      <c r="QZK36" s="43"/>
      <c r="QZL36" s="43"/>
      <c r="QZM36" s="43"/>
      <c r="QZN36" s="43"/>
      <c r="QZO36" s="43"/>
      <c r="QZP36" s="43"/>
      <c r="QZQ36" s="43"/>
      <c r="QZR36" s="43"/>
      <c r="QZS36" s="43"/>
      <c r="QZT36" s="43"/>
      <c r="QZU36" s="43"/>
      <c r="QZV36" s="43"/>
      <c r="QZW36" s="43"/>
      <c r="QZX36" s="43"/>
      <c r="QZY36" s="43"/>
      <c r="QZZ36" s="43"/>
      <c r="RAA36" s="43"/>
      <c r="RAB36" s="43"/>
      <c r="RAC36" s="43"/>
      <c r="RAD36" s="43"/>
      <c r="RAE36" s="43"/>
      <c r="RAF36" s="43"/>
      <c r="RAG36" s="43"/>
      <c r="RAH36" s="43"/>
      <c r="RAI36" s="43"/>
      <c r="RAJ36" s="43"/>
      <c r="RAK36" s="43"/>
      <c r="RAL36" s="43"/>
      <c r="RAM36" s="43"/>
      <c r="RAN36" s="43"/>
      <c r="RAO36" s="43"/>
      <c r="RAP36" s="43"/>
      <c r="RAQ36" s="43"/>
      <c r="RAR36" s="43"/>
      <c r="RAS36" s="43"/>
      <c r="RAT36" s="43"/>
      <c r="RAU36" s="43"/>
      <c r="RAV36" s="43"/>
      <c r="RAW36" s="43"/>
      <c r="RAX36" s="43"/>
      <c r="RAY36" s="43"/>
      <c r="RAZ36" s="43"/>
      <c r="RBA36" s="43"/>
      <c r="RBB36" s="43"/>
      <c r="RBC36" s="43"/>
      <c r="RBD36" s="43"/>
      <c r="RBE36" s="43"/>
      <c r="RBF36" s="43"/>
      <c r="RBG36" s="43"/>
      <c r="RBH36" s="43"/>
      <c r="RBI36" s="43"/>
      <c r="RBJ36" s="43"/>
      <c r="RBK36" s="43"/>
      <c r="RBL36" s="43"/>
      <c r="RBM36" s="43"/>
      <c r="RBN36" s="43"/>
      <c r="RBO36" s="43"/>
      <c r="RBP36" s="43"/>
      <c r="RBQ36" s="43"/>
      <c r="RBR36" s="43"/>
      <c r="RBS36" s="43"/>
      <c r="RBT36" s="43"/>
      <c r="RBU36" s="43"/>
      <c r="RBV36" s="43"/>
      <c r="RBW36" s="43"/>
      <c r="RBX36" s="43"/>
      <c r="RBY36" s="43"/>
      <c r="RBZ36" s="43"/>
      <c r="RCA36" s="43"/>
      <c r="RCB36" s="43"/>
      <c r="RCC36" s="43"/>
      <c r="RCD36" s="43"/>
      <c r="RCE36" s="43"/>
      <c r="RCF36" s="43"/>
      <c r="RCG36" s="43"/>
      <c r="RCH36" s="43"/>
      <c r="RCI36" s="43"/>
      <c r="RCJ36" s="43"/>
      <c r="RCK36" s="43"/>
      <c r="RCL36" s="43"/>
      <c r="RCM36" s="43"/>
      <c r="RCN36" s="43"/>
      <c r="RCO36" s="43"/>
      <c r="RCP36" s="43"/>
      <c r="RCQ36" s="43"/>
      <c r="RCR36" s="43"/>
      <c r="RCS36" s="43"/>
      <c r="RCT36" s="43"/>
      <c r="RCU36" s="43"/>
      <c r="RCV36" s="43"/>
      <c r="RCW36" s="43"/>
      <c r="RCX36" s="43"/>
      <c r="RCY36" s="43"/>
      <c r="RCZ36" s="43"/>
      <c r="RDA36" s="43"/>
      <c r="RDB36" s="43"/>
      <c r="RDC36" s="43"/>
      <c r="RDD36" s="43"/>
      <c r="RDE36" s="43"/>
      <c r="RDF36" s="43"/>
      <c r="RDG36" s="43"/>
      <c r="RDH36" s="43"/>
      <c r="RDI36" s="43"/>
      <c r="RDJ36" s="43"/>
      <c r="RDK36" s="43"/>
      <c r="RDL36" s="43"/>
      <c r="RDM36" s="43"/>
      <c r="RDN36" s="43"/>
      <c r="RDO36" s="43"/>
      <c r="RDP36" s="43"/>
      <c r="RDQ36" s="43"/>
      <c r="RDR36" s="43"/>
      <c r="RDS36" s="43"/>
      <c r="RDT36" s="43"/>
      <c r="RDU36" s="43"/>
      <c r="RDV36" s="43"/>
      <c r="RDW36" s="43"/>
      <c r="RDX36" s="43"/>
      <c r="RDY36" s="43"/>
      <c r="RDZ36" s="43"/>
      <c r="REA36" s="43"/>
      <c r="REB36" s="43"/>
      <c r="REC36" s="43"/>
      <c r="RED36" s="43"/>
      <c r="REE36" s="43"/>
      <c r="REF36" s="43"/>
      <c r="REG36" s="43"/>
      <c r="REH36" s="43"/>
      <c r="REI36" s="43"/>
      <c r="REJ36" s="43"/>
      <c r="REK36" s="43"/>
      <c r="REL36" s="43"/>
      <c r="REM36" s="43"/>
      <c r="REN36" s="43"/>
      <c r="REO36" s="43"/>
      <c r="REP36" s="43"/>
      <c r="REQ36" s="43"/>
      <c r="RER36" s="43"/>
      <c r="RES36" s="43"/>
      <c r="RET36" s="43"/>
      <c r="REU36" s="43"/>
      <c r="REV36" s="43"/>
      <c r="REW36" s="43"/>
      <c r="REX36" s="43"/>
      <c r="REY36" s="43"/>
      <c r="REZ36" s="43"/>
      <c r="RFA36" s="43"/>
      <c r="RFB36" s="43"/>
      <c r="RFC36" s="43"/>
      <c r="RFD36" s="43"/>
      <c r="RFE36" s="43"/>
      <c r="RFF36" s="43"/>
      <c r="RFG36" s="43"/>
      <c r="RFH36" s="43"/>
      <c r="RFI36" s="43"/>
      <c r="RFJ36" s="43"/>
      <c r="RFK36" s="43"/>
      <c r="RFL36" s="43"/>
      <c r="RFM36" s="43"/>
      <c r="RFN36" s="43"/>
      <c r="RFO36" s="43"/>
      <c r="RFP36" s="43"/>
      <c r="RFQ36" s="43"/>
      <c r="RFR36" s="43"/>
      <c r="RFS36" s="43"/>
      <c r="RFT36" s="43"/>
      <c r="RFU36" s="43"/>
      <c r="RFV36" s="43"/>
      <c r="RFW36" s="43"/>
      <c r="RFX36" s="43"/>
      <c r="RFY36" s="43"/>
      <c r="RFZ36" s="43"/>
      <c r="RGA36" s="43"/>
      <c r="RGB36" s="43"/>
      <c r="RGC36" s="43"/>
      <c r="RGD36" s="43"/>
      <c r="RGE36" s="43"/>
      <c r="RGF36" s="43"/>
      <c r="RGG36" s="43"/>
      <c r="RGH36" s="43"/>
      <c r="RGI36" s="43"/>
      <c r="RGJ36" s="43"/>
      <c r="RGK36" s="43"/>
      <c r="RGL36" s="43"/>
      <c r="RGM36" s="43"/>
      <c r="RGN36" s="43"/>
      <c r="RGO36" s="43"/>
      <c r="RGP36" s="43"/>
      <c r="RGQ36" s="43"/>
      <c r="RGR36" s="43"/>
      <c r="RGS36" s="43"/>
      <c r="RGT36" s="43"/>
      <c r="RGU36" s="43"/>
      <c r="RGV36" s="43"/>
      <c r="RGW36" s="43"/>
      <c r="RGX36" s="43"/>
      <c r="RGY36" s="43"/>
      <c r="RGZ36" s="43"/>
      <c r="RHA36" s="43"/>
      <c r="RHB36" s="43"/>
      <c r="RHC36" s="43"/>
      <c r="RHD36" s="43"/>
      <c r="RHE36" s="43"/>
      <c r="RHF36" s="43"/>
      <c r="RHG36" s="43"/>
      <c r="RHH36" s="43"/>
      <c r="RHI36" s="43"/>
      <c r="RHJ36" s="43"/>
      <c r="RHK36" s="43"/>
      <c r="RHL36" s="43"/>
      <c r="RHM36" s="43"/>
      <c r="RHN36" s="43"/>
      <c r="RHO36" s="43"/>
      <c r="RHP36" s="43"/>
      <c r="RHQ36" s="43"/>
      <c r="RHR36" s="43"/>
      <c r="RHS36" s="43"/>
      <c r="RHT36" s="43"/>
      <c r="RHU36" s="43"/>
      <c r="RHV36" s="43"/>
      <c r="RHW36" s="43"/>
      <c r="RHX36" s="43"/>
      <c r="RHY36" s="43"/>
      <c r="RHZ36" s="43"/>
      <c r="RIA36" s="43"/>
      <c r="RIB36" s="43"/>
      <c r="RIC36" s="43"/>
      <c r="RID36" s="43"/>
      <c r="RIE36" s="43"/>
      <c r="RIF36" s="43"/>
      <c r="RIG36" s="43"/>
      <c r="RIH36" s="43"/>
      <c r="RII36" s="43"/>
      <c r="RIJ36" s="43"/>
      <c r="RIK36" s="43"/>
      <c r="RIL36" s="43"/>
      <c r="RIM36" s="43"/>
      <c r="RIN36" s="43"/>
      <c r="RIO36" s="43"/>
      <c r="RIP36" s="43"/>
      <c r="RIQ36" s="43"/>
      <c r="RIR36" s="43"/>
      <c r="RIS36" s="43"/>
      <c r="RIT36" s="43"/>
      <c r="RIU36" s="43"/>
      <c r="RIV36" s="43"/>
      <c r="RIW36" s="43"/>
      <c r="RIX36" s="43"/>
      <c r="RIY36" s="43"/>
      <c r="RIZ36" s="43"/>
      <c r="RJA36" s="43"/>
      <c r="RJB36" s="43"/>
      <c r="RJC36" s="43"/>
      <c r="RJD36" s="43"/>
      <c r="RJE36" s="43"/>
      <c r="RJF36" s="43"/>
      <c r="RJG36" s="43"/>
      <c r="RJH36" s="43"/>
      <c r="RJI36" s="43"/>
      <c r="RJJ36" s="43"/>
      <c r="RJK36" s="43"/>
      <c r="RJL36" s="43"/>
      <c r="RJM36" s="43"/>
      <c r="RJN36" s="43"/>
      <c r="RJO36" s="43"/>
      <c r="RJP36" s="43"/>
      <c r="RJQ36" s="43"/>
      <c r="RJR36" s="43"/>
      <c r="RJS36" s="43"/>
      <c r="RJT36" s="43"/>
      <c r="RJU36" s="43"/>
      <c r="RJV36" s="43"/>
      <c r="RJW36" s="43"/>
      <c r="RJX36" s="43"/>
      <c r="RJY36" s="43"/>
      <c r="RJZ36" s="43"/>
      <c r="RKA36" s="43"/>
      <c r="RKB36" s="43"/>
      <c r="RKC36" s="43"/>
      <c r="RKD36" s="43"/>
      <c r="RKE36" s="43"/>
      <c r="RKF36" s="43"/>
      <c r="RKG36" s="43"/>
      <c r="RKH36" s="43"/>
      <c r="RKI36" s="43"/>
      <c r="RKJ36" s="43"/>
      <c r="RKK36" s="43"/>
      <c r="RKL36" s="43"/>
      <c r="RKM36" s="43"/>
      <c r="RKN36" s="43"/>
      <c r="RKO36" s="43"/>
      <c r="RKP36" s="43"/>
      <c r="RKQ36" s="43"/>
      <c r="RKR36" s="43"/>
      <c r="RKS36" s="43"/>
      <c r="RKT36" s="43"/>
      <c r="RKU36" s="43"/>
      <c r="RKV36" s="43"/>
      <c r="RKW36" s="43"/>
      <c r="RKX36" s="43"/>
      <c r="RKY36" s="43"/>
      <c r="RKZ36" s="43"/>
      <c r="RLA36" s="43"/>
      <c r="RLB36" s="43"/>
      <c r="RLC36" s="43"/>
      <c r="RLD36" s="43"/>
      <c r="RLE36" s="43"/>
      <c r="RLF36" s="43"/>
      <c r="RLG36" s="43"/>
      <c r="RLH36" s="43"/>
      <c r="RLI36" s="43"/>
      <c r="RLJ36" s="43"/>
      <c r="RLK36" s="43"/>
      <c r="RLL36" s="43"/>
      <c r="RLM36" s="43"/>
      <c r="RLN36" s="43"/>
      <c r="RLO36" s="43"/>
      <c r="RLP36" s="43"/>
      <c r="RLQ36" s="43"/>
      <c r="RLR36" s="43"/>
      <c r="RLS36" s="43"/>
      <c r="RLT36" s="43"/>
      <c r="RLU36" s="43"/>
      <c r="RLV36" s="43"/>
      <c r="RLW36" s="43"/>
      <c r="RLX36" s="43"/>
      <c r="RLY36" s="43"/>
      <c r="RLZ36" s="43"/>
      <c r="RMA36" s="43"/>
      <c r="RMB36" s="43"/>
      <c r="RMC36" s="43"/>
      <c r="RMD36" s="43"/>
      <c r="RME36" s="43"/>
      <c r="RMF36" s="43"/>
      <c r="RMG36" s="43"/>
      <c r="RMH36" s="43"/>
      <c r="RMI36" s="43"/>
      <c r="RMJ36" s="43"/>
      <c r="RMK36" s="43"/>
      <c r="RML36" s="43"/>
      <c r="RMM36" s="43"/>
      <c r="RMN36" s="43"/>
      <c r="RMO36" s="43"/>
      <c r="RMP36" s="43"/>
      <c r="RMQ36" s="43"/>
      <c r="RMR36" s="43"/>
      <c r="RMS36" s="43"/>
      <c r="RMT36" s="43"/>
      <c r="RMU36" s="43"/>
      <c r="RMV36" s="43"/>
      <c r="RMW36" s="43"/>
      <c r="RMX36" s="43"/>
      <c r="RMY36" s="43"/>
      <c r="RMZ36" s="43"/>
      <c r="RNA36" s="43"/>
      <c r="RNB36" s="43"/>
      <c r="RNC36" s="43"/>
      <c r="RND36" s="43"/>
      <c r="RNE36" s="43"/>
      <c r="RNF36" s="43"/>
      <c r="RNG36" s="43"/>
      <c r="RNH36" s="43"/>
      <c r="RNI36" s="43"/>
      <c r="RNJ36" s="43"/>
      <c r="RNK36" s="43"/>
      <c r="RNL36" s="43"/>
      <c r="RNM36" s="43"/>
      <c r="RNN36" s="43"/>
      <c r="RNO36" s="43"/>
      <c r="RNP36" s="43"/>
      <c r="RNQ36" s="43"/>
      <c r="RNR36" s="43"/>
      <c r="RNS36" s="43"/>
      <c r="RNT36" s="43"/>
      <c r="RNU36" s="43"/>
      <c r="RNV36" s="43"/>
      <c r="RNW36" s="43"/>
      <c r="RNX36" s="43"/>
      <c r="RNY36" s="43"/>
      <c r="RNZ36" s="43"/>
      <c r="ROA36" s="43"/>
      <c r="ROB36" s="43"/>
      <c r="ROC36" s="43"/>
      <c r="ROD36" s="43"/>
      <c r="ROE36" s="43"/>
      <c r="ROF36" s="43"/>
      <c r="ROG36" s="43"/>
      <c r="ROH36" s="43"/>
      <c r="ROI36" s="43"/>
      <c r="ROJ36" s="43"/>
      <c r="ROK36" s="43"/>
      <c r="ROL36" s="43"/>
      <c r="ROM36" s="43"/>
      <c r="RON36" s="43"/>
      <c r="ROO36" s="43"/>
      <c r="ROP36" s="43"/>
      <c r="ROQ36" s="43"/>
      <c r="ROR36" s="43"/>
      <c r="ROS36" s="43"/>
      <c r="ROT36" s="43"/>
      <c r="ROU36" s="43"/>
      <c r="ROV36" s="43"/>
      <c r="ROW36" s="43"/>
      <c r="ROX36" s="43"/>
      <c r="ROY36" s="43"/>
      <c r="ROZ36" s="43"/>
      <c r="RPA36" s="43"/>
      <c r="RPB36" s="43"/>
      <c r="RPC36" s="43"/>
      <c r="RPD36" s="43"/>
      <c r="RPE36" s="43"/>
      <c r="RPF36" s="43"/>
      <c r="RPG36" s="43"/>
      <c r="RPH36" s="43"/>
      <c r="RPI36" s="43"/>
      <c r="RPJ36" s="43"/>
      <c r="RPK36" s="43"/>
      <c r="RPL36" s="43"/>
      <c r="RPM36" s="43"/>
      <c r="RPN36" s="43"/>
      <c r="RPO36" s="43"/>
      <c r="RPP36" s="43"/>
      <c r="RPQ36" s="43"/>
      <c r="RPR36" s="43"/>
      <c r="RPS36" s="43"/>
      <c r="RPT36" s="43"/>
      <c r="RPU36" s="43"/>
      <c r="RPV36" s="43"/>
      <c r="RPW36" s="43"/>
      <c r="RPX36" s="43"/>
      <c r="RPY36" s="43"/>
      <c r="RPZ36" s="43"/>
      <c r="RQA36" s="43"/>
      <c r="RQB36" s="43"/>
      <c r="RQC36" s="43"/>
      <c r="RQD36" s="43"/>
      <c r="RQE36" s="43"/>
      <c r="RQF36" s="43"/>
      <c r="RQG36" s="43"/>
      <c r="RQH36" s="43"/>
      <c r="RQI36" s="43"/>
      <c r="RQJ36" s="43"/>
      <c r="RQK36" s="43"/>
      <c r="RQL36" s="43"/>
      <c r="RQM36" s="43"/>
      <c r="RQN36" s="43"/>
      <c r="RQO36" s="43"/>
      <c r="RQP36" s="43"/>
      <c r="RQQ36" s="43"/>
      <c r="RQR36" s="43"/>
      <c r="RQS36" s="43"/>
      <c r="RQT36" s="43"/>
      <c r="RQU36" s="43"/>
      <c r="RQV36" s="43"/>
      <c r="RQW36" s="43"/>
      <c r="RQX36" s="43"/>
      <c r="RQY36" s="43"/>
      <c r="RQZ36" s="43"/>
      <c r="RRA36" s="43"/>
      <c r="RRB36" s="43"/>
      <c r="RRC36" s="43"/>
      <c r="RRD36" s="43"/>
      <c r="RRE36" s="43"/>
      <c r="RRF36" s="43"/>
      <c r="RRG36" s="43"/>
      <c r="RRH36" s="43"/>
      <c r="RRI36" s="43"/>
      <c r="RRJ36" s="43"/>
      <c r="RRK36" s="43"/>
      <c r="RRL36" s="43"/>
      <c r="RRM36" s="43"/>
      <c r="RRN36" s="43"/>
      <c r="RRO36" s="43"/>
      <c r="RRP36" s="43"/>
      <c r="RRQ36" s="43"/>
      <c r="RRR36" s="43"/>
      <c r="RRS36" s="43"/>
      <c r="RRT36" s="43"/>
      <c r="RRU36" s="43"/>
      <c r="RRV36" s="43"/>
      <c r="RRW36" s="43"/>
      <c r="RRX36" s="43"/>
      <c r="RRY36" s="43"/>
      <c r="RRZ36" s="43"/>
      <c r="RSA36" s="43"/>
      <c r="RSB36" s="43"/>
      <c r="RSC36" s="43"/>
      <c r="RSD36" s="43"/>
      <c r="RSE36" s="43"/>
      <c r="RSF36" s="43"/>
      <c r="RSG36" s="43"/>
      <c r="RSH36" s="43"/>
      <c r="RSI36" s="43"/>
      <c r="RSJ36" s="43"/>
      <c r="RSK36" s="43"/>
      <c r="RSL36" s="43"/>
      <c r="RSM36" s="43"/>
      <c r="RSN36" s="43"/>
      <c r="RSO36" s="43"/>
      <c r="RSP36" s="43"/>
      <c r="RSQ36" s="43"/>
      <c r="RSR36" s="43"/>
      <c r="RSS36" s="43"/>
      <c r="RST36" s="43"/>
      <c r="RSU36" s="43"/>
      <c r="RSV36" s="43"/>
      <c r="RSW36" s="43"/>
      <c r="RSX36" s="43"/>
      <c r="RSY36" s="43"/>
      <c r="RSZ36" s="43"/>
      <c r="RTA36" s="43"/>
      <c r="RTB36" s="43"/>
      <c r="RTC36" s="43"/>
      <c r="RTD36" s="43"/>
      <c r="RTE36" s="43"/>
      <c r="RTF36" s="43"/>
      <c r="RTG36" s="43"/>
      <c r="RTH36" s="43"/>
      <c r="RTI36" s="43"/>
      <c r="RTJ36" s="43"/>
      <c r="RTK36" s="43"/>
      <c r="RTL36" s="43"/>
      <c r="RTM36" s="43"/>
      <c r="RTN36" s="43"/>
      <c r="RTO36" s="43"/>
      <c r="RTP36" s="43"/>
      <c r="RTQ36" s="43"/>
      <c r="RTR36" s="43"/>
      <c r="RTS36" s="43"/>
      <c r="RTT36" s="43"/>
      <c r="RTU36" s="43"/>
      <c r="RTV36" s="43"/>
      <c r="RTW36" s="43"/>
      <c r="RTX36" s="43"/>
      <c r="RTY36" s="43"/>
      <c r="RTZ36" s="43"/>
      <c r="RUA36" s="43"/>
      <c r="RUB36" s="43"/>
      <c r="RUC36" s="43"/>
      <c r="RUD36" s="43"/>
      <c r="RUE36" s="43"/>
      <c r="RUF36" s="43"/>
      <c r="RUG36" s="43"/>
      <c r="RUH36" s="43"/>
      <c r="RUI36" s="43"/>
      <c r="RUJ36" s="43"/>
      <c r="RUK36" s="43"/>
      <c r="RUL36" s="43"/>
      <c r="RUM36" s="43"/>
      <c r="RUN36" s="43"/>
      <c r="RUO36" s="43"/>
      <c r="RUP36" s="43"/>
      <c r="RUQ36" s="43"/>
      <c r="RUR36" s="43"/>
      <c r="RUS36" s="43"/>
      <c r="RUT36" s="43"/>
      <c r="RUU36" s="43"/>
      <c r="RUV36" s="43"/>
      <c r="RUW36" s="43"/>
      <c r="RUX36" s="43"/>
      <c r="RUY36" s="43"/>
      <c r="RUZ36" s="43"/>
      <c r="RVA36" s="43"/>
      <c r="RVB36" s="43"/>
      <c r="RVC36" s="43"/>
      <c r="RVD36" s="43"/>
      <c r="RVE36" s="43"/>
      <c r="RVF36" s="43"/>
      <c r="RVG36" s="43"/>
      <c r="RVH36" s="43"/>
      <c r="RVI36" s="43"/>
      <c r="RVJ36" s="43"/>
      <c r="RVK36" s="43"/>
      <c r="RVL36" s="43"/>
      <c r="RVM36" s="43"/>
      <c r="RVN36" s="43"/>
      <c r="RVO36" s="43"/>
      <c r="RVP36" s="43"/>
      <c r="RVQ36" s="43"/>
      <c r="RVR36" s="43"/>
      <c r="RVS36" s="43"/>
      <c r="RVT36" s="43"/>
      <c r="RVU36" s="43"/>
      <c r="RVV36" s="43"/>
      <c r="RVW36" s="43"/>
      <c r="RVX36" s="43"/>
      <c r="RVY36" s="43"/>
      <c r="RVZ36" s="43"/>
      <c r="RWA36" s="43"/>
      <c r="RWB36" s="43"/>
      <c r="RWC36" s="43"/>
      <c r="RWD36" s="43"/>
      <c r="RWE36" s="43"/>
      <c r="RWF36" s="43"/>
      <c r="RWG36" s="43"/>
      <c r="RWH36" s="43"/>
      <c r="RWI36" s="43"/>
      <c r="RWJ36" s="43"/>
      <c r="RWK36" s="43"/>
      <c r="RWL36" s="43"/>
      <c r="RWM36" s="43"/>
      <c r="RWN36" s="43"/>
      <c r="RWO36" s="43"/>
      <c r="RWP36" s="43"/>
      <c r="RWQ36" s="43"/>
      <c r="RWR36" s="43"/>
      <c r="RWS36" s="43"/>
      <c r="RWT36" s="43"/>
      <c r="RWU36" s="43"/>
      <c r="RWV36" s="43"/>
      <c r="RWW36" s="43"/>
      <c r="RWX36" s="43"/>
      <c r="RWY36" s="43"/>
      <c r="RWZ36" s="43"/>
      <c r="RXA36" s="43"/>
      <c r="RXB36" s="43"/>
      <c r="RXC36" s="43"/>
      <c r="RXD36" s="43"/>
      <c r="RXE36" s="43"/>
      <c r="RXF36" s="43"/>
      <c r="RXG36" s="43"/>
      <c r="RXH36" s="43"/>
      <c r="RXI36" s="43"/>
      <c r="RXJ36" s="43"/>
      <c r="RXK36" s="43"/>
      <c r="RXL36" s="43"/>
      <c r="RXM36" s="43"/>
      <c r="RXN36" s="43"/>
      <c r="RXO36" s="43"/>
      <c r="RXP36" s="43"/>
      <c r="RXQ36" s="43"/>
      <c r="RXR36" s="43"/>
      <c r="RXS36" s="43"/>
      <c r="RXT36" s="43"/>
      <c r="RXU36" s="43"/>
      <c r="RXV36" s="43"/>
      <c r="RXW36" s="43"/>
      <c r="RXX36" s="43"/>
      <c r="RXY36" s="43"/>
      <c r="RXZ36" s="43"/>
      <c r="RYA36" s="43"/>
      <c r="RYB36" s="43"/>
      <c r="RYC36" s="43"/>
      <c r="RYD36" s="43"/>
      <c r="RYE36" s="43"/>
      <c r="RYF36" s="43"/>
      <c r="RYG36" s="43"/>
      <c r="RYH36" s="43"/>
      <c r="RYI36" s="43"/>
      <c r="RYJ36" s="43"/>
      <c r="RYK36" s="43"/>
      <c r="RYL36" s="43"/>
      <c r="RYM36" s="43"/>
      <c r="RYN36" s="43"/>
      <c r="RYO36" s="43"/>
      <c r="RYP36" s="43"/>
      <c r="RYQ36" s="43"/>
      <c r="RYR36" s="43"/>
      <c r="RYS36" s="43"/>
      <c r="RYT36" s="43"/>
      <c r="RYU36" s="43"/>
      <c r="RYV36" s="43"/>
      <c r="RYW36" s="43"/>
      <c r="RYX36" s="43"/>
      <c r="RYY36" s="43"/>
      <c r="RYZ36" s="43"/>
      <c r="RZA36" s="43"/>
      <c r="RZB36" s="43"/>
      <c r="RZC36" s="43"/>
      <c r="RZD36" s="43"/>
      <c r="RZE36" s="43"/>
      <c r="RZF36" s="43"/>
      <c r="RZG36" s="43"/>
      <c r="RZH36" s="43"/>
      <c r="RZI36" s="43"/>
      <c r="RZJ36" s="43"/>
      <c r="RZK36" s="43"/>
      <c r="RZL36" s="43"/>
      <c r="RZM36" s="43"/>
      <c r="RZN36" s="43"/>
      <c r="RZO36" s="43"/>
      <c r="RZP36" s="43"/>
      <c r="RZQ36" s="43"/>
      <c r="RZR36" s="43"/>
      <c r="RZS36" s="43"/>
      <c r="RZT36" s="43"/>
      <c r="RZU36" s="43"/>
      <c r="RZV36" s="43"/>
      <c r="RZW36" s="43"/>
      <c r="RZX36" s="43"/>
      <c r="RZY36" s="43"/>
      <c r="RZZ36" s="43"/>
      <c r="SAA36" s="43"/>
      <c r="SAB36" s="43"/>
      <c r="SAC36" s="43"/>
      <c r="SAD36" s="43"/>
      <c r="SAE36" s="43"/>
      <c r="SAF36" s="43"/>
      <c r="SAG36" s="43"/>
      <c r="SAH36" s="43"/>
      <c r="SAI36" s="43"/>
      <c r="SAJ36" s="43"/>
      <c r="SAK36" s="43"/>
      <c r="SAL36" s="43"/>
      <c r="SAM36" s="43"/>
      <c r="SAN36" s="43"/>
      <c r="SAO36" s="43"/>
      <c r="SAP36" s="43"/>
      <c r="SAQ36" s="43"/>
      <c r="SAR36" s="43"/>
      <c r="SAS36" s="43"/>
      <c r="SAT36" s="43"/>
      <c r="SAU36" s="43"/>
      <c r="SAV36" s="43"/>
      <c r="SAW36" s="43"/>
      <c r="SAX36" s="43"/>
      <c r="SAY36" s="43"/>
      <c r="SAZ36" s="43"/>
      <c r="SBA36" s="43"/>
      <c r="SBB36" s="43"/>
      <c r="SBC36" s="43"/>
      <c r="SBD36" s="43"/>
      <c r="SBE36" s="43"/>
      <c r="SBF36" s="43"/>
      <c r="SBG36" s="43"/>
      <c r="SBH36" s="43"/>
      <c r="SBI36" s="43"/>
      <c r="SBJ36" s="43"/>
      <c r="SBK36" s="43"/>
      <c r="SBL36" s="43"/>
      <c r="SBM36" s="43"/>
      <c r="SBN36" s="43"/>
      <c r="SBO36" s="43"/>
      <c r="SBP36" s="43"/>
      <c r="SBQ36" s="43"/>
      <c r="SBR36" s="43"/>
      <c r="SBS36" s="43"/>
      <c r="SBT36" s="43"/>
      <c r="SBU36" s="43"/>
      <c r="SBV36" s="43"/>
      <c r="SBW36" s="43"/>
      <c r="SBX36" s="43"/>
      <c r="SBY36" s="43"/>
      <c r="SBZ36" s="43"/>
      <c r="SCA36" s="43"/>
      <c r="SCB36" s="43"/>
      <c r="SCC36" s="43"/>
      <c r="SCD36" s="43"/>
      <c r="SCE36" s="43"/>
      <c r="SCF36" s="43"/>
      <c r="SCG36" s="43"/>
      <c r="SCH36" s="43"/>
      <c r="SCI36" s="43"/>
      <c r="SCJ36" s="43"/>
      <c r="SCK36" s="43"/>
      <c r="SCL36" s="43"/>
      <c r="SCM36" s="43"/>
      <c r="SCN36" s="43"/>
      <c r="SCO36" s="43"/>
      <c r="SCP36" s="43"/>
      <c r="SCQ36" s="43"/>
      <c r="SCR36" s="43"/>
      <c r="SCS36" s="43"/>
      <c r="SCT36" s="43"/>
      <c r="SCU36" s="43"/>
      <c r="SCV36" s="43"/>
      <c r="SCW36" s="43"/>
      <c r="SCX36" s="43"/>
      <c r="SCY36" s="43"/>
      <c r="SCZ36" s="43"/>
      <c r="SDA36" s="43"/>
      <c r="SDB36" s="43"/>
      <c r="SDC36" s="43"/>
      <c r="SDD36" s="43"/>
      <c r="SDE36" s="43"/>
      <c r="SDF36" s="43"/>
      <c r="SDG36" s="43"/>
      <c r="SDH36" s="43"/>
      <c r="SDI36" s="43"/>
      <c r="SDJ36" s="43"/>
      <c r="SDK36" s="43"/>
      <c r="SDL36" s="43"/>
      <c r="SDM36" s="43"/>
      <c r="SDN36" s="43"/>
      <c r="SDO36" s="43"/>
      <c r="SDP36" s="43"/>
      <c r="SDQ36" s="43"/>
      <c r="SDR36" s="43"/>
      <c r="SDS36" s="43"/>
      <c r="SDT36" s="43"/>
      <c r="SDU36" s="43"/>
      <c r="SDV36" s="43"/>
      <c r="SDW36" s="43"/>
      <c r="SDX36" s="43"/>
      <c r="SDY36" s="43"/>
      <c r="SDZ36" s="43"/>
      <c r="SEA36" s="43"/>
      <c r="SEB36" s="43"/>
      <c r="SEC36" s="43"/>
      <c r="SED36" s="43"/>
      <c r="SEE36" s="43"/>
      <c r="SEF36" s="43"/>
      <c r="SEG36" s="43"/>
      <c r="SEH36" s="43"/>
      <c r="SEI36" s="43"/>
      <c r="SEJ36" s="43"/>
      <c r="SEK36" s="43"/>
      <c r="SEL36" s="43"/>
      <c r="SEM36" s="43"/>
      <c r="SEN36" s="43"/>
      <c r="SEO36" s="43"/>
      <c r="SEP36" s="43"/>
      <c r="SEQ36" s="43"/>
      <c r="SER36" s="43"/>
      <c r="SES36" s="43"/>
      <c r="SET36" s="43"/>
      <c r="SEU36" s="43"/>
      <c r="SEV36" s="43"/>
      <c r="SEW36" s="43"/>
      <c r="SEX36" s="43"/>
      <c r="SEY36" s="43"/>
      <c r="SEZ36" s="43"/>
      <c r="SFA36" s="43"/>
      <c r="SFB36" s="43"/>
      <c r="SFC36" s="43"/>
      <c r="SFD36" s="43"/>
      <c r="SFE36" s="43"/>
      <c r="SFF36" s="43"/>
      <c r="SFG36" s="43"/>
      <c r="SFH36" s="43"/>
      <c r="SFI36" s="43"/>
      <c r="SFJ36" s="43"/>
      <c r="SFK36" s="43"/>
      <c r="SFL36" s="43"/>
      <c r="SFM36" s="43"/>
      <c r="SFN36" s="43"/>
      <c r="SFO36" s="43"/>
      <c r="SFP36" s="43"/>
      <c r="SFQ36" s="43"/>
      <c r="SFR36" s="43"/>
      <c r="SFS36" s="43"/>
      <c r="SFT36" s="43"/>
      <c r="SFU36" s="43"/>
      <c r="SFV36" s="43"/>
      <c r="SFW36" s="43"/>
      <c r="SFX36" s="43"/>
      <c r="SFY36" s="43"/>
      <c r="SFZ36" s="43"/>
      <c r="SGA36" s="43"/>
      <c r="SGB36" s="43"/>
      <c r="SGC36" s="43"/>
      <c r="SGD36" s="43"/>
      <c r="SGE36" s="43"/>
      <c r="SGF36" s="43"/>
      <c r="SGG36" s="43"/>
      <c r="SGH36" s="43"/>
      <c r="SGI36" s="43"/>
      <c r="SGJ36" s="43"/>
      <c r="SGK36" s="43"/>
      <c r="SGL36" s="43"/>
      <c r="SGM36" s="43"/>
      <c r="SGN36" s="43"/>
      <c r="SGO36" s="43"/>
      <c r="SGP36" s="43"/>
      <c r="SGQ36" s="43"/>
      <c r="SGR36" s="43"/>
      <c r="SGS36" s="43"/>
      <c r="SGT36" s="43"/>
      <c r="SGU36" s="43"/>
      <c r="SGV36" s="43"/>
      <c r="SGW36" s="43"/>
      <c r="SGX36" s="43"/>
      <c r="SGY36" s="43"/>
      <c r="SGZ36" s="43"/>
      <c r="SHA36" s="43"/>
      <c r="SHB36" s="43"/>
      <c r="SHC36" s="43"/>
      <c r="SHD36" s="43"/>
      <c r="SHE36" s="43"/>
      <c r="SHF36" s="43"/>
      <c r="SHG36" s="43"/>
      <c r="SHH36" s="43"/>
      <c r="SHI36" s="43"/>
      <c r="SHJ36" s="43"/>
      <c r="SHK36" s="43"/>
      <c r="SHL36" s="43"/>
      <c r="SHM36" s="43"/>
      <c r="SHN36" s="43"/>
      <c r="SHO36" s="43"/>
      <c r="SHP36" s="43"/>
      <c r="SHQ36" s="43"/>
      <c r="SHR36" s="43"/>
      <c r="SHS36" s="43"/>
      <c r="SHT36" s="43"/>
      <c r="SHU36" s="43"/>
      <c r="SHV36" s="43"/>
      <c r="SHW36" s="43"/>
      <c r="SHX36" s="43"/>
      <c r="SHY36" s="43"/>
      <c r="SHZ36" s="43"/>
      <c r="SIA36" s="43"/>
      <c r="SIB36" s="43"/>
      <c r="SIC36" s="43"/>
      <c r="SID36" s="43"/>
      <c r="SIE36" s="43"/>
      <c r="SIF36" s="43"/>
      <c r="SIG36" s="43"/>
      <c r="SIH36" s="43"/>
      <c r="SII36" s="43"/>
      <c r="SIJ36" s="43"/>
      <c r="SIK36" s="43"/>
      <c r="SIL36" s="43"/>
      <c r="SIM36" s="43"/>
      <c r="SIN36" s="43"/>
      <c r="SIO36" s="43"/>
      <c r="SIP36" s="43"/>
      <c r="SIQ36" s="43"/>
      <c r="SIR36" s="43"/>
      <c r="SIS36" s="43"/>
      <c r="SIT36" s="43"/>
      <c r="SIU36" s="43"/>
      <c r="SIV36" s="43"/>
      <c r="SIW36" s="43"/>
      <c r="SIX36" s="43"/>
      <c r="SIY36" s="43"/>
      <c r="SIZ36" s="43"/>
      <c r="SJA36" s="43"/>
      <c r="SJB36" s="43"/>
      <c r="SJC36" s="43"/>
      <c r="SJD36" s="43"/>
      <c r="SJE36" s="43"/>
      <c r="SJF36" s="43"/>
      <c r="SJG36" s="43"/>
      <c r="SJH36" s="43"/>
      <c r="SJI36" s="43"/>
      <c r="SJJ36" s="43"/>
      <c r="SJK36" s="43"/>
      <c r="SJL36" s="43"/>
      <c r="SJM36" s="43"/>
      <c r="SJN36" s="43"/>
      <c r="SJO36" s="43"/>
      <c r="SJP36" s="43"/>
      <c r="SJQ36" s="43"/>
      <c r="SJR36" s="43"/>
      <c r="SJS36" s="43"/>
      <c r="SJT36" s="43"/>
      <c r="SJU36" s="43"/>
      <c r="SJV36" s="43"/>
      <c r="SJW36" s="43"/>
      <c r="SJX36" s="43"/>
      <c r="SJY36" s="43"/>
      <c r="SJZ36" s="43"/>
      <c r="SKA36" s="43"/>
      <c r="SKB36" s="43"/>
      <c r="SKC36" s="43"/>
      <c r="SKD36" s="43"/>
      <c r="SKE36" s="43"/>
      <c r="SKF36" s="43"/>
      <c r="SKG36" s="43"/>
      <c r="SKH36" s="43"/>
      <c r="SKI36" s="43"/>
      <c r="SKJ36" s="43"/>
      <c r="SKK36" s="43"/>
      <c r="SKL36" s="43"/>
      <c r="SKM36" s="43"/>
      <c r="SKN36" s="43"/>
      <c r="SKO36" s="43"/>
      <c r="SKP36" s="43"/>
      <c r="SKQ36" s="43"/>
      <c r="SKR36" s="43"/>
      <c r="SKS36" s="43"/>
      <c r="SKT36" s="43"/>
      <c r="SKU36" s="43"/>
      <c r="SKV36" s="43"/>
      <c r="SKW36" s="43"/>
      <c r="SKX36" s="43"/>
      <c r="SKY36" s="43"/>
      <c r="SKZ36" s="43"/>
      <c r="SLA36" s="43"/>
      <c r="SLB36" s="43"/>
      <c r="SLC36" s="43"/>
      <c r="SLD36" s="43"/>
      <c r="SLE36" s="43"/>
      <c r="SLF36" s="43"/>
      <c r="SLG36" s="43"/>
      <c r="SLH36" s="43"/>
      <c r="SLI36" s="43"/>
      <c r="SLJ36" s="43"/>
      <c r="SLK36" s="43"/>
      <c r="SLL36" s="43"/>
      <c r="SLM36" s="43"/>
      <c r="SLN36" s="43"/>
      <c r="SLO36" s="43"/>
      <c r="SLP36" s="43"/>
      <c r="SLQ36" s="43"/>
      <c r="SLR36" s="43"/>
      <c r="SLS36" s="43"/>
      <c r="SLT36" s="43"/>
      <c r="SLU36" s="43"/>
      <c r="SLV36" s="43"/>
      <c r="SLW36" s="43"/>
      <c r="SLX36" s="43"/>
      <c r="SLY36" s="43"/>
      <c r="SLZ36" s="43"/>
      <c r="SMA36" s="43"/>
      <c r="SMB36" s="43"/>
      <c r="SMC36" s="43"/>
      <c r="SMD36" s="43"/>
      <c r="SME36" s="43"/>
      <c r="SMF36" s="43"/>
      <c r="SMG36" s="43"/>
      <c r="SMH36" s="43"/>
      <c r="SMI36" s="43"/>
      <c r="SMJ36" s="43"/>
      <c r="SMK36" s="43"/>
      <c r="SML36" s="43"/>
      <c r="SMM36" s="43"/>
      <c r="SMN36" s="43"/>
      <c r="SMO36" s="43"/>
      <c r="SMP36" s="43"/>
      <c r="SMQ36" s="43"/>
      <c r="SMR36" s="43"/>
      <c r="SMS36" s="43"/>
      <c r="SMT36" s="43"/>
      <c r="SMU36" s="43"/>
      <c r="SMV36" s="43"/>
      <c r="SMW36" s="43"/>
      <c r="SMX36" s="43"/>
      <c r="SMY36" s="43"/>
      <c r="SMZ36" s="43"/>
      <c r="SNA36" s="43"/>
      <c r="SNB36" s="43"/>
      <c r="SNC36" s="43"/>
      <c r="SND36" s="43"/>
      <c r="SNE36" s="43"/>
      <c r="SNF36" s="43"/>
      <c r="SNG36" s="43"/>
      <c r="SNH36" s="43"/>
      <c r="SNI36" s="43"/>
      <c r="SNJ36" s="43"/>
      <c r="SNK36" s="43"/>
      <c r="SNL36" s="43"/>
      <c r="SNM36" s="43"/>
      <c r="SNN36" s="43"/>
      <c r="SNO36" s="43"/>
      <c r="SNP36" s="43"/>
      <c r="SNQ36" s="43"/>
      <c r="SNR36" s="43"/>
      <c r="SNS36" s="43"/>
      <c r="SNT36" s="43"/>
      <c r="SNU36" s="43"/>
      <c r="SNV36" s="43"/>
      <c r="SNW36" s="43"/>
      <c r="SNX36" s="43"/>
      <c r="SNY36" s="43"/>
      <c r="SNZ36" s="43"/>
      <c r="SOA36" s="43"/>
      <c r="SOB36" s="43"/>
      <c r="SOC36" s="43"/>
      <c r="SOD36" s="43"/>
      <c r="SOE36" s="43"/>
      <c r="SOF36" s="43"/>
      <c r="SOG36" s="43"/>
      <c r="SOH36" s="43"/>
      <c r="SOI36" s="43"/>
      <c r="SOJ36" s="43"/>
      <c r="SOK36" s="43"/>
      <c r="SOL36" s="43"/>
      <c r="SOM36" s="43"/>
      <c r="SON36" s="43"/>
      <c r="SOO36" s="43"/>
      <c r="SOP36" s="43"/>
      <c r="SOQ36" s="43"/>
      <c r="SOR36" s="43"/>
      <c r="SOS36" s="43"/>
      <c r="SOT36" s="43"/>
      <c r="SOU36" s="43"/>
      <c r="SOV36" s="43"/>
      <c r="SOW36" s="43"/>
      <c r="SOX36" s="43"/>
      <c r="SOY36" s="43"/>
      <c r="SOZ36" s="43"/>
      <c r="SPA36" s="43"/>
      <c r="SPB36" s="43"/>
      <c r="SPC36" s="43"/>
      <c r="SPD36" s="43"/>
      <c r="SPE36" s="43"/>
      <c r="SPF36" s="43"/>
      <c r="SPG36" s="43"/>
      <c r="SPH36" s="43"/>
      <c r="SPI36" s="43"/>
      <c r="SPJ36" s="43"/>
      <c r="SPK36" s="43"/>
      <c r="SPL36" s="43"/>
      <c r="SPM36" s="43"/>
      <c r="SPN36" s="43"/>
      <c r="SPO36" s="43"/>
      <c r="SPP36" s="43"/>
      <c r="SPQ36" s="43"/>
      <c r="SPR36" s="43"/>
      <c r="SPS36" s="43"/>
      <c r="SPT36" s="43"/>
      <c r="SPU36" s="43"/>
      <c r="SPV36" s="43"/>
      <c r="SPW36" s="43"/>
      <c r="SPX36" s="43"/>
      <c r="SPY36" s="43"/>
      <c r="SPZ36" s="43"/>
      <c r="SQA36" s="43"/>
      <c r="SQB36" s="43"/>
      <c r="SQC36" s="43"/>
      <c r="SQD36" s="43"/>
      <c r="SQE36" s="43"/>
      <c r="SQF36" s="43"/>
      <c r="SQG36" s="43"/>
      <c r="SQH36" s="43"/>
      <c r="SQI36" s="43"/>
      <c r="SQJ36" s="43"/>
      <c r="SQK36" s="43"/>
      <c r="SQL36" s="43"/>
      <c r="SQM36" s="43"/>
      <c r="SQN36" s="43"/>
      <c r="SQO36" s="43"/>
      <c r="SQP36" s="43"/>
      <c r="SQQ36" s="43"/>
      <c r="SQR36" s="43"/>
      <c r="SQS36" s="43"/>
      <c r="SQT36" s="43"/>
      <c r="SQU36" s="43"/>
      <c r="SQV36" s="43"/>
      <c r="SQW36" s="43"/>
      <c r="SQX36" s="43"/>
      <c r="SQY36" s="43"/>
      <c r="SQZ36" s="43"/>
      <c r="SRA36" s="43"/>
      <c r="SRB36" s="43"/>
      <c r="SRC36" s="43"/>
      <c r="SRD36" s="43"/>
      <c r="SRE36" s="43"/>
      <c r="SRF36" s="43"/>
      <c r="SRG36" s="43"/>
      <c r="SRH36" s="43"/>
      <c r="SRI36" s="43"/>
      <c r="SRJ36" s="43"/>
      <c r="SRK36" s="43"/>
      <c r="SRL36" s="43"/>
      <c r="SRM36" s="43"/>
      <c r="SRN36" s="43"/>
      <c r="SRO36" s="43"/>
      <c r="SRP36" s="43"/>
      <c r="SRQ36" s="43"/>
      <c r="SRR36" s="43"/>
      <c r="SRS36" s="43"/>
      <c r="SRT36" s="43"/>
      <c r="SRU36" s="43"/>
      <c r="SRV36" s="43"/>
      <c r="SRW36" s="43"/>
      <c r="SRX36" s="43"/>
      <c r="SRY36" s="43"/>
      <c r="SRZ36" s="43"/>
      <c r="SSA36" s="43"/>
      <c r="SSB36" s="43"/>
      <c r="SSC36" s="43"/>
      <c r="SSD36" s="43"/>
      <c r="SSE36" s="43"/>
      <c r="SSF36" s="43"/>
      <c r="SSG36" s="43"/>
      <c r="SSH36" s="43"/>
      <c r="SSI36" s="43"/>
      <c r="SSJ36" s="43"/>
      <c r="SSK36" s="43"/>
      <c r="SSL36" s="43"/>
      <c r="SSM36" s="43"/>
      <c r="SSN36" s="43"/>
      <c r="SSO36" s="43"/>
      <c r="SSP36" s="43"/>
      <c r="SSQ36" s="43"/>
      <c r="SSR36" s="43"/>
      <c r="SSS36" s="43"/>
      <c r="SST36" s="43"/>
      <c r="SSU36" s="43"/>
      <c r="SSV36" s="43"/>
      <c r="SSW36" s="43"/>
      <c r="SSX36" s="43"/>
      <c r="SSY36" s="43"/>
      <c r="SSZ36" s="43"/>
      <c r="STA36" s="43"/>
      <c r="STB36" s="43"/>
      <c r="STC36" s="43"/>
      <c r="STD36" s="43"/>
      <c r="STE36" s="43"/>
      <c r="STF36" s="43"/>
      <c r="STG36" s="43"/>
      <c r="STH36" s="43"/>
      <c r="STI36" s="43"/>
      <c r="STJ36" s="43"/>
      <c r="STK36" s="43"/>
      <c r="STL36" s="43"/>
      <c r="STM36" s="43"/>
      <c r="STN36" s="43"/>
      <c r="STO36" s="43"/>
      <c r="STP36" s="43"/>
      <c r="STQ36" s="43"/>
      <c r="STR36" s="43"/>
      <c r="STS36" s="43"/>
      <c r="STT36" s="43"/>
      <c r="STU36" s="43"/>
      <c r="STV36" s="43"/>
      <c r="STW36" s="43"/>
      <c r="STX36" s="43"/>
      <c r="STY36" s="43"/>
      <c r="STZ36" s="43"/>
      <c r="SUA36" s="43"/>
      <c r="SUB36" s="43"/>
      <c r="SUC36" s="43"/>
      <c r="SUD36" s="43"/>
      <c r="SUE36" s="43"/>
      <c r="SUF36" s="43"/>
      <c r="SUG36" s="43"/>
      <c r="SUH36" s="43"/>
      <c r="SUI36" s="43"/>
      <c r="SUJ36" s="43"/>
      <c r="SUK36" s="43"/>
      <c r="SUL36" s="43"/>
      <c r="SUM36" s="43"/>
      <c r="SUN36" s="43"/>
      <c r="SUO36" s="43"/>
      <c r="SUP36" s="43"/>
      <c r="SUQ36" s="43"/>
      <c r="SUR36" s="43"/>
      <c r="SUS36" s="43"/>
      <c r="SUT36" s="43"/>
      <c r="SUU36" s="43"/>
      <c r="SUV36" s="43"/>
      <c r="SUW36" s="43"/>
      <c r="SUX36" s="43"/>
      <c r="SUY36" s="43"/>
      <c r="SUZ36" s="43"/>
      <c r="SVA36" s="43"/>
      <c r="SVB36" s="43"/>
      <c r="SVC36" s="43"/>
      <c r="SVD36" s="43"/>
      <c r="SVE36" s="43"/>
      <c r="SVF36" s="43"/>
      <c r="SVG36" s="43"/>
      <c r="SVH36" s="43"/>
      <c r="SVI36" s="43"/>
      <c r="SVJ36" s="43"/>
      <c r="SVK36" s="43"/>
      <c r="SVL36" s="43"/>
      <c r="SVM36" s="43"/>
      <c r="SVN36" s="43"/>
      <c r="SVO36" s="43"/>
      <c r="SVP36" s="43"/>
      <c r="SVQ36" s="43"/>
      <c r="SVR36" s="43"/>
      <c r="SVS36" s="43"/>
      <c r="SVT36" s="43"/>
      <c r="SVU36" s="43"/>
      <c r="SVV36" s="43"/>
      <c r="SVW36" s="43"/>
      <c r="SVX36" s="43"/>
      <c r="SVY36" s="43"/>
      <c r="SVZ36" s="43"/>
      <c r="SWA36" s="43"/>
      <c r="SWB36" s="43"/>
      <c r="SWC36" s="43"/>
      <c r="SWD36" s="43"/>
      <c r="SWE36" s="43"/>
      <c r="SWF36" s="43"/>
      <c r="SWG36" s="43"/>
      <c r="SWH36" s="43"/>
      <c r="SWI36" s="43"/>
      <c r="SWJ36" s="43"/>
      <c r="SWK36" s="43"/>
      <c r="SWL36" s="43"/>
      <c r="SWM36" s="43"/>
      <c r="SWN36" s="43"/>
      <c r="SWO36" s="43"/>
      <c r="SWP36" s="43"/>
      <c r="SWQ36" s="43"/>
      <c r="SWR36" s="43"/>
      <c r="SWS36" s="43"/>
      <c r="SWT36" s="43"/>
      <c r="SWU36" s="43"/>
      <c r="SWV36" s="43"/>
      <c r="SWW36" s="43"/>
      <c r="SWX36" s="43"/>
      <c r="SWY36" s="43"/>
      <c r="SWZ36" s="43"/>
      <c r="SXA36" s="43"/>
      <c r="SXB36" s="43"/>
      <c r="SXC36" s="43"/>
      <c r="SXD36" s="43"/>
      <c r="SXE36" s="43"/>
      <c r="SXF36" s="43"/>
      <c r="SXG36" s="43"/>
      <c r="SXH36" s="43"/>
      <c r="SXI36" s="43"/>
      <c r="SXJ36" s="43"/>
      <c r="SXK36" s="43"/>
      <c r="SXL36" s="43"/>
      <c r="SXM36" s="43"/>
      <c r="SXN36" s="43"/>
      <c r="SXO36" s="43"/>
      <c r="SXP36" s="43"/>
      <c r="SXQ36" s="43"/>
      <c r="SXR36" s="43"/>
      <c r="SXS36" s="43"/>
      <c r="SXT36" s="43"/>
      <c r="SXU36" s="43"/>
      <c r="SXV36" s="43"/>
      <c r="SXW36" s="43"/>
      <c r="SXX36" s="43"/>
      <c r="SXY36" s="43"/>
      <c r="SXZ36" s="43"/>
      <c r="SYA36" s="43"/>
      <c r="SYB36" s="43"/>
      <c r="SYC36" s="43"/>
      <c r="SYD36" s="43"/>
      <c r="SYE36" s="43"/>
      <c r="SYF36" s="43"/>
      <c r="SYG36" s="43"/>
      <c r="SYH36" s="43"/>
      <c r="SYI36" s="43"/>
      <c r="SYJ36" s="43"/>
      <c r="SYK36" s="43"/>
      <c r="SYL36" s="43"/>
      <c r="SYM36" s="43"/>
      <c r="SYN36" s="43"/>
      <c r="SYO36" s="43"/>
      <c r="SYP36" s="43"/>
      <c r="SYQ36" s="43"/>
      <c r="SYR36" s="43"/>
      <c r="SYS36" s="43"/>
      <c r="SYT36" s="43"/>
      <c r="SYU36" s="43"/>
      <c r="SYV36" s="43"/>
      <c r="SYW36" s="43"/>
      <c r="SYX36" s="43"/>
      <c r="SYY36" s="43"/>
      <c r="SYZ36" s="43"/>
      <c r="SZA36" s="43"/>
      <c r="SZB36" s="43"/>
      <c r="SZC36" s="43"/>
      <c r="SZD36" s="43"/>
      <c r="SZE36" s="43"/>
      <c r="SZF36" s="43"/>
      <c r="SZG36" s="43"/>
      <c r="SZH36" s="43"/>
      <c r="SZI36" s="43"/>
      <c r="SZJ36" s="43"/>
      <c r="SZK36" s="43"/>
      <c r="SZL36" s="43"/>
      <c r="SZM36" s="43"/>
      <c r="SZN36" s="43"/>
      <c r="SZO36" s="43"/>
      <c r="SZP36" s="43"/>
      <c r="SZQ36" s="43"/>
      <c r="SZR36" s="43"/>
      <c r="SZS36" s="43"/>
      <c r="SZT36" s="43"/>
      <c r="SZU36" s="43"/>
      <c r="SZV36" s="43"/>
      <c r="SZW36" s="43"/>
      <c r="SZX36" s="43"/>
      <c r="SZY36" s="43"/>
      <c r="SZZ36" s="43"/>
      <c r="TAA36" s="43"/>
      <c r="TAB36" s="43"/>
      <c r="TAC36" s="43"/>
      <c r="TAD36" s="43"/>
      <c r="TAE36" s="43"/>
      <c r="TAF36" s="43"/>
      <c r="TAG36" s="43"/>
      <c r="TAH36" s="43"/>
      <c r="TAI36" s="43"/>
      <c r="TAJ36" s="43"/>
      <c r="TAK36" s="43"/>
      <c r="TAL36" s="43"/>
      <c r="TAM36" s="43"/>
      <c r="TAN36" s="43"/>
      <c r="TAO36" s="43"/>
      <c r="TAP36" s="43"/>
      <c r="TAQ36" s="43"/>
      <c r="TAR36" s="43"/>
      <c r="TAS36" s="43"/>
      <c r="TAT36" s="43"/>
      <c r="TAU36" s="43"/>
      <c r="TAV36" s="43"/>
      <c r="TAW36" s="43"/>
      <c r="TAX36" s="43"/>
      <c r="TAY36" s="43"/>
      <c r="TAZ36" s="43"/>
      <c r="TBA36" s="43"/>
      <c r="TBB36" s="43"/>
      <c r="TBC36" s="43"/>
      <c r="TBD36" s="43"/>
      <c r="TBE36" s="43"/>
      <c r="TBF36" s="43"/>
      <c r="TBG36" s="43"/>
      <c r="TBH36" s="43"/>
      <c r="TBI36" s="43"/>
      <c r="TBJ36" s="43"/>
      <c r="TBK36" s="43"/>
      <c r="TBL36" s="43"/>
      <c r="TBM36" s="43"/>
      <c r="TBN36" s="43"/>
      <c r="TBO36" s="43"/>
      <c r="TBP36" s="43"/>
      <c r="TBQ36" s="43"/>
      <c r="TBR36" s="43"/>
      <c r="TBS36" s="43"/>
      <c r="TBT36" s="43"/>
      <c r="TBU36" s="43"/>
      <c r="TBV36" s="43"/>
      <c r="TBW36" s="43"/>
      <c r="TBX36" s="43"/>
      <c r="TBY36" s="43"/>
      <c r="TBZ36" s="43"/>
      <c r="TCA36" s="43"/>
      <c r="TCB36" s="43"/>
      <c r="TCC36" s="43"/>
      <c r="TCD36" s="43"/>
      <c r="TCE36" s="43"/>
      <c r="TCF36" s="43"/>
      <c r="TCG36" s="43"/>
      <c r="TCH36" s="43"/>
      <c r="TCI36" s="43"/>
      <c r="TCJ36" s="43"/>
      <c r="TCK36" s="43"/>
      <c r="TCL36" s="43"/>
      <c r="TCM36" s="43"/>
      <c r="TCN36" s="43"/>
      <c r="TCO36" s="43"/>
      <c r="TCP36" s="43"/>
      <c r="TCQ36" s="43"/>
      <c r="TCR36" s="43"/>
      <c r="TCS36" s="43"/>
      <c r="TCT36" s="43"/>
      <c r="TCU36" s="43"/>
      <c r="TCV36" s="43"/>
      <c r="TCW36" s="43"/>
      <c r="TCX36" s="43"/>
      <c r="TCY36" s="43"/>
      <c r="TCZ36" s="43"/>
      <c r="TDA36" s="43"/>
      <c r="TDB36" s="43"/>
      <c r="TDC36" s="43"/>
      <c r="TDD36" s="43"/>
      <c r="TDE36" s="43"/>
      <c r="TDF36" s="43"/>
      <c r="TDG36" s="43"/>
      <c r="TDH36" s="43"/>
      <c r="TDI36" s="43"/>
      <c r="TDJ36" s="43"/>
      <c r="TDK36" s="43"/>
      <c r="TDL36" s="43"/>
      <c r="TDM36" s="43"/>
      <c r="TDN36" s="43"/>
      <c r="TDO36" s="43"/>
      <c r="TDP36" s="43"/>
      <c r="TDQ36" s="43"/>
      <c r="TDR36" s="43"/>
      <c r="TDS36" s="43"/>
      <c r="TDT36" s="43"/>
      <c r="TDU36" s="43"/>
      <c r="TDV36" s="43"/>
      <c r="TDW36" s="43"/>
      <c r="TDX36" s="43"/>
      <c r="TDY36" s="43"/>
      <c r="TDZ36" s="43"/>
      <c r="TEA36" s="43"/>
      <c r="TEB36" s="43"/>
      <c r="TEC36" s="43"/>
      <c r="TED36" s="43"/>
      <c r="TEE36" s="43"/>
      <c r="TEF36" s="43"/>
      <c r="TEG36" s="43"/>
      <c r="TEH36" s="43"/>
      <c r="TEI36" s="43"/>
      <c r="TEJ36" s="43"/>
      <c r="TEK36" s="43"/>
      <c r="TEL36" s="43"/>
      <c r="TEM36" s="43"/>
      <c r="TEN36" s="43"/>
      <c r="TEO36" s="43"/>
      <c r="TEP36" s="43"/>
      <c r="TEQ36" s="43"/>
      <c r="TER36" s="43"/>
      <c r="TES36" s="43"/>
      <c r="TET36" s="43"/>
      <c r="TEU36" s="43"/>
      <c r="TEV36" s="43"/>
      <c r="TEW36" s="43"/>
      <c r="TEX36" s="43"/>
      <c r="TEY36" s="43"/>
      <c r="TEZ36" s="43"/>
      <c r="TFA36" s="43"/>
      <c r="TFB36" s="43"/>
      <c r="TFC36" s="43"/>
      <c r="TFD36" s="43"/>
      <c r="TFE36" s="43"/>
      <c r="TFF36" s="43"/>
      <c r="TFG36" s="43"/>
      <c r="TFH36" s="43"/>
      <c r="TFI36" s="43"/>
      <c r="TFJ36" s="43"/>
      <c r="TFK36" s="43"/>
      <c r="TFL36" s="43"/>
      <c r="TFM36" s="43"/>
      <c r="TFN36" s="43"/>
      <c r="TFO36" s="43"/>
      <c r="TFP36" s="43"/>
      <c r="TFQ36" s="43"/>
      <c r="TFR36" s="43"/>
      <c r="TFS36" s="43"/>
      <c r="TFT36" s="43"/>
      <c r="TFU36" s="43"/>
      <c r="TFV36" s="43"/>
      <c r="TFW36" s="43"/>
      <c r="TFX36" s="43"/>
      <c r="TFY36" s="43"/>
      <c r="TFZ36" s="43"/>
      <c r="TGA36" s="43"/>
      <c r="TGB36" s="43"/>
      <c r="TGC36" s="43"/>
      <c r="TGD36" s="43"/>
      <c r="TGE36" s="43"/>
      <c r="TGF36" s="43"/>
      <c r="TGG36" s="43"/>
      <c r="TGH36" s="43"/>
      <c r="TGI36" s="43"/>
      <c r="TGJ36" s="43"/>
      <c r="TGK36" s="43"/>
      <c r="TGL36" s="43"/>
      <c r="TGM36" s="43"/>
      <c r="TGN36" s="43"/>
      <c r="TGO36" s="43"/>
      <c r="TGP36" s="43"/>
      <c r="TGQ36" s="43"/>
      <c r="TGR36" s="43"/>
      <c r="TGS36" s="43"/>
      <c r="TGT36" s="43"/>
      <c r="TGU36" s="43"/>
      <c r="TGV36" s="43"/>
      <c r="TGW36" s="43"/>
      <c r="TGX36" s="43"/>
      <c r="TGY36" s="43"/>
      <c r="TGZ36" s="43"/>
      <c r="THA36" s="43"/>
      <c r="THB36" s="43"/>
      <c r="THC36" s="43"/>
      <c r="THD36" s="43"/>
      <c r="THE36" s="43"/>
      <c r="THF36" s="43"/>
      <c r="THG36" s="43"/>
      <c r="THH36" s="43"/>
      <c r="THI36" s="43"/>
      <c r="THJ36" s="43"/>
      <c r="THK36" s="43"/>
      <c r="THL36" s="43"/>
      <c r="THM36" s="43"/>
      <c r="THN36" s="43"/>
      <c r="THO36" s="43"/>
      <c r="THP36" s="43"/>
      <c r="THQ36" s="43"/>
      <c r="THR36" s="43"/>
      <c r="THS36" s="43"/>
      <c r="THT36" s="43"/>
      <c r="THU36" s="43"/>
      <c r="THV36" s="43"/>
      <c r="THW36" s="43"/>
      <c r="THX36" s="43"/>
      <c r="THY36" s="43"/>
      <c r="THZ36" s="43"/>
      <c r="TIA36" s="43"/>
      <c r="TIB36" s="43"/>
      <c r="TIC36" s="43"/>
      <c r="TID36" s="43"/>
      <c r="TIE36" s="43"/>
      <c r="TIF36" s="43"/>
      <c r="TIG36" s="43"/>
      <c r="TIH36" s="43"/>
      <c r="TII36" s="43"/>
      <c r="TIJ36" s="43"/>
      <c r="TIK36" s="43"/>
      <c r="TIL36" s="43"/>
      <c r="TIM36" s="43"/>
      <c r="TIN36" s="43"/>
      <c r="TIO36" s="43"/>
      <c r="TIP36" s="43"/>
      <c r="TIQ36" s="43"/>
      <c r="TIR36" s="43"/>
      <c r="TIS36" s="43"/>
      <c r="TIT36" s="43"/>
      <c r="TIU36" s="43"/>
      <c r="TIV36" s="43"/>
      <c r="TIW36" s="43"/>
      <c r="TIX36" s="43"/>
      <c r="TIY36" s="43"/>
      <c r="TIZ36" s="43"/>
      <c r="TJA36" s="43"/>
      <c r="TJB36" s="43"/>
      <c r="TJC36" s="43"/>
      <c r="TJD36" s="43"/>
      <c r="TJE36" s="43"/>
      <c r="TJF36" s="43"/>
      <c r="TJG36" s="43"/>
      <c r="TJH36" s="43"/>
      <c r="TJI36" s="43"/>
      <c r="TJJ36" s="43"/>
      <c r="TJK36" s="43"/>
      <c r="TJL36" s="43"/>
      <c r="TJM36" s="43"/>
      <c r="TJN36" s="43"/>
      <c r="TJO36" s="43"/>
      <c r="TJP36" s="43"/>
      <c r="TJQ36" s="43"/>
      <c r="TJR36" s="43"/>
      <c r="TJS36" s="43"/>
      <c r="TJT36" s="43"/>
      <c r="TJU36" s="43"/>
      <c r="TJV36" s="43"/>
      <c r="TJW36" s="43"/>
      <c r="TJX36" s="43"/>
      <c r="TJY36" s="43"/>
      <c r="TJZ36" s="43"/>
      <c r="TKA36" s="43"/>
      <c r="TKB36" s="43"/>
      <c r="TKC36" s="43"/>
      <c r="TKD36" s="43"/>
      <c r="TKE36" s="43"/>
      <c r="TKF36" s="43"/>
      <c r="TKG36" s="43"/>
      <c r="TKH36" s="43"/>
      <c r="TKI36" s="43"/>
      <c r="TKJ36" s="43"/>
      <c r="TKK36" s="43"/>
      <c r="TKL36" s="43"/>
      <c r="TKM36" s="43"/>
      <c r="TKN36" s="43"/>
      <c r="TKO36" s="43"/>
      <c r="TKP36" s="43"/>
      <c r="TKQ36" s="43"/>
      <c r="TKR36" s="43"/>
      <c r="TKS36" s="43"/>
      <c r="TKT36" s="43"/>
      <c r="TKU36" s="43"/>
      <c r="TKV36" s="43"/>
      <c r="TKW36" s="43"/>
      <c r="TKX36" s="43"/>
      <c r="TKY36" s="43"/>
      <c r="TKZ36" s="43"/>
      <c r="TLA36" s="43"/>
      <c r="TLB36" s="43"/>
      <c r="TLC36" s="43"/>
      <c r="TLD36" s="43"/>
      <c r="TLE36" s="43"/>
      <c r="TLF36" s="43"/>
      <c r="TLG36" s="43"/>
      <c r="TLH36" s="43"/>
      <c r="TLI36" s="43"/>
      <c r="TLJ36" s="43"/>
      <c r="TLK36" s="43"/>
      <c r="TLL36" s="43"/>
      <c r="TLM36" s="43"/>
      <c r="TLN36" s="43"/>
      <c r="TLO36" s="43"/>
      <c r="TLP36" s="43"/>
      <c r="TLQ36" s="43"/>
      <c r="TLR36" s="43"/>
      <c r="TLS36" s="43"/>
      <c r="TLT36" s="43"/>
      <c r="TLU36" s="43"/>
      <c r="TLV36" s="43"/>
      <c r="TLW36" s="43"/>
      <c r="TLX36" s="43"/>
      <c r="TLY36" s="43"/>
      <c r="TLZ36" s="43"/>
      <c r="TMA36" s="43"/>
      <c r="TMB36" s="43"/>
      <c r="TMC36" s="43"/>
      <c r="TMD36" s="43"/>
      <c r="TME36" s="43"/>
      <c r="TMF36" s="43"/>
      <c r="TMG36" s="43"/>
      <c r="TMH36" s="43"/>
      <c r="TMI36" s="43"/>
      <c r="TMJ36" s="43"/>
      <c r="TMK36" s="43"/>
      <c r="TML36" s="43"/>
      <c r="TMM36" s="43"/>
      <c r="TMN36" s="43"/>
      <c r="TMO36" s="43"/>
      <c r="TMP36" s="43"/>
      <c r="TMQ36" s="43"/>
      <c r="TMR36" s="43"/>
      <c r="TMS36" s="43"/>
      <c r="TMT36" s="43"/>
      <c r="TMU36" s="43"/>
      <c r="TMV36" s="43"/>
      <c r="TMW36" s="43"/>
      <c r="TMX36" s="43"/>
      <c r="TMY36" s="43"/>
      <c r="TMZ36" s="43"/>
      <c r="TNA36" s="43"/>
      <c r="TNB36" s="43"/>
      <c r="TNC36" s="43"/>
      <c r="TND36" s="43"/>
      <c r="TNE36" s="43"/>
      <c r="TNF36" s="43"/>
      <c r="TNG36" s="43"/>
      <c r="TNH36" s="43"/>
      <c r="TNI36" s="43"/>
      <c r="TNJ36" s="43"/>
      <c r="TNK36" s="43"/>
      <c r="TNL36" s="43"/>
      <c r="TNM36" s="43"/>
      <c r="TNN36" s="43"/>
      <c r="TNO36" s="43"/>
      <c r="TNP36" s="43"/>
      <c r="TNQ36" s="43"/>
      <c r="TNR36" s="43"/>
      <c r="TNS36" s="43"/>
      <c r="TNT36" s="43"/>
      <c r="TNU36" s="43"/>
      <c r="TNV36" s="43"/>
      <c r="TNW36" s="43"/>
      <c r="TNX36" s="43"/>
      <c r="TNY36" s="43"/>
      <c r="TNZ36" s="43"/>
      <c r="TOA36" s="43"/>
      <c r="TOB36" s="43"/>
      <c r="TOC36" s="43"/>
      <c r="TOD36" s="43"/>
      <c r="TOE36" s="43"/>
      <c r="TOF36" s="43"/>
      <c r="TOG36" s="43"/>
      <c r="TOH36" s="43"/>
      <c r="TOI36" s="43"/>
      <c r="TOJ36" s="43"/>
      <c r="TOK36" s="43"/>
      <c r="TOL36" s="43"/>
      <c r="TOM36" s="43"/>
      <c r="TON36" s="43"/>
      <c r="TOO36" s="43"/>
      <c r="TOP36" s="43"/>
      <c r="TOQ36" s="43"/>
      <c r="TOR36" s="43"/>
      <c r="TOS36" s="43"/>
      <c r="TOT36" s="43"/>
      <c r="TOU36" s="43"/>
      <c r="TOV36" s="43"/>
      <c r="TOW36" s="43"/>
      <c r="TOX36" s="43"/>
      <c r="TOY36" s="43"/>
      <c r="TOZ36" s="43"/>
      <c r="TPA36" s="43"/>
      <c r="TPB36" s="43"/>
      <c r="TPC36" s="43"/>
      <c r="TPD36" s="43"/>
      <c r="TPE36" s="43"/>
      <c r="TPF36" s="43"/>
      <c r="TPG36" s="43"/>
      <c r="TPH36" s="43"/>
      <c r="TPI36" s="43"/>
      <c r="TPJ36" s="43"/>
      <c r="TPK36" s="43"/>
      <c r="TPL36" s="43"/>
      <c r="TPM36" s="43"/>
      <c r="TPN36" s="43"/>
      <c r="TPO36" s="43"/>
      <c r="TPP36" s="43"/>
      <c r="TPQ36" s="43"/>
      <c r="TPR36" s="43"/>
      <c r="TPS36" s="43"/>
      <c r="TPT36" s="43"/>
      <c r="TPU36" s="43"/>
      <c r="TPV36" s="43"/>
      <c r="TPW36" s="43"/>
      <c r="TPX36" s="43"/>
      <c r="TPY36" s="43"/>
      <c r="TPZ36" s="43"/>
      <c r="TQA36" s="43"/>
      <c r="TQB36" s="43"/>
      <c r="TQC36" s="43"/>
      <c r="TQD36" s="43"/>
      <c r="TQE36" s="43"/>
      <c r="TQF36" s="43"/>
      <c r="TQG36" s="43"/>
      <c r="TQH36" s="43"/>
      <c r="TQI36" s="43"/>
      <c r="TQJ36" s="43"/>
      <c r="TQK36" s="43"/>
      <c r="TQL36" s="43"/>
      <c r="TQM36" s="43"/>
      <c r="TQN36" s="43"/>
      <c r="TQO36" s="43"/>
      <c r="TQP36" s="43"/>
      <c r="TQQ36" s="43"/>
      <c r="TQR36" s="43"/>
      <c r="TQS36" s="43"/>
      <c r="TQT36" s="43"/>
      <c r="TQU36" s="43"/>
      <c r="TQV36" s="43"/>
      <c r="TQW36" s="43"/>
      <c r="TQX36" s="43"/>
      <c r="TQY36" s="43"/>
      <c r="TQZ36" s="43"/>
      <c r="TRA36" s="43"/>
      <c r="TRB36" s="43"/>
      <c r="TRC36" s="43"/>
      <c r="TRD36" s="43"/>
      <c r="TRE36" s="43"/>
      <c r="TRF36" s="43"/>
      <c r="TRG36" s="43"/>
      <c r="TRH36" s="43"/>
      <c r="TRI36" s="43"/>
      <c r="TRJ36" s="43"/>
      <c r="TRK36" s="43"/>
      <c r="TRL36" s="43"/>
      <c r="TRM36" s="43"/>
      <c r="TRN36" s="43"/>
      <c r="TRO36" s="43"/>
      <c r="TRP36" s="43"/>
      <c r="TRQ36" s="43"/>
      <c r="TRR36" s="43"/>
      <c r="TRS36" s="43"/>
      <c r="TRT36" s="43"/>
      <c r="TRU36" s="43"/>
      <c r="TRV36" s="43"/>
      <c r="TRW36" s="43"/>
      <c r="TRX36" s="43"/>
      <c r="TRY36" s="43"/>
      <c r="TRZ36" s="43"/>
      <c r="TSA36" s="43"/>
      <c r="TSB36" s="43"/>
      <c r="TSC36" s="43"/>
      <c r="TSD36" s="43"/>
      <c r="TSE36" s="43"/>
      <c r="TSF36" s="43"/>
      <c r="TSG36" s="43"/>
      <c r="TSH36" s="43"/>
      <c r="TSI36" s="43"/>
      <c r="TSJ36" s="43"/>
      <c r="TSK36" s="43"/>
      <c r="TSL36" s="43"/>
      <c r="TSM36" s="43"/>
      <c r="TSN36" s="43"/>
      <c r="TSO36" s="43"/>
      <c r="TSP36" s="43"/>
      <c r="TSQ36" s="43"/>
      <c r="TSR36" s="43"/>
      <c r="TSS36" s="43"/>
      <c r="TST36" s="43"/>
      <c r="TSU36" s="43"/>
      <c r="TSV36" s="43"/>
      <c r="TSW36" s="43"/>
      <c r="TSX36" s="43"/>
      <c r="TSY36" s="43"/>
      <c r="TSZ36" s="43"/>
      <c r="TTA36" s="43"/>
      <c r="TTB36" s="43"/>
      <c r="TTC36" s="43"/>
      <c r="TTD36" s="43"/>
      <c r="TTE36" s="43"/>
      <c r="TTF36" s="43"/>
      <c r="TTG36" s="43"/>
      <c r="TTH36" s="43"/>
      <c r="TTI36" s="43"/>
      <c r="TTJ36" s="43"/>
      <c r="TTK36" s="43"/>
      <c r="TTL36" s="43"/>
      <c r="TTM36" s="43"/>
      <c r="TTN36" s="43"/>
      <c r="TTO36" s="43"/>
      <c r="TTP36" s="43"/>
      <c r="TTQ36" s="43"/>
      <c r="TTR36" s="43"/>
      <c r="TTS36" s="43"/>
      <c r="TTT36" s="43"/>
      <c r="TTU36" s="43"/>
      <c r="TTV36" s="43"/>
      <c r="TTW36" s="43"/>
      <c r="TTX36" s="43"/>
      <c r="TTY36" s="43"/>
      <c r="TTZ36" s="43"/>
      <c r="TUA36" s="43"/>
      <c r="TUB36" s="43"/>
      <c r="TUC36" s="43"/>
      <c r="TUD36" s="43"/>
      <c r="TUE36" s="43"/>
      <c r="TUF36" s="43"/>
      <c r="TUG36" s="43"/>
      <c r="TUH36" s="43"/>
      <c r="TUI36" s="43"/>
      <c r="TUJ36" s="43"/>
      <c r="TUK36" s="43"/>
      <c r="TUL36" s="43"/>
      <c r="TUM36" s="43"/>
      <c r="TUN36" s="43"/>
      <c r="TUO36" s="43"/>
      <c r="TUP36" s="43"/>
      <c r="TUQ36" s="43"/>
      <c r="TUR36" s="43"/>
      <c r="TUS36" s="43"/>
      <c r="TUT36" s="43"/>
      <c r="TUU36" s="43"/>
      <c r="TUV36" s="43"/>
      <c r="TUW36" s="43"/>
      <c r="TUX36" s="43"/>
      <c r="TUY36" s="43"/>
      <c r="TUZ36" s="43"/>
      <c r="TVA36" s="43"/>
      <c r="TVB36" s="43"/>
      <c r="TVC36" s="43"/>
      <c r="TVD36" s="43"/>
      <c r="TVE36" s="43"/>
      <c r="TVF36" s="43"/>
      <c r="TVG36" s="43"/>
      <c r="TVH36" s="43"/>
      <c r="TVI36" s="43"/>
      <c r="TVJ36" s="43"/>
      <c r="TVK36" s="43"/>
      <c r="TVL36" s="43"/>
      <c r="TVM36" s="43"/>
      <c r="TVN36" s="43"/>
      <c r="TVO36" s="43"/>
      <c r="TVP36" s="43"/>
      <c r="TVQ36" s="43"/>
      <c r="TVR36" s="43"/>
      <c r="TVS36" s="43"/>
      <c r="TVT36" s="43"/>
      <c r="TVU36" s="43"/>
      <c r="TVV36" s="43"/>
      <c r="TVW36" s="43"/>
      <c r="TVX36" s="43"/>
      <c r="TVY36" s="43"/>
      <c r="TVZ36" s="43"/>
      <c r="TWA36" s="43"/>
      <c r="TWB36" s="43"/>
      <c r="TWC36" s="43"/>
      <c r="TWD36" s="43"/>
      <c r="TWE36" s="43"/>
      <c r="TWF36" s="43"/>
      <c r="TWG36" s="43"/>
      <c r="TWH36" s="43"/>
      <c r="TWI36" s="43"/>
      <c r="TWJ36" s="43"/>
      <c r="TWK36" s="43"/>
      <c r="TWL36" s="43"/>
      <c r="TWM36" s="43"/>
      <c r="TWN36" s="43"/>
      <c r="TWO36" s="43"/>
      <c r="TWP36" s="43"/>
      <c r="TWQ36" s="43"/>
      <c r="TWR36" s="43"/>
      <c r="TWS36" s="43"/>
      <c r="TWT36" s="43"/>
      <c r="TWU36" s="43"/>
      <c r="TWV36" s="43"/>
      <c r="TWW36" s="43"/>
      <c r="TWX36" s="43"/>
      <c r="TWY36" s="43"/>
      <c r="TWZ36" s="43"/>
      <c r="TXA36" s="43"/>
      <c r="TXB36" s="43"/>
      <c r="TXC36" s="43"/>
      <c r="TXD36" s="43"/>
      <c r="TXE36" s="43"/>
      <c r="TXF36" s="43"/>
      <c r="TXG36" s="43"/>
      <c r="TXH36" s="43"/>
      <c r="TXI36" s="43"/>
      <c r="TXJ36" s="43"/>
      <c r="TXK36" s="43"/>
      <c r="TXL36" s="43"/>
      <c r="TXM36" s="43"/>
      <c r="TXN36" s="43"/>
      <c r="TXO36" s="43"/>
      <c r="TXP36" s="43"/>
      <c r="TXQ36" s="43"/>
      <c r="TXR36" s="43"/>
      <c r="TXS36" s="43"/>
      <c r="TXT36" s="43"/>
      <c r="TXU36" s="43"/>
      <c r="TXV36" s="43"/>
      <c r="TXW36" s="43"/>
      <c r="TXX36" s="43"/>
      <c r="TXY36" s="43"/>
      <c r="TXZ36" s="43"/>
      <c r="TYA36" s="43"/>
      <c r="TYB36" s="43"/>
      <c r="TYC36" s="43"/>
      <c r="TYD36" s="43"/>
      <c r="TYE36" s="43"/>
      <c r="TYF36" s="43"/>
      <c r="TYG36" s="43"/>
      <c r="TYH36" s="43"/>
      <c r="TYI36" s="43"/>
      <c r="TYJ36" s="43"/>
      <c r="TYK36" s="43"/>
      <c r="TYL36" s="43"/>
      <c r="TYM36" s="43"/>
      <c r="TYN36" s="43"/>
      <c r="TYO36" s="43"/>
      <c r="TYP36" s="43"/>
      <c r="TYQ36" s="43"/>
      <c r="TYR36" s="43"/>
      <c r="TYS36" s="43"/>
      <c r="TYT36" s="43"/>
      <c r="TYU36" s="43"/>
      <c r="TYV36" s="43"/>
      <c r="TYW36" s="43"/>
      <c r="TYX36" s="43"/>
      <c r="TYY36" s="43"/>
      <c r="TYZ36" s="43"/>
      <c r="TZA36" s="43"/>
      <c r="TZB36" s="43"/>
      <c r="TZC36" s="43"/>
      <c r="TZD36" s="43"/>
      <c r="TZE36" s="43"/>
      <c r="TZF36" s="43"/>
      <c r="TZG36" s="43"/>
      <c r="TZH36" s="43"/>
      <c r="TZI36" s="43"/>
      <c r="TZJ36" s="43"/>
      <c r="TZK36" s="43"/>
      <c r="TZL36" s="43"/>
      <c r="TZM36" s="43"/>
      <c r="TZN36" s="43"/>
      <c r="TZO36" s="43"/>
      <c r="TZP36" s="43"/>
      <c r="TZQ36" s="43"/>
      <c r="TZR36" s="43"/>
      <c r="TZS36" s="43"/>
      <c r="TZT36" s="43"/>
      <c r="TZU36" s="43"/>
      <c r="TZV36" s="43"/>
      <c r="TZW36" s="43"/>
      <c r="TZX36" s="43"/>
      <c r="TZY36" s="43"/>
      <c r="TZZ36" s="43"/>
      <c r="UAA36" s="43"/>
      <c r="UAB36" s="43"/>
      <c r="UAC36" s="43"/>
      <c r="UAD36" s="43"/>
      <c r="UAE36" s="43"/>
      <c r="UAF36" s="43"/>
      <c r="UAG36" s="43"/>
      <c r="UAH36" s="43"/>
      <c r="UAI36" s="43"/>
      <c r="UAJ36" s="43"/>
      <c r="UAK36" s="43"/>
      <c r="UAL36" s="43"/>
      <c r="UAM36" s="43"/>
      <c r="UAN36" s="43"/>
      <c r="UAO36" s="43"/>
      <c r="UAP36" s="43"/>
      <c r="UAQ36" s="43"/>
      <c r="UAR36" s="43"/>
      <c r="UAS36" s="43"/>
      <c r="UAT36" s="43"/>
      <c r="UAU36" s="43"/>
      <c r="UAV36" s="43"/>
      <c r="UAW36" s="43"/>
      <c r="UAX36" s="43"/>
      <c r="UAY36" s="43"/>
      <c r="UAZ36" s="43"/>
      <c r="UBA36" s="43"/>
      <c r="UBB36" s="43"/>
      <c r="UBC36" s="43"/>
      <c r="UBD36" s="43"/>
      <c r="UBE36" s="43"/>
      <c r="UBF36" s="43"/>
      <c r="UBG36" s="43"/>
      <c r="UBH36" s="43"/>
      <c r="UBI36" s="43"/>
      <c r="UBJ36" s="43"/>
      <c r="UBK36" s="43"/>
      <c r="UBL36" s="43"/>
      <c r="UBM36" s="43"/>
      <c r="UBN36" s="43"/>
      <c r="UBO36" s="43"/>
      <c r="UBP36" s="43"/>
      <c r="UBQ36" s="43"/>
      <c r="UBR36" s="43"/>
      <c r="UBS36" s="43"/>
      <c r="UBT36" s="43"/>
      <c r="UBU36" s="43"/>
      <c r="UBV36" s="43"/>
      <c r="UBW36" s="43"/>
      <c r="UBX36" s="43"/>
      <c r="UBY36" s="43"/>
      <c r="UBZ36" s="43"/>
      <c r="UCA36" s="43"/>
      <c r="UCB36" s="43"/>
      <c r="UCC36" s="43"/>
      <c r="UCD36" s="43"/>
      <c r="UCE36" s="43"/>
      <c r="UCF36" s="43"/>
      <c r="UCG36" s="43"/>
      <c r="UCH36" s="43"/>
      <c r="UCI36" s="43"/>
      <c r="UCJ36" s="43"/>
      <c r="UCK36" s="43"/>
      <c r="UCL36" s="43"/>
      <c r="UCM36" s="43"/>
      <c r="UCN36" s="43"/>
      <c r="UCO36" s="43"/>
      <c r="UCP36" s="43"/>
      <c r="UCQ36" s="43"/>
      <c r="UCR36" s="43"/>
      <c r="UCS36" s="43"/>
      <c r="UCT36" s="43"/>
      <c r="UCU36" s="43"/>
      <c r="UCV36" s="43"/>
      <c r="UCW36" s="43"/>
      <c r="UCX36" s="43"/>
      <c r="UCY36" s="43"/>
      <c r="UCZ36" s="43"/>
      <c r="UDA36" s="43"/>
      <c r="UDB36" s="43"/>
      <c r="UDC36" s="43"/>
      <c r="UDD36" s="43"/>
      <c r="UDE36" s="43"/>
      <c r="UDF36" s="43"/>
      <c r="UDG36" s="43"/>
      <c r="UDH36" s="43"/>
      <c r="UDI36" s="43"/>
      <c r="UDJ36" s="43"/>
      <c r="UDK36" s="43"/>
      <c r="UDL36" s="43"/>
      <c r="UDM36" s="43"/>
      <c r="UDN36" s="43"/>
      <c r="UDO36" s="43"/>
      <c r="UDP36" s="43"/>
      <c r="UDQ36" s="43"/>
      <c r="UDR36" s="43"/>
      <c r="UDS36" s="43"/>
      <c r="UDT36" s="43"/>
      <c r="UDU36" s="43"/>
      <c r="UDV36" s="43"/>
      <c r="UDW36" s="43"/>
      <c r="UDX36" s="43"/>
      <c r="UDY36" s="43"/>
      <c r="UDZ36" s="43"/>
      <c r="UEA36" s="43"/>
      <c r="UEB36" s="43"/>
      <c r="UEC36" s="43"/>
      <c r="UED36" s="43"/>
      <c r="UEE36" s="43"/>
      <c r="UEF36" s="43"/>
      <c r="UEG36" s="43"/>
      <c r="UEH36" s="43"/>
      <c r="UEI36" s="43"/>
      <c r="UEJ36" s="43"/>
      <c r="UEK36" s="43"/>
      <c r="UEL36" s="43"/>
      <c r="UEM36" s="43"/>
      <c r="UEN36" s="43"/>
      <c r="UEO36" s="43"/>
      <c r="UEP36" s="43"/>
      <c r="UEQ36" s="43"/>
      <c r="UER36" s="43"/>
      <c r="UES36" s="43"/>
      <c r="UET36" s="43"/>
      <c r="UEU36" s="43"/>
      <c r="UEV36" s="43"/>
      <c r="UEW36" s="43"/>
      <c r="UEX36" s="43"/>
      <c r="UEY36" s="43"/>
      <c r="UEZ36" s="43"/>
      <c r="UFA36" s="43"/>
      <c r="UFB36" s="43"/>
      <c r="UFC36" s="43"/>
      <c r="UFD36" s="43"/>
      <c r="UFE36" s="43"/>
      <c r="UFF36" s="43"/>
      <c r="UFG36" s="43"/>
      <c r="UFH36" s="43"/>
      <c r="UFI36" s="43"/>
      <c r="UFJ36" s="43"/>
      <c r="UFK36" s="43"/>
      <c r="UFL36" s="43"/>
      <c r="UFM36" s="43"/>
      <c r="UFN36" s="43"/>
      <c r="UFO36" s="43"/>
      <c r="UFP36" s="43"/>
      <c r="UFQ36" s="43"/>
      <c r="UFR36" s="43"/>
      <c r="UFS36" s="43"/>
      <c r="UFT36" s="43"/>
      <c r="UFU36" s="43"/>
      <c r="UFV36" s="43"/>
      <c r="UFW36" s="43"/>
      <c r="UFX36" s="43"/>
      <c r="UFY36" s="43"/>
      <c r="UFZ36" s="43"/>
      <c r="UGA36" s="43"/>
      <c r="UGB36" s="43"/>
      <c r="UGC36" s="43"/>
      <c r="UGD36" s="43"/>
      <c r="UGE36" s="43"/>
      <c r="UGF36" s="43"/>
      <c r="UGG36" s="43"/>
      <c r="UGH36" s="43"/>
      <c r="UGI36" s="43"/>
      <c r="UGJ36" s="43"/>
      <c r="UGK36" s="43"/>
      <c r="UGL36" s="43"/>
      <c r="UGM36" s="43"/>
      <c r="UGN36" s="43"/>
      <c r="UGO36" s="43"/>
      <c r="UGP36" s="43"/>
      <c r="UGQ36" s="43"/>
      <c r="UGR36" s="43"/>
      <c r="UGS36" s="43"/>
      <c r="UGT36" s="43"/>
      <c r="UGU36" s="43"/>
      <c r="UGV36" s="43"/>
      <c r="UGW36" s="43"/>
      <c r="UGX36" s="43"/>
      <c r="UGY36" s="43"/>
      <c r="UGZ36" s="43"/>
      <c r="UHA36" s="43"/>
      <c r="UHB36" s="43"/>
      <c r="UHC36" s="43"/>
      <c r="UHD36" s="43"/>
      <c r="UHE36" s="43"/>
      <c r="UHF36" s="43"/>
      <c r="UHG36" s="43"/>
      <c r="UHH36" s="43"/>
      <c r="UHI36" s="43"/>
      <c r="UHJ36" s="43"/>
      <c r="UHK36" s="43"/>
      <c r="UHL36" s="43"/>
      <c r="UHM36" s="43"/>
      <c r="UHN36" s="43"/>
      <c r="UHO36" s="43"/>
      <c r="UHP36" s="43"/>
      <c r="UHQ36" s="43"/>
      <c r="UHR36" s="43"/>
      <c r="UHS36" s="43"/>
      <c r="UHT36" s="43"/>
      <c r="UHU36" s="43"/>
      <c r="UHV36" s="43"/>
      <c r="UHW36" s="43"/>
      <c r="UHX36" s="43"/>
      <c r="UHY36" s="43"/>
      <c r="UHZ36" s="43"/>
      <c r="UIA36" s="43"/>
      <c r="UIB36" s="43"/>
      <c r="UIC36" s="43"/>
      <c r="UID36" s="43"/>
      <c r="UIE36" s="43"/>
      <c r="UIF36" s="43"/>
      <c r="UIG36" s="43"/>
      <c r="UIH36" s="43"/>
      <c r="UII36" s="43"/>
      <c r="UIJ36" s="43"/>
      <c r="UIK36" s="43"/>
      <c r="UIL36" s="43"/>
      <c r="UIM36" s="43"/>
      <c r="UIN36" s="43"/>
      <c r="UIO36" s="43"/>
      <c r="UIP36" s="43"/>
      <c r="UIQ36" s="43"/>
      <c r="UIR36" s="43"/>
      <c r="UIS36" s="43"/>
      <c r="UIT36" s="43"/>
      <c r="UIU36" s="43"/>
      <c r="UIV36" s="43"/>
      <c r="UIW36" s="43"/>
      <c r="UIX36" s="43"/>
      <c r="UIY36" s="43"/>
      <c r="UIZ36" s="43"/>
      <c r="UJA36" s="43"/>
      <c r="UJB36" s="43"/>
      <c r="UJC36" s="43"/>
      <c r="UJD36" s="43"/>
      <c r="UJE36" s="43"/>
      <c r="UJF36" s="43"/>
      <c r="UJG36" s="43"/>
      <c r="UJH36" s="43"/>
      <c r="UJI36" s="43"/>
      <c r="UJJ36" s="43"/>
      <c r="UJK36" s="43"/>
      <c r="UJL36" s="43"/>
      <c r="UJM36" s="43"/>
      <c r="UJN36" s="43"/>
      <c r="UJO36" s="43"/>
      <c r="UJP36" s="43"/>
      <c r="UJQ36" s="43"/>
      <c r="UJR36" s="43"/>
      <c r="UJS36" s="43"/>
      <c r="UJT36" s="43"/>
      <c r="UJU36" s="43"/>
      <c r="UJV36" s="43"/>
      <c r="UJW36" s="43"/>
      <c r="UJX36" s="43"/>
      <c r="UJY36" s="43"/>
      <c r="UJZ36" s="43"/>
      <c r="UKA36" s="43"/>
      <c r="UKB36" s="43"/>
      <c r="UKC36" s="43"/>
      <c r="UKD36" s="43"/>
      <c r="UKE36" s="43"/>
      <c r="UKF36" s="43"/>
      <c r="UKG36" s="43"/>
      <c r="UKH36" s="43"/>
      <c r="UKI36" s="43"/>
      <c r="UKJ36" s="43"/>
      <c r="UKK36" s="43"/>
      <c r="UKL36" s="43"/>
      <c r="UKM36" s="43"/>
      <c r="UKN36" s="43"/>
      <c r="UKO36" s="43"/>
      <c r="UKP36" s="43"/>
      <c r="UKQ36" s="43"/>
      <c r="UKR36" s="43"/>
      <c r="UKS36" s="43"/>
      <c r="UKT36" s="43"/>
      <c r="UKU36" s="43"/>
      <c r="UKV36" s="43"/>
      <c r="UKW36" s="43"/>
      <c r="UKX36" s="43"/>
      <c r="UKY36" s="43"/>
      <c r="UKZ36" s="43"/>
      <c r="ULA36" s="43"/>
      <c r="ULB36" s="43"/>
      <c r="ULC36" s="43"/>
      <c r="ULD36" s="43"/>
      <c r="ULE36" s="43"/>
      <c r="ULF36" s="43"/>
      <c r="ULG36" s="43"/>
      <c r="ULH36" s="43"/>
      <c r="ULI36" s="43"/>
      <c r="ULJ36" s="43"/>
      <c r="ULK36" s="43"/>
      <c r="ULL36" s="43"/>
      <c r="ULM36" s="43"/>
      <c r="ULN36" s="43"/>
      <c r="ULO36" s="43"/>
      <c r="ULP36" s="43"/>
      <c r="ULQ36" s="43"/>
      <c r="ULR36" s="43"/>
      <c r="ULS36" s="43"/>
      <c r="ULT36" s="43"/>
      <c r="ULU36" s="43"/>
      <c r="ULV36" s="43"/>
      <c r="ULW36" s="43"/>
      <c r="ULX36" s="43"/>
      <c r="ULY36" s="43"/>
      <c r="ULZ36" s="43"/>
      <c r="UMA36" s="43"/>
      <c r="UMB36" s="43"/>
      <c r="UMC36" s="43"/>
      <c r="UMD36" s="43"/>
      <c r="UME36" s="43"/>
      <c r="UMF36" s="43"/>
      <c r="UMG36" s="43"/>
      <c r="UMH36" s="43"/>
      <c r="UMI36" s="43"/>
      <c r="UMJ36" s="43"/>
      <c r="UMK36" s="43"/>
      <c r="UML36" s="43"/>
      <c r="UMM36" s="43"/>
      <c r="UMN36" s="43"/>
      <c r="UMO36" s="43"/>
      <c r="UMP36" s="43"/>
      <c r="UMQ36" s="43"/>
      <c r="UMR36" s="43"/>
      <c r="UMS36" s="43"/>
      <c r="UMT36" s="43"/>
      <c r="UMU36" s="43"/>
      <c r="UMV36" s="43"/>
      <c r="UMW36" s="43"/>
      <c r="UMX36" s="43"/>
      <c r="UMY36" s="43"/>
      <c r="UMZ36" s="43"/>
      <c r="UNA36" s="43"/>
      <c r="UNB36" s="43"/>
      <c r="UNC36" s="43"/>
      <c r="UND36" s="43"/>
      <c r="UNE36" s="43"/>
      <c r="UNF36" s="43"/>
      <c r="UNG36" s="43"/>
      <c r="UNH36" s="43"/>
      <c r="UNI36" s="43"/>
      <c r="UNJ36" s="43"/>
      <c r="UNK36" s="43"/>
      <c r="UNL36" s="43"/>
      <c r="UNM36" s="43"/>
      <c r="UNN36" s="43"/>
      <c r="UNO36" s="43"/>
      <c r="UNP36" s="43"/>
      <c r="UNQ36" s="43"/>
      <c r="UNR36" s="43"/>
      <c r="UNS36" s="43"/>
      <c r="UNT36" s="43"/>
      <c r="UNU36" s="43"/>
      <c r="UNV36" s="43"/>
      <c r="UNW36" s="43"/>
      <c r="UNX36" s="43"/>
      <c r="UNY36" s="43"/>
      <c r="UNZ36" s="43"/>
      <c r="UOA36" s="43"/>
      <c r="UOB36" s="43"/>
      <c r="UOC36" s="43"/>
      <c r="UOD36" s="43"/>
      <c r="UOE36" s="43"/>
      <c r="UOF36" s="43"/>
      <c r="UOG36" s="43"/>
      <c r="UOH36" s="43"/>
      <c r="UOI36" s="43"/>
      <c r="UOJ36" s="43"/>
      <c r="UOK36" s="43"/>
      <c r="UOL36" s="43"/>
      <c r="UOM36" s="43"/>
      <c r="UON36" s="43"/>
      <c r="UOO36" s="43"/>
      <c r="UOP36" s="43"/>
      <c r="UOQ36" s="43"/>
      <c r="UOR36" s="43"/>
      <c r="UOS36" s="43"/>
      <c r="UOT36" s="43"/>
      <c r="UOU36" s="43"/>
      <c r="UOV36" s="43"/>
      <c r="UOW36" s="43"/>
      <c r="UOX36" s="43"/>
      <c r="UOY36" s="43"/>
      <c r="UOZ36" s="43"/>
      <c r="UPA36" s="43"/>
      <c r="UPB36" s="43"/>
      <c r="UPC36" s="43"/>
      <c r="UPD36" s="43"/>
      <c r="UPE36" s="43"/>
      <c r="UPF36" s="43"/>
      <c r="UPG36" s="43"/>
      <c r="UPH36" s="43"/>
      <c r="UPI36" s="43"/>
      <c r="UPJ36" s="43"/>
      <c r="UPK36" s="43"/>
      <c r="UPL36" s="43"/>
      <c r="UPM36" s="43"/>
      <c r="UPN36" s="43"/>
      <c r="UPO36" s="43"/>
      <c r="UPP36" s="43"/>
      <c r="UPQ36" s="43"/>
      <c r="UPR36" s="43"/>
      <c r="UPS36" s="43"/>
      <c r="UPT36" s="43"/>
      <c r="UPU36" s="43"/>
      <c r="UPV36" s="43"/>
      <c r="UPW36" s="43"/>
      <c r="UPX36" s="43"/>
      <c r="UPY36" s="43"/>
      <c r="UPZ36" s="43"/>
      <c r="UQA36" s="43"/>
      <c r="UQB36" s="43"/>
      <c r="UQC36" s="43"/>
      <c r="UQD36" s="43"/>
      <c r="UQE36" s="43"/>
      <c r="UQF36" s="43"/>
      <c r="UQG36" s="43"/>
      <c r="UQH36" s="43"/>
      <c r="UQI36" s="43"/>
      <c r="UQJ36" s="43"/>
      <c r="UQK36" s="43"/>
      <c r="UQL36" s="43"/>
      <c r="UQM36" s="43"/>
      <c r="UQN36" s="43"/>
      <c r="UQO36" s="43"/>
      <c r="UQP36" s="43"/>
      <c r="UQQ36" s="43"/>
      <c r="UQR36" s="43"/>
      <c r="UQS36" s="43"/>
      <c r="UQT36" s="43"/>
      <c r="UQU36" s="43"/>
      <c r="UQV36" s="43"/>
      <c r="UQW36" s="43"/>
      <c r="UQX36" s="43"/>
      <c r="UQY36" s="43"/>
      <c r="UQZ36" s="43"/>
      <c r="URA36" s="43"/>
      <c r="URB36" s="43"/>
      <c r="URC36" s="43"/>
      <c r="URD36" s="43"/>
      <c r="URE36" s="43"/>
      <c r="URF36" s="43"/>
      <c r="URG36" s="43"/>
      <c r="URH36" s="43"/>
      <c r="URI36" s="43"/>
      <c r="URJ36" s="43"/>
      <c r="URK36" s="43"/>
      <c r="URL36" s="43"/>
      <c r="URM36" s="43"/>
      <c r="URN36" s="43"/>
      <c r="URO36" s="43"/>
      <c r="URP36" s="43"/>
      <c r="URQ36" s="43"/>
      <c r="URR36" s="43"/>
      <c r="URS36" s="43"/>
      <c r="URT36" s="43"/>
      <c r="URU36" s="43"/>
      <c r="URV36" s="43"/>
      <c r="URW36" s="43"/>
      <c r="URX36" s="43"/>
      <c r="URY36" s="43"/>
      <c r="URZ36" s="43"/>
      <c r="USA36" s="43"/>
      <c r="USB36" s="43"/>
      <c r="USC36" s="43"/>
      <c r="USD36" s="43"/>
      <c r="USE36" s="43"/>
      <c r="USF36" s="43"/>
      <c r="USG36" s="43"/>
      <c r="USH36" s="43"/>
      <c r="USI36" s="43"/>
      <c r="USJ36" s="43"/>
      <c r="USK36" s="43"/>
      <c r="USL36" s="43"/>
      <c r="USM36" s="43"/>
      <c r="USN36" s="43"/>
      <c r="USO36" s="43"/>
      <c r="USP36" s="43"/>
      <c r="USQ36" s="43"/>
      <c r="USR36" s="43"/>
      <c r="USS36" s="43"/>
      <c r="UST36" s="43"/>
      <c r="USU36" s="43"/>
      <c r="USV36" s="43"/>
      <c r="USW36" s="43"/>
      <c r="USX36" s="43"/>
      <c r="USY36" s="43"/>
      <c r="USZ36" s="43"/>
      <c r="UTA36" s="43"/>
      <c r="UTB36" s="43"/>
      <c r="UTC36" s="43"/>
      <c r="UTD36" s="43"/>
      <c r="UTE36" s="43"/>
      <c r="UTF36" s="43"/>
      <c r="UTG36" s="43"/>
      <c r="UTH36" s="43"/>
      <c r="UTI36" s="43"/>
      <c r="UTJ36" s="43"/>
      <c r="UTK36" s="43"/>
      <c r="UTL36" s="43"/>
      <c r="UTM36" s="43"/>
      <c r="UTN36" s="43"/>
      <c r="UTO36" s="43"/>
      <c r="UTP36" s="43"/>
      <c r="UTQ36" s="43"/>
      <c r="UTR36" s="43"/>
      <c r="UTS36" s="43"/>
      <c r="UTT36" s="43"/>
      <c r="UTU36" s="43"/>
      <c r="UTV36" s="43"/>
      <c r="UTW36" s="43"/>
      <c r="UTX36" s="43"/>
      <c r="UTY36" s="43"/>
      <c r="UTZ36" s="43"/>
      <c r="UUA36" s="43"/>
      <c r="UUB36" s="43"/>
      <c r="UUC36" s="43"/>
      <c r="UUD36" s="43"/>
      <c r="UUE36" s="43"/>
      <c r="UUF36" s="43"/>
      <c r="UUG36" s="43"/>
      <c r="UUH36" s="43"/>
      <c r="UUI36" s="43"/>
      <c r="UUJ36" s="43"/>
      <c r="UUK36" s="43"/>
      <c r="UUL36" s="43"/>
      <c r="UUM36" s="43"/>
      <c r="UUN36" s="43"/>
      <c r="UUO36" s="43"/>
      <c r="UUP36" s="43"/>
      <c r="UUQ36" s="43"/>
      <c r="UUR36" s="43"/>
      <c r="UUS36" s="43"/>
      <c r="UUT36" s="43"/>
      <c r="UUU36" s="43"/>
      <c r="UUV36" s="43"/>
      <c r="UUW36" s="43"/>
      <c r="UUX36" s="43"/>
      <c r="UUY36" s="43"/>
      <c r="UUZ36" s="43"/>
      <c r="UVA36" s="43"/>
      <c r="UVB36" s="43"/>
      <c r="UVC36" s="43"/>
      <c r="UVD36" s="43"/>
      <c r="UVE36" s="43"/>
      <c r="UVF36" s="43"/>
      <c r="UVG36" s="43"/>
      <c r="UVH36" s="43"/>
      <c r="UVI36" s="43"/>
      <c r="UVJ36" s="43"/>
      <c r="UVK36" s="43"/>
      <c r="UVL36" s="43"/>
      <c r="UVM36" s="43"/>
      <c r="UVN36" s="43"/>
      <c r="UVO36" s="43"/>
      <c r="UVP36" s="43"/>
      <c r="UVQ36" s="43"/>
      <c r="UVR36" s="43"/>
      <c r="UVS36" s="43"/>
      <c r="UVT36" s="43"/>
      <c r="UVU36" s="43"/>
      <c r="UVV36" s="43"/>
      <c r="UVW36" s="43"/>
      <c r="UVX36" s="43"/>
      <c r="UVY36" s="43"/>
      <c r="UVZ36" s="43"/>
      <c r="UWA36" s="43"/>
      <c r="UWB36" s="43"/>
      <c r="UWC36" s="43"/>
      <c r="UWD36" s="43"/>
      <c r="UWE36" s="43"/>
      <c r="UWF36" s="43"/>
      <c r="UWG36" s="43"/>
      <c r="UWH36" s="43"/>
      <c r="UWI36" s="43"/>
      <c r="UWJ36" s="43"/>
      <c r="UWK36" s="43"/>
      <c r="UWL36" s="43"/>
      <c r="UWM36" s="43"/>
      <c r="UWN36" s="43"/>
      <c r="UWO36" s="43"/>
      <c r="UWP36" s="43"/>
      <c r="UWQ36" s="43"/>
      <c r="UWR36" s="43"/>
      <c r="UWS36" s="43"/>
      <c r="UWT36" s="43"/>
      <c r="UWU36" s="43"/>
      <c r="UWV36" s="43"/>
      <c r="UWW36" s="43"/>
      <c r="UWX36" s="43"/>
      <c r="UWY36" s="43"/>
      <c r="UWZ36" s="43"/>
      <c r="UXA36" s="43"/>
      <c r="UXB36" s="43"/>
      <c r="UXC36" s="43"/>
      <c r="UXD36" s="43"/>
      <c r="UXE36" s="43"/>
      <c r="UXF36" s="43"/>
      <c r="UXG36" s="43"/>
      <c r="UXH36" s="43"/>
      <c r="UXI36" s="43"/>
      <c r="UXJ36" s="43"/>
      <c r="UXK36" s="43"/>
      <c r="UXL36" s="43"/>
      <c r="UXM36" s="43"/>
      <c r="UXN36" s="43"/>
      <c r="UXO36" s="43"/>
      <c r="UXP36" s="43"/>
      <c r="UXQ36" s="43"/>
      <c r="UXR36" s="43"/>
      <c r="UXS36" s="43"/>
      <c r="UXT36" s="43"/>
      <c r="UXU36" s="43"/>
      <c r="UXV36" s="43"/>
      <c r="UXW36" s="43"/>
      <c r="UXX36" s="43"/>
      <c r="UXY36" s="43"/>
      <c r="UXZ36" s="43"/>
      <c r="UYA36" s="43"/>
      <c r="UYB36" s="43"/>
      <c r="UYC36" s="43"/>
      <c r="UYD36" s="43"/>
      <c r="UYE36" s="43"/>
      <c r="UYF36" s="43"/>
      <c r="UYG36" s="43"/>
      <c r="UYH36" s="43"/>
      <c r="UYI36" s="43"/>
      <c r="UYJ36" s="43"/>
      <c r="UYK36" s="43"/>
      <c r="UYL36" s="43"/>
      <c r="UYM36" s="43"/>
      <c r="UYN36" s="43"/>
      <c r="UYO36" s="43"/>
      <c r="UYP36" s="43"/>
      <c r="UYQ36" s="43"/>
      <c r="UYR36" s="43"/>
      <c r="UYS36" s="43"/>
      <c r="UYT36" s="43"/>
      <c r="UYU36" s="43"/>
      <c r="UYV36" s="43"/>
      <c r="UYW36" s="43"/>
      <c r="UYX36" s="43"/>
      <c r="UYY36" s="43"/>
      <c r="UYZ36" s="43"/>
      <c r="UZA36" s="43"/>
      <c r="UZB36" s="43"/>
      <c r="UZC36" s="43"/>
      <c r="UZD36" s="43"/>
      <c r="UZE36" s="43"/>
      <c r="UZF36" s="43"/>
      <c r="UZG36" s="43"/>
      <c r="UZH36" s="43"/>
      <c r="UZI36" s="43"/>
      <c r="UZJ36" s="43"/>
      <c r="UZK36" s="43"/>
      <c r="UZL36" s="43"/>
      <c r="UZM36" s="43"/>
      <c r="UZN36" s="43"/>
      <c r="UZO36" s="43"/>
      <c r="UZP36" s="43"/>
      <c r="UZQ36" s="43"/>
      <c r="UZR36" s="43"/>
      <c r="UZS36" s="43"/>
      <c r="UZT36" s="43"/>
      <c r="UZU36" s="43"/>
      <c r="UZV36" s="43"/>
      <c r="UZW36" s="43"/>
      <c r="UZX36" s="43"/>
      <c r="UZY36" s="43"/>
      <c r="UZZ36" s="43"/>
      <c r="VAA36" s="43"/>
      <c r="VAB36" s="43"/>
      <c r="VAC36" s="43"/>
      <c r="VAD36" s="43"/>
      <c r="VAE36" s="43"/>
      <c r="VAF36" s="43"/>
      <c r="VAG36" s="43"/>
      <c r="VAH36" s="43"/>
      <c r="VAI36" s="43"/>
      <c r="VAJ36" s="43"/>
      <c r="VAK36" s="43"/>
      <c r="VAL36" s="43"/>
      <c r="VAM36" s="43"/>
      <c r="VAN36" s="43"/>
      <c r="VAO36" s="43"/>
      <c r="VAP36" s="43"/>
      <c r="VAQ36" s="43"/>
      <c r="VAR36" s="43"/>
      <c r="VAS36" s="43"/>
      <c r="VAT36" s="43"/>
      <c r="VAU36" s="43"/>
      <c r="VAV36" s="43"/>
      <c r="VAW36" s="43"/>
      <c r="VAX36" s="43"/>
      <c r="VAY36" s="43"/>
      <c r="VAZ36" s="43"/>
      <c r="VBA36" s="43"/>
      <c r="VBB36" s="43"/>
      <c r="VBC36" s="43"/>
      <c r="VBD36" s="43"/>
      <c r="VBE36" s="43"/>
      <c r="VBF36" s="43"/>
      <c r="VBG36" s="43"/>
      <c r="VBH36" s="43"/>
      <c r="VBI36" s="43"/>
      <c r="VBJ36" s="43"/>
      <c r="VBK36" s="43"/>
      <c r="VBL36" s="43"/>
      <c r="VBM36" s="43"/>
      <c r="VBN36" s="43"/>
      <c r="VBO36" s="43"/>
      <c r="VBP36" s="43"/>
      <c r="VBQ36" s="43"/>
      <c r="VBR36" s="43"/>
      <c r="VBS36" s="43"/>
      <c r="VBT36" s="43"/>
      <c r="VBU36" s="43"/>
      <c r="VBV36" s="43"/>
      <c r="VBW36" s="43"/>
      <c r="VBX36" s="43"/>
      <c r="VBY36" s="43"/>
      <c r="VBZ36" s="43"/>
      <c r="VCA36" s="43"/>
      <c r="VCB36" s="43"/>
      <c r="VCC36" s="43"/>
      <c r="VCD36" s="43"/>
      <c r="VCE36" s="43"/>
      <c r="VCF36" s="43"/>
      <c r="VCG36" s="43"/>
      <c r="VCH36" s="43"/>
      <c r="VCI36" s="43"/>
      <c r="VCJ36" s="43"/>
      <c r="VCK36" s="43"/>
      <c r="VCL36" s="43"/>
      <c r="VCM36" s="43"/>
      <c r="VCN36" s="43"/>
      <c r="VCO36" s="43"/>
      <c r="VCP36" s="43"/>
      <c r="VCQ36" s="43"/>
      <c r="VCR36" s="43"/>
      <c r="VCS36" s="43"/>
      <c r="VCT36" s="43"/>
      <c r="VCU36" s="43"/>
      <c r="VCV36" s="43"/>
      <c r="VCW36" s="43"/>
      <c r="VCX36" s="43"/>
      <c r="VCY36" s="43"/>
      <c r="VCZ36" s="43"/>
      <c r="VDA36" s="43"/>
      <c r="VDB36" s="43"/>
      <c r="VDC36" s="43"/>
      <c r="VDD36" s="43"/>
      <c r="VDE36" s="43"/>
      <c r="VDF36" s="43"/>
      <c r="VDG36" s="43"/>
      <c r="VDH36" s="43"/>
      <c r="VDI36" s="43"/>
      <c r="VDJ36" s="43"/>
      <c r="VDK36" s="43"/>
      <c r="VDL36" s="43"/>
      <c r="VDM36" s="43"/>
      <c r="VDN36" s="43"/>
      <c r="VDO36" s="43"/>
      <c r="VDP36" s="43"/>
      <c r="VDQ36" s="43"/>
      <c r="VDR36" s="43"/>
      <c r="VDS36" s="43"/>
      <c r="VDT36" s="43"/>
      <c r="VDU36" s="43"/>
      <c r="VDV36" s="43"/>
      <c r="VDW36" s="43"/>
      <c r="VDX36" s="43"/>
      <c r="VDY36" s="43"/>
      <c r="VDZ36" s="43"/>
      <c r="VEA36" s="43"/>
      <c r="VEB36" s="43"/>
      <c r="VEC36" s="43"/>
      <c r="VED36" s="43"/>
      <c r="VEE36" s="43"/>
      <c r="VEF36" s="43"/>
      <c r="VEG36" s="43"/>
      <c r="VEH36" s="43"/>
      <c r="VEI36" s="43"/>
      <c r="VEJ36" s="43"/>
      <c r="VEK36" s="43"/>
      <c r="VEL36" s="43"/>
      <c r="VEM36" s="43"/>
      <c r="VEN36" s="43"/>
      <c r="VEO36" s="43"/>
      <c r="VEP36" s="43"/>
      <c r="VEQ36" s="43"/>
      <c r="VER36" s="43"/>
      <c r="VES36" s="43"/>
      <c r="VET36" s="43"/>
      <c r="VEU36" s="43"/>
      <c r="VEV36" s="43"/>
      <c r="VEW36" s="43"/>
      <c r="VEX36" s="43"/>
      <c r="VEY36" s="43"/>
      <c r="VEZ36" s="43"/>
      <c r="VFA36" s="43"/>
      <c r="VFB36" s="43"/>
      <c r="VFC36" s="43"/>
      <c r="VFD36" s="43"/>
      <c r="VFE36" s="43"/>
      <c r="VFF36" s="43"/>
      <c r="VFG36" s="43"/>
      <c r="VFH36" s="43"/>
      <c r="VFI36" s="43"/>
      <c r="VFJ36" s="43"/>
      <c r="VFK36" s="43"/>
      <c r="VFL36" s="43"/>
      <c r="VFM36" s="43"/>
      <c r="VFN36" s="43"/>
      <c r="VFO36" s="43"/>
      <c r="VFP36" s="43"/>
      <c r="VFQ36" s="43"/>
      <c r="VFR36" s="43"/>
      <c r="VFS36" s="43"/>
      <c r="VFT36" s="43"/>
      <c r="VFU36" s="43"/>
      <c r="VFV36" s="43"/>
      <c r="VFW36" s="43"/>
      <c r="VFX36" s="43"/>
      <c r="VFY36" s="43"/>
      <c r="VFZ36" s="43"/>
      <c r="VGA36" s="43"/>
      <c r="VGB36" s="43"/>
      <c r="VGC36" s="43"/>
      <c r="VGD36" s="43"/>
      <c r="VGE36" s="43"/>
      <c r="VGF36" s="43"/>
      <c r="VGG36" s="43"/>
      <c r="VGH36" s="43"/>
      <c r="VGI36" s="43"/>
      <c r="VGJ36" s="43"/>
      <c r="VGK36" s="43"/>
      <c r="VGL36" s="43"/>
      <c r="VGM36" s="43"/>
      <c r="VGN36" s="43"/>
      <c r="VGO36" s="43"/>
      <c r="VGP36" s="43"/>
      <c r="VGQ36" s="43"/>
      <c r="VGR36" s="43"/>
      <c r="VGS36" s="43"/>
      <c r="VGT36" s="43"/>
      <c r="VGU36" s="43"/>
      <c r="VGV36" s="43"/>
      <c r="VGW36" s="43"/>
      <c r="VGX36" s="43"/>
      <c r="VGY36" s="43"/>
      <c r="VGZ36" s="43"/>
      <c r="VHA36" s="43"/>
      <c r="VHB36" s="43"/>
      <c r="VHC36" s="43"/>
      <c r="VHD36" s="43"/>
      <c r="VHE36" s="43"/>
      <c r="VHF36" s="43"/>
      <c r="VHG36" s="43"/>
      <c r="VHH36" s="43"/>
      <c r="VHI36" s="43"/>
      <c r="VHJ36" s="43"/>
      <c r="VHK36" s="43"/>
      <c r="VHL36" s="43"/>
      <c r="VHM36" s="43"/>
      <c r="VHN36" s="43"/>
      <c r="VHO36" s="43"/>
      <c r="VHP36" s="43"/>
      <c r="VHQ36" s="43"/>
      <c r="VHR36" s="43"/>
      <c r="VHS36" s="43"/>
      <c r="VHT36" s="43"/>
      <c r="VHU36" s="43"/>
      <c r="VHV36" s="43"/>
      <c r="VHW36" s="43"/>
      <c r="VHX36" s="43"/>
      <c r="VHY36" s="43"/>
      <c r="VHZ36" s="43"/>
      <c r="VIA36" s="43"/>
      <c r="VIB36" s="43"/>
      <c r="VIC36" s="43"/>
      <c r="VID36" s="43"/>
      <c r="VIE36" s="43"/>
      <c r="VIF36" s="43"/>
      <c r="VIG36" s="43"/>
      <c r="VIH36" s="43"/>
      <c r="VII36" s="43"/>
      <c r="VIJ36" s="43"/>
      <c r="VIK36" s="43"/>
      <c r="VIL36" s="43"/>
      <c r="VIM36" s="43"/>
      <c r="VIN36" s="43"/>
      <c r="VIO36" s="43"/>
      <c r="VIP36" s="43"/>
      <c r="VIQ36" s="43"/>
      <c r="VIR36" s="43"/>
      <c r="VIS36" s="43"/>
      <c r="VIT36" s="43"/>
      <c r="VIU36" s="43"/>
      <c r="VIV36" s="43"/>
      <c r="VIW36" s="43"/>
      <c r="VIX36" s="43"/>
      <c r="VIY36" s="43"/>
      <c r="VIZ36" s="43"/>
      <c r="VJA36" s="43"/>
      <c r="VJB36" s="43"/>
      <c r="VJC36" s="43"/>
      <c r="VJD36" s="43"/>
      <c r="VJE36" s="43"/>
      <c r="VJF36" s="43"/>
      <c r="VJG36" s="43"/>
      <c r="VJH36" s="43"/>
      <c r="VJI36" s="43"/>
      <c r="VJJ36" s="43"/>
      <c r="VJK36" s="43"/>
      <c r="VJL36" s="43"/>
      <c r="VJM36" s="43"/>
      <c r="VJN36" s="43"/>
      <c r="VJO36" s="43"/>
      <c r="VJP36" s="43"/>
      <c r="VJQ36" s="43"/>
      <c r="VJR36" s="43"/>
      <c r="VJS36" s="43"/>
      <c r="VJT36" s="43"/>
      <c r="VJU36" s="43"/>
      <c r="VJV36" s="43"/>
      <c r="VJW36" s="43"/>
      <c r="VJX36" s="43"/>
      <c r="VJY36" s="43"/>
      <c r="VJZ36" s="43"/>
      <c r="VKA36" s="43"/>
      <c r="VKB36" s="43"/>
      <c r="VKC36" s="43"/>
      <c r="VKD36" s="43"/>
      <c r="VKE36" s="43"/>
      <c r="VKF36" s="43"/>
      <c r="VKG36" s="43"/>
      <c r="VKH36" s="43"/>
      <c r="VKI36" s="43"/>
      <c r="VKJ36" s="43"/>
      <c r="VKK36" s="43"/>
      <c r="VKL36" s="43"/>
      <c r="VKM36" s="43"/>
      <c r="VKN36" s="43"/>
      <c r="VKO36" s="43"/>
      <c r="VKP36" s="43"/>
      <c r="VKQ36" s="43"/>
      <c r="VKR36" s="43"/>
      <c r="VKS36" s="43"/>
      <c r="VKT36" s="43"/>
      <c r="VKU36" s="43"/>
      <c r="VKV36" s="43"/>
      <c r="VKW36" s="43"/>
      <c r="VKX36" s="43"/>
      <c r="VKY36" s="43"/>
      <c r="VKZ36" s="43"/>
      <c r="VLA36" s="43"/>
      <c r="VLB36" s="43"/>
      <c r="VLC36" s="43"/>
      <c r="VLD36" s="43"/>
      <c r="VLE36" s="43"/>
      <c r="VLF36" s="43"/>
      <c r="VLG36" s="43"/>
      <c r="VLH36" s="43"/>
      <c r="VLI36" s="43"/>
      <c r="VLJ36" s="43"/>
      <c r="VLK36" s="43"/>
      <c r="VLL36" s="43"/>
      <c r="VLM36" s="43"/>
      <c r="VLN36" s="43"/>
      <c r="VLO36" s="43"/>
      <c r="VLP36" s="43"/>
      <c r="VLQ36" s="43"/>
      <c r="VLR36" s="43"/>
      <c r="VLS36" s="43"/>
      <c r="VLT36" s="43"/>
      <c r="VLU36" s="43"/>
      <c r="VLV36" s="43"/>
      <c r="VLW36" s="43"/>
      <c r="VLX36" s="43"/>
      <c r="VLY36" s="43"/>
      <c r="VLZ36" s="43"/>
      <c r="VMA36" s="43"/>
      <c r="VMB36" s="43"/>
      <c r="VMC36" s="43"/>
      <c r="VMD36" s="43"/>
      <c r="VME36" s="43"/>
      <c r="VMF36" s="43"/>
      <c r="VMG36" s="43"/>
      <c r="VMH36" s="43"/>
      <c r="VMI36" s="43"/>
      <c r="VMJ36" s="43"/>
      <c r="VMK36" s="43"/>
      <c r="VML36" s="43"/>
      <c r="VMM36" s="43"/>
      <c r="VMN36" s="43"/>
      <c r="VMO36" s="43"/>
      <c r="VMP36" s="43"/>
      <c r="VMQ36" s="43"/>
      <c r="VMR36" s="43"/>
      <c r="VMS36" s="43"/>
      <c r="VMT36" s="43"/>
      <c r="VMU36" s="43"/>
      <c r="VMV36" s="43"/>
      <c r="VMW36" s="43"/>
      <c r="VMX36" s="43"/>
      <c r="VMY36" s="43"/>
      <c r="VMZ36" s="43"/>
      <c r="VNA36" s="43"/>
      <c r="VNB36" s="43"/>
      <c r="VNC36" s="43"/>
      <c r="VND36" s="43"/>
      <c r="VNE36" s="43"/>
      <c r="VNF36" s="43"/>
      <c r="VNG36" s="43"/>
      <c r="VNH36" s="43"/>
      <c r="VNI36" s="43"/>
      <c r="VNJ36" s="43"/>
      <c r="VNK36" s="43"/>
      <c r="VNL36" s="43"/>
      <c r="VNM36" s="43"/>
      <c r="VNN36" s="43"/>
      <c r="VNO36" s="43"/>
      <c r="VNP36" s="43"/>
      <c r="VNQ36" s="43"/>
      <c r="VNR36" s="43"/>
      <c r="VNS36" s="43"/>
      <c r="VNT36" s="43"/>
      <c r="VNU36" s="43"/>
      <c r="VNV36" s="43"/>
      <c r="VNW36" s="43"/>
      <c r="VNX36" s="43"/>
      <c r="VNY36" s="43"/>
      <c r="VNZ36" s="43"/>
      <c r="VOA36" s="43"/>
      <c r="VOB36" s="43"/>
      <c r="VOC36" s="43"/>
      <c r="VOD36" s="43"/>
      <c r="VOE36" s="43"/>
      <c r="VOF36" s="43"/>
      <c r="VOG36" s="43"/>
      <c r="VOH36" s="43"/>
      <c r="VOI36" s="43"/>
      <c r="VOJ36" s="43"/>
      <c r="VOK36" s="43"/>
      <c r="VOL36" s="43"/>
      <c r="VOM36" s="43"/>
      <c r="VON36" s="43"/>
      <c r="VOO36" s="43"/>
      <c r="VOP36" s="43"/>
      <c r="VOQ36" s="43"/>
      <c r="VOR36" s="43"/>
      <c r="VOS36" s="43"/>
      <c r="VOT36" s="43"/>
      <c r="VOU36" s="43"/>
      <c r="VOV36" s="43"/>
      <c r="VOW36" s="43"/>
      <c r="VOX36" s="43"/>
      <c r="VOY36" s="43"/>
      <c r="VOZ36" s="43"/>
      <c r="VPA36" s="43"/>
      <c r="VPB36" s="43"/>
      <c r="VPC36" s="43"/>
      <c r="VPD36" s="43"/>
      <c r="VPE36" s="43"/>
      <c r="VPF36" s="43"/>
      <c r="VPG36" s="43"/>
      <c r="VPH36" s="43"/>
      <c r="VPI36" s="43"/>
      <c r="VPJ36" s="43"/>
      <c r="VPK36" s="43"/>
      <c r="VPL36" s="43"/>
      <c r="VPM36" s="43"/>
      <c r="VPN36" s="43"/>
      <c r="VPO36" s="43"/>
      <c r="VPP36" s="43"/>
      <c r="VPQ36" s="43"/>
      <c r="VPR36" s="43"/>
      <c r="VPS36" s="43"/>
      <c r="VPT36" s="43"/>
      <c r="VPU36" s="43"/>
      <c r="VPV36" s="43"/>
      <c r="VPW36" s="43"/>
      <c r="VPX36" s="43"/>
      <c r="VPY36" s="43"/>
      <c r="VPZ36" s="43"/>
      <c r="VQA36" s="43"/>
      <c r="VQB36" s="43"/>
      <c r="VQC36" s="43"/>
      <c r="VQD36" s="43"/>
      <c r="VQE36" s="43"/>
      <c r="VQF36" s="43"/>
      <c r="VQG36" s="43"/>
      <c r="VQH36" s="43"/>
      <c r="VQI36" s="43"/>
      <c r="VQJ36" s="43"/>
      <c r="VQK36" s="43"/>
      <c r="VQL36" s="43"/>
      <c r="VQM36" s="43"/>
      <c r="VQN36" s="43"/>
      <c r="VQO36" s="43"/>
      <c r="VQP36" s="43"/>
      <c r="VQQ36" s="43"/>
      <c r="VQR36" s="43"/>
      <c r="VQS36" s="43"/>
      <c r="VQT36" s="43"/>
      <c r="VQU36" s="43"/>
      <c r="VQV36" s="43"/>
      <c r="VQW36" s="43"/>
      <c r="VQX36" s="43"/>
      <c r="VQY36" s="43"/>
      <c r="VQZ36" s="43"/>
      <c r="VRA36" s="43"/>
      <c r="VRB36" s="43"/>
      <c r="VRC36" s="43"/>
      <c r="VRD36" s="43"/>
      <c r="VRE36" s="43"/>
      <c r="VRF36" s="43"/>
      <c r="VRG36" s="43"/>
      <c r="VRH36" s="43"/>
      <c r="VRI36" s="43"/>
      <c r="VRJ36" s="43"/>
      <c r="VRK36" s="43"/>
      <c r="VRL36" s="43"/>
      <c r="VRM36" s="43"/>
      <c r="VRN36" s="43"/>
      <c r="VRO36" s="43"/>
      <c r="VRP36" s="43"/>
      <c r="VRQ36" s="43"/>
      <c r="VRR36" s="43"/>
      <c r="VRS36" s="43"/>
      <c r="VRT36" s="43"/>
      <c r="VRU36" s="43"/>
      <c r="VRV36" s="43"/>
      <c r="VRW36" s="43"/>
      <c r="VRX36" s="43"/>
      <c r="VRY36" s="43"/>
      <c r="VRZ36" s="43"/>
      <c r="VSA36" s="43"/>
      <c r="VSB36" s="43"/>
      <c r="VSC36" s="43"/>
      <c r="VSD36" s="43"/>
      <c r="VSE36" s="43"/>
      <c r="VSF36" s="43"/>
      <c r="VSG36" s="43"/>
      <c r="VSH36" s="43"/>
      <c r="VSI36" s="43"/>
      <c r="VSJ36" s="43"/>
      <c r="VSK36" s="43"/>
      <c r="VSL36" s="43"/>
      <c r="VSM36" s="43"/>
      <c r="VSN36" s="43"/>
      <c r="VSO36" s="43"/>
      <c r="VSP36" s="43"/>
      <c r="VSQ36" s="43"/>
      <c r="VSR36" s="43"/>
      <c r="VSS36" s="43"/>
      <c r="VST36" s="43"/>
      <c r="VSU36" s="43"/>
      <c r="VSV36" s="43"/>
      <c r="VSW36" s="43"/>
      <c r="VSX36" s="43"/>
      <c r="VSY36" s="43"/>
      <c r="VSZ36" s="43"/>
      <c r="VTA36" s="43"/>
      <c r="VTB36" s="43"/>
      <c r="VTC36" s="43"/>
      <c r="VTD36" s="43"/>
      <c r="VTE36" s="43"/>
      <c r="VTF36" s="43"/>
      <c r="VTG36" s="43"/>
      <c r="VTH36" s="43"/>
      <c r="VTI36" s="43"/>
      <c r="VTJ36" s="43"/>
      <c r="VTK36" s="43"/>
      <c r="VTL36" s="43"/>
      <c r="VTM36" s="43"/>
      <c r="VTN36" s="43"/>
      <c r="VTO36" s="43"/>
      <c r="VTP36" s="43"/>
      <c r="VTQ36" s="43"/>
      <c r="VTR36" s="43"/>
      <c r="VTS36" s="43"/>
      <c r="VTT36" s="43"/>
      <c r="VTU36" s="43"/>
      <c r="VTV36" s="43"/>
      <c r="VTW36" s="43"/>
      <c r="VTX36" s="43"/>
      <c r="VTY36" s="43"/>
      <c r="VTZ36" s="43"/>
      <c r="VUA36" s="43"/>
      <c r="VUB36" s="43"/>
      <c r="VUC36" s="43"/>
      <c r="VUD36" s="43"/>
      <c r="VUE36" s="43"/>
      <c r="VUF36" s="43"/>
      <c r="VUG36" s="43"/>
      <c r="VUH36" s="43"/>
      <c r="VUI36" s="43"/>
      <c r="VUJ36" s="43"/>
      <c r="VUK36" s="43"/>
      <c r="VUL36" s="43"/>
      <c r="VUM36" s="43"/>
      <c r="VUN36" s="43"/>
      <c r="VUO36" s="43"/>
      <c r="VUP36" s="43"/>
      <c r="VUQ36" s="43"/>
      <c r="VUR36" s="43"/>
      <c r="VUS36" s="43"/>
      <c r="VUT36" s="43"/>
      <c r="VUU36" s="43"/>
      <c r="VUV36" s="43"/>
      <c r="VUW36" s="43"/>
      <c r="VUX36" s="43"/>
      <c r="VUY36" s="43"/>
      <c r="VUZ36" s="43"/>
      <c r="VVA36" s="43"/>
      <c r="VVB36" s="43"/>
      <c r="VVC36" s="43"/>
      <c r="VVD36" s="43"/>
      <c r="VVE36" s="43"/>
      <c r="VVF36" s="43"/>
      <c r="VVG36" s="43"/>
      <c r="VVH36" s="43"/>
      <c r="VVI36" s="43"/>
      <c r="VVJ36" s="43"/>
      <c r="VVK36" s="43"/>
      <c r="VVL36" s="43"/>
      <c r="VVM36" s="43"/>
      <c r="VVN36" s="43"/>
      <c r="VVO36" s="43"/>
      <c r="VVP36" s="43"/>
      <c r="VVQ36" s="43"/>
      <c r="VVR36" s="43"/>
      <c r="VVS36" s="43"/>
      <c r="VVT36" s="43"/>
      <c r="VVU36" s="43"/>
      <c r="VVV36" s="43"/>
      <c r="VVW36" s="43"/>
      <c r="VVX36" s="43"/>
      <c r="VVY36" s="43"/>
      <c r="VVZ36" s="43"/>
      <c r="VWA36" s="43"/>
      <c r="VWB36" s="43"/>
      <c r="VWC36" s="43"/>
      <c r="VWD36" s="43"/>
      <c r="VWE36" s="43"/>
      <c r="VWF36" s="43"/>
      <c r="VWG36" s="43"/>
      <c r="VWH36" s="43"/>
      <c r="VWI36" s="43"/>
      <c r="VWJ36" s="43"/>
      <c r="VWK36" s="43"/>
      <c r="VWL36" s="43"/>
      <c r="VWM36" s="43"/>
      <c r="VWN36" s="43"/>
      <c r="VWO36" s="43"/>
      <c r="VWP36" s="43"/>
      <c r="VWQ36" s="43"/>
      <c r="VWR36" s="43"/>
      <c r="VWS36" s="43"/>
      <c r="VWT36" s="43"/>
      <c r="VWU36" s="43"/>
      <c r="VWV36" s="43"/>
      <c r="VWW36" s="43"/>
      <c r="VWX36" s="43"/>
      <c r="VWY36" s="43"/>
      <c r="VWZ36" s="43"/>
      <c r="VXA36" s="43"/>
      <c r="VXB36" s="43"/>
      <c r="VXC36" s="43"/>
      <c r="VXD36" s="43"/>
      <c r="VXE36" s="43"/>
      <c r="VXF36" s="43"/>
      <c r="VXG36" s="43"/>
      <c r="VXH36" s="43"/>
      <c r="VXI36" s="43"/>
      <c r="VXJ36" s="43"/>
      <c r="VXK36" s="43"/>
      <c r="VXL36" s="43"/>
      <c r="VXM36" s="43"/>
      <c r="VXN36" s="43"/>
      <c r="VXO36" s="43"/>
      <c r="VXP36" s="43"/>
      <c r="VXQ36" s="43"/>
      <c r="VXR36" s="43"/>
      <c r="VXS36" s="43"/>
      <c r="VXT36" s="43"/>
      <c r="VXU36" s="43"/>
      <c r="VXV36" s="43"/>
      <c r="VXW36" s="43"/>
      <c r="VXX36" s="43"/>
      <c r="VXY36" s="43"/>
      <c r="VXZ36" s="43"/>
      <c r="VYA36" s="43"/>
      <c r="VYB36" s="43"/>
      <c r="VYC36" s="43"/>
      <c r="VYD36" s="43"/>
      <c r="VYE36" s="43"/>
      <c r="VYF36" s="43"/>
      <c r="VYG36" s="43"/>
      <c r="VYH36" s="43"/>
      <c r="VYI36" s="43"/>
      <c r="VYJ36" s="43"/>
      <c r="VYK36" s="43"/>
      <c r="VYL36" s="43"/>
      <c r="VYM36" s="43"/>
      <c r="VYN36" s="43"/>
      <c r="VYO36" s="43"/>
      <c r="VYP36" s="43"/>
      <c r="VYQ36" s="43"/>
      <c r="VYR36" s="43"/>
      <c r="VYS36" s="43"/>
      <c r="VYT36" s="43"/>
      <c r="VYU36" s="43"/>
      <c r="VYV36" s="43"/>
      <c r="VYW36" s="43"/>
      <c r="VYX36" s="43"/>
      <c r="VYY36" s="43"/>
      <c r="VYZ36" s="43"/>
      <c r="VZA36" s="43"/>
      <c r="VZB36" s="43"/>
      <c r="VZC36" s="43"/>
      <c r="VZD36" s="43"/>
      <c r="VZE36" s="43"/>
      <c r="VZF36" s="43"/>
      <c r="VZG36" s="43"/>
      <c r="VZH36" s="43"/>
      <c r="VZI36" s="43"/>
      <c r="VZJ36" s="43"/>
      <c r="VZK36" s="43"/>
      <c r="VZL36" s="43"/>
      <c r="VZM36" s="43"/>
      <c r="VZN36" s="43"/>
      <c r="VZO36" s="43"/>
      <c r="VZP36" s="43"/>
      <c r="VZQ36" s="43"/>
      <c r="VZR36" s="43"/>
      <c r="VZS36" s="43"/>
      <c r="VZT36" s="43"/>
      <c r="VZU36" s="43"/>
      <c r="VZV36" s="43"/>
      <c r="VZW36" s="43"/>
      <c r="VZX36" s="43"/>
      <c r="VZY36" s="43"/>
      <c r="VZZ36" s="43"/>
      <c r="WAA36" s="43"/>
      <c r="WAB36" s="43"/>
      <c r="WAC36" s="43"/>
      <c r="WAD36" s="43"/>
      <c r="WAE36" s="43"/>
      <c r="WAF36" s="43"/>
      <c r="WAG36" s="43"/>
      <c r="WAH36" s="43"/>
      <c r="WAI36" s="43"/>
      <c r="WAJ36" s="43"/>
      <c r="WAK36" s="43"/>
      <c r="WAL36" s="43"/>
      <c r="WAM36" s="43"/>
      <c r="WAN36" s="43"/>
      <c r="WAO36" s="43"/>
      <c r="WAP36" s="43"/>
      <c r="WAQ36" s="43"/>
      <c r="WAR36" s="43"/>
      <c r="WAS36" s="43"/>
      <c r="WAT36" s="43"/>
      <c r="WAU36" s="43"/>
      <c r="WAV36" s="43"/>
      <c r="WAW36" s="43"/>
      <c r="WAX36" s="43"/>
      <c r="WAY36" s="43"/>
      <c r="WAZ36" s="43"/>
      <c r="WBA36" s="43"/>
      <c r="WBB36" s="43"/>
      <c r="WBC36" s="43"/>
      <c r="WBD36" s="43"/>
      <c r="WBE36" s="43"/>
      <c r="WBF36" s="43"/>
      <c r="WBG36" s="43"/>
      <c r="WBH36" s="43"/>
      <c r="WBI36" s="43"/>
      <c r="WBJ36" s="43"/>
      <c r="WBK36" s="43"/>
      <c r="WBL36" s="43"/>
      <c r="WBM36" s="43"/>
      <c r="WBN36" s="43"/>
      <c r="WBO36" s="43"/>
      <c r="WBP36" s="43"/>
      <c r="WBQ36" s="43"/>
      <c r="WBR36" s="43"/>
      <c r="WBS36" s="43"/>
      <c r="WBT36" s="43"/>
      <c r="WBU36" s="43"/>
      <c r="WBV36" s="43"/>
      <c r="WBW36" s="43"/>
      <c r="WBX36" s="43"/>
      <c r="WBY36" s="43"/>
      <c r="WBZ36" s="43"/>
      <c r="WCA36" s="43"/>
      <c r="WCB36" s="43"/>
      <c r="WCC36" s="43"/>
      <c r="WCD36" s="43"/>
      <c r="WCE36" s="43"/>
      <c r="WCF36" s="43"/>
      <c r="WCG36" s="43"/>
      <c r="WCH36" s="43"/>
      <c r="WCI36" s="43"/>
      <c r="WCJ36" s="43"/>
      <c r="WCK36" s="43"/>
      <c r="WCL36" s="43"/>
      <c r="WCM36" s="43"/>
      <c r="WCN36" s="43"/>
      <c r="WCO36" s="43"/>
      <c r="WCP36" s="43"/>
      <c r="WCQ36" s="43"/>
      <c r="WCR36" s="43"/>
      <c r="WCS36" s="43"/>
      <c r="WCT36" s="43"/>
      <c r="WCU36" s="43"/>
      <c r="WCV36" s="43"/>
      <c r="WCW36" s="43"/>
      <c r="WCX36" s="43"/>
      <c r="WCY36" s="43"/>
      <c r="WCZ36" s="43"/>
      <c r="WDA36" s="43"/>
      <c r="WDB36" s="43"/>
      <c r="WDC36" s="43"/>
      <c r="WDD36" s="43"/>
      <c r="WDE36" s="43"/>
      <c r="WDF36" s="43"/>
      <c r="WDG36" s="43"/>
      <c r="WDH36" s="43"/>
      <c r="WDI36" s="43"/>
      <c r="WDJ36" s="43"/>
      <c r="WDK36" s="43"/>
      <c r="WDL36" s="43"/>
      <c r="WDM36" s="43"/>
      <c r="WDN36" s="43"/>
      <c r="WDO36" s="43"/>
      <c r="WDP36" s="43"/>
      <c r="WDQ36" s="43"/>
      <c r="WDR36" s="43"/>
      <c r="WDS36" s="43"/>
      <c r="WDT36" s="43"/>
      <c r="WDU36" s="43"/>
      <c r="WDV36" s="43"/>
      <c r="WDW36" s="43"/>
      <c r="WDX36" s="43"/>
      <c r="WDY36" s="43"/>
      <c r="WDZ36" s="43"/>
      <c r="WEA36" s="43"/>
      <c r="WEB36" s="43"/>
      <c r="WEC36" s="43"/>
      <c r="WED36" s="43"/>
      <c r="WEE36" s="43"/>
      <c r="WEF36" s="43"/>
      <c r="WEG36" s="43"/>
      <c r="WEH36" s="43"/>
      <c r="WEI36" s="43"/>
      <c r="WEJ36" s="43"/>
      <c r="WEK36" s="43"/>
      <c r="WEL36" s="43"/>
      <c r="WEM36" s="43"/>
      <c r="WEN36" s="43"/>
      <c r="WEO36" s="43"/>
      <c r="WEP36" s="43"/>
      <c r="WEQ36" s="43"/>
      <c r="WER36" s="43"/>
      <c r="WES36" s="43"/>
      <c r="WET36" s="43"/>
      <c r="WEU36" s="43"/>
      <c r="WEV36" s="43"/>
      <c r="WEW36" s="43"/>
      <c r="WEX36" s="43"/>
      <c r="WEY36" s="43"/>
      <c r="WEZ36" s="43"/>
      <c r="WFA36" s="43"/>
      <c r="WFB36" s="43"/>
      <c r="WFC36" s="43"/>
      <c r="WFD36" s="43"/>
      <c r="WFE36" s="43"/>
      <c r="WFF36" s="43"/>
      <c r="WFG36" s="43"/>
      <c r="WFH36" s="43"/>
      <c r="WFI36" s="43"/>
      <c r="WFJ36" s="43"/>
      <c r="WFK36" s="43"/>
      <c r="WFL36" s="43"/>
      <c r="WFM36" s="43"/>
      <c r="WFN36" s="43"/>
      <c r="WFO36" s="43"/>
      <c r="WFP36" s="43"/>
      <c r="WFQ36" s="43"/>
      <c r="WFR36" s="43"/>
      <c r="WFS36" s="43"/>
      <c r="WFT36" s="43"/>
      <c r="WFU36" s="43"/>
      <c r="WFV36" s="43"/>
      <c r="WFW36" s="43"/>
      <c r="WFX36" s="43"/>
      <c r="WFY36" s="43"/>
      <c r="WFZ36" s="43"/>
      <c r="WGA36" s="43"/>
      <c r="WGB36" s="43"/>
      <c r="WGC36" s="43"/>
      <c r="WGD36" s="43"/>
      <c r="WGE36" s="43"/>
      <c r="WGF36" s="43"/>
      <c r="WGG36" s="43"/>
      <c r="WGH36" s="43"/>
      <c r="WGI36" s="43"/>
      <c r="WGJ36" s="43"/>
      <c r="WGK36" s="43"/>
      <c r="WGL36" s="43"/>
      <c r="WGM36" s="43"/>
      <c r="WGN36" s="43"/>
      <c r="WGO36" s="43"/>
      <c r="WGP36" s="43"/>
      <c r="WGQ36" s="43"/>
      <c r="WGR36" s="43"/>
      <c r="WGS36" s="43"/>
      <c r="WGT36" s="43"/>
      <c r="WGU36" s="43"/>
      <c r="WGV36" s="43"/>
      <c r="WGW36" s="43"/>
      <c r="WGX36" s="43"/>
      <c r="WGY36" s="43"/>
      <c r="WGZ36" s="43"/>
      <c r="WHA36" s="43"/>
      <c r="WHB36" s="43"/>
      <c r="WHC36" s="43"/>
      <c r="WHD36" s="43"/>
      <c r="WHE36" s="43"/>
      <c r="WHF36" s="43"/>
      <c r="WHG36" s="43"/>
      <c r="WHH36" s="43"/>
      <c r="WHI36" s="43"/>
      <c r="WHJ36" s="43"/>
      <c r="WHK36" s="43"/>
      <c r="WHL36" s="43"/>
      <c r="WHM36" s="43"/>
      <c r="WHN36" s="43"/>
      <c r="WHO36" s="43"/>
      <c r="WHP36" s="43"/>
      <c r="WHQ36" s="43"/>
      <c r="WHR36" s="43"/>
      <c r="WHS36" s="43"/>
      <c r="WHT36" s="43"/>
      <c r="WHU36" s="43"/>
      <c r="WHV36" s="43"/>
      <c r="WHW36" s="43"/>
      <c r="WHX36" s="43"/>
      <c r="WHY36" s="43"/>
      <c r="WHZ36" s="43"/>
      <c r="WIA36" s="43"/>
      <c r="WIB36" s="43"/>
      <c r="WIC36" s="43"/>
      <c r="WID36" s="43"/>
      <c r="WIE36" s="43"/>
      <c r="WIF36" s="43"/>
      <c r="WIG36" s="43"/>
      <c r="WIH36" s="43"/>
      <c r="WII36" s="43"/>
      <c r="WIJ36" s="43"/>
      <c r="WIK36" s="43"/>
      <c r="WIL36" s="43"/>
      <c r="WIM36" s="43"/>
      <c r="WIN36" s="43"/>
      <c r="WIO36" s="43"/>
      <c r="WIP36" s="43"/>
      <c r="WIQ36" s="43"/>
      <c r="WIR36" s="43"/>
      <c r="WIS36" s="43"/>
      <c r="WIT36" s="43"/>
      <c r="WIU36" s="43"/>
      <c r="WIV36" s="43"/>
      <c r="WIW36" s="43"/>
      <c r="WIX36" s="43"/>
      <c r="WIY36" s="43"/>
      <c r="WIZ36" s="43"/>
      <c r="WJA36" s="43"/>
      <c r="WJB36" s="43"/>
      <c r="WJC36" s="43"/>
      <c r="WJD36" s="43"/>
      <c r="WJE36" s="43"/>
      <c r="WJF36" s="43"/>
      <c r="WJG36" s="43"/>
      <c r="WJH36" s="43"/>
      <c r="WJI36" s="43"/>
      <c r="WJJ36" s="43"/>
      <c r="WJK36" s="43"/>
      <c r="WJL36" s="43"/>
      <c r="WJM36" s="43"/>
      <c r="WJN36" s="43"/>
      <c r="WJO36" s="43"/>
      <c r="WJP36" s="43"/>
      <c r="WJQ36" s="43"/>
      <c r="WJR36" s="43"/>
      <c r="WJS36" s="43"/>
      <c r="WJT36" s="43"/>
      <c r="WJU36" s="43"/>
      <c r="WJV36" s="43"/>
      <c r="WJW36" s="43"/>
      <c r="WJX36" s="43"/>
      <c r="WJY36" s="43"/>
      <c r="WJZ36" s="43"/>
      <c r="WKA36" s="43"/>
      <c r="WKB36" s="43"/>
      <c r="WKC36" s="43"/>
      <c r="WKD36" s="43"/>
      <c r="WKE36" s="43"/>
      <c r="WKF36" s="43"/>
      <c r="WKG36" s="43"/>
      <c r="WKH36" s="43"/>
      <c r="WKI36" s="43"/>
      <c r="WKJ36" s="43"/>
      <c r="WKK36" s="43"/>
      <c r="WKL36" s="43"/>
      <c r="WKM36" s="43"/>
      <c r="WKN36" s="43"/>
      <c r="WKO36" s="43"/>
      <c r="WKP36" s="43"/>
      <c r="WKQ36" s="43"/>
      <c r="WKR36" s="43"/>
      <c r="WKS36" s="43"/>
      <c r="WKT36" s="43"/>
      <c r="WKU36" s="43"/>
      <c r="WKV36" s="43"/>
      <c r="WKW36" s="43"/>
      <c r="WKX36" s="43"/>
      <c r="WKY36" s="43"/>
      <c r="WKZ36" s="43"/>
      <c r="WLA36" s="43"/>
      <c r="WLB36" s="43"/>
      <c r="WLC36" s="43"/>
      <c r="WLD36" s="43"/>
      <c r="WLE36" s="43"/>
      <c r="WLF36" s="43"/>
      <c r="WLG36" s="43"/>
      <c r="WLH36" s="43"/>
      <c r="WLI36" s="43"/>
      <c r="WLJ36" s="43"/>
      <c r="WLK36" s="43"/>
      <c r="WLL36" s="43"/>
      <c r="WLM36" s="43"/>
      <c r="WLN36" s="43"/>
      <c r="WLO36" s="43"/>
      <c r="WLP36" s="43"/>
      <c r="WLQ36" s="43"/>
      <c r="WLR36" s="43"/>
      <c r="WLS36" s="43"/>
      <c r="WLT36" s="43"/>
      <c r="WLU36" s="43"/>
      <c r="WLV36" s="43"/>
      <c r="WLW36" s="43"/>
      <c r="WLX36" s="43"/>
      <c r="WLY36" s="43"/>
      <c r="WLZ36" s="43"/>
      <c r="WMA36" s="43"/>
      <c r="WMB36" s="43"/>
      <c r="WMC36" s="43"/>
      <c r="WMD36" s="43"/>
      <c r="WME36" s="43"/>
      <c r="WMF36" s="43"/>
      <c r="WMG36" s="43"/>
      <c r="WMH36" s="43"/>
      <c r="WMI36" s="43"/>
      <c r="WMJ36" s="43"/>
      <c r="WMK36" s="43"/>
      <c r="WML36" s="43"/>
      <c r="WMM36" s="43"/>
      <c r="WMN36" s="43"/>
      <c r="WMO36" s="43"/>
      <c r="WMP36" s="43"/>
      <c r="WMQ36" s="43"/>
      <c r="WMR36" s="43"/>
      <c r="WMS36" s="43"/>
      <c r="WMT36" s="43"/>
      <c r="WMU36" s="43"/>
      <c r="WMV36" s="43"/>
      <c r="WMW36" s="43"/>
      <c r="WMX36" s="43"/>
      <c r="WMY36" s="43"/>
      <c r="WMZ36" s="43"/>
      <c r="WNA36" s="43"/>
      <c r="WNB36" s="43"/>
      <c r="WNC36" s="43"/>
      <c r="WND36" s="43"/>
      <c r="WNE36" s="43"/>
      <c r="WNF36" s="43"/>
      <c r="WNG36" s="43"/>
      <c r="WNH36" s="43"/>
      <c r="WNI36" s="43"/>
      <c r="WNJ36" s="43"/>
      <c r="WNK36" s="43"/>
      <c r="WNL36" s="43"/>
      <c r="WNM36" s="43"/>
      <c r="WNN36" s="43"/>
      <c r="WNO36" s="43"/>
      <c r="WNP36" s="43"/>
      <c r="WNQ36" s="43"/>
      <c r="WNR36" s="43"/>
      <c r="WNS36" s="43"/>
      <c r="WNT36" s="43"/>
      <c r="WNU36" s="43"/>
      <c r="WNV36" s="43"/>
      <c r="WNW36" s="43"/>
      <c r="WNX36" s="43"/>
      <c r="WNY36" s="43"/>
      <c r="WNZ36" s="43"/>
      <c r="WOA36" s="43"/>
      <c r="WOB36" s="43"/>
      <c r="WOC36" s="43"/>
      <c r="WOD36" s="43"/>
      <c r="WOE36" s="43"/>
      <c r="WOF36" s="43"/>
      <c r="WOG36" s="43"/>
      <c r="WOH36" s="43"/>
      <c r="WOI36" s="43"/>
      <c r="WOJ36" s="43"/>
      <c r="WOK36" s="43"/>
      <c r="WOL36" s="43"/>
      <c r="WOM36" s="43"/>
      <c r="WON36" s="43"/>
      <c r="WOO36" s="43"/>
      <c r="WOP36" s="43"/>
      <c r="WOQ36" s="43"/>
      <c r="WOR36" s="43"/>
      <c r="WOS36" s="43"/>
      <c r="WOT36" s="43"/>
      <c r="WOU36" s="43"/>
      <c r="WOV36" s="43"/>
      <c r="WOW36" s="43"/>
      <c r="WOX36" s="43"/>
      <c r="WOY36" s="43"/>
      <c r="WOZ36" s="43"/>
      <c r="WPA36" s="43"/>
      <c r="WPB36" s="43"/>
      <c r="WPC36" s="43"/>
      <c r="WPD36" s="43"/>
      <c r="WPE36" s="43"/>
      <c r="WPF36" s="43"/>
      <c r="WPG36" s="43"/>
      <c r="WPH36" s="43"/>
      <c r="WPI36" s="43"/>
      <c r="WPJ36" s="43"/>
      <c r="WPK36" s="43"/>
      <c r="WPL36" s="43"/>
      <c r="WPM36" s="43"/>
      <c r="WPN36" s="43"/>
      <c r="WPO36" s="43"/>
      <c r="WPP36" s="43"/>
      <c r="WPQ36" s="43"/>
      <c r="WPR36" s="43"/>
      <c r="WPS36" s="43"/>
      <c r="WPT36" s="43"/>
      <c r="WPU36" s="43"/>
      <c r="WPV36" s="43"/>
      <c r="WPW36" s="43"/>
      <c r="WPX36" s="43"/>
      <c r="WPY36" s="43"/>
      <c r="WPZ36" s="43"/>
      <c r="WQA36" s="43"/>
      <c r="WQB36" s="43"/>
      <c r="WQC36" s="43"/>
      <c r="WQD36" s="43"/>
      <c r="WQE36" s="43"/>
      <c r="WQF36" s="43"/>
      <c r="WQG36" s="43"/>
      <c r="WQH36" s="43"/>
      <c r="WQI36" s="43"/>
      <c r="WQJ36" s="43"/>
      <c r="WQK36" s="43"/>
      <c r="WQL36" s="43"/>
      <c r="WQM36" s="43"/>
      <c r="WQN36" s="43"/>
      <c r="WQO36" s="43"/>
      <c r="WQP36" s="43"/>
      <c r="WQQ36" s="43"/>
      <c r="WQR36" s="43"/>
      <c r="WQS36" s="43"/>
      <c r="WQT36" s="43"/>
      <c r="WQU36" s="43"/>
      <c r="WQV36" s="43"/>
      <c r="WQW36" s="43"/>
      <c r="WQX36" s="43"/>
      <c r="WQY36" s="43"/>
      <c r="WQZ36" s="43"/>
      <c r="WRA36" s="43"/>
      <c r="WRB36" s="43"/>
      <c r="WRC36" s="43"/>
      <c r="WRD36" s="43"/>
      <c r="WRE36" s="43"/>
      <c r="WRF36" s="43"/>
      <c r="WRG36" s="43"/>
      <c r="WRH36" s="43"/>
      <c r="WRI36" s="43"/>
      <c r="WRJ36" s="43"/>
      <c r="WRK36" s="43"/>
      <c r="WRL36" s="43"/>
      <c r="WRM36" s="43"/>
      <c r="WRN36" s="43"/>
      <c r="WRO36" s="43"/>
      <c r="WRP36" s="43"/>
      <c r="WRQ36" s="43"/>
      <c r="WRR36" s="43"/>
      <c r="WRS36" s="43"/>
      <c r="WRT36" s="43"/>
      <c r="WRU36" s="43"/>
      <c r="WRV36" s="43"/>
      <c r="WRW36" s="43"/>
      <c r="WRX36" s="43"/>
      <c r="WRY36" s="43"/>
      <c r="WRZ36" s="43"/>
      <c r="WSA36" s="43"/>
      <c r="WSB36" s="43"/>
      <c r="WSC36" s="43"/>
      <c r="WSD36" s="43"/>
      <c r="WSE36" s="43"/>
      <c r="WSF36" s="43"/>
      <c r="WSG36" s="43"/>
      <c r="WSH36" s="43"/>
      <c r="WSI36" s="43"/>
      <c r="WSJ36" s="43"/>
      <c r="WSK36" s="43"/>
      <c r="WSL36" s="43"/>
      <c r="WSM36" s="43"/>
      <c r="WSN36" s="43"/>
      <c r="WSO36" s="43"/>
      <c r="WSP36" s="43"/>
      <c r="WSQ36" s="43"/>
      <c r="WSR36" s="43"/>
      <c r="WSS36" s="43"/>
      <c r="WST36" s="43"/>
      <c r="WSU36" s="43"/>
      <c r="WSV36" s="43"/>
      <c r="WSW36" s="43"/>
      <c r="WSX36" s="43"/>
      <c r="WSY36" s="43"/>
      <c r="WSZ36" s="43"/>
      <c r="WTA36" s="43"/>
      <c r="WTB36" s="43"/>
      <c r="WTC36" s="43"/>
      <c r="WTD36" s="43"/>
      <c r="WTE36" s="43"/>
      <c r="WTF36" s="43"/>
      <c r="WTG36" s="43"/>
      <c r="WTH36" s="43"/>
      <c r="WTI36" s="43"/>
      <c r="WTJ36" s="43"/>
      <c r="WTK36" s="43"/>
      <c r="WTL36" s="43"/>
      <c r="WTM36" s="43"/>
      <c r="WTN36" s="43"/>
      <c r="WTO36" s="43"/>
      <c r="WTP36" s="43"/>
      <c r="WTQ36" s="43"/>
      <c r="WTR36" s="43"/>
      <c r="WTS36" s="43"/>
      <c r="WTT36" s="43"/>
      <c r="WTU36" s="43"/>
      <c r="WTV36" s="43"/>
      <c r="WTW36" s="43"/>
      <c r="WTX36" s="43"/>
      <c r="WTY36" s="43"/>
      <c r="WTZ36" s="43"/>
      <c r="WUA36" s="43"/>
      <c r="WUB36" s="43"/>
      <c r="WUC36" s="43"/>
      <c r="WUD36" s="43"/>
      <c r="WUE36" s="43"/>
      <c r="WUF36" s="43"/>
      <c r="WUG36" s="43"/>
      <c r="WUH36" s="43"/>
      <c r="WUI36" s="43"/>
      <c r="WUJ36" s="43"/>
      <c r="WUK36" s="43"/>
      <c r="WUL36" s="43"/>
      <c r="WUM36" s="43"/>
      <c r="WUN36" s="43"/>
      <c r="WUO36" s="43"/>
      <c r="WUP36" s="43"/>
      <c r="WUQ36" s="43"/>
      <c r="WUR36" s="43"/>
      <c r="WUS36" s="43"/>
      <c r="WUT36" s="43"/>
      <c r="WUU36" s="43"/>
      <c r="WUV36" s="43"/>
      <c r="WUW36" s="43"/>
      <c r="WUX36" s="43"/>
      <c r="WUY36" s="43"/>
      <c r="WUZ36" s="43"/>
      <c r="WVA36" s="43"/>
      <c r="WVB36" s="43"/>
      <c r="WVC36" s="43"/>
      <c r="WVD36" s="43"/>
      <c r="WVE36" s="43"/>
      <c r="WVF36" s="43"/>
      <c r="WVG36" s="43"/>
      <c r="WVH36" s="43"/>
      <c r="WVI36" s="43"/>
      <c r="WVJ36" s="43"/>
      <c r="WVK36" s="43"/>
      <c r="WVL36" s="43"/>
      <c r="WVM36" s="43"/>
      <c r="WVN36" s="43"/>
      <c r="WVO36" s="43"/>
      <c r="WVP36" s="43"/>
      <c r="WVQ36" s="43"/>
      <c r="WVR36" s="43"/>
      <c r="WVS36" s="43"/>
      <c r="WVT36" s="43"/>
      <c r="WVU36" s="43"/>
      <c r="WVV36" s="43"/>
      <c r="WVW36" s="43"/>
      <c r="WVX36" s="43"/>
      <c r="WVY36" s="43"/>
      <c r="WVZ36" s="43"/>
      <c r="WWA36" s="43"/>
      <c r="WWB36" s="43"/>
      <c r="WWC36" s="43"/>
      <c r="WWD36" s="43"/>
      <c r="WWE36" s="43"/>
      <c r="WWF36" s="43"/>
      <c r="WWG36" s="43"/>
      <c r="WWH36" s="43"/>
      <c r="WWI36" s="43"/>
      <c r="WWJ36" s="43"/>
      <c r="WWK36" s="43"/>
      <c r="WWL36" s="43"/>
      <c r="WWM36" s="43"/>
      <c r="WWN36" s="43"/>
      <c r="WWO36" s="43"/>
      <c r="WWP36" s="43"/>
      <c r="WWQ36" s="43"/>
      <c r="WWR36" s="43"/>
      <c r="WWS36" s="43"/>
      <c r="WWT36" s="43"/>
      <c r="WWU36" s="43"/>
      <c r="WWV36" s="43"/>
      <c r="WWW36" s="43"/>
      <c r="WWX36" s="43"/>
      <c r="WWY36" s="43"/>
      <c r="WWZ36" s="43"/>
      <c r="WXA36" s="43"/>
      <c r="WXB36" s="43"/>
      <c r="WXC36" s="43"/>
      <c r="WXD36" s="43"/>
      <c r="WXE36" s="43"/>
      <c r="WXF36" s="43"/>
      <c r="WXG36" s="43"/>
      <c r="WXH36" s="43"/>
      <c r="WXI36" s="43"/>
      <c r="WXJ36" s="43"/>
      <c r="WXK36" s="43"/>
      <c r="WXL36" s="43"/>
      <c r="WXM36" s="43"/>
      <c r="WXN36" s="43"/>
      <c r="WXO36" s="43"/>
      <c r="WXP36" s="43"/>
      <c r="WXQ36" s="43"/>
      <c r="WXR36" s="43"/>
      <c r="WXS36" s="43"/>
      <c r="WXT36" s="43"/>
      <c r="WXU36" s="43"/>
      <c r="WXV36" s="43"/>
      <c r="WXW36" s="43"/>
      <c r="WXX36" s="43"/>
      <c r="WXY36" s="43"/>
      <c r="WXZ36" s="43"/>
      <c r="WYA36" s="43"/>
      <c r="WYB36" s="43"/>
      <c r="WYC36" s="43"/>
      <c r="WYD36" s="43"/>
      <c r="WYE36" s="43"/>
      <c r="WYF36" s="43"/>
      <c r="WYG36" s="43"/>
      <c r="WYH36" s="43"/>
      <c r="WYI36" s="43"/>
      <c r="WYJ36" s="43"/>
      <c r="WYK36" s="43"/>
      <c r="WYL36" s="43"/>
      <c r="WYM36" s="43"/>
      <c r="WYN36" s="43"/>
      <c r="WYO36" s="43"/>
      <c r="WYP36" s="43"/>
      <c r="WYQ36" s="43"/>
      <c r="WYR36" s="43"/>
      <c r="WYS36" s="43"/>
      <c r="WYT36" s="43"/>
      <c r="WYU36" s="43"/>
      <c r="WYV36" s="43"/>
      <c r="WYW36" s="43"/>
      <c r="WYX36" s="43"/>
      <c r="WYY36" s="43"/>
      <c r="WYZ36" s="43"/>
      <c r="WZA36" s="43"/>
      <c r="WZB36" s="43"/>
      <c r="WZC36" s="43"/>
      <c r="WZD36" s="43"/>
      <c r="WZE36" s="43"/>
      <c r="WZF36" s="43"/>
      <c r="WZG36" s="43"/>
      <c r="WZH36" s="43"/>
      <c r="WZI36" s="43"/>
      <c r="WZJ36" s="43"/>
      <c r="WZK36" s="43"/>
      <c r="WZL36" s="43"/>
      <c r="WZM36" s="43"/>
      <c r="WZN36" s="43"/>
      <c r="WZO36" s="43"/>
      <c r="WZP36" s="43"/>
      <c r="WZQ36" s="43"/>
      <c r="WZR36" s="43"/>
      <c r="WZS36" s="43"/>
      <c r="WZT36" s="43"/>
      <c r="WZU36" s="43"/>
      <c r="WZV36" s="43"/>
      <c r="WZW36" s="43"/>
      <c r="WZX36" s="43"/>
      <c r="WZY36" s="43"/>
      <c r="WZZ36" s="43"/>
      <c r="XAA36" s="43"/>
      <c r="XAB36" s="43"/>
      <c r="XAC36" s="43"/>
      <c r="XAD36" s="43"/>
      <c r="XAE36" s="43"/>
      <c r="XAF36" s="43"/>
      <c r="XAG36" s="43"/>
      <c r="XAH36" s="43"/>
      <c r="XAI36" s="43"/>
      <c r="XAJ36" s="43"/>
      <c r="XAK36" s="43"/>
      <c r="XAL36" s="43"/>
      <c r="XAM36" s="43"/>
      <c r="XAN36" s="43"/>
      <c r="XAO36" s="43"/>
      <c r="XAP36" s="43"/>
      <c r="XAQ36" s="43"/>
      <c r="XAR36" s="43"/>
      <c r="XAS36" s="43"/>
      <c r="XAT36" s="43"/>
      <c r="XAU36" s="43"/>
      <c r="XAV36" s="43"/>
      <c r="XAW36" s="43"/>
      <c r="XAX36" s="43"/>
      <c r="XAY36" s="43"/>
      <c r="XAZ36" s="43"/>
      <c r="XBA36" s="43"/>
      <c r="XBB36" s="43"/>
      <c r="XBC36" s="43"/>
      <c r="XBD36" s="43"/>
      <c r="XBE36" s="43"/>
      <c r="XBF36" s="43"/>
      <c r="XBG36" s="43"/>
      <c r="XBH36" s="43"/>
      <c r="XBI36" s="43"/>
      <c r="XBJ36" s="43"/>
      <c r="XBK36" s="43"/>
      <c r="XBL36" s="43"/>
      <c r="XBM36" s="43"/>
      <c r="XBN36" s="43"/>
      <c r="XBO36" s="43"/>
      <c r="XBP36" s="43"/>
      <c r="XBQ36" s="43"/>
      <c r="XBR36" s="43"/>
      <c r="XBS36" s="43"/>
      <c r="XBT36" s="43"/>
      <c r="XBU36" s="43"/>
      <c r="XBV36" s="43"/>
      <c r="XBW36" s="43"/>
      <c r="XBX36" s="43"/>
      <c r="XBY36" s="43"/>
      <c r="XBZ36" s="43"/>
      <c r="XCA36" s="43"/>
      <c r="XCB36" s="43"/>
      <c r="XCC36" s="43"/>
      <c r="XCD36" s="43"/>
      <c r="XCE36" s="43"/>
      <c r="XCF36" s="43"/>
      <c r="XCG36" s="43"/>
      <c r="XCH36" s="43"/>
      <c r="XCI36" s="43"/>
      <c r="XCJ36" s="43"/>
      <c r="XCK36" s="43"/>
      <c r="XCL36" s="43"/>
      <c r="XCM36" s="43"/>
      <c r="XCN36" s="43"/>
      <c r="XCO36" s="43"/>
      <c r="XCP36" s="43"/>
      <c r="XCQ36" s="43"/>
      <c r="XCR36" s="43"/>
      <c r="XCS36" s="43"/>
      <c r="XCT36" s="43"/>
      <c r="XCU36" s="43"/>
      <c r="XCV36" s="43"/>
      <c r="XCW36" s="43"/>
      <c r="XCX36" s="43"/>
      <c r="XCY36" s="43"/>
      <c r="XCZ36" s="43"/>
      <c r="XDA36" s="43"/>
      <c r="XDB36" s="43"/>
      <c r="XDC36" s="43"/>
      <c r="XDD36" s="43"/>
      <c r="XDE36" s="43"/>
      <c r="XDF36" s="43"/>
      <c r="XDG36" s="43"/>
      <c r="XDH36" s="43"/>
      <c r="XDI36" s="43"/>
      <c r="XDJ36" s="43"/>
      <c r="XDK36" s="43"/>
      <c r="XDL36" s="43"/>
      <c r="XDM36" s="43"/>
      <c r="XDN36" s="43"/>
      <c r="XDO36" s="43"/>
      <c r="XDP36" s="43"/>
      <c r="XDQ36" s="43"/>
      <c r="XDR36" s="43"/>
      <c r="XDS36" s="43"/>
      <c r="XDT36" s="43"/>
      <c r="XDU36" s="43"/>
      <c r="XDV36" s="43"/>
      <c r="XDW36" s="43"/>
      <c r="XDX36" s="43"/>
      <c r="XDY36" s="43"/>
      <c r="XDZ36" s="43"/>
      <c r="XEA36" s="43"/>
      <c r="XEB36" s="43"/>
      <c r="XEC36" s="43"/>
      <c r="XED36" s="43"/>
      <c r="XEE36" s="43"/>
      <c r="XEF36" s="43"/>
      <c r="XEG36" s="43"/>
      <c r="XEH36" s="43"/>
      <c r="XEI36" s="43"/>
      <c r="XEJ36" s="43"/>
      <c r="XEK36" s="43"/>
      <c r="XEL36" s="43"/>
      <c r="XEM36" s="43"/>
      <c r="XEN36" s="43"/>
      <c r="XEO36" s="43"/>
      <c r="XEP36" s="43"/>
      <c r="XEQ36" s="43"/>
      <c r="XER36" s="43"/>
      <c r="XES36" s="43"/>
      <c r="XET36" s="43"/>
      <c r="XEU36" s="43"/>
      <c r="XEV36" s="43"/>
      <c r="XEW36" s="43"/>
      <c r="XEX36" s="43"/>
      <c r="XEY36" s="43"/>
    </row>
    <row r="37" ht="24" spans="1:7">
      <c r="A37" s="32" t="s">
        <v>42</v>
      </c>
      <c r="B37" s="28" t="str">
        <f ca="1" t="shared" si="1"/>
        <v>FT81939363473878</v>
      </c>
      <c r="C37" s="29"/>
      <c r="D37" s="29">
        <f ca="1">ROUND(RANDBETWEEN(100000,2000000),-3)</f>
        <v>252000</v>
      </c>
      <c r="E37" s="30" t="s">
        <v>44</v>
      </c>
      <c r="F37" s="31"/>
      <c r="G37" s="31"/>
    </row>
    <row r="38" ht="24" spans="1:7">
      <c r="A38" s="32" t="s">
        <v>42</v>
      </c>
      <c r="B38" s="28" t="str">
        <f ca="1" t="shared" si="1"/>
        <v>FT61710993044121</v>
      </c>
      <c r="C38" s="29">
        <f ca="1">ROUND(RANDBETWEEN(100000,2000000),-3)</f>
        <v>972000</v>
      </c>
      <c r="D38" s="29"/>
      <c r="E38" s="30" t="s">
        <v>45</v>
      </c>
      <c r="F38" s="31"/>
      <c r="G38" s="31"/>
    </row>
    <row r="39" ht="24" spans="1:7">
      <c r="A39" s="32" t="s">
        <v>42</v>
      </c>
      <c r="B39" s="28" t="str">
        <f ca="1" t="shared" si="1"/>
        <v>FT41636031177365</v>
      </c>
      <c r="C39" s="29"/>
      <c r="D39" s="29">
        <f ca="1" t="shared" ref="D39:D44" si="7">ROUND(RANDBETWEEN(100000,2000000),-3)</f>
        <v>661000</v>
      </c>
      <c r="E39" s="30" t="s">
        <v>46</v>
      </c>
      <c r="F39" s="31"/>
      <c r="G39" s="31"/>
    </row>
    <row r="40" s="9" customFormat="1" ht="24" spans="1:16379">
      <c r="A40" s="33" t="s">
        <v>42</v>
      </c>
      <c r="B40" s="34" t="str">
        <f ca="1" t="shared" si="1"/>
        <v>FT99306428673551</v>
      </c>
      <c r="C40" s="35"/>
      <c r="D40" s="29">
        <f ca="1" t="shared" si="7"/>
        <v>262000</v>
      </c>
      <c r="E40" s="30" t="s">
        <v>47</v>
      </c>
      <c r="F40" s="36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  <c r="IR40" s="37"/>
      <c r="IS40" s="37"/>
      <c r="IT40" s="37"/>
      <c r="IU40" s="37"/>
      <c r="IV40" s="37"/>
      <c r="IW40" s="37"/>
      <c r="IX40" s="37"/>
      <c r="IY40" s="37"/>
      <c r="IZ40" s="37"/>
      <c r="JA40" s="37"/>
      <c r="JB40" s="37"/>
      <c r="JC40" s="37"/>
      <c r="JD40" s="37"/>
      <c r="JE40" s="37"/>
      <c r="JF40" s="37"/>
      <c r="JG40" s="37"/>
      <c r="JH40" s="37"/>
      <c r="JI40" s="37"/>
      <c r="JJ40" s="37"/>
      <c r="JK40" s="37"/>
      <c r="JL40" s="37"/>
      <c r="JM40" s="37"/>
      <c r="JN40" s="37"/>
      <c r="JO40" s="37"/>
      <c r="JP40" s="37"/>
      <c r="JQ40" s="37"/>
      <c r="JR40" s="37"/>
      <c r="JS40" s="37"/>
      <c r="JT40" s="37"/>
      <c r="JU40" s="37"/>
      <c r="JV40" s="37"/>
      <c r="JW40" s="37"/>
      <c r="JX40" s="37"/>
      <c r="JY40" s="37"/>
      <c r="JZ40" s="37"/>
      <c r="KA40" s="37"/>
      <c r="KB40" s="37"/>
      <c r="KC40" s="37"/>
      <c r="KD40" s="37"/>
      <c r="KE40" s="37"/>
      <c r="KF40" s="37"/>
      <c r="KG40" s="37"/>
      <c r="KH40" s="37"/>
      <c r="KI40" s="37"/>
      <c r="KJ40" s="37"/>
      <c r="KK40" s="37"/>
      <c r="KL40" s="37"/>
      <c r="KM40" s="37"/>
      <c r="KN40" s="37"/>
      <c r="KO40" s="37"/>
      <c r="KP40" s="37"/>
      <c r="KQ40" s="37"/>
      <c r="KR40" s="37"/>
      <c r="KS40" s="37"/>
      <c r="KT40" s="37"/>
      <c r="KU40" s="37"/>
      <c r="KV40" s="37"/>
      <c r="KW40" s="37"/>
      <c r="KX40" s="37"/>
      <c r="KY40" s="37"/>
      <c r="KZ40" s="37"/>
      <c r="LA40" s="37"/>
      <c r="LB40" s="37"/>
      <c r="LC40" s="37"/>
      <c r="LD40" s="37"/>
      <c r="LE40" s="37"/>
      <c r="LF40" s="37"/>
      <c r="LG40" s="37"/>
      <c r="LH40" s="37"/>
      <c r="LI40" s="37"/>
      <c r="LJ40" s="37"/>
      <c r="LK40" s="37"/>
      <c r="LL40" s="37"/>
      <c r="LM40" s="37"/>
      <c r="LN40" s="37"/>
      <c r="LO40" s="37"/>
      <c r="LP40" s="37"/>
      <c r="LQ40" s="37"/>
      <c r="LR40" s="37"/>
      <c r="LS40" s="37"/>
      <c r="LT40" s="37"/>
      <c r="LU40" s="37"/>
      <c r="LV40" s="37"/>
      <c r="LW40" s="37"/>
      <c r="LX40" s="37"/>
      <c r="LY40" s="37"/>
      <c r="LZ40" s="37"/>
      <c r="MA40" s="37"/>
      <c r="MB40" s="37"/>
      <c r="MC40" s="37"/>
      <c r="MD40" s="37"/>
      <c r="ME40" s="37"/>
      <c r="MF40" s="37"/>
      <c r="MG40" s="37"/>
      <c r="MH40" s="37"/>
      <c r="MI40" s="37"/>
      <c r="MJ40" s="37"/>
      <c r="MK40" s="37"/>
      <c r="ML40" s="37"/>
      <c r="MM40" s="37"/>
      <c r="MN40" s="37"/>
      <c r="MO40" s="37"/>
      <c r="MP40" s="37"/>
      <c r="MQ40" s="37"/>
      <c r="MR40" s="37"/>
      <c r="MS40" s="37"/>
      <c r="MT40" s="37"/>
      <c r="MU40" s="37"/>
      <c r="MV40" s="37"/>
      <c r="MW40" s="37"/>
      <c r="MX40" s="37"/>
      <c r="MY40" s="37"/>
      <c r="MZ40" s="37"/>
      <c r="NA40" s="37"/>
      <c r="NB40" s="37"/>
      <c r="NC40" s="37"/>
      <c r="ND40" s="37"/>
      <c r="NE40" s="37"/>
      <c r="NF40" s="37"/>
      <c r="NG40" s="37"/>
      <c r="NH40" s="37"/>
      <c r="NI40" s="37"/>
      <c r="NJ40" s="37"/>
      <c r="NK40" s="37"/>
      <c r="NL40" s="37"/>
      <c r="NM40" s="37"/>
      <c r="NN40" s="37"/>
      <c r="NO40" s="37"/>
      <c r="NP40" s="37"/>
      <c r="NQ40" s="37"/>
      <c r="NR40" s="37"/>
      <c r="NS40" s="37"/>
      <c r="NT40" s="37"/>
      <c r="NU40" s="37"/>
      <c r="NV40" s="37"/>
      <c r="NW40" s="37"/>
      <c r="NX40" s="37"/>
      <c r="NY40" s="37"/>
      <c r="NZ40" s="37"/>
      <c r="OA40" s="37"/>
      <c r="OB40" s="37"/>
      <c r="OC40" s="37"/>
      <c r="OD40" s="37"/>
      <c r="OE40" s="37"/>
      <c r="OF40" s="37"/>
      <c r="OG40" s="37"/>
      <c r="OH40" s="37"/>
      <c r="OI40" s="37"/>
      <c r="OJ40" s="37"/>
      <c r="OK40" s="37"/>
      <c r="OL40" s="37"/>
      <c r="OM40" s="37"/>
      <c r="ON40" s="37"/>
      <c r="OO40" s="37"/>
      <c r="OP40" s="37"/>
      <c r="OQ40" s="37"/>
      <c r="OR40" s="37"/>
      <c r="OS40" s="37"/>
      <c r="OT40" s="37"/>
      <c r="OU40" s="37"/>
      <c r="OV40" s="37"/>
      <c r="OW40" s="37"/>
      <c r="OX40" s="37"/>
      <c r="OY40" s="37"/>
      <c r="OZ40" s="37"/>
      <c r="PA40" s="37"/>
      <c r="PB40" s="37"/>
      <c r="PC40" s="37"/>
      <c r="PD40" s="37"/>
      <c r="PE40" s="37"/>
      <c r="PF40" s="37"/>
      <c r="PG40" s="37"/>
      <c r="PH40" s="37"/>
      <c r="PI40" s="37"/>
      <c r="PJ40" s="37"/>
      <c r="PK40" s="37"/>
      <c r="PL40" s="37"/>
      <c r="PM40" s="37"/>
      <c r="PN40" s="37"/>
      <c r="PO40" s="37"/>
      <c r="PP40" s="37"/>
      <c r="PQ40" s="37"/>
      <c r="PR40" s="37"/>
      <c r="PS40" s="37"/>
      <c r="PT40" s="37"/>
      <c r="PU40" s="37"/>
      <c r="PV40" s="37"/>
      <c r="PW40" s="37"/>
      <c r="PX40" s="37"/>
      <c r="PY40" s="37"/>
      <c r="PZ40" s="37"/>
      <c r="QA40" s="37"/>
      <c r="QB40" s="37"/>
      <c r="QC40" s="37"/>
      <c r="QD40" s="37"/>
      <c r="QE40" s="37"/>
      <c r="QF40" s="37"/>
      <c r="QG40" s="37"/>
      <c r="QH40" s="37"/>
      <c r="QI40" s="37"/>
      <c r="QJ40" s="37"/>
      <c r="QK40" s="37"/>
      <c r="QL40" s="37"/>
      <c r="QM40" s="37"/>
      <c r="QN40" s="37"/>
      <c r="QO40" s="37"/>
      <c r="QP40" s="37"/>
      <c r="QQ40" s="37"/>
      <c r="QR40" s="37"/>
      <c r="QS40" s="37"/>
      <c r="QT40" s="37"/>
      <c r="QU40" s="37"/>
      <c r="QV40" s="37"/>
      <c r="QW40" s="37"/>
      <c r="QX40" s="37"/>
      <c r="QY40" s="37"/>
      <c r="QZ40" s="37"/>
      <c r="RA40" s="37"/>
      <c r="RB40" s="37"/>
      <c r="RC40" s="37"/>
      <c r="RD40" s="37"/>
      <c r="RE40" s="37"/>
      <c r="RF40" s="37"/>
      <c r="RG40" s="37"/>
      <c r="RH40" s="37"/>
      <c r="RI40" s="37"/>
      <c r="RJ40" s="37"/>
      <c r="RK40" s="37"/>
      <c r="RL40" s="37"/>
      <c r="RM40" s="37"/>
      <c r="RN40" s="37"/>
      <c r="RO40" s="37"/>
      <c r="RP40" s="37"/>
      <c r="RQ40" s="37"/>
      <c r="RR40" s="37"/>
      <c r="RS40" s="37"/>
      <c r="RT40" s="37"/>
      <c r="RU40" s="37"/>
      <c r="RV40" s="37"/>
      <c r="RW40" s="37"/>
      <c r="RX40" s="37"/>
      <c r="RY40" s="37"/>
      <c r="RZ40" s="37"/>
      <c r="SA40" s="37"/>
      <c r="SB40" s="37"/>
      <c r="SC40" s="37"/>
      <c r="SD40" s="37"/>
      <c r="SE40" s="37"/>
      <c r="SF40" s="37"/>
      <c r="SG40" s="37"/>
      <c r="SH40" s="37"/>
      <c r="SI40" s="37"/>
      <c r="SJ40" s="37"/>
      <c r="SK40" s="37"/>
      <c r="SL40" s="37"/>
      <c r="SM40" s="37"/>
      <c r="SN40" s="37"/>
      <c r="SO40" s="37"/>
      <c r="SP40" s="37"/>
      <c r="SQ40" s="37"/>
      <c r="SR40" s="37"/>
      <c r="SS40" s="37"/>
      <c r="ST40" s="37"/>
      <c r="SU40" s="37"/>
      <c r="SV40" s="37"/>
      <c r="SW40" s="37"/>
      <c r="SX40" s="37"/>
      <c r="SY40" s="37"/>
      <c r="SZ40" s="37"/>
      <c r="TA40" s="37"/>
      <c r="TB40" s="37"/>
      <c r="TC40" s="37"/>
      <c r="TD40" s="37"/>
      <c r="TE40" s="37"/>
      <c r="TF40" s="37"/>
      <c r="TG40" s="37"/>
      <c r="TH40" s="37"/>
      <c r="TI40" s="37"/>
      <c r="TJ40" s="37"/>
      <c r="TK40" s="37"/>
      <c r="TL40" s="37"/>
      <c r="TM40" s="37"/>
      <c r="TN40" s="37"/>
      <c r="TO40" s="37"/>
      <c r="TP40" s="37"/>
      <c r="TQ40" s="37"/>
      <c r="TR40" s="37"/>
      <c r="TS40" s="37"/>
      <c r="TT40" s="37"/>
      <c r="TU40" s="37"/>
      <c r="TV40" s="37"/>
      <c r="TW40" s="37"/>
      <c r="TX40" s="37"/>
      <c r="TY40" s="37"/>
      <c r="TZ40" s="37"/>
      <c r="UA40" s="37"/>
      <c r="UB40" s="37"/>
      <c r="UC40" s="37"/>
      <c r="UD40" s="37"/>
      <c r="UE40" s="37"/>
      <c r="UF40" s="37"/>
      <c r="UG40" s="37"/>
      <c r="UH40" s="37"/>
      <c r="UI40" s="37"/>
      <c r="UJ40" s="37"/>
      <c r="UK40" s="37"/>
      <c r="UL40" s="37"/>
      <c r="UM40" s="37"/>
      <c r="UN40" s="37"/>
      <c r="UO40" s="37"/>
      <c r="UP40" s="37"/>
      <c r="UQ40" s="37"/>
      <c r="UR40" s="37"/>
      <c r="US40" s="37"/>
      <c r="UT40" s="37"/>
      <c r="UU40" s="37"/>
      <c r="UV40" s="37"/>
      <c r="UW40" s="37"/>
      <c r="UX40" s="37"/>
      <c r="UY40" s="37"/>
      <c r="UZ40" s="37"/>
      <c r="VA40" s="37"/>
      <c r="VB40" s="37"/>
      <c r="VC40" s="37"/>
      <c r="VD40" s="37"/>
      <c r="VE40" s="37"/>
      <c r="VF40" s="37"/>
      <c r="VG40" s="37"/>
      <c r="VH40" s="37"/>
      <c r="VI40" s="37"/>
      <c r="VJ40" s="37"/>
      <c r="VK40" s="37"/>
      <c r="VL40" s="37"/>
      <c r="VM40" s="37"/>
      <c r="VN40" s="37"/>
      <c r="VO40" s="37"/>
      <c r="VP40" s="37"/>
      <c r="VQ40" s="37"/>
      <c r="VR40" s="37"/>
      <c r="VS40" s="37"/>
      <c r="VT40" s="37"/>
      <c r="VU40" s="37"/>
      <c r="VV40" s="37"/>
      <c r="VW40" s="37"/>
      <c r="VX40" s="37"/>
      <c r="VY40" s="37"/>
      <c r="VZ40" s="37"/>
      <c r="WA40" s="37"/>
      <c r="WB40" s="37"/>
      <c r="WC40" s="37"/>
      <c r="WD40" s="37"/>
      <c r="WE40" s="37"/>
      <c r="WF40" s="37"/>
      <c r="WG40" s="37"/>
      <c r="WH40" s="37"/>
      <c r="WI40" s="37"/>
      <c r="WJ40" s="37"/>
      <c r="WK40" s="37"/>
      <c r="WL40" s="37"/>
      <c r="WM40" s="37"/>
      <c r="WN40" s="37"/>
      <c r="WO40" s="37"/>
      <c r="WP40" s="37"/>
      <c r="WQ40" s="37"/>
      <c r="WR40" s="37"/>
      <c r="WS40" s="37"/>
      <c r="WT40" s="37"/>
      <c r="WU40" s="37"/>
      <c r="WV40" s="37"/>
      <c r="WW40" s="37"/>
      <c r="WX40" s="37"/>
      <c r="WY40" s="37"/>
      <c r="WZ40" s="37"/>
      <c r="XA40" s="37"/>
      <c r="XB40" s="37"/>
      <c r="XC40" s="37"/>
      <c r="XD40" s="37"/>
      <c r="XE40" s="37"/>
      <c r="XF40" s="37"/>
      <c r="XG40" s="37"/>
      <c r="XH40" s="37"/>
      <c r="XI40" s="37"/>
      <c r="XJ40" s="37"/>
      <c r="XK40" s="37"/>
      <c r="XL40" s="37"/>
      <c r="XM40" s="37"/>
      <c r="XN40" s="37"/>
      <c r="XO40" s="37"/>
      <c r="XP40" s="37"/>
      <c r="XQ40" s="37"/>
      <c r="XR40" s="37"/>
      <c r="XS40" s="37"/>
      <c r="XT40" s="37"/>
      <c r="XU40" s="37"/>
      <c r="XV40" s="37"/>
      <c r="XW40" s="37"/>
      <c r="XX40" s="37"/>
      <c r="XY40" s="37"/>
      <c r="XZ40" s="37"/>
      <c r="YA40" s="37"/>
      <c r="YB40" s="37"/>
      <c r="YC40" s="37"/>
      <c r="YD40" s="37"/>
      <c r="YE40" s="37"/>
      <c r="YF40" s="37"/>
      <c r="YG40" s="37"/>
      <c r="YH40" s="37"/>
      <c r="YI40" s="37"/>
      <c r="YJ40" s="37"/>
      <c r="YK40" s="37"/>
      <c r="YL40" s="37"/>
      <c r="YM40" s="37"/>
      <c r="YN40" s="37"/>
      <c r="YO40" s="37"/>
      <c r="YP40" s="37"/>
      <c r="YQ40" s="37"/>
      <c r="YR40" s="37"/>
      <c r="YS40" s="37"/>
      <c r="YT40" s="37"/>
      <c r="YU40" s="37"/>
      <c r="YV40" s="37"/>
      <c r="YW40" s="37"/>
      <c r="YX40" s="37"/>
      <c r="YY40" s="37"/>
      <c r="YZ40" s="37"/>
      <c r="ZA40" s="37"/>
      <c r="ZB40" s="37"/>
      <c r="ZC40" s="37"/>
      <c r="ZD40" s="37"/>
      <c r="ZE40" s="37"/>
      <c r="ZF40" s="37"/>
      <c r="ZG40" s="37"/>
      <c r="ZH40" s="37"/>
      <c r="ZI40" s="37"/>
      <c r="ZJ40" s="37"/>
      <c r="ZK40" s="37"/>
      <c r="ZL40" s="37"/>
      <c r="ZM40" s="37"/>
      <c r="ZN40" s="37"/>
      <c r="ZO40" s="37"/>
      <c r="ZP40" s="37"/>
      <c r="ZQ40" s="37"/>
      <c r="ZR40" s="37"/>
      <c r="ZS40" s="37"/>
      <c r="ZT40" s="37"/>
      <c r="ZU40" s="37"/>
      <c r="ZV40" s="37"/>
      <c r="ZW40" s="37"/>
      <c r="ZX40" s="37"/>
      <c r="ZY40" s="37"/>
      <c r="ZZ40" s="37"/>
      <c r="AAA40" s="37"/>
      <c r="AAB40" s="37"/>
      <c r="AAC40" s="37"/>
      <c r="AAD40" s="37"/>
      <c r="AAE40" s="37"/>
      <c r="AAF40" s="37"/>
      <c r="AAG40" s="37"/>
      <c r="AAH40" s="37"/>
      <c r="AAI40" s="37"/>
      <c r="AAJ40" s="37"/>
      <c r="AAK40" s="37"/>
      <c r="AAL40" s="37"/>
      <c r="AAM40" s="37"/>
      <c r="AAN40" s="37"/>
      <c r="AAO40" s="37"/>
      <c r="AAP40" s="37"/>
      <c r="AAQ40" s="37"/>
      <c r="AAR40" s="37"/>
      <c r="AAS40" s="37"/>
      <c r="AAT40" s="37"/>
      <c r="AAU40" s="37"/>
      <c r="AAV40" s="37"/>
      <c r="AAW40" s="37"/>
      <c r="AAX40" s="37"/>
      <c r="AAY40" s="37"/>
      <c r="AAZ40" s="37"/>
      <c r="ABA40" s="37"/>
      <c r="ABB40" s="37"/>
      <c r="ABC40" s="37"/>
      <c r="ABD40" s="37"/>
      <c r="ABE40" s="37"/>
      <c r="ABF40" s="37"/>
      <c r="ABG40" s="37"/>
      <c r="ABH40" s="37"/>
      <c r="ABI40" s="37"/>
      <c r="ABJ40" s="37"/>
      <c r="ABK40" s="37"/>
      <c r="ABL40" s="37"/>
      <c r="ABM40" s="37"/>
      <c r="ABN40" s="37"/>
      <c r="ABO40" s="37"/>
      <c r="ABP40" s="37"/>
      <c r="ABQ40" s="37"/>
      <c r="ABR40" s="37"/>
      <c r="ABS40" s="37"/>
      <c r="ABT40" s="37"/>
      <c r="ABU40" s="37"/>
      <c r="ABV40" s="37"/>
      <c r="ABW40" s="37"/>
      <c r="ABX40" s="37"/>
      <c r="ABY40" s="37"/>
      <c r="ABZ40" s="37"/>
      <c r="ACA40" s="37"/>
      <c r="ACB40" s="37"/>
      <c r="ACC40" s="37"/>
      <c r="ACD40" s="37"/>
      <c r="ACE40" s="37"/>
      <c r="ACF40" s="37"/>
      <c r="ACG40" s="37"/>
      <c r="ACH40" s="37"/>
      <c r="ACI40" s="37"/>
      <c r="ACJ40" s="37"/>
      <c r="ACK40" s="37"/>
      <c r="ACL40" s="37"/>
      <c r="ACM40" s="37"/>
      <c r="ACN40" s="37"/>
      <c r="ACO40" s="37"/>
      <c r="ACP40" s="37"/>
      <c r="ACQ40" s="37"/>
      <c r="ACR40" s="37"/>
      <c r="ACS40" s="37"/>
      <c r="ACT40" s="37"/>
      <c r="ACU40" s="37"/>
      <c r="ACV40" s="37"/>
      <c r="ACW40" s="37"/>
      <c r="ACX40" s="37"/>
      <c r="ACY40" s="37"/>
      <c r="ACZ40" s="37"/>
      <c r="ADA40" s="37"/>
      <c r="ADB40" s="37"/>
      <c r="ADC40" s="37"/>
      <c r="ADD40" s="37"/>
      <c r="ADE40" s="37"/>
      <c r="ADF40" s="37"/>
      <c r="ADG40" s="37"/>
      <c r="ADH40" s="37"/>
      <c r="ADI40" s="37"/>
      <c r="ADJ40" s="37"/>
      <c r="ADK40" s="37"/>
      <c r="ADL40" s="37"/>
      <c r="ADM40" s="37"/>
      <c r="ADN40" s="37"/>
      <c r="ADO40" s="37"/>
      <c r="ADP40" s="37"/>
      <c r="ADQ40" s="37"/>
      <c r="ADR40" s="37"/>
      <c r="ADS40" s="37"/>
      <c r="ADT40" s="37"/>
      <c r="ADU40" s="37"/>
      <c r="ADV40" s="37"/>
      <c r="ADW40" s="37"/>
      <c r="ADX40" s="37"/>
      <c r="ADY40" s="37"/>
      <c r="ADZ40" s="37"/>
      <c r="AEA40" s="37"/>
      <c r="AEB40" s="37"/>
      <c r="AEC40" s="37"/>
      <c r="AED40" s="37"/>
      <c r="AEE40" s="37"/>
      <c r="AEF40" s="37"/>
      <c r="AEG40" s="37"/>
      <c r="AEH40" s="37"/>
      <c r="AEI40" s="37"/>
      <c r="AEJ40" s="37"/>
      <c r="AEK40" s="37"/>
      <c r="AEL40" s="37"/>
      <c r="AEM40" s="37"/>
      <c r="AEN40" s="37"/>
      <c r="AEO40" s="37"/>
      <c r="AEP40" s="37"/>
      <c r="AEQ40" s="37"/>
      <c r="AER40" s="37"/>
      <c r="AES40" s="37"/>
      <c r="AET40" s="37"/>
      <c r="AEU40" s="37"/>
      <c r="AEV40" s="37"/>
      <c r="AEW40" s="37"/>
      <c r="AEX40" s="37"/>
      <c r="AEY40" s="37"/>
      <c r="AEZ40" s="37"/>
      <c r="AFA40" s="37"/>
      <c r="AFB40" s="37"/>
      <c r="AFC40" s="37"/>
      <c r="AFD40" s="37"/>
      <c r="AFE40" s="37"/>
      <c r="AFF40" s="37"/>
      <c r="AFG40" s="37"/>
      <c r="AFH40" s="37"/>
      <c r="AFI40" s="37"/>
      <c r="AFJ40" s="37"/>
      <c r="AFK40" s="37"/>
      <c r="AFL40" s="37"/>
      <c r="AFM40" s="37"/>
      <c r="AFN40" s="37"/>
      <c r="AFO40" s="37"/>
      <c r="AFP40" s="37"/>
      <c r="AFQ40" s="37"/>
      <c r="AFR40" s="37"/>
      <c r="AFS40" s="37"/>
      <c r="AFT40" s="37"/>
      <c r="AFU40" s="37"/>
      <c r="AFV40" s="37"/>
      <c r="AFW40" s="37"/>
      <c r="AFX40" s="37"/>
      <c r="AFY40" s="37"/>
      <c r="AFZ40" s="37"/>
      <c r="AGA40" s="37"/>
      <c r="AGB40" s="37"/>
      <c r="AGC40" s="37"/>
      <c r="AGD40" s="37"/>
      <c r="AGE40" s="37"/>
      <c r="AGF40" s="37"/>
      <c r="AGG40" s="37"/>
      <c r="AGH40" s="37"/>
      <c r="AGI40" s="37"/>
      <c r="AGJ40" s="37"/>
      <c r="AGK40" s="37"/>
      <c r="AGL40" s="37"/>
      <c r="AGM40" s="37"/>
      <c r="AGN40" s="37"/>
      <c r="AGO40" s="37"/>
      <c r="AGP40" s="37"/>
      <c r="AGQ40" s="37"/>
      <c r="AGR40" s="37"/>
      <c r="AGS40" s="37"/>
      <c r="AGT40" s="37"/>
      <c r="AGU40" s="37"/>
      <c r="AGV40" s="37"/>
      <c r="AGW40" s="37"/>
      <c r="AGX40" s="37"/>
      <c r="AGY40" s="37"/>
      <c r="AGZ40" s="37"/>
      <c r="AHA40" s="37"/>
      <c r="AHB40" s="37"/>
      <c r="AHC40" s="37"/>
      <c r="AHD40" s="37"/>
      <c r="AHE40" s="37"/>
      <c r="AHF40" s="37"/>
      <c r="AHG40" s="37"/>
      <c r="AHH40" s="37"/>
      <c r="AHI40" s="37"/>
      <c r="AHJ40" s="37"/>
      <c r="AHK40" s="37"/>
      <c r="AHL40" s="37"/>
      <c r="AHM40" s="37"/>
      <c r="AHN40" s="37"/>
      <c r="AHO40" s="37"/>
      <c r="AHP40" s="37"/>
      <c r="AHQ40" s="37"/>
      <c r="AHR40" s="37"/>
      <c r="AHS40" s="37"/>
      <c r="AHT40" s="37"/>
      <c r="AHU40" s="37"/>
      <c r="AHV40" s="37"/>
      <c r="AHW40" s="37"/>
      <c r="AHX40" s="37"/>
      <c r="AHY40" s="37"/>
      <c r="AHZ40" s="37"/>
      <c r="AIA40" s="37"/>
      <c r="AIB40" s="37"/>
      <c r="AIC40" s="37"/>
      <c r="AID40" s="37"/>
      <c r="AIE40" s="37"/>
      <c r="AIF40" s="37"/>
      <c r="AIG40" s="37"/>
      <c r="AIH40" s="37"/>
      <c r="AII40" s="37"/>
      <c r="AIJ40" s="37"/>
      <c r="AIK40" s="37"/>
      <c r="AIL40" s="37"/>
      <c r="AIM40" s="37"/>
      <c r="AIN40" s="37"/>
      <c r="AIO40" s="37"/>
      <c r="AIP40" s="37"/>
      <c r="AIQ40" s="37"/>
      <c r="AIR40" s="37"/>
      <c r="AIS40" s="37"/>
      <c r="AIT40" s="37"/>
      <c r="AIU40" s="37"/>
      <c r="AIV40" s="37"/>
      <c r="AIW40" s="37"/>
      <c r="AIX40" s="37"/>
      <c r="AIY40" s="37"/>
      <c r="AIZ40" s="37"/>
      <c r="AJA40" s="37"/>
      <c r="AJB40" s="37"/>
      <c r="AJC40" s="37"/>
      <c r="AJD40" s="37"/>
      <c r="AJE40" s="37"/>
      <c r="AJF40" s="37"/>
      <c r="AJG40" s="37"/>
      <c r="AJH40" s="37"/>
      <c r="AJI40" s="37"/>
      <c r="AJJ40" s="37"/>
      <c r="AJK40" s="37"/>
      <c r="AJL40" s="37"/>
      <c r="AJM40" s="37"/>
      <c r="AJN40" s="37"/>
      <c r="AJO40" s="37"/>
      <c r="AJP40" s="37"/>
      <c r="AJQ40" s="37"/>
      <c r="AJR40" s="37"/>
      <c r="AJS40" s="37"/>
      <c r="AJT40" s="37"/>
      <c r="AJU40" s="37"/>
      <c r="AJV40" s="37"/>
      <c r="AJW40" s="37"/>
      <c r="AJX40" s="37"/>
      <c r="AJY40" s="37"/>
      <c r="AJZ40" s="37"/>
      <c r="AKA40" s="37"/>
      <c r="AKB40" s="37"/>
      <c r="AKC40" s="37"/>
      <c r="AKD40" s="37"/>
      <c r="AKE40" s="37"/>
      <c r="AKF40" s="37"/>
      <c r="AKG40" s="37"/>
      <c r="AKH40" s="37"/>
      <c r="AKI40" s="37"/>
      <c r="AKJ40" s="37"/>
      <c r="AKK40" s="37"/>
      <c r="AKL40" s="37"/>
      <c r="AKM40" s="37"/>
      <c r="AKN40" s="37"/>
      <c r="AKO40" s="37"/>
      <c r="AKP40" s="37"/>
      <c r="AKQ40" s="37"/>
      <c r="AKR40" s="37"/>
      <c r="AKS40" s="37"/>
      <c r="AKT40" s="37"/>
      <c r="AKU40" s="37"/>
      <c r="AKV40" s="37"/>
      <c r="AKW40" s="37"/>
      <c r="AKX40" s="37"/>
      <c r="AKY40" s="37"/>
      <c r="AKZ40" s="37"/>
      <c r="ALA40" s="37"/>
      <c r="ALB40" s="37"/>
      <c r="ALC40" s="37"/>
      <c r="ALD40" s="37"/>
      <c r="ALE40" s="37"/>
      <c r="ALF40" s="37"/>
      <c r="ALG40" s="37"/>
      <c r="ALH40" s="37"/>
      <c r="ALI40" s="37"/>
      <c r="ALJ40" s="37"/>
      <c r="ALK40" s="37"/>
      <c r="ALL40" s="37"/>
      <c r="ALM40" s="37"/>
      <c r="ALN40" s="37"/>
      <c r="ALO40" s="37"/>
      <c r="ALP40" s="37"/>
      <c r="ALQ40" s="37"/>
      <c r="ALR40" s="37"/>
      <c r="ALS40" s="37"/>
      <c r="ALT40" s="37"/>
      <c r="ALU40" s="37"/>
      <c r="ALV40" s="37"/>
      <c r="ALW40" s="37"/>
      <c r="ALX40" s="37"/>
      <c r="ALY40" s="37"/>
      <c r="ALZ40" s="37"/>
      <c r="AMA40" s="37"/>
      <c r="AMB40" s="37"/>
      <c r="AMC40" s="37"/>
      <c r="AMD40" s="37"/>
      <c r="AME40" s="37"/>
      <c r="AMF40" s="37"/>
      <c r="AMG40" s="37"/>
      <c r="AMH40" s="37"/>
      <c r="AMI40" s="37"/>
      <c r="AMJ40" s="37"/>
      <c r="AMK40" s="37"/>
      <c r="AML40" s="37"/>
      <c r="AMM40" s="37"/>
      <c r="AMN40" s="37"/>
      <c r="AMO40" s="37"/>
      <c r="AMP40" s="37"/>
      <c r="AMQ40" s="37"/>
      <c r="AMR40" s="37"/>
      <c r="AMS40" s="37"/>
      <c r="AMT40" s="37"/>
      <c r="AMU40" s="37"/>
      <c r="AMV40" s="37"/>
      <c r="AMW40" s="37"/>
      <c r="AMX40" s="37"/>
      <c r="AMY40" s="37"/>
      <c r="AMZ40" s="37"/>
      <c r="ANA40" s="37"/>
      <c r="ANB40" s="37"/>
      <c r="ANC40" s="37"/>
      <c r="AND40" s="37"/>
      <c r="ANE40" s="37"/>
      <c r="ANF40" s="37"/>
      <c r="ANG40" s="37"/>
      <c r="ANH40" s="37"/>
      <c r="ANI40" s="37"/>
      <c r="ANJ40" s="37"/>
      <c r="ANK40" s="37"/>
      <c r="ANL40" s="37"/>
      <c r="ANM40" s="37"/>
      <c r="ANN40" s="37"/>
      <c r="ANO40" s="37"/>
      <c r="ANP40" s="37"/>
      <c r="ANQ40" s="37"/>
      <c r="ANR40" s="37"/>
      <c r="ANS40" s="37"/>
      <c r="ANT40" s="37"/>
      <c r="ANU40" s="37"/>
      <c r="ANV40" s="37"/>
      <c r="ANW40" s="37"/>
      <c r="ANX40" s="37"/>
      <c r="ANY40" s="37"/>
      <c r="ANZ40" s="37"/>
      <c r="AOA40" s="37"/>
      <c r="AOB40" s="37"/>
      <c r="AOC40" s="37"/>
      <c r="AOD40" s="37"/>
      <c r="AOE40" s="37"/>
      <c r="AOF40" s="37"/>
      <c r="AOG40" s="37"/>
      <c r="AOH40" s="37"/>
      <c r="AOI40" s="37"/>
      <c r="AOJ40" s="37"/>
      <c r="AOK40" s="37"/>
      <c r="AOL40" s="37"/>
      <c r="AOM40" s="37"/>
      <c r="AON40" s="37"/>
      <c r="AOO40" s="37"/>
      <c r="AOP40" s="37"/>
      <c r="AOQ40" s="37"/>
      <c r="AOR40" s="37"/>
      <c r="AOS40" s="37"/>
      <c r="AOT40" s="37"/>
      <c r="AOU40" s="37"/>
      <c r="AOV40" s="37"/>
      <c r="AOW40" s="37"/>
      <c r="AOX40" s="37"/>
      <c r="AOY40" s="37"/>
      <c r="AOZ40" s="37"/>
      <c r="APA40" s="37"/>
      <c r="APB40" s="37"/>
      <c r="APC40" s="37"/>
      <c r="APD40" s="37"/>
      <c r="APE40" s="37"/>
      <c r="APF40" s="37"/>
      <c r="APG40" s="37"/>
      <c r="APH40" s="37"/>
      <c r="API40" s="37"/>
      <c r="APJ40" s="37"/>
      <c r="APK40" s="37"/>
      <c r="APL40" s="37"/>
      <c r="APM40" s="37"/>
      <c r="APN40" s="37"/>
      <c r="APO40" s="37"/>
      <c r="APP40" s="37"/>
      <c r="APQ40" s="37"/>
      <c r="APR40" s="37"/>
      <c r="APS40" s="37"/>
      <c r="APT40" s="37"/>
      <c r="APU40" s="37"/>
      <c r="APV40" s="37"/>
      <c r="APW40" s="37"/>
      <c r="APX40" s="37"/>
      <c r="APY40" s="37"/>
      <c r="APZ40" s="37"/>
      <c r="AQA40" s="37"/>
      <c r="AQB40" s="37"/>
      <c r="AQC40" s="37"/>
      <c r="AQD40" s="37"/>
      <c r="AQE40" s="37"/>
      <c r="AQF40" s="37"/>
      <c r="AQG40" s="37"/>
      <c r="AQH40" s="37"/>
      <c r="AQI40" s="37"/>
      <c r="AQJ40" s="37"/>
      <c r="AQK40" s="37"/>
      <c r="AQL40" s="37"/>
      <c r="AQM40" s="37"/>
      <c r="AQN40" s="37"/>
      <c r="AQO40" s="37"/>
      <c r="AQP40" s="37"/>
      <c r="AQQ40" s="37"/>
      <c r="AQR40" s="37"/>
      <c r="AQS40" s="37"/>
      <c r="AQT40" s="37"/>
      <c r="AQU40" s="37"/>
      <c r="AQV40" s="37"/>
      <c r="AQW40" s="37"/>
      <c r="AQX40" s="37"/>
      <c r="AQY40" s="37"/>
      <c r="AQZ40" s="37"/>
      <c r="ARA40" s="37"/>
      <c r="ARB40" s="37"/>
      <c r="ARC40" s="37"/>
      <c r="ARD40" s="37"/>
      <c r="ARE40" s="37"/>
      <c r="ARF40" s="37"/>
      <c r="ARG40" s="37"/>
      <c r="ARH40" s="37"/>
      <c r="ARI40" s="37"/>
      <c r="ARJ40" s="37"/>
      <c r="ARK40" s="37"/>
      <c r="ARL40" s="37"/>
      <c r="ARM40" s="37"/>
      <c r="ARN40" s="37"/>
      <c r="ARO40" s="37"/>
      <c r="ARP40" s="37"/>
      <c r="ARQ40" s="37"/>
      <c r="ARR40" s="37"/>
      <c r="ARS40" s="37"/>
      <c r="ART40" s="37"/>
      <c r="ARU40" s="37"/>
      <c r="ARV40" s="37"/>
      <c r="ARW40" s="37"/>
      <c r="ARX40" s="37"/>
      <c r="ARY40" s="37"/>
      <c r="ARZ40" s="37"/>
      <c r="ASA40" s="37"/>
      <c r="ASB40" s="37"/>
      <c r="ASC40" s="37"/>
      <c r="ASD40" s="37"/>
      <c r="ASE40" s="37"/>
      <c r="ASF40" s="37"/>
      <c r="ASG40" s="37"/>
      <c r="ASH40" s="37"/>
      <c r="ASI40" s="37"/>
      <c r="ASJ40" s="37"/>
      <c r="ASK40" s="37"/>
      <c r="ASL40" s="37"/>
      <c r="ASM40" s="37"/>
      <c r="ASN40" s="37"/>
      <c r="ASO40" s="37"/>
      <c r="ASP40" s="37"/>
      <c r="ASQ40" s="37"/>
      <c r="ASR40" s="37"/>
      <c r="ASS40" s="37"/>
      <c r="AST40" s="37"/>
      <c r="ASU40" s="37"/>
      <c r="ASV40" s="37"/>
      <c r="ASW40" s="37"/>
      <c r="ASX40" s="37"/>
      <c r="ASY40" s="37"/>
      <c r="ASZ40" s="37"/>
      <c r="ATA40" s="37"/>
      <c r="ATB40" s="37"/>
      <c r="ATC40" s="37"/>
      <c r="ATD40" s="37"/>
      <c r="ATE40" s="37"/>
      <c r="ATF40" s="37"/>
      <c r="ATG40" s="37"/>
      <c r="ATH40" s="37"/>
      <c r="ATI40" s="37"/>
      <c r="ATJ40" s="37"/>
      <c r="ATK40" s="37"/>
      <c r="ATL40" s="37"/>
      <c r="ATM40" s="37"/>
      <c r="ATN40" s="37"/>
      <c r="ATO40" s="37"/>
      <c r="ATP40" s="37"/>
      <c r="ATQ40" s="37"/>
      <c r="ATR40" s="37"/>
      <c r="ATS40" s="37"/>
      <c r="ATT40" s="37"/>
      <c r="ATU40" s="37"/>
      <c r="ATV40" s="37"/>
      <c r="ATW40" s="37"/>
      <c r="ATX40" s="37"/>
      <c r="ATY40" s="37"/>
      <c r="ATZ40" s="37"/>
      <c r="AUA40" s="37"/>
      <c r="AUB40" s="37"/>
      <c r="AUC40" s="37"/>
      <c r="AUD40" s="37"/>
      <c r="AUE40" s="37"/>
      <c r="AUF40" s="37"/>
      <c r="AUG40" s="37"/>
      <c r="AUH40" s="37"/>
      <c r="AUI40" s="37"/>
      <c r="AUJ40" s="37"/>
      <c r="AUK40" s="37"/>
      <c r="AUL40" s="37"/>
      <c r="AUM40" s="37"/>
      <c r="AUN40" s="37"/>
      <c r="AUO40" s="37"/>
      <c r="AUP40" s="37"/>
      <c r="AUQ40" s="37"/>
      <c r="AUR40" s="37"/>
      <c r="AUS40" s="37"/>
      <c r="AUT40" s="37"/>
      <c r="AUU40" s="37"/>
      <c r="AUV40" s="37"/>
      <c r="AUW40" s="37"/>
      <c r="AUX40" s="37"/>
      <c r="AUY40" s="37"/>
      <c r="AUZ40" s="37"/>
      <c r="AVA40" s="37"/>
      <c r="AVB40" s="37"/>
      <c r="AVC40" s="37"/>
      <c r="AVD40" s="37"/>
      <c r="AVE40" s="37"/>
      <c r="AVF40" s="37"/>
      <c r="AVG40" s="37"/>
      <c r="AVH40" s="37"/>
      <c r="AVI40" s="37"/>
      <c r="AVJ40" s="37"/>
      <c r="AVK40" s="37"/>
      <c r="AVL40" s="37"/>
      <c r="AVM40" s="37"/>
      <c r="AVN40" s="37"/>
      <c r="AVO40" s="37"/>
      <c r="AVP40" s="37"/>
      <c r="AVQ40" s="37"/>
      <c r="AVR40" s="37"/>
      <c r="AVS40" s="37"/>
      <c r="AVT40" s="37"/>
      <c r="AVU40" s="37"/>
      <c r="AVV40" s="37"/>
      <c r="AVW40" s="37"/>
      <c r="AVX40" s="37"/>
      <c r="AVY40" s="37"/>
      <c r="AVZ40" s="37"/>
      <c r="AWA40" s="37"/>
      <c r="AWB40" s="37"/>
      <c r="AWC40" s="37"/>
      <c r="AWD40" s="37"/>
      <c r="AWE40" s="37"/>
      <c r="AWF40" s="37"/>
      <c r="AWG40" s="37"/>
      <c r="AWH40" s="37"/>
      <c r="AWI40" s="37"/>
      <c r="AWJ40" s="37"/>
      <c r="AWK40" s="37"/>
      <c r="AWL40" s="37"/>
      <c r="AWM40" s="37"/>
      <c r="AWN40" s="37"/>
      <c r="AWO40" s="37"/>
      <c r="AWP40" s="37"/>
      <c r="AWQ40" s="37"/>
      <c r="AWR40" s="37"/>
      <c r="AWS40" s="37"/>
      <c r="AWT40" s="37"/>
      <c r="AWU40" s="37"/>
      <c r="AWV40" s="37"/>
      <c r="AWW40" s="37"/>
      <c r="AWX40" s="37"/>
      <c r="AWY40" s="37"/>
      <c r="AWZ40" s="37"/>
      <c r="AXA40" s="37"/>
      <c r="AXB40" s="37"/>
      <c r="AXC40" s="37"/>
      <c r="AXD40" s="37"/>
      <c r="AXE40" s="37"/>
      <c r="AXF40" s="37"/>
      <c r="AXG40" s="37"/>
      <c r="AXH40" s="37"/>
      <c r="AXI40" s="37"/>
      <c r="AXJ40" s="37"/>
      <c r="AXK40" s="37"/>
      <c r="AXL40" s="37"/>
      <c r="AXM40" s="37"/>
      <c r="AXN40" s="37"/>
      <c r="AXO40" s="37"/>
      <c r="AXP40" s="37"/>
      <c r="AXQ40" s="37"/>
      <c r="AXR40" s="37"/>
      <c r="AXS40" s="37"/>
      <c r="AXT40" s="37"/>
      <c r="AXU40" s="37"/>
      <c r="AXV40" s="37"/>
      <c r="AXW40" s="37"/>
      <c r="AXX40" s="37"/>
      <c r="AXY40" s="37"/>
      <c r="AXZ40" s="37"/>
      <c r="AYA40" s="37"/>
      <c r="AYB40" s="37"/>
      <c r="AYC40" s="37"/>
      <c r="AYD40" s="37"/>
      <c r="AYE40" s="37"/>
      <c r="AYF40" s="37"/>
      <c r="AYG40" s="37"/>
      <c r="AYH40" s="37"/>
      <c r="AYI40" s="37"/>
      <c r="AYJ40" s="37"/>
      <c r="AYK40" s="37"/>
      <c r="AYL40" s="37"/>
      <c r="AYM40" s="37"/>
      <c r="AYN40" s="37"/>
      <c r="AYO40" s="37"/>
      <c r="AYP40" s="37"/>
      <c r="AYQ40" s="37"/>
      <c r="AYR40" s="37"/>
      <c r="AYS40" s="37"/>
      <c r="AYT40" s="37"/>
      <c r="AYU40" s="37"/>
      <c r="AYV40" s="37"/>
      <c r="AYW40" s="37"/>
      <c r="AYX40" s="37"/>
      <c r="AYY40" s="37"/>
      <c r="AYZ40" s="37"/>
      <c r="AZA40" s="37"/>
      <c r="AZB40" s="37"/>
      <c r="AZC40" s="37"/>
      <c r="AZD40" s="37"/>
      <c r="AZE40" s="37"/>
      <c r="AZF40" s="37"/>
      <c r="AZG40" s="37"/>
      <c r="AZH40" s="37"/>
      <c r="AZI40" s="37"/>
      <c r="AZJ40" s="37"/>
      <c r="AZK40" s="37"/>
      <c r="AZL40" s="37"/>
      <c r="AZM40" s="37"/>
      <c r="AZN40" s="37"/>
      <c r="AZO40" s="37"/>
      <c r="AZP40" s="37"/>
      <c r="AZQ40" s="37"/>
      <c r="AZR40" s="37"/>
      <c r="AZS40" s="37"/>
      <c r="AZT40" s="37"/>
      <c r="AZU40" s="37"/>
      <c r="AZV40" s="37"/>
      <c r="AZW40" s="37"/>
      <c r="AZX40" s="37"/>
      <c r="AZY40" s="37"/>
      <c r="AZZ40" s="37"/>
      <c r="BAA40" s="37"/>
      <c r="BAB40" s="37"/>
      <c r="BAC40" s="37"/>
      <c r="BAD40" s="37"/>
      <c r="BAE40" s="37"/>
      <c r="BAF40" s="37"/>
      <c r="BAG40" s="37"/>
      <c r="BAH40" s="37"/>
      <c r="BAI40" s="37"/>
      <c r="BAJ40" s="37"/>
      <c r="BAK40" s="37"/>
      <c r="BAL40" s="37"/>
      <c r="BAM40" s="37"/>
      <c r="BAN40" s="37"/>
      <c r="BAO40" s="37"/>
      <c r="BAP40" s="37"/>
      <c r="BAQ40" s="37"/>
      <c r="BAR40" s="37"/>
      <c r="BAS40" s="37"/>
      <c r="BAT40" s="37"/>
      <c r="BAU40" s="37"/>
      <c r="BAV40" s="37"/>
      <c r="BAW40" s="37"/>
      <c r="BAX40" s="37"/>
      <c r="BAY40" s="37"/>
      <c r="BAZ40" s="37"/>
      <c r="BBA40" s="37"/>
      <c r="BBB40" s="37"/>
      <c r="BBC40" s="37"/>
      <c r="BBD40" s="37"/>
      <c r="BBE40" s="37"/>
      <c r="BBF40" s="37"/>
      <c r="BBG40" s="37"/>
      <c r="BBH40" s="37"/>
      <c r="BBI40" s="37"/>
      <c r="BBJ40" s="37"/>
      <c r="BBK40" s="37"/>
      <c r="BBL40" s="37"/>
      <c r="BBM40" s="37"/>
      <c r="BBN40" s="37"/>
      <c r="BBO40" s="37"/>
      <c r="BBP40" s="37"/>
      <c r="BBQ40" s="37"/>
      <c r="BBR40" s="37"/>
      <c r="BBS40" s="37"/>
      <c r="BBT40" s="37"/>
      <c r="BBU40" s="37"/>
      <c r="BBV40" s="37"/>
      <c r="BBW40" s="37"/>
      <c r="BBX40" s="37"/>
      <c r="BBY40" s="37"/>
      <c r="BBZ40" s="37"/>
      <c r="BCA40" s="37"/>
      <c r="BCB40" s="37"/>
      <c r="BCC40" s="37"/>
      <c r="BCD40" s="37"/>
      <c r="BCE40" s="37"/>
      <c r="BCF40" s="37"/>
      <c r="BCG40" s="37"/>
      <c r="BCH40" s="37"/>
      <c r="BCI40" s="37"/>
      <c r="BCJ40" s="37"/>
      <c r="BCK40" s="37"/>
      <c r="BCL40" s="37"/>
      <c r="BCM40" s="37"/>
      <c r="BCN40" s="37"/>
      <c r="BCO40" s="37"/>
      <c r="BCP40" s="37"/>
      <c r="BCQ40" s="37"/>
      <c r="BCR40" s="37"/>
      <c r="BCS40" s="37"/>
      <c r="BCT40" s="37"/>
      <c r="BCU40" s="37"/>
      <c r="BCV40" s="37"/>
      <c r="BCW40" s="37"/>
      <c r="BCX40" s="37"/>
      <c r="BCY40" s="37"/>
      <c r="BCZ40" s="37"/>
      <c r="BDA40" s="37"/>
      <c r="BDB40" s="37"/>
      <c r="BDC40" s="37"/>
      <c r="BDD40" s="37"/>
      <c r="BDE40" s="37"/>
      <c r="BDF40" s="37"/>
      <c r="BDG40" s="37"/>
      <c r="BDH40" s="37"/>
      <c r="BDI40" s="37"/>
      <c r="BDJ40" s="37"/>
      <c r="BDK40" s="37"/>
      <c r="BDL40" s="37"/>
      <c r="BDM40" s="37"/>
      <c r="BDN40" s="37"/>
      <c r="BDO40" s="37"/>
      <c r="BDP40" s="37"/>
      <c r="BDQ40" s="37"/>
      <c r="BDR40" s="37"/>
      <c r="BDS40" s="37"/>
      <c r="BDT40" s="37"/>
      <c r="BDU40" s="37"/>
      <c r="BDV40" s="37"/>
      <c r="BDW40" s="37"/>
      <c r="BDX40" s="37"/>
      <c r="BDY40" s="37"/>
      <c r="BDZ40" s="37"/>
      <c r="BEA40" s="37"/>
      <c r="BEB40" s="37"/>
      <c r="BEC40" s="37"/>
      <c r="BED40" s="37"/>
      <c r="BEE40" s="37"/>
      <c r="BEF40" s="37"/>
      <c r="BEG40" s="37"/>
      <c r="BEH40" s="37"/>
      <c r="BEI40" s="37"/>
      <c r="BEJ40" s="37"/>
      <c r="BEK40" s="37"/>
      <c r="BEL40" s="37"/>
      <c r="BEM40" s="37"/>
      <c r="BEN40" s="37"/>
      <c r="BEO40" s="37"/>
      <c r="BEP40" s="37"/>
      <c r="BEQ40" s="37"/>
      <c r="BER40" s="37"/>
      <c r="BES40" s="37"/>
      <c r="BET40" s="37"/>
      <c r="BEU40" s="37"/>
      <c r="BEV40" s="37"/>
      <c r="BEW40" s="37"/>
      <c r="BEX40" s="37"/>
      <c r="BEY40" s="37"/>
      <c r="BEZ40" s="37"/>
      <c r="BFA40" s="37"/>
      <c r="BFB40" s="37"/>
      <c r="BFC40" s="37"/>
      <c r="BFD40" s="37"/>
      <c r="BFE40" s="37"/>
      <c r="BFF40" s="37"/>
      <c r="BFG40" s="37"/>
      <c r="BFH40" s="37"/>
      <c r="BFI40" s="37"/>
      <c r="BFJ40" s="37"/>
      <c r="BFK40" s="37"/>
      <c r="BFL40" s="37"/>
      <c r="BFM40" s="37"/>
      <c r="BFN40" s="37"/>
      <c r="BFO40" s="37"/>
      <c r="BFP40" s="37"/>
      <c r="BFQ40" s="37"/>
      <c r="BFR40" s="37"/>
      <c r="BFS40" s="37"/>
      <c r="BFT40" s="37"/>
      <c r="BFU40" s="37"/>
      <c r="BFV40" s="37"/>
      <c r="BFW40" s="37"/>
      <c r="BFX40" s="37"/>
      <c r="BFY40" s="37"/>
      <c r="BFZ40" s="37"/>
      <c r="BGA40" s="37"/>
      <c r="BGB40" s="37"/>
      <c r="BGC40" s="37"/>
      <c r="BGD40" s="37"/>
      <c r="BGE40" s="37"/>
      <c r="BGF40" s="37"/>
      <c r="BGG40" s="37"/>
      <c r="BGH40" s="37"/>
      <c r="BGI40" s="37"/>
      <c r="BGJ40" s="37"/>
      <c r="BGK40" s="37"/>
      <c r="BGL40" s="37"/>
      <c r="BGM40" s="37"/>
      <c r="BGN40" s="37"/>
      <c r="BGO40" s="37"/>
      <c r="BGP40" s="37"/>
      <c r="BGQ40" s="37"/>
      <c r="BGR40" s="37"/>
      <c r="BGS40" s="37"/>
      <c r="BGT40" s="37"/>
      <c r="BGU40" s="37"/>
      <c r="BGV40" s="37"/>
      <c r="BGW40" s="37"/>
      <c r="BGX40" s="37"/>
      <c r="BGY40" s="37"/>
      <c r="BGZ40" s="37"/>
      <c r="BHA40" s="37"/>
      <c r="BHB40" s="37"/>
      <c r="BHC40" s="37"/>
      <c r="BHD40" s="37"/>
      <c r="BHE40" s="37"/>
      <c r="BHF40" s="37"/>
      <c r="BHG40" s="37"/>
      <c r="BHH40" s="37"/>
      <c r="BHI40" s="37"/>
      <c r="BHJ40" s="37"/>
      <c r="BHK40" s="37"/>
      <c r="BHL40" s="37"/>
      <c r="BHM40" s="37"/>
      <c r="BHN40" s="37"/>
      <c r="BHO40" s="37"/>
      <c r="BHP40" s="37"/>
      <c r="BHQ40" s="37"/>
      <c r="BHR40" s="37"/>
      <c r="BHS40" s="37"/>
      <c r="BHT40" s="37"/>
      <c r="BHU40" s="37"/>
      <c r="BHV40" s="37"/>
      <c r="BHW40" s="37"/>
      <c r="BHX40" s="37"/>
      <c r="BHY40" s="37"/>
      <c r="BHZ40" s="37"/>
      <c r="BIA40" s="37"/>
      <c r="BIB40" s="37"/>
      <c r="BIC40" s="37"/>
      <c r="BID40" s="37"/>
      <c r="BIE40" s="37"/>
      <c r="BIF40" s="37"/>
      <c r="BIG40" s="37"/>
      <c r="BIH40" s="37"/>
      <c r="BII40" s="37"/>
      <c r="BIJ40" s="37"/>
      <c r="BIK40" s="37"/>
      <c r="BIL40" s="37"/>
      <c r="BIM40" s="37"/>
      <c r="BIN40" s="37"/>
      <c r="BIO40" s="37"/>
      <c r="BIP40" s="37"/>
      <c r="BIQ40" s="37"/>
      <c r="BIR40" s="37"/>
      <c r="BIS40" s="37"/>
      <c r="BIT40" s="37"/>
      <c r="BIU40" s="37"/>
      <c r="BIV40" s="37"/>
      <c r="BIW40" s="37"/>
      <c r="BIX40" s="37"/>
      <c r="BIY40" s="37"/>
      <c r="BIZ40" s="37"/>
      <c r="BJA40" s="37"/>
      <c r="BJB40" s="37"/>
      <c r="BJC40" s="37"/>
      <c r="BJD40" s="37"/>
      <c r="BJE40" s="37"/>
      <c r="BJF40" s="37"/>
      <c r="BJG40" s="37"/>
      <c r="BJH40" s="37"/>
      <c r="BJI40" s="37"/>
      <c r="BJJ40" s="37"/>
      <c r="BJK40" s="37"/>
      <c r="BJL40" s="37"/>
      <c r="BJM40" s="37"/>
      <c r="BJN40" s="37"/>
      <c r="BJO40" s="37"/>
      <c r="BJP40" s="37"/>
      <c r="BJQ40" s="37"/>
      <c r="BJR40" s="37"/>
      <c r="BJS40" s="37"/>
      <c r="BJT40" s="37"/>
      <c r="BJU40" s="37"/>
      <c r="BJV40" s="37"/>
      <c r="BJW40" s="37"/>
      <c r="BJX40" s="37"/>
      <c r="BJY40" s="37"/>
      <c r="BJZ40" s="37"/>
      <c r="BKA40" s="37"/>
      <c r="BKB40" s="37"/>
      <c r="BKC40" s="37"/>
      <c r="BKD40" s="37"/>
      <c r="BKE40" s="37"/>
      <c r="BKF40" s="37"/>
      <c r="BKG40" s="37"/>
      <c r="BKH40" s="37"/>
      <c r="BKI40" s="37"/>
      <c r="BKJ40" s="37"/>
      <c r="BKK40" s="37"/>
      <c r="BKL40" s="37"/>
      <c r="BKM40" s="37"/>
      <c r="BKN40" s="37"/>
      <c r="BKO40" s="37"/>
      <c r="BKP40" s="37"/>
      <c r="BKQ40" s="37"/>
      <c r="BKR40" s="37"/>
      <c r="BKS40" s="37"/>
      <c r="BKT40" s="37"/>
      <c r="BKU40" s="37"/>
      <c r="BKV40" s="37"/>
      <c r="BKW40" s="37"/>
      <c r="BKX40" s="37"/>
      <c r="BKY40" s="37"/>
      <c r="BKZ40" s="37"/>
      <c r="BLA40" s="37"/>
      <c r="BLB40" s="37"/>
      <c r="BLC40" s="37"/>
      <c r="BLD40" s="37"/>
      <c r="BLE40" s="37"/>
      <c r="BLF40" s="37"/>
      <c r="BLG40" s="37"/>
      <c r="BLH40" s="37"/>
      <c r="BLI40" s="37"/>
      <c r="BLJ40" s="37"/>
      <c r="BLK40" s="37"/>
      <c r="BLL40" s="37"/>
      <c r="BLM40" s="37"/>
      <c r="BLN40" s="37"/>
      <c r="BLO40" s="37"/>
      <c r="BLP40" s="37"/>
      <c r="BLQ40" s="37"/>
      <c r="BLR40" s="37"/>
      <c r="BLS40" s="37"/>
      <c r="BLT40" s="37"/>
      <c r="BLU40" s="37"/>
      <c r="BLV40" s="37"/>
      <c r="BLW40" s="37"/>
      <c r="BLX40" s="37"/>
      <c r="BLY40" s="37"/>
      <c r="BLZ40" s="37"/>
      <c r="BMA40" s="37"/>
      <c r="BMB40" s="37"/>
      <c r="BMC40" s="37"/>
      <c r="BMD40" s="37"/>
      <c r="BME40" s="37"/>
      <c r="BMF40" s="37"/>
      <c r="BMG40" s="37"/>
      <c r="BMH40" s="37"/>
      <c r="BMI40" s="37"/>
      <c r="BMJ40" s="37"/>
      <c r="BMK40" s="37"/>
      <c r="BML40" s="37"/>
      <c r="BMM40" s="37"/>
      <c r="BMN40" s="37"/>
      <c r="BMO40" s="37"/>
      <c r="BMP40" s="37"/>
      <c r="BMQ40" s="37"/>
      <c r="BMR40" s="37"/>
      <c r="BMS40" s="37"/>
      <c r="BMT40" s="37"/>
      <c r="BMU40" s="37"/>
      <c r="BMV40" s="37"/>
      <c r="BMW40" s="37"/>
      <c r="BMX40" s="37"/>
      <c r="BMY40" s="37"/>
      <c r="BMZ40" s="37"/>
      <c r="BNA40" s="37"/>
      <c r="BNB40" s="37"/>
      <c r="BNC40" s="37"/>
      <c r="BND40" s="37"/>
      <c r="BNE40" s="37"/>
      <c r="BNF40" s="37"/>
      <c r="BNG40" s="37"/>
      <c r="BNH40" s="37"/>
      <c r="BNI40" s="37"/>
      <c r="BNJ40" s="37"/>
      <c r="BNK40" s="37"/>
      <c r="BNL40" s="37"/>
      <c r="BNM40" s="37"/>
      <c r="BNN40" s="37"/>
      <c r="BNO40" s="37"/>
      <c r="BNP40" s="37"/>
      <c r="BNQ40" s="37"/>
      <c r="BNR40" s="37"/>
      <c r="BNS40" s="37"/>
      <c r="BNT40" s="37"/>
      <c r="BNU40" s="37"/>
      <c r="BNV40" s="37"/>
      <c r="BNW40" s="37"/>
      <c r="BNX40" s="37"/>
      <c r="BNY40" s="37"/>
      <c r="BNZ40" s="37"/>
      <c r="BOA40" s="37"/>
      <c r="BOB40" s="37"/>
      <c r="BOC40" s="37"/>
      <c r="BOD40" s="37"/>
      <c r="BOE40" s="37"/>
      <c r="BOF40" s="37"/>
      <c r="BOG40" s="37"/>
      <c r="BOH40" s="37"/>
      <c r="BOI40" s="37"/>
      <c r="BOJ40" s="37"/>
      <c r="BOK40" s="37"/>
      <c r="BOL40" s="37"/>
      <c r="BOM40" s="37"/>
      <c r="BON40" s="37"/>
      <c r="BOO40" s="37"/>
      <c r="BOP40" s="37"/>
      <c r="BOQ40" s="37"/>
      <c r="BOR40" s="37"/>
      <c r="BOS40" s="37"/>
      <c r="BOT40" s="37"/>
      <c r="BOU40" s="37"/>
      <c r="BOV40" s="37"/>
      <c r="BOW40" s="37"/>
      <c r="BOX40" s="37"/>
      <c r="BOY40" s="37"/>
      <c r="BOZ40" s="37"/>
      <c r="BPA40" s="37"/>
      <c r="BPB40" s="37"/>
      <c r="BPC40" s="37"/>
      <c r="BPD40" s="37"/>
      <c r="BPE40" s="37"/>
      <c r="BPF40" s="37"/>
      <c r="BPG40" s="37"/>
      <c r="BPH40" s="37"/>
      <c r="BPI40" s="37"/>
      <c r="BPJ40" s="37"/>
      <c r="BPK40" s="37"/>
      <c r="BPL40" s="37"/>
      <c r="BPM40" s="37"/>
      <c r="BPN40" s="37"/>
      <c r="BPO40" s="37"/>
      <c r="BPP40" s="37"/>
      <c r="BPQ40" s="37"/>
      <c r="BPR40" s="37"/>
      <c r="BPS40" s="37"/>
      <c r="BPT40" s="37"/>
      <c r="BPU40" s="37"/>
      <c r="BPV40" s="37"/>
      <c r="BPW40" s="37"/>
      <c r="BPX40" s="37"/>
      <c r="BPY40" s="37"/>
      <c r="BPZ40" s="37"/>
      <c r="BQA40" s="37"/>
      <c r="BQB40" s="37"/>
      <c r="BQC40" s="37"/>
      <c r="BQD40" s="37"/>
      <c r="BQE40" s="37"/>
      <c r="BQF40" s="37"/>
      <c r="BQG40" s="37"/>
      <c r="BQH40" s="37"/>
      <c r="BQI40" s="37"/>
      <c r="BQJ40" s="37"/>
      <c r="BQK40" s="37"/>
      <c r="BQL40" s="37"/>
      <c r="BQM40" s="37"/>
      <c r="BQN40" s="37"/>
      <c r="BQO40" s="37"/>
      <c r="BQP40" s="37"/>
      <c r="BQQ40" s="37"/>
      <c r="BQR40" s="37"/>
      <c r="BQS40" s="37"/>
      <c r="BQT40" s="37"/>
      <c r="BQU40" s="37"/>
      <c r="BQV40" s="37"/>
      <c r="BQW40" s="37"/>
      <c r="BQX40" s="37"/>
      <c r="BQY40" s="37"/>
      <c r="BQZ40" s="37"/>
      <c r="BRA40" s="37"/>
      <c r="BRB40" s="37"/>
      <c r="BRC40" s="37"/>
      <c r="BRD40" s="37"/>
      <c r="BRE40" s="37"/>
      <c r="BRF40" s="37"/>
      <c r="BRG40" s="37"/>
      <c r="BRH40" s="37"/>
      <c r="BRI40" s="37"/>
      <c r="BRJ40" s="37"/>
      <c r="BRK40" s="37"/>
      <c r="BRL40" s="37"/>
      <c r="BRM40" s="37"/>
      <c r="BRN40" s="37"/>
      <c r="BRO40" s="37"/>
      <c r="BRP40" s="37"/>
      <c r="BRQ40" s="37"/>
      <c r="BRR40" s="37"/>
      <c r="BRS40" s="37"/>
      <c r="BRT40" s="37"/>
      <c r="BRU40" s="37"/>
      <c r="BRV40" s="37"/>
      <c r="BRW40" s="37"/>
      <c r="BRX40" s="37"/>
      <c r="BRY40" s="37"/>
      <c r="BRZ40" s="37"/>
      <c r="BSA40" s="37"/>
      <c r="BSB40" s="37"/>
      <c r="BSC40" s="37"/>
      <c r="BSD40" s="37"/>
      <c r="BSE40" s="37"/>
      <c r="BSF40" s="37"/>
      <c r="BSG40" s="37"/>
      <c r="BSH40" s="37"/>
      <c r="BSI40" s="37"/>
      <c r="BSJ40" s="37"/>
      <c r="BSK40" s="37"/>
      <c r="BSL40" s="37"/>
      <c r="BSM40" s="37"/>
      <c r="BSN40" s="37"/>
      <c r="BSO40" s="37"/>
      <c r="BSP40" s="37"/>
      <c r="BSQ40" s="37"/>
      <c r="BSR40" s="37"/>
      <c r="BSS40" s="37"/>
      <c r="BST40" s="37"/>
      <c r="BSU40" s="37"/>
      <c r="BSV40" s="37"/>
      <c r="BSW40" s="37"/>
      <c r="BSX40" s="37"/>
      <c r="BSY40" s="37"/>
      <c r="BSZ40" s="37"/>
      <c r="BTA40" s="37"/>
      <c r="BTB40" s="37"/>
      <c r="BTC40" s="37"/>
      <c r="BTD40" s="37"/>
      <c r="BTE40" s="37"/>
      <c r="BTF40" s="37"/>
      <c r="BTG40" s="37"/>
      <c r="BTH40" s="37"/>
      <c r="BTI40" s="37"/>
      <c r="BTJ40" s="37"/>
      <c r="BTK40" s="37"/>
      <c r="BTL40" s="37"/>
      <c r="BTM40" s="37"/>
      <c r="BTN40" s="37"/>
      <c r="BTO40" s="37"/>
      <c r="BTP40" s="37"/>
      <c r="BTQ40" s="37"/>
      <c r="BTR40" s="37"/>
      <c r="BTS40" s="37"/>
      <c r="BTT40" s="37"/>
      <c r="BTU40" s="37"/>
      <c r="BTV40" s="37"/>
      <c r="BTW40" s="37"/>
      <c r="BTX40" s="37"/>
      <c r="BTY40" s="37"/>
      <c r="BTZ40" s="37"/>
      <c r="BUA40" s="37"/>
      <c r="BUB40" s="37"/>
      <c r="BUC40" s="37"/>
      <c r="BUD40" s="37"/>
      <c r="BUE40" s="37"/>
      <c r="BUF40" s="37"/>
      <c r="BUG40" s="37"/>
      <c r="BUH40" s="37"/>
      <c r="BUI40" s="37"/>
      <c r="BUJ40" s="37"/>
      <c r="BUK40" s="37"/>
      <c r="BUL40" s="37"/>
      <c r="BUM40" s="37"/>
      <c r="BUN40" s="37"/>
      <c r="BUO40" s="37"/>
      <c r="BUP40" s="37"/>
      <c r="BUQ40" s="37"/>
      <c r="BUR40" s="37"/>
      <c r="BUS40" s="37"/>
      <c r="BUT40" s="37"/>
      <c r="BUU40" s="37"/>
      <c r="BUV40" s="37"/>
      <c r="BUW40" s="37"/>
      <c r="BUX40" s="37"/>
      <c r="BUY40" s="37"/>
      <c r="BUZ40" s="37"/>
      <c r="BVA40" s="37"/>
      <c r="BVB40" s="37"/>
      <c r="BVC40" s="37"/>
      <c r="BVD40" s="37"/>
      <c r="BVE40" s="37"/>
      <c r="BVF40" s="37"/>
      <c r="BVG40" s="37"/>
      <c r="BVH40" s="37"/>
      <c r="BVI40" s="37"/>
      <c r="BVJ40" s="37"/>
      <c r="BVK40" s="37"/>
      <c r="BVL40" s="37"/>
      <c r="BVM40" s="37"/>
      <c r="BVN40" s="37"/>
      <c r="BVO40" s="37"/>
      <c r="BVP40" s="37"/>
      <c r="BVQ40" s="37"/>
      <c r="BVR40" s="37"/>
      <c r="BVS40" s="37"/>
      <c r="BVT40" s="37"/>
      <c r="BVU40" s="37"/>
      <c r="BVV40" s="37"/>
      <c r="BVW40" s="37"/>
      <c r="BVX40" s="37"/>
      <c r="BVY40" s="37"/>
      <c r="BVZ40" s="37"/>
      <c r="BWA40" s="37"/>
      <c r="BWB40" s="37"/>
      <c r="BWC40" s="37"/>
      <c r="BWD40" s="37"/>
      <c r="BWE40" s="37"/>
      <c r="BWF40" s="37"/>
      <c r="BWG40" s="37"/>
      <c r="BWH40" s="37"/>
      <c r="BWI40" s="37"/>
      <c r="BWJ40" s="37"/>
      <c r="BWK40" s="37"/>
      <c r="BWL40" s="37"/>
      <c r="BWM40" s="37"/>
      <c r="BWN40" s="37"/>
      <c r="BWO40" s="37"/>
      <c r="BWP40" s="37"/>
      <c r="BWQ40" s="37"/>
      <c r="BWR40" s="37"/>
      <c r="BWS40" s="37"/>
      <c r="BWT40" s="37"/>
      <c r="BWU40" s="37"/>
      <c r="BWV40" s="37"/>
      <c r="BWW40" s="37"/>
      <c r="BWX40" s="37"/>
      <c r="BWY40" s="37"/>
      <c r="BWZ40" s="37"/>
      <c r="BXA40" s="37"/>
      <c r="BXB40" s="37"/>
      <c r="BXC40" s="37"/>
      <c r="BXD40" s="37"/>
      <c r="BXE40" s="37"/>
      <c r="BXF40" s="37"/>
      <c r="BXG40" s="37"/>
      <c r="BXH40" s="37"/>
      <c r="BXI40" s="37"/>
      <c r="BXJ40" s="37"/>
      <c r="BXK40" s="37"/>
      <c r="BXL40" s="37"/>
      <c r="BXM40" s="37"/>
      <c r="BXN40" s="37"/>
      <c r="BXO40" s="37"/>
      <c r="BXP40" s="37"/>
      <c r="BXQ40" s="37"/>
      <c r="BXR40" s="37"/>
      <c r="BXS40" s="37"/>
      <c r="BXT40" s="37"/>
      <c r="BXU40" s="37"/>
      <c r="BXV40" s="37"/>
      <c r="BXW40" s="37"/>
      <c r="BXX40" s="37"/>
      <c r="BXY40" s="37"/>
      <c r="BXZ40" s="37"/>
      <c r="BYA40" s="37"/>
      <c r="BYB40" s="37"/>
      <c r="BYC40" s="37"/>
      <c r="BYD40" s="37"/>
      <c r="BYE40" s="37"/>
      <c r="BYF40" s="37"/>
      <c r="BYG40" s="37"/>
      <c r="BYH40" s="37"/>
      <c r="BYI40" s="37"/>
      <c r="BYJ40" s="37"/>
      <c r="BYK40" s="37"/>
      <c r="BYL40" s="37"/>
      <c r="BYM40" s="37"/>
      <c r="BYN40" s="37"/>
      <c r="BYO40" s="37"/>
      <c r="BYP40" s="37"/>
      <c r="BYQ40" s="37"/>
      <c r="BYR40" s="37"/>
      <c r="BYS40" s="37"/>
      <c r="BYT40" s="37"/>
      <c r="BYU40" s="37"/>
      <c r="BYV40" s="37"/>
      <c r="BYW40" s="37"/>
      <c r="BYX40" s="37"/>
      <c r="BYY40" s="37"/>
      <c r="BYZ40" s="37"/>
      <c r="BZA40" s="37"/>
      <c r="BZB40" s="37"/>
      <c r="BZC40" s="37"/>
      <c r="BZD40" s="37"/>
      <c r="BZE40" s="37"/>
      <c r="BZF40" s="37"/>
      <c r="BZG40" s="37"/>
      <c r="BZH40" s="37"/>
      <c r="BZI40" s="37"/>
      <c r="BZJ40" s="37"/>
      <c r="BZK40" s="37"/>
      <c r="BZL40" s="37"/>
      <c r="BZM40" s="37"/>
      <c r="BZN40" s="37"/>
      <c r="BZO40" s="37"/>
      <c r="BZP40" s="37"/>
      <c r="BZQ40" s="37"/>
      <c r="BZR40" s="37"/>
      <c r="BZS40" s="37"/>
      <c r="BZT40" s="37"/>
      <c r="BZU40" s="37"/>
      <c r="BZV40" s="37"/>
      <c r="BZW40" s="37"/>
      <c r="BZX40" s="37"/>
      <c r="BZY40" s="37"/>
      <c r="BZZ40" s="37"/>
      <c r="CAA40" s="37"/>
      <c r="CAB40" s="37"/>
      <c r="CAC40" s="37"/>
      <c r="CAD40" s="37"/>
      <c r="CAE40" s="37"/>
      <c r="CAF40" s="37"/>
      <c r="CAG40" s="37"/>
      <c r="CAH40" s="37"/>
      <c r="CAI40" s="37"/>
      <c r="CAJ40" s="37"/>
      <c r="CAK40" s="37"/>
      <c r="CAL40" s="37"/>
      <c r="CAM40" s="37"/>
      <c r="CAN40" s="37"/>
      <c r="CAO40" s="37"/>
      <c r="CAP40" s="37"/>
      <c r="CAQ40" s="37"/>
      <c r="CAR40" s="37"/>
      <c r="CAS40" s="37"/>
      <c r="CAT40" s="37"/>
      <c r="CAU40" s="37"/>
      <c r="CAV40" s="37"/>
      <c r="CAW40" s="37"/>
      <c r="CAX40" s="37"/>
      <c r="CAY40" s="37"/>
      <c r="CAZ40" s="37"/>
      <c r="CBA40" s="37"/>
      <c r="CBB40" s="37"/>
      <c r="CBC40" s="37"/>
      <c r="CBD40" s="37"/>
      <c r="CBE40" s="37"/>
      <c r="CBF40" s="37"/>
      <c r="CBG40" s="37"/>
      <c r="CBH40" s="37"/>
      <c r="CBI40" s="37"/>
      <c r="CBJ40" s="37"/>
      <c r="CBK40" s="37"/>
      <c r="CBL40" s="37"/>
      <c r="CBM40" s="37"/>
      <c r="CBN40" s="37"/>
      <c r="CBO40" s="37"/>
      <c r="CBP40" s="37"/>
      <c r="CBQ40" s="37"/>
      <c r="CBR40" s="37"/>
      <c r="CBS40" s="37"/>
      <c r="CBT40" s="37"/>
      <c r="CBU40" s="37"/>
      <c r="CBV40" s="37"/>
      <c r="CBW40" s="37"/>
      <c r="CBX40" s="37"/>
      <c r="CBY40" s="37"/>
      <c r="CBZ40" s="37"/>
      <c r="CCA40" s="37"/>
      <c r="CCB40" s="37"/>
      <c r="CCC40" s="37"/>
      <c r="CCD40" s="37"/>
      <c r="CCE40" s="37"/>
      <c r="CCF40" s="37"/>
      <c r="CCG40" s="37"/>
      <c r="CCH40" s="37"/>
      <c r="CCI40" s="37"/>
      <c r="CCJ40" s="37"/>
      <c r="CCK40" s="37"/>
      <c r="CCL40" s="37"/>
      <c r="CCM40" s="37"/>
      <c r="CCN40" s="37"/>
      <c r="CCO40" s="37"/>
      <c r="CCP40" s="37"/>
      <c r="CCQ40" s="37"/>
      <c r="CCR40" s="37"/>
      <c r="CCS40" s="37"/>
      <c r="CCT40" s="37"/>
      <c r="CCU40" s="37"/>
      <c r="CCV40" s="37"/>
      <c r="CCW40" s="37"/>
      <c r="CCX40" s="37"/>
      <c r="CCY40" s="37"/>
      <c r="CCZ40" s="37"/>
      <c r="CDA40" s="37"/>
      <c r="CDB40" s="37"/>
      <c r="CDC40" s="37"/>
      <c r="CDD40" s="37"/>
      <c r="CDE40" s="37"/>
      <c r="CDF40" s="37"/>
      <c r="CDG40" s="37"/>
      <c r="CDH40" s="37"/>
      <c r="CDI40" s="37"/>
      <c r="CDJ40" s="37"/>
      <c r="CDK40" s="37"/>
      <c r="CDL40" s="37"/>
      <c r="CDM40" s="37"/>
      <c r="CDN40" s="37"/>
      <c r="CDO40" s="37"/>
      <c r="CDP40" s="37"/>
      <c r="CDQ40" s="37"/>
      <c r="CDR40" s="37"/>
      <c r="CDS40" s="37"/>
      <c r="CDT40" s="37"/>
      <c r="CDU40" s="37"/>
      <c r="CDV40" s="37"/>
      <c r="CDW40" s="37"/>
      <c r="CDX40" s="37"/>
      <c r="CDY40" s="37"/>
      <c r="CDZ40" s="37"/>
      <c r="CEA40" s="37"/>
      <c r="CEB40" s="37"/>
      <c r="CEC40" s="37"/>
      <c r="CED40" s="37"/>
      <c r="CEE40" s="37"/>
      <c r="CEF40" s="37"/>
      <c r="CEG40" s="37"/>
      <c r="CEH40" s="37"/>
      <c r="CEI40" s="37"/>
      <c r="CEJ40" s="37"/>
      <c r="CEK40" s="37"/>
      <c r="CEL40" s="37"/>
      <c r="CEM40" s="37"/>
      <c r="CEN40" s="37"/>
      <c r="CEO40" s="37"/>
      <c r="CEP40" s="37"/>
      <c r="CEQ40" s="37"/>
      <c r="CER40" s="37"/>
      <c r="CES40" s="37"/>
      <c r="CET40" s="37"/>
      <c r="CEU40" s="37"/>
      <c r="CEV40" s="37"/>
      <c r="CEW40" s="37"/>
      <c r="CEX40" s="37"/>
      <c r="CEY40" s="37"/>
      <c r="CEZ40" s="37"/>
      <c r="CFA40" s="37"/>
      <c r="CFB40" s="37"/>
      <c r="CFC40" s="37"/>
      <c r="CFD40" s="37"/>
      <c r="CFE40" s="37"/>
      <c r="CFF40" s="37"/>
      <c r="CFG40" s="37"/>
      <c r="CFH40" s="37"/>
      <c r="CFI40" s="37"/>
      <c r="CFJ40" s="37"/>
      <c r="CFK40" s="37"/>
      <c r="CFL40" s="37"/>
      <c r="CFM40" s="37"/>
      <c r="CFN40" s="37"/>
      <c r="CFO40" s="37"/>
      <c r="CFP40" s="37"/>
      <c r="CFQ40" s="37"/>
      <c r="CFR40" s="37"/>
      <c r="CFS40" s="37"/>
      <c r="CFT40" s="37"/>
      <c r="CFU40" s="37"/>
      <c r="CFV40" s="37"/>
      <c r="CFW40" s="37"/>
      <c r="CFX40" s="37"/>
      <c r="CFY40" s="37"/>
      <c r="CFZ40" s="37"/>
      <c r="CGA40" s="37"/>
      <c r="CGB40" s="37"/>
      <c r="CGC40" s="37"/>
      <c r="CGD40" s="37"/>
      <c r="CGE40" s="37"/>
      <c r="CGF40" s="37"/>
      <c r="CGG40" s="37"/>
      <c r="CGH40" s="37"/>
      <c r="CGI40" s="37"/>
      <c r="CGJ40" s="37"/>
      <c r="CGK40" s="37"/>
      <c r="CGL40" s="37"/>
      <c r="CGM40" s="37"/>
      <c r="CGN40" s="37"/>
      <c r="CGO40" s="37"/>
      <c r="CGP40" s="37"/>
      <c r="CGQ40" s="37"/>
      <c r="CGR40" s="37"/>
      <c r="CGS40" s="37"/>
      <c r="CGT40" s="37"/>
      <c r="CGU40" s="37"/>
      <c r="CGV40" s="37"/>
      <c r="CGW40" s="37"/>
      <c r="CGX40" s="37"/>
      <c r="CGY40" s="37"/>
      <c r="CGZ40" s="37"/>
      <c r="CHA40" s="37"/>
      <c r="CHB40" s="37"/>
      <c r="CHC40" s="37"/>
      <c r="CHD40" s="37"/>
      <c r="CHE40" s="37"/>
      <c r="CHF40" s="37"/>
      <c r="CHG40" s="37"/>
      <c r="CHH40" s="37"/>
      <c r="CHI40" s="37"/>
      <c r="CHJ40" s="37"/>
      <c r="CHK40" s="37"/>
      <c r="CHL40" s="37"/>
      <c r="CHM40" s="37"/>
      <c r="CHN40" s="37"/>
      <c r="CHO40" s="37"/>
      <c r="CHP40" s="37"/>
      <c r="CHQ40" s="37"/>
      <c r="CHR40" s="37"/>
      <c r="CHS40" s="37"/>
      <c r="CHT40" s="37"/>
      <c r="CHU40" s="37"/>
      <c r="CHV40" s="37"/>
      <c r="CHW40" s="37"/>
      <c r="CHX40" s="37"/>
      <c r="CHY40" s="37"/>
      <c r="CHZ40" s="37"/>
      <c r="CIA40" s="37"/>
      <c r="CIB40" s="37"/>
      <c r="CIC40" s="37"/>
      <c r="CID40" s="37"/>
      <c r="CIE40" s="37"/>
      <c r="CIF40" s="37"/>
      <c r="CIG40" s="37"/>
      <c r="CIH40" s="37"/>
      <c r="CII40" s="37"/>
      <c r="CIJ40" s="37"/>
      <c r="CIK40" s="37"/>
      <c r="CIL40" s="37"/>
      <c r="CIM40" s="37"/>
      <c r="CIN40" s="37"/>
      <c r="CIO40" s="37"/>
      <c r="CIP40" s="37"/>
      <c r="CIQ40" s="37"/>
      <c r="CIR40" s="37"/>
      <c r="CIS40" s="37"/>
      <c r="CIT40" s="37"/>
      <c r="CIU40" s="37"/>
      <c r="CIV40" s="37"/>
      <c r="CIW40" s="37"/>
      <c r="CIX40" s="37"/>
      <c r="CIY40" s="37"/>
      <c r="CIZ40" s="37"/>
      <c r="CJA40" s="37"/>
      <c r="CJB40" s="37"/>
      <c r="CJC40" s="37"/>
      <c r="CJD40" s="37"/>
      <c r="CJE40" s="37"/>
      <c r="CJF40" s="37"/>
      <c r="CJG40" s="37"/>
      <c r="CJH40" s="37"/>
      <c r="CJI40" s="37"/>
      <c r="CJJ40" s="37"/>
      <c r="CJK40" s="37"/>
      <c r="CJL40" s="37"/>
      <c r="CJM40" s="37"/>
      <c r="CJN40" s="37"/>
      <c r="CJO40" s="37"/>
      <c r="CJP40" s="37"/>
      <c r="CJQ40" s="37"/>
      <c r="CJR40" s="37"/>
      <c r="CJS40" s="37"/>
      <c r="CJT40" s="37"/>
      <c r="CJU40" s="37"/>
      <c r="CJV40" s="37"/>
      <c r="CJW40" s="37"/>
      <c r="CJX40" s="37"/>
      <c r="CJY40" s="37"/>
      <c r="CJZ40" s="37"/>
      <c r="CKA40" s="37"/>
      <c r="CKB40" s="37"/>
      <c r="CKC40" s="37"/>
      <c r="CKD40" s="37"/>
      <c r="CKE40" s="37"/>
      <c r="CKF40" s="37"/>
      <c r="CKG40" s="37"/>
      <c r="CKH40" s="37"/>
      <c r="CKI40" s="37"/>
      <c r="CKJ40" s="37"/>
      <c r="CKK40" s="37"/>
      <c r="CKL40" s="37"/>
      <c r="CKM40" s="37"/>
      <c r="CKN40" s="37"/>
      <c r="CKO40" s="37"/>
      <c r="CKP40" s="37"/>
      <c r="CKQ40" s="37"/>
      <c r="CKR40" s="37"/>
      <c r="CKS40" s="37"/>
      <c r="CKT40" s="37"/>
      <c r="CKU40" s="37"/>
      <c r="CKV40" s="37"/>
      <c r="CKW40" s="37"/>
      <c r="CKX40" s="37"/>
      <c r="CKY40" s="37"/>
      <c r="CKZ40" s="37"/>
      <c r="CLA40" s="37"/>
      <c r="CLB40" s="37"/>
      <c r="CLC40" s="37"/>
      <c r="CLD40" s="37"/>
      <c r="CLE40" s="37"/>
      <c r="CLF40" s="37"/>
      <c r="CLG40" s="37"/>
      <c r="CLH40" s="37"/>
      <c r="CLI40" s="37"/>
      <c r="CLJ40" s="37"/>
      <c r="CLK40" s="37"/>
      <c r="CLL40" s="37"/>
      <c r="CLM40" s="37"/>
      <c r="CLN40" s="37"/>
      <c r="CLO40" s="37"/>
      <c r="CLP40" s="37"/>
      <c r="CLQ40" s="37"/>
      <c r="CLR40" s="37"/>
      <c r="CLS40" s="37"/>
      <c r="CLT40" s="37"/>
      <c r="CLU40" s="37"/>
      <c r="CLV40" s="37"/>
      <c r="CLW40" s="37"/>
      <c r="CLX40" s="37"/>
      <c r="CLY40" s="37"/>
      <c r="CLZ40" s="37"/>
      <c r="CMA40" s="37"/>
      <c r="CMB40" s="37"/>
      <c r="CMC40" s="37"/>
      <c r="CMD40" s="37"/>
      <c r="CME40" s="37"/>
      <c r="CMF40" s="37"/>
      <c r="CMG40" s="37"/>
      <c r="CMH40" s="37"/>
      <c r="CMI40" s="37"/>
      <c r="CMJ40" s="37"/>
      <c r="CMK40" s="37"/>
      <c r="CML40" s="37"/>
      <c r="CMM40" s="37"/>
      <c r="CMN40" s="37"/>
      <c r="CMO40" s="37"/>
      <c r="CMP40" s="37"/>
      <c r="CMQ40" s="37"/>
      <c r="CMR40" s="37"/>
      <c r="CMS40" s="37"/>
      <c r="CMT40" s="37"/>
      <c r="CMU40" s="37"/>
      <c r="CMV40" s="37"/>
      <c r="CMW40" s="37"/>
      <c r="CMX40" s="37"/>
      <c r="CMY40" s="37"/>
      <c r="CMZ40" s="37"/>
      <c r="CNA40" s="37"/>
      <c r="CNB40" s="37"/>
      <c r="CNC40" s="37"/>
      <c r="CND40" s="37"/>
      <c r="CNE40" s="37"/>
      <c r="CNF40" s="37"/>
      <c r="CNG40" s="37"/>
      <c r="CNH40" s="37"/>
      <c r="CNI40" s="37"/>
      <c r="CNJ40" s="37"/>
      <c r="CNK40" s="37"/>
      <c r="CNL40" s="37"/>
      <c r="CNM40" s="37"/>
      <c r="CNN40" s="37"/>
      <c r="CNO40" s="37"/>
      <c r="CNP40" s="37"/>
      <c r="CNQ40" s="37"/>
      <c r="CNR40" s="37"/>
      <c r="CNS40" s="37"/>
      <c r="CNT40" s="37"/>
      <c r="CNU40" s="37"/>
      <c r="CNV40" s="37"/>
      <c r="CNW40" s="37"/>
      <c r="CNX40" s="37"/>
      <c r="CNY40" s="37"/>
      <c r="CNZ40" s="37"/>
      <c r="COA40" s="37"/>
      <c r="COB40" s="37"/>
      <c r="COC40" s="37"/>
      <c r="COD40" s="37"/>
      <c r="COE40" s="37"/>
      <c r="COF40" s="37"/>
      <c r="COG40" s="37"/>
      <c r="COH40" s="37"/>
      <c r="COI40" s="37"/>
      <c r="COJ40" s="37"/>
      <c r="COK40" s="37"/>
      <c r="COL40" s="37"/>
      <c r="COM40" s="37"/>
      <c r="CON40" s="37"/>
      <c r="COO40" s="37"/>
      <c r="COP40" s="37"/>
      <c r="COQ40" s="37"/>
      <c r="COR40" s="37"/>
      <c r="COS40" s="37"/>
      <c r="COT40" s="37"/>
      <c r="COU40" s="37"/>
      <c r="COV40" s="37"/>
      <c r="COW40" s="37"/>
      <c r="COX40" s="37"/>
      <c r="COY40" s="37"/>
      <c r="COZ40" s="37"/>
      <c r="CPA40" s="37"/>
      <c r="CPB40" s="37"/>
      <c r="CPC40" s="37"/>
      <c r="CPD40" s="37"/>
      <c r="CPE40" s="37"/>
      <c r="CPF40" s="37"/>
      <c r="CPG40" s="37"/>
      <c r="CPH40" s="37"/>
      <c r="CPI40" s="37"/>
      <c r="CPJ40" s="37"/>
      <c r="CPK40" s="37"/>
      <c r="CPL40" s="37"/>
      <c r="CPM40" s="37"/>
      <c r="CPN40" s="37"/>
      <c r="CPO40" s="37"/>
      <c r="CPP40" s="37"/>
      <c r="CPQ40" s="37"/>
      <c r="CPR40" s="37"/>
      <c r="CPS40" s="37"/>
      <c r="CPT40" s="37"/>
      <c r="CPU40" s="37"/>
      <c r="CPV40" s="37"/>
      <c r="CPW40" s="37"/>
      <c r="CPX40" s="37"/>
      <c r="CPY40" s="37"/>
      <c r="CPZ40" s="37"/>
      <c r="CQA40" s="37"/>
      <c r="CQB40" s="37"/>
      <c r="CQC40" s="37"/>
      <c r="CQD40" s="37"/>
      <c r="CQE40" s="37"/>
      <c r="CQF40" s="37"/>
      <c r="CQG40" s="37"/>
      <c r="CQH40" s="37"/>
      <c r="CQI40" s="37"/>
      <c r="CQJ40" s="37"/>
      <c r="CQK40" s="37"/>
      <c r="CQL40" s="37"/>
      <c r="CQM40" s="37"/>
      <c r="CQN40" s="37"/>
      <c r="CQO40" s="37"/>
      <c r="CQP40" s="37"/>
      <c r="CQQ40" s="37"/>
      <c r="CQR40" s="37"/>
      <c r="CQS40" s="37"/>
      <c r="CQT40" s="37"/>
      <c r="CQU40" s="37"/>
      <c r="CQV40" s="37"/>
      <c r="CQW40" s="37"/>
      <c r="CQX40" s="37"/>
      <c r="CQY40" s="37"/>
      <c r="CQZ40" s="37"/>
      <c r="CRA40" s="37"/>
      <c r="CRB40" s="37"/>
      <c r="CRC40" s="37"/>
      <c r="CRD40" s="37"/>
      <c r="CRE40" s="37"/>
      <c r="CRF40" s="37"/>
      <c r="CRG40" s="37"/>
      <c r="CRH40" s="37"/>
      <c r="CRI40" s="37"/>
      <c r="CRJ40" s="37"/>
      <c r="CRK40" s="37"/>
      <c r="CRL40" s="37"/>
      <c r="CRM40" s="37"/>
      <c r="CRN40" s="37"/>
      <c r="CRO40" s="37"/>
      <c r="CRP40" s="37"/>
      <c r="CRQ40" s="37"/>
      <c r="CRR40" s="37"/>
      <c r="CRS40" s="37"/>
      <c r="CRT40" s="37"/>
      <c r="CRU40" s="37"/>
      <c r="CRV40" s="37"/>
      <c r="CRW40" s="37"/>
      <c r="CRX40" s="37"/>
      <c r="CRY40" s="37"/>
      <c r="CRZ40" s="37"/>
      <c r="CSA40" s="37"/>
      <c r="CSB40" s="37"/>
      <c r="CSC40" s="37"/>
      <c r="CSD40" s="37"/>
      <c r="CSE40" s="37"/>
      <c r="CSF40" s="37"/>
      <c r="CSG40" s="37"/>
      <c r="CSH40" s="37"/>
      <c r="CSI40" s="37"/>
      <c r="CSJ40" s="37"/>
      <c r="CSK40" s="37"/>
      <c r="CSL40" s="37"/>
      <c r="CSM40" s="37"/>
      <c r="CSN40" s="37"/>
      <c r="CSO40" s="37"/>
      <c r="CSP40" s="37"/>
      <c r="CSQ40" s="37"/>
      <c r="CSR40" s="37"/>
      <c r="CSS40" s="37"/>
      <c r="CST40" s="37"/>
      <c r="CSU40" s="37"/>
      <c r="CSV40" s="37"/>
      <c r="CSW40" s="37"/>
      <c r="CSX40" s="37"/>
      <c r="CSY40" s="37"/>
      <c r="CSZ40" s="37"/>
      <c r="CTA40" s="37"/>
      <c r="CTB40" s="37"/>
      <c r="CTC40" s="37"/>
      <c r="CTD40" s="37"/>
      <c r="CTE40" s="37"/>
      <c r="CTF40" s="37"/>
      <c r="CTG40" s="37"/>
      <c r="CTH40" s="37"/>
      <c r="CTI40" s="37"/>
      <c r="CTJ40" s="37"/>
      <c r="CTK40" s="37"/>
      <c r="CTL40" s="37"/>
      <c r="CTM40" s="37"/>
      <c r="CTN40" s="37"/>
      <c r="CTO40" s="37"/>
      <c r="CTP40" s="37"/>
      <c r="CTQ40" s="37"/>
      <c r="CTR40" s="37"/>
      <c r="CTS40" s="37"/>
      <c r="CTT40" s="37"/>
      <c r="CTU40" s="37"/>
      <c r="CTV40" s="37"/>
      <c r="CTW40" s="37"/>
      <c r="CTX40" s="37"/>
      <c r="CTY40" s="37"/>
      <c r="CTZ40" s="37"/>
      <c r="CUA40" s="37"/>
      <c r="CUB40" s="37"/>
      <c r="CUC40" s="37"/>
      <c r="CUD40" s="37"/>
      <c r="CUE40" s="37"/>
      <c r="CUF40" s="37"/>
      <c r="CUG40" s="37"/>
      <c r="CUH40" s="37"/>
      <c r="CUI40" s="37"/>
      <c r="CUJ40" s="37"/>
      <c r="CUK40" s="37"/>
      <c r="CUL40" s="37"/>
      <c r="CUM40" s="37"/>
      <c r="CUN40" s="37"/>
      <c r="CUO40" s="37"/>
      <c r="CUP40" s="37"/>
      <c r="CUQ40" s="37"/>
      <c r="CUR40" s="37"/>
      <c r="CUS40" s="37"/>
      <c r="CUT40" s="37"/>
      <c r="CUU40" s="37"/>
      <c r="CUV40" s="37"/>
      <c r="CUW40" s="37"/>
      <c r="CUX40" s="37"/>
      <c r="CUY40" s="37"/>
      <c r="CUZ40" s="37"/>
      <c r="CVA40" s="37"/>
      <c r="CVB40" s="37"/>
      <c r="CVC40" s="37"/>
      <c r="CVD40" s="37"/>
      <c r="CVE40" s="37"/>
      <c r="CVF40" s="37"/>
      <c r="CVG40" s="37"/>
      <c r="CVH40" s="37"/>
      <c r="CVI40" s="37"/>
      <c r="CVJ40" s="37"/>
      <c r="CVK40" s="37"/>
      <c r="CVL40" s="37"/>
      <c r="CVM40" s="37"/>
      <c r="CVN40" s="37"/>
      <c r="CVO40" s="37"/>
      <c r="CVP40" s="37"/>
      <c r="CVQ40" s="37"/>
      <c r="CVR40" s="37"/>
      <c r="CVS40" s="37"/>
      <c r="CVT40" s="37"/>
      <c r="CVU40" s="37"/>
      <c r="CVV40" s="37"/>
      <c r="CVW40" s="37"/>
      <c r="CVX40" s="37"/>
      <c r="CVY40" s="37"/>
      <c r="CVZ40" s="37"/>
      <c r="CWA40" s="37"/>
      <c r="CWB40" s="37"/>
      <c r="CWC40" s="37"/>
      <c r="CWD40" s="37"/>
      <c r="CWE40" s="37"/>
      <c r="CWF40" s="37"/>
      <c r="CWG40" s="37"/>
      <c r="CWH40" s="37"/>
      <c r="CWI40" s="37"/>
      <c r="CWJ40" s="37"/>
      <c r="CWK40" s="37"/>
      <c r="CWL40" s="37"/>
      <c r="CWM40" s="37"/>
      <c r="CWN40" s="37"/>
      <c r="CWO40" s="37"/>
      <c r="CWP40" s="37"/>
      <c r="CWQ40" s="37"/>
      <c r="CWR40" s="37"/>
      <c r="CWS40" s="37"/>
      <c r="CWT40" s="37"/>
      <c r="CWU40" s="37"/>
      <c r="CWV40" s="37"/>
      <c r="CWW40" s="37"/>
      <c r="CWX40" s="37"/>
      <c r="CWY40" s="37"/>
      <c r="CWZ40" s="37"/>
      <c r="CXA40" s="37"/>
      <c r="CXB40" s="37"/>
      <c r="CXC40" s="37"/>
      <c r="CXD40" s="37"/>
      <c r="CXE40" s="37"/>
      <c r="CXF40" s="37"/>
      <c r="CXG40" s="37"/>
      <c r="CXH40" s="37"/>
      <c r="CXI40" s="37"/>
      <c r="CXJ40" s="37"/>
      <c r="CXK40" s="37"/>
      <c r="CXL40" s="37"/>
      <c r="CXM40" s="37"/>
      <c r="CXN40" s="37"/>
      <c r="CXO40" s="37"/>
      <c r="CXP40" s="37"/>
      <c r="CXQ40" s="37"/>
      <c r="CXR40" s="37"/>
      <c r="CXS40" s="37"/>
      <c r="CXT40" s="37"/>
      <c r="CXU40" s="37"/>
      <c r="CXV40" s="37"/>
      <c r="CXW40" s="37"/>
      <c r="CXX40" s="37"/>
      <c r="CXY40" s="37"/>
      <c r="CXZ40" s="37"/>
      <c r="CYA40" s="37"/>
      <c r="CYB40" s="37"/>
      <c r="CYC40" s="37"/>
      <c r="CYD40" s="37"/>
      <c r="CYE40" s="37"/>
      <c r="CYF40" s="37"/>
      <c r="CYG40" s="37"/>
      <c r="CYH40" s="37"/>
      <c r="CYI40" s="37"/>
      <c r="CYJ40" s="37"/>
      <c r="CYK40" s="37"/>
      <c r="CYL40" s="37"/>
      <c r="CYM40" s="37"/>
      <c r="CYN40" s="37"/>
      <c r="CYO40" s="37"/>
      <c r="CYP40" s="37"/>
      <c r="CYQ40" s="37"/>
      <c r="CYR40" s="37"/>
      <c r="CYS40" s="37"/>
      <c r="CYT40" s="37"/>
      <c r="CYU40" s="37"/>
      <c r="CYV40" s="37"/>
      <c r="CYW40" s="37"/>
      <c r="CYX40" s="37"/>
      <c r="CYY40" s="37"/>
      <c r="CYZ40" s="37"/>
      <c r="CZA40" s="37"/>
      <c r="CZB40" s="37"/>
      <c r="CZC40" s="37"/>
      <c r="CZD40" s="37"/>
      <c r="CZE40" s="37"/>
      <c r="CZF40" s="37"/>
      <c r="CZG40" s="37"/>
      <c r="CZH40" s="37"/>
      <c r="CZI40" s="37"/>
      <c r="CZJ40" s="37"/>
      <c r="CZK40" s="37"/>
      <c r="CZL40" s="37"/>
      <c r="CZM40" s="37"/>
      <c r="CZN40" s="37"/>
      <c r="CZO40" s="37"/>
      <c r="CZP40" s="37"/>
      <c r="CZQ40" s="37"/>
      <c r="CZR40" s="37"/>
      <c r="CZS40" s="37"/>
      <c r="CZT40" s="37"/>
      <c r="CZU40" s="37"/>
      <c r="CZV40" s="37"/>
      <c r="CZW40" s="37"/>
      <c r="CZX40" s="37"/>
      <c r="CZY40" s="37"/>
      <c r="CZZ40" s="37"/>
      <c r="DAA40" s="37"/>
      <c r="DAB40" s="37"/>
      <c r="DAC40" s="37"/>
      <c r="DAD40" s="37"/>
      <c r="DAE40" s="37"/>
      <c r="DAF40" s="37"/>
      <c r="DAG40" s="37"/>
      <c r="DAH40" s="37"/>
      <c r="DAI40" s="37"/>
      <c r="DAJ40" s="37"/>
      <c r="DAK40" s="37"/>
      <c r="DAL40" s="37"/>
      <c r="DAM40" s="37"/>
      <c r="DAN40" s="37"/>
      <c r="DAO40" s="37"/>
      <c r="DAP40" s="37"/>
      <c r="DAQ40" s="37"/>
      <c r="DAR40" s="37"/>
      <c r="DAS40" s="37"/>
      <c r="DAT40" s="37"/>
      <c r="DAU40" s="37"/>
      <c r="DAV40" s="37"/>
      <c r="DAW40" s="37"/>
      <c r="DAX40" s="37"/>
      <c r="DAY40" s="37"/>
      <c r="DAZ40" s="37"/>
      <c r="DBA40" s="37"/>
      <c r="DBB40" s="37"/>
      <c r="DBC40" s="37"/>
      <c r="DBD40" s="37"/>
      <c r="DBE40" s="37"/>
      <c r="DBF40" s="37"/>
      <c r="DBG40" s="37"/>
      <c r="DBH40" s="37"/>
      <c r="DBI40" s="37"/>
      <c r="DBJ40" s="37"/>
      <c r="DBK40" s="37"/>
      <c r="DBL40" s="37"/>
      <c r="DBM40" s="37"/>
      <c r="DBN40" s="37"/>
      <c r="DBO40" s="37"/>
      <c r="DBP40" s="37"/>
      <c r="DBQ40" s="37"/>
      <c r="DBR40" s="37"/>
      <c r="DBS40" s="37"/>
      <c r="DBT40" s="37"/>
      <c r="DBU40" s="37"/>
      <c r="DBV40" s="37"/>
      <c r="DBW40" s="37"/>
      <c r="DBX40" s="37"/>
      <c r="DBY40" s="37"/>
      <c r="DBZ40" s="37"/>
      <c r="DCA40" s="37"/>
      <c r="DCB40" s="37"/>
      <c r="DCC40" s="37"/>
      <c r="DCD40" s="37"/>
      <c r="DCE40" s="37"/>
      <c r="DCF40" s="37"/>
      <c r="DCG40" s="37"/>
      <c r="DCH40" s="37"/>
      <c r="DCI40" s="37"/>
      <c r="DCJ40" s="37"/>
      <c r="DCK40" s="37"/>
      <c r="DCL40" s="37"/>
      <c r="DCM40" s="37"/>
      <c r="DCN40" s="37"/>
      <c r="DCO40" s="37"/>
      <c r="DCP40" s="37"/>
      <c r="DCQ40" s="37"/>
      <c r="DCR40" s="37"/>
      <c r="DCS40" s="37"/>
      <c r="DCT40" s="37"/>
      <c r="DCU40" s="37"/>
      <c r="DCV40" s="37"/>
      <c r="DCW40" s="37"/>
      <c r="DCX40" s="37"/>
      <c r="DCY40" s="37"/>
      <c r="DCZ40" s="37"/>
      <c r="DDA40" s="37"/>
      <c r="DDB40" s="37"/>
      <c r="DDC40" s="37"/>
      <c r="DDD40" s="37"/>
      <c r="DDE40" s="37"/>
      <c r="DDF40" s="37"/>
      <c r="DDG40" s="37"/>
      <c r="DDH40" s="37"/>
      <c r="DDI40" s="37"/>
      <c r="DDJ40" s="37"/>
      <c r="DDK40" s="37"/>
      <c r="DDL40" s="37"/>
      <c r="DDM40" s="37"/>
      <c r="DDN40" s="37"/>
      <c r="DDO40" s="37"/>
      <c r="DDP40" s="37"/>
      <c r="DDQ40" s="37"/>
      <c r="DDR40" s="37"/>
      <c r="DDS40" s="37"/>
      <c r="DDT40" s="37"/>
      <c r="DDU40" s="37"/>
      <c r="DDV40" s="37"/>
      <c r="DDW40" s="37"/>
      <c r="DDX40" s="37"/>
      <c r="DDY40" s="37"/>
      <c r="DDZ40" s="37"/>
      <c r="DEA40" s="37"/>
      <c r="DEB40" s="37"/>
      <c r="DEC40" s="37"/>
      <c r="DED40" s="37"/>
      <c r="DEE40" s="37"/>
      <c r="DEF40" s="37"/>
      <c r="DEG40" s="37"/>
      <c r="DEH40" s="37"/>
      <c r="DEI40" s="37"/>
      <c r="DEJ40" s="37"/>
      <c r="DEK40" s="37"/>
      <c r="DEL40" s="37"/>
      <c r="DEM40" s="37"/>
      <c r="DEN40" s="37"/>
      <c r="DEO40" s="37"/>
      <c r="DEP40" s="37"/>
      <c r="DEQ40" s="37"/>
      <c r="DER40" s="37"/>
      <c r="DES40" s="37"/>
      <c r="DET40" s="37"/>
      <c r="DEU40" s="37"/>
      <c r="DEV40" s="37"/>
      <c r="DEW40" s="37"/>
      <c r="DEX40" s="37"/>
      <c r="DEY40" s="37"/>
      <c r="DEZ40" s="37"/>
      <c r="DFA40" s="37"/>
      <c r="DFB40" s="37"/>
      <c r="DFC40" s="37"/>
      <c r="DFD40" s="37"/>
      <c r="DFE40" s="37"/>
      <c r="DFF40" s="37"/>
      <c r="DFG40" s="37"/>
      <c r="DFH40" s="37"/>
      <c r="DFI40" s="37"/>
      <c r="DFJ40" s="37"/>
      <c r="DFK40" s="37"/>
      <c r="DFL40" s="37"/>
      <c r="DFM40" s="37"/>
      <c r="DFN40" s="37"/>
      <c r="DFO40" s="37"/>
      <c r="DFP40" s="37"/>
      <c r="DFQ40" s="37"/>
      <c r="DFR40" s="37"/>
      <c r="DFS40" s="37"/>
      <c r="DFT40" s="37"/>
      <c r="DFU40" s="37"/>
      <c r="DFV40" s="37"/>
      <c r="DFW40" s="37"/>
      <c r="DFX40" s="37"/>
      <c r="DFY40" s="37"/>
      <c r="DFZ40" s="37"/>
      <c r="DGA40" s="37"/>
      <c r="DGB40" s="37"/>
      <c r="DGC40" s="37"/>
      <c r="DGD40" s="37"/>
      <c r="DGE40" s="37"/>
      <c r="DGF40" s="37"/>
      <c r="DGG40" s="37"/>
      <c r="DGH40" s="37"/>
      <c r="DGI40" s="37"/>
      <c r="DGJ40" s="37"/>
      <c r="DGK40" s="37"/>
      <c r="DGL40" s="37"/>
      <c r="DGM40" s="37"/>
      <c r="DGN40" s="37"/>
      <c r="DGO40" s="37"/>
      <c r="DGP40" s="37"/>
      <c r="DGQ40" s="37"/>
      <c r="DGR40" s="37"/>
      <c r="DGS40" s="37"/>
      <c r="DGT40" s="37"/>
      <c r="DGU40" s="37"/>
      <c r="DGV40" s="37"/>
      <c r="DGW40" s="37"/>
      <c r="DGX40" s="37"/>
      <c r="DGY40" s="37"/>
      <c r="DGZ40" s="37"/>
      <c r="DHA40" s="37"/>
      <c r="DHB40" s="37"/>
      <c r="DHC40" s="37"/>
      <c r="DHD40" s="37"/>
      <c r="DHE40" s="37"/>
      <c r="DHF40" s="37"/>
      <c r="DHG40" s="37"/>
      <c r="DHH40" s="37"/>
      <c r="DHI40" s="37"/>
      <c r="DHJ40" s="37"/>
      <c r="DHK40" s="37"/>
      <c r="DHL40" s="37"/>
      <c r="DHM40" s="37"/>
      <c r="DHN40" s="37"/>
      <c r="DHO40" s="37"/>
      <c r="DHP40" s="37"/>
      <c r="DHQ40" s="37"/>
      <c r="DHR40" s="37"/>
      <c r="DHS40" s="37"/>
      <c r="DHT40" s="37"/>
      <c r="DHU40" s="37"/>
      <c r="DHV40" s="37"/>
      <c r="DHW40" s="37"/>
      <c r="DHX40" s="37"/>
      <c r="DHY40" s="37"/>
      <c r="DHZ40" s="37"/>
      <c r="DIA40" s="37"/>
      <c r="DIB40" s="37"/>
      <c r="DIC40" s="37"/>
      <c r="DID40" s="37"/>
      <c r="DIE40" s="37"/>
      <c r="DIF40" s="37"/>
      <c r="DIG40" s="37"/>
      <c r="DIH40" s="37"/>
      <c r="DII40" s="37"/>
      <c r="DIJ40" s="37"/>
      <c r="DIK40" s="37"/>
      <c r="DIL40" s="37"/>
      <c r="DIM40" s="37"/>
      <c r="DIN40" s="37"/>
      <c r="DIO40" s="37"/>
      <c r="DIP40" s="37"/>
      <c r="DIQ40" s="37"/>
      <c r="DIR40" s="37"/>
      <c r="DIS40" s="37"/>
      <c r="DIT40" s="37"/>
      <c r="DIU40" s="37"/>
      <c r="DIV40" s="37"/>
      <c r="DIW40" s="37"/>
      <c r="DIX40" s="37"/>
      <c r="DIY40" s="37"/>
      <c r="DIZ40" s="37"/>
      <c r="DJA40" s="37"/>
      <c r="DJB40" s="37"/>
      <c r="DJC40" s="37"/>
      <c r="DJD40" s="37"/>
      <c r="DJE40" s="37"/>
      <c r="DJF40" s="37"/>
      <c r="DJG40" s="37"/>
      <c r="DJH40" s="37"/>
      <c r="DJI40" s="37"/>
      <c r="DJJ40" s="37"/>
      <c r="DJK40" s="37"/>
      <c r="DJL40" s="37"/>
      <c r="DJM40" s="37"/>
      <c r="DJN40" s="37"/>
      <c r="DJO40" s="37"/>
      <c r="DJP40" s="37"/>
      <c r="DJQ40" s="37"/>
      <c r="DJR40" s="37"/>
      <c r="DJS40" s="37"/>
      <c r="DJT40" s="37"/>
      <c r="DJU40" s="37"/>
      <c r="DJV40" s="37"/>
      <c r="DJW40" s="37"/>
      <c r="DJX40" s="37"/>
      <c r="DJY40" s="37"/>
      <c r="DJZ40" s="37"/>
      <c r="DKA40" s="37"/>
      <c r="DKB40" s="37"/>
      <c r="DKC40" s="37"/>
      <c r="DKD40" s="37"/>
      <c r="DKE40" s="37"/>
      <c r="DKF40" s="37"/>
      <c r="DKG40" s="37"/>
      <c r="DKH40" s="37"/>
      <c r="DKI40" s="37"/>
      <c r="DKJ40" s="37"/>
      <c r="DKK40" s="37"/>
      <c r="DKL40" s="37"/>
      <c r="DKM40" s="37"/>
      <c r="DKN40" s="37"/>
      <c r="DKO40" s="37"/>
      <c r="DKP40" s="37"/>
      <c r="DKQ40" s="37"/>
      <c r="DKR40" s="37"/>
      <c r="DKS40" s="37"/>
      <c r="DKT40" s="37"/>
      <c r="DKU40" s="37"/>
      <c r="DKV40" s="37"/>
      <c r="DKW40" s="37"/>
      <c r="DKX40" s="37"/>
      <c r="DKY40" s="37"/>
      <c r="DKZ40" s="37"/>
      <c r="DLA40" s="37"/>
      <c r="DLB40" s="37"/>
      <c r="DLC40" s="37"/>
      <c r="DLD40" s="37"/>
      <c r="DLE40" s="37"/>
      <c r="DLF40" s="37"/>
      <c r="DLG40" s="37"/>
      <c r="DLH40" s="37"/>
      <c r="DLI40" s="37"/>
      <c r="DLJ40" s="37"/>
      <c r="DLK40" s="37"/>
      <c r="DLL40" s="37"/>
      <c r="DLM40" s="37"/>
      <c r="DLN40" s="37"/>
      <c r="DLO40" s="37"/>
      <c r="DLP40" s="37"/>
      <c r="DLQ40" s="37"/>
      <c r="DLR40" s="37"/>
      <c r="DLS40" s="37"/>
      <c r="DLT40" s="37"/>
      <c r="DLU40" s="37"/>
      <c r="DLV40" s="37"/>
      <c r="DLW40" s="37"/>
      <c r="DLX40" s="37"/>
      <c r="DLY40" s="37"/>
      <c r="DLZ40" s="37"/>
      <c r="DMA40" s="37"/>
      <c r="DMB40" s="37"/>
      <c r="DMC40" s="37"/>
      <c r="DMD40" s="37"/>
      <c r="DME40" s="37"/>
      <c r="DMF40" s="37"/>
      <c r="DMG40" s="37"/>
      <c r="DMH40" s="37"/>
      <c r="DMI40" s="37"/>
      <c r="DMJ40" s="37"/>
      <c r="DMK40" s="37"/>
      <c r="DML40" s="37"/>
      <c r="DMM40" s="37"/>
      <c r="DMN40" s="37"/>
      <c r="DMO40" s="37"/>
      <c r="DMP40" s="37"/>
      <c r="DMQ40" s="37"/>
      <c r="DMR40" s="37"/>
      <c r="DMS40" s="37"/>
      <c r="DMT40" s="37"/>
      <c r="DMU40" s="37"/>
      <c r="DMV40" s="37"/>
      <c r="DMW40" s="37"/>
      <c r="DMX40" s="37"/>
      <c r="DMY40" s="37"/>
      <c r="DMZ40" s="37"/>
      <c r="DNA40" s="37"/>
      <c r="DNB40" s="37"/>
      <c r="DNC40" s="37"/>
      <c r="DND40" s="37"/>
      <c r="DNE40" s="37"/>
      <c r="DNF40" s="37"/>
      <c r="DNG40" s="37"/>
      <c r="DNH40" s="37"/>
      <c r="DNI40" s="37"/>
      <c r="DNJ40" s="37"/>
      <c r="DNK40" s="37"/>
      <c r="DNL40" s="37"/>
      <c r="DNM40" s="37"/>
      <c r="DNN40" s="37"/>
      <c r="DNO40" s="37"/>
      <c r="DNP40" s="37"/>
      <c r="DNQ40" s="37"/>
      <c r="DNR40" s="37"/>
      <c r="DNS40" s="37"/>
      <c r="DNT40" s="37"/>
      <c r="DNU40" s="37"/>
      <c r="DNV40" s="37"/>
      <c r="DNW40" s="37"/>
      <c r="DNX40" s="37"/>
      <c r="DNY40" s="37"/>
      <c r="DNZ40" s="37"/>
      <c r="DOA40" s="37"/>
      <c r="DOB40" s="37"/>
      <c r="DOC40" s="37"/>
      <c r="DOD40" s="37"/>
      <c r="DOE40" s="37"/>
      <c r="DOF40" s="37"/>
      <c r="DOG40" s="37"/>
      <c r="DOH40" s="37"/>
      <c r="DOI40" s="37"/>
      <c r="DOJ40" s="37"/>
      <c r="DOK40" s="37"/>
      <c r="DOL40" s="37"/>
      <c r="DOM40" s="37"/>
      <c r="DON40" s="37"/>
      <c r="DOO40" s="37"/>
      <c r="DOP40" s="37"/>
      <c r="DOQ40" s="37"/>
      <c r="DOR40" s="37"/>
      <c r="DOS40" s="37"/>
      <c r="DOT40" s="37"/>
      <c r="DOU40" s="37"/>
      <c r="DOV40" s="37"/>
      <c r="DOW40" s="37"/>
      <c r="DOX40" s="37"/>
      <c r="DOY40" s="37"/>
      <c r="DOZ40" s="37"/>
      <c r="DPA40" s="37"/>
      <c r="DPB40" s="37"/>
      <c r="DPC40" s="37"/>
      <c r="DPD40" s="37"/>
      <c r="DPE40" s="37"/>
      <c r="DPF40" s="37"/>
      <c r="DPG40" s="37"/>
      <c r="DPH40" s="37"/>
      <c r="DPI40" s="37"/>
      <c r="DPJ40" s="37"/>
      <c r="DPK40" s="37"/>
      <c r="DPL40" s="37"/>
      <c r="DPM40" s="37"/>
      <c r="DPN40" s="37"/>
      <c r="DPO40" s="37"/>
      <c r="DPP40" s="37"/>
      <c r="DPQ40" s="37"/>
      <c r="DPR40" s="37"/>
      <c r="DPS40" s="37"/>
      <c r="DPT40" s="37"/>
      <c r="DPU40" s="37"/>
      <c r="DPV40" s="37"/>
      <c r="DPW40" s="37"/>
      <c r="DPX40" s="37"/>
      <c r="DPY40" s="37"/>
      <c r="DPZ40" s="37"/>
      <c r="DQA40" s="37"/>
      <c r="DQB40" s="37"/>
      <c r="DQC40" s="37"/>
      <c r="DQD40" s="37"/>
      <c r="DQE40" s="37"/>
      <c r="DQF40" s="37"/>
      <c r="DQG40" s="37"/>
      <c r="DQH40" s="37"/>
      <c r="DQI40" s="37"/>
      <c r="DQJ40" s="37"/>
      <c r="DQK40" s="37"/>
      <c r="DQL40" s="37"/>
      <c r="DQM40" s="37"/>
      <c r="DQN40" s="37"/>
      <c r="DQO40" s="37"/>
      <c r="DQP40" s="37"/>
      <c r="DQQ40" s="37"/>
      <c r="DQR40" s="37"/>
      <c r="DQS40" s="37"/>
      <c r="DQT40" s="37"/>
      <c r="DQU40" s="37"/>
      <c r="DQV40" s="37"/>
      <c r="DQW40" s="37"/>
      <c r="DQX40" s="37"/>
      <c r="DQY40" s="37"/>
      <c r="DQZ40" s="37"/>
      <c r="DRA40" s="37"/>
      <c r="DRB40" s="37"/>
      <c r="DRC40" s="37"/>
      <c r="DRD40" s="37"/>
      <c r="DRE40" s="37"/>
      <c r="DRF40" s="37"/>
      <c r="DRG40" s="37"/>
      <c r="DRH40" s="37"/>
      <c r="DRI40" s="37"/>
      <c r="DRJ40" s="37"/>
      <c r="DRK40" s="37"/>
      <c r="DRL40" s="37"/>
      <c r="DRM40" s="37"/>
      <c r="DRN40" s="37"/>
      <c r="DRO40" s="37"/>
      <c r="DRP40" s="37"/>
      <c r="DRQ40" s="37"/>
      <c r="DRR40" s="37"/>
      <c r="DRS40" s="37"/>
      <c r="DRT40" s="37"/>
      <c r="DRU40" s="37"/>
      <c r="DRV40" s="37"/>
      <c r="DRW40" s="37"/>
      <c r="DRX40" s="37"/>
      <c r="DRY40" s="37"/>
      <c r="DRZ40" s="37"/>
      <c r="DSA40" s="37"/>
      <c r="DSB40" s="37"/>
      <c r="DSC40" s="37"/>
      <c r="DSD40" s="37"/>
      <c r="DSE40" s="37"/>
      <c r="DSF40" s="37"/>
      <c r="DSG40" s="37"/>
      <c r="DSH40" s="37"/>
      <c r="DSI40" s="37"/>
      <c r="DSJ40" s="37"/>
      <c r="DSK40" s="37"/>
      <c r="DSL40" s="37"/>
      <c r="DSM40" s="37"/>
      <c r="DSN40" s="37"/>
      <c r="DSO40" s="37"/>
      <c r="DSP40" s="37"/>
      <c r="DSQ40" s="37"/>
      <c r="DSR40" s="37"/>
      <c r="DSS40" s="37"/>
      <c r="DST40" s="37"/>
      <c r="DSU40" s="37"/>
      <c r="DSV40" s="37"/>
      <c r="DSW40" s="37"/>
      <c r="DSX40" s="37"/>
      <c r="DSY40" s="37"/>
      <c r="DSZ40" s="37"/>
      <c r="DTA40" s="37"/>
      <c r="DTB40" s="37"/>
      <c r="DTC40" s="37"/>
      <c r="DTD40" s="37"/>
      <c r="DTE40" s="37"/>
      <c r="DTF40" s="37"/>
      <c r="DTG40" s="37"/>
      <c r="DTH40" s="37"/>
      <c r="DTI40" s="37"/>
      <c r="DTJ40" s="37"/>
      <c r="DTK40" s="37"/>
      <c r="DTL40" s="37"/>
      <c r="DTM40" s="37"/>
      <c r="DTN40" s="37"/>
      <c r="DTO40" s="37"/>
      <c r="DTP40" s="37"/>
      <c r="DTQ40" s="37"/>
      <c r="DTR40" s="37"/>
      <c r="DTS40" s="37"/>
      <c r="DTT40" s="37"/>
      <c r="DTU40" s="37"/>
      <c r="DTV40" s="37"/>
      <c r="DTW40" s="37"/>
      <c r="DTX40" s="37"/>
      <c r="DTY40" s="37"/>
      <c r="DTZ40" s="37"/>
      <c r="DUA40" s="37"/>
      <c r="DUB40" s="37"/>
      <c r="DUC40" s="37"/>
      <c r="DUD40" s="37"/>
      <c r="DUE40" s="37"/>
      <c r="DUF40" s="37"/>
      <c r="DUG40" s="37"/>
      <c r="DUH40" s="37"/>
      <c r="DUI40" s="37"/>
      <c r="DUJ40" s="37"/>
      <c r="DUK40" s="37"/>
      <c r="DUL40" s="37"/>
      <c r="DUM40" s="37"/>
      <c r="DUN40" s="37"/>
      <c r="DUO40" s="37"/>
      <c r="DUP40" s="37"/>
      <c r="DUQ40" s="37"/>
      <c r="DUR40" s="37"/>
      <c r="DUS40" s="37"/>
      <c r="DUT40" s="37"/>
      <c r="DUU40" s="37"/>
      <c r="DUV40" s="37"/>
      <c r="DUW40" s="37"/>
      <c r="DUX40" s="37"/>
      <c r="DUY40" s="37"/>
      <c r="DUZ40" s="37"/>
      <c r="DVA40" s="37"/>
      <c r="DVB40" s="37"/>
      <c r="DVC40" s="37"/>
      <c r="DVD40" s="37"/>
      <c r="DVE40" s="37"/>
      <c r="DVF40" s="37"/>
      <c r="DVG40" s="37"/>
      <c r="DVH40" s="37"/>
      <c r="DVI40" s="37"/>
      <c r="DVJ40" s="37"/>
      <c r="DVK40" s="37"/>
      <c r="DVL40" s="37"/>
      <c r="DVM40" s="37"/>
      <c r="DVN40" s="37"/>
      <c r="DVO40" s="37"/>
      <c r="DVP40" s="37"/>
      <c r="DVQ40" s="37"/>
      <c r="DVR40" s="37"/>
      <c r="DVS40" s="37"/>
      <c r="DVT40" s="37"/>
      <c r="DVU40" s="37"/>
      <c r="DVV40" s="37"/>
      <c r="DVW40" s="37"/>
      <c r="DVX40" s="37"/>
      <c r="DVY40" s="37"/>
      <c r="DVZ40" s="37"/>
      <c r="DWA40" s="37"/>
      <c r="DWB40" s="37"/>
      <c r="DWC40" s="37"/>
      <c r="DWD40" s="37"/>
      <c r="DWE40" s="37"/>
      <c r="DWF40" s="37"/>
      <c r="DWG40" s="37"/>
      <c r="DWH40" s="37"/>
      <c r="DWI40" s="37"/>
      <c r="DWJ40" s="37"/>
      <c r="DWK40" s="37"/>
      <c r="DWL40" s="37"/>
      <c r="DWM40" s="37"/>
      <c r="DWN40" s="37"/>
      <c r="DWO40" s="37"/>
      <c r="DWP40" s="37"/>
      <c r="DWQ40" s="37"/>
      <c r="DWR40" s="37"/>
      <c r="DWS40" s="37"/>
      <c r="DWT40" s="37"/>
      <c r="DWU40" s="37"/>
      <c r="DWV40" s="37"/>
      <c r="DWW40" s="37"/>
      <c r="DWX40" s="37"/>
      <c r="DWY40" s="37"/>
      <c r="DWZ40" s="37"/>
      <c r="DXA40" s="37"/>
      <c r="DXB40" s="37"/>
      <c r="DXC40" s="37"/>
      <c r="DXD40" s="37"/>
      <c r="DXE40" s="37"/>
      <c r="DXF40" s="37"/>
      <c r="DXG40" s="37"/>
      <c r="DXH40" s="37"/>
      <c r="DXI40" s="37"/>
      <c r="DXJ40" s="37"/>
      <c r="DXK40" s="37"/>
      <c r="DXL40" s="37"/>
      <c r="DXM40" s="37"/>
      <c r="DXN40" s="37"/>
      <c r="DXO40" s="37"/>
      <c r="DXP40" s="37"/>
      <c r="DXQ40" s="37"/>
      <c r="DXR40" s="37"/>
      <c r="DXS40" s="37"/>
      <c r="DXT40" s="37"/>
      <c r="DXU40" s="37"/>
      <c r="DXV40" s="37"/>
      <c r="DXW40" s="37"/>
      <c r="DXX40" s="37"/>
      <c r="DXY40" s="37"/>
      <c r="DXZ40" s="37"/>
      <c r="DYA40" s="37"/>
      <c r="DYB40" s="37"/>
      <c r="DYC40" s="37"/>
      <c r="DYD40" s="37"/>
      <c r="DYE40" s="37"/>
      <c r="DYF40" s="37"/>
      <c r="DYG40" s="37"/>
      <c r="DYH40" s="37"/>
      <c r="DYI40" s="37"/>
      <c r="DYJ40" s="37"/>
      <c r="DYK40" s="37"/>
      <c r="DYL40" s="37"/>
      <c r="DYM40" s="37"/>
      <c r="DYN40" s="37"/>
      <c r="DYO40" s="37"/>
      <c r="DYP40" s="37"/>
      <c r="DYQ40" s="37"/>
      <c r="DYR40" s="37"/>
      <c r="DYS40" s="37"/>
      <c r="DYT40" s="37"/>
      <c r="DYU40" s="37"/>
      <c r="DYV40" s="37"/>
      <c r="DYW40" s="37"/>
      <c r="DYX40" s="37"/>
      <c r="DYY40" s="37"/>
      <c r="DYZ40" s="37"/>
      <c r="DZA40" s="37"/>
      <c r="DZB40" s="37"/>
      <c r="DZC40" s="37"/>
      <c r="DZD40" s="37"/>
      <c r="DZE40" s="37"/>
      <c r="DZF40" s="37"/>
      <c r="DZG40" s="37"/>
      <c r="DZH40" s="37"/>
      <c r="DZI40" s="37"/>
      <c r="DZJ40" s="37"/>
      <c r="DZK40" s="37"/>
      <c r="DZL40" s="37"/>
      <c r="DZM40" s="37"/>
      <c r="DZN40" s="37"/>
      <c r="DZO40" s="37"/>
      <c r="DZP40" s="37"/>
      <c r="DZQ40" s="37"/>
      <c r="DZR40" s="37"/>
      <c r="DZS40" s="37"/>
      <c r="DZT40" s="37"/>
      <c r="DZU40" s="37"/>
      <c r="DZV40" s="37"/>
      <c r="DZW40" s="37"/>
      <c r="DZX40" s="37"/>
      <c r="DZY40" s="37"/>
      <c r="DZZ40" s="37"/>
      <c r="EAA40" s="37"/>
      <c r="EAB40" s="37"/>
      <c r="EAC40" s="37"/>
      <c r="EAD40" s="37"/>
      <c r="EAE40" s="37"/>
      <c r="EAF40" s="37"/>
      <c r="EAG40" s="37"/>
      <c r="EAH40" s="37"/>
      <c r="EAI40" s="37"/>
      <c r="EAJ40" s="37"/>
      <c r="EAK40" s="37"/>
      <c r="EAL40" s="37"/>
      <c r="EAM40" s="37"/>
      <c r="EAN40" s="37"/>
      <c r="EAO40" s="37"/>
      <c r="EAP40" s="37"/>
      <c r="EAQ40" s="37"/>
      <c r="EAR40" s="37"/>
      <c r="EAS40" s="37"/>
      <c r="EAT40" s="37"/>
      <c r="EAU40" s="37"/>
      <c r="EAV40" s="37"/>
      <c r="EAW40" s="37"/>
      <c r="EAX40" s="37"/>
      <c r="EAY40" s="37"/>
      <c r="EAZ40" s="37"/>
      <c r="EBA40" s="37"/>
      <c r="EBB40" s="37"/>
      <c r="EBC40" s="37"/>
      <c r="EBD40" s="37"/>
      <c r="EBE40" s="37"/>
      <c r="EBF40" s="37"/>
      <c r="EBG40" s="37"/>
      <c r="EBH40" s="37"/>
      <c r="EBI40" s="37"/>
      <c r="EBJ40" s="37"/>
      <c r="EBK40" s="37"/>
      <c r="EBL40" s="37"/>
      <c r="EBM40" s="37"/>
      <c r="EBN40" s="37"/>
      <c r="EBO40" s="37"/>
      <c r="EBP40" s="37"/>
      <c r="EBQ40" s="37"/>
      <c r="EBR40" s="37"/>
      <c r="EBS40" s="37"/>
      <c r="EBT40" s="37"/>
      <c r="EBU40" s="37"/>
      <c r="EBV40" s="37"/>
      <c r="EBW40" s="37"/>
      <c r="EBX40" s="37"/>
      <c r="EBY40" s="37"/>
      <c r="EBZ40" s="37"/>
      <c r="ECA40" s="37"/>
      <c r="ECB40" s="37"/>
      <c r="ECC40" s="37"/>
      <c r="ECD40" s="37"/>
      <c r="ECE40" s="37"/>
      <c r="ECF40" s="37"/>
      <c r="ECG40" s="37"/>
      <c r="ECH40" s="37"/>
      <c r="ECI40" s="37"/>
      <c r="ECJ40" s="37"/>
      <c r="ECK40" s="37"/>
      <c r="ECL40" s="37"/>
      <c r="ECM40" s="37"/>
      <c r="ECN40" s="37"/>
      <c r="ECO40" s="37"/>
      <c r="ECP40" s="37"/>
      <c r="ECQ40" s="37"/>
      <c r="ECR40" s="37"/>
      <c r="ECS40" s="37"/>
      <c r="ECT40" s="37"/>
      <c r="ECU40" s="37"/>
      <c r="ECV40" s="37"/>
      <c r="ECW40" s="37"/>
      <c r="ECX40" s="37"/>
      <c r="ECY40" s="37"/>
      <c r="ECZ40" s="37"/>
      <c r="EDA40" s="37"/>
      <c r="EDB40" s="37"/>
      <c r="EDC40" s="37"/>
      <c r="EDD40" s="37"/>
      <c r="EDE40" s="37"/>
      <c r="EDF40" s="37"/>
      <c r="EDG40" s="37"/>
      <c r="EDH40" s="37"/>
      <c r="EDI40" s="37"/>
      <c r="EDJ40" s="37"/>
      <c r="EDK40" s="37"/>
      <c r="EDL40" s="37"/>
      <c r="EDM40" s="37"/>
      <c r="EDN40" s="37"/>
      <c r="EDO40" s="37"/>
      <c r="EDP40" s="37"/>
      <c r="EDQ40" s="37"/>
      <c r="EDR40" s="37"/>
      <c r="EDS40" s="37"/>
      <c r="EDT40" s="37"/>
      <c r="EDU40" s="37"/>
      <c r="EDV40" s="37"/>
      <c r="EDW40" s="37"/>
      <c r="EDX40" s="37"/>
      <c r="EDY40" s="37"/>
      <c r="EDZ40" s="37"/>
      <c r="EEA40" s="37"/>
      <c r="EEB40" s="37"/>
      <c r="EEC40" s="37"/>
      <c r="EED40" s="37"/>
      <c r="EEE40" s="37"/>
      <c r="EEF40" s="37"/>
      <c r="EEG40" s="37"/>
      <c r="EEH40" s="37"/>
      <c r="EEI40" s="37"/>
      <c r="EEJ40" s="37"/>
      <c r="EEK40" s="37"/>
      <c r="EEL40" s="37"/>
      <c r="EEM40" s="37"/>
      <c r="EEN40" s="37"/>
      <c r="EEO40" s="37"/>
      <c r="EEP40" s="37"/>
      <c r="EEQ40" s="37"/>
      <c r="EER40" s="37"/>
      <c r="EES40" s="37"/>
      <c r="EET40" s="37"/>
      <c r="EEU40" s="37"/>
      <c r="EEV40" s="37"/>
      <c r="EEW40" s="37"/>
      <c r="EEX40" s="37"/>
      <c r="EEY40" s="37"/>
      <c r="EEZ40" s="37"/>
      <c r="EFA40" s="37"/>
      <c r="EFB40" s="37"/>
      <c r="EFC40" s="37"/>
      <c r="EFD40" s="37"/>
      <c r="EFE40" s="37"/>
      <c r="EFF40" s="37"/>
      <c r="EFG40" s="37"/>
      <c r="EFH40" s="37"/>
      <c r="EFI40" s="37"/>
      <c r="EFJ40" s="37"/>
      <c r="EFK40" s="37"/>
      <c r="EFL40" s="37"/>
      <c r="EFM40" s="37"/>
      <c r="EFN40" s="37"/>
      <c r="EFO40" s="37"/>
      <c r="EFP40" s="37"/>
      <c r="EFQ40" s="37"/>
      <c r="EFR40" s="37"/>
      <c r="EFS40" s="37"/>
      <c r="EFT40" s="37"/>
      <c r="EFU40" s="37"/>
      <c r="EFV40" s="37"/>
      <c r="EFW40" s="37"/>
      <c r="EFX40" s="37"/>
      <c r="EFY40" s="37"/>
      <c r="EFZ40" s="37"/>
      <c r="EGA40" s="37"/>
      <c r="EGB40" s="37"/>
      <c r="EGC40" s="37"/>
      <c r="EGD40" s="37"/>
      <c r="EGE40" s="37"/>
      <c r="EGF40" s="37"/>
      <c r="EGG40" s="37"/>
      <c r="EGH40" s="37"/>
      <c r="EGI40" s="37"/>
      <c r="EGJ40" s="37"/>
      <c r="EGK40" s="37"/>
      <c r="EGL40" s="37"/>
      <c r="EGM40" s="37"/>
      <c r="EGN40" s="37"/>
      <c r="EGO40" s="37"/>
      <c r="EGP40" s="37"/>
      <c r="EGQ40" s="37"/>
      <c r="EGR40" s="37"/>
      <c r="EGS40" s="37"/>
      <c r="EGT40" s="37"/>
      <c r="EGU40" s="37"/>
      <c r="EGV40" s="37"/>
      <c r="EGW40" s="37"/>
      <c r="EGX40" s="37"/>
      <c r="EGY40" s="37"/>
      <c r="EGZ40" s="37"/>
      <c r="EHA40" s="37"/>
      <c r="EHB40" s="37"/>
      <c r="EHC40" s="37"/>
      <c r="EHD40" s="37"/>
      <c r="EHE40" s="37"/>
      <c r="EHF40" s="37"/>
      <c r="EHG40" s="37"/>
      <c r="EHH40" s="37"/>
      <c r="EHI40" s="37"/>
      <c r="EHJ40" s="37"/>
      <c r="EHK40" s="37"/>
      <c r="EHL40" s="37"/>
      <c r="EHM40" s="37"/>
      <c r="EHN40" s="37"/>
      <c r="EHO40" s="37"/>
      <c r="EHP40" s="37"/>
      <c r="EHQ40" s="37"/>
      <c r="EHR40" s="37"/>
      <c r="EHS40" s="37"/>
      <c r="EHT40" s="37"/>
      <c r="EHU40" s="37"/>
      <c r="EHV40" s="37"/>
      <c r="EHW40" s="37"/>
      <c r="EHX40" s="37"/>
      <c r="EHY40" s="37"/>
      <c r="EHZ40" s="37"/>
      <c r="EIA40" s="37"/>
      <c r="EIB40" s="37"/>
      <c r="EIC40" s="37"/>
      <c r="EID40" s="37"/>
      <c r="EIE40" s="37"/>
      <c r="EIF40" s="37"/>
      <c r="EIG40" s="37"/>
      <c r="EIH40" s="37"/>
      <c r="EII40" s="37"/>
      <c r="EIJ40" s="37"/>
      <c r="EIK40" s="37"/>
      <c r="EIL40" s="37"/>
      <c r="EIM40" s="37"/>
      <c r="EIN40" s="37"/>
      <c r="EIO40" s="37"/>
      <c r="EIP40" s="37"/>
      <c r="EIQ40" s="37"/>
      <c r="EIR40" s="37"/>
      <c r="EIS40" s="37"/>
      <c r="EIT40" s="37"/>
      <c r="EIU40" s="37"/>
      <c r="EIV40" s="37"/>
      <c r="EIW40" s="37"/>
      <c r="EIX40" s="37"/>
      <c r="EIY40" s="37"/>
      <c r="EIZ40" s="37"/>
      <c r="EJA40" s="37"/>
      <c r="EJB40" s="37"/>
      <c r="EJC40" s="37"/>
      <c r="EJD40" s="37"/>
      <c r="EJE40" s="37"/>
      <c r="EJF40" s="37"/>
      <c r="EJG40" s="37"/>
      <c r="EJH40" s="37"/>
      <c r="EJI40" s="37"/>
      <c r="EJJ40" s="37"/>
      <c r="EJK40" s="37"/>
      <c r="EJL40" s="37"/>
      <c r="EJM40" s="37"/>
      <c r="EJN40" s="37"/>
      <c r="EJO40" s="37"/>
      <c r="EJP40" s="37"/>
      <c r="EJQ40" s="37"/>
      <c r="EJR40" s="37"/>
      <c r="EJS40" s="37"/>
      <c r="EJT40" s="37"/>
      <c r="EJU40" s="37"/>
      <c r="EJV40" s="37"/>
      <c r="EJW40" s="37"/>
      <c r="EJX40" s="37"/>
      <c r="EJY40" s="37"/>
      <c r="EJZ40" s="37"/>
      <c r="EKA40" s="37"/>
      <c r="EKB40" s="37"/>
      <c r="EKC40" s="37"/>
      <c r="EKD40" s="37"/>
      <c r="EKE40" s="37"/>
      <c r="EKF40" s="37"/>
      <c r="EKG40" s="37"/>
      <c r="EKH40" s="37"/>
      <c r="EKI40" s="37"/>
      <c r="EKJ40" s="37"/>
      <c r="EKK40" s="37"/>
      <c r="EKL40" s="37"/>
      <c r="EKM40" s="37"/>
      <c r="EKN40" s="37"/>
      <c r="EKO40" s="37"/>
      <c r="EKP40" s="37"/>
      <c r="EKQ40" s="37"/>
      <c r="EKR40" s="37"/>
      <c r="EKS40" s="37"/>
      <c r="EKT40" s="37"/>
      <c r="EKU40" s="37"/>
      <c r="EKV40" s="37"/>
      <c r="EKW40" s="37"/>
      <c r="EKX40" s="37"/>
      <c r="EKY40" s="37"/>
      <c r="EKZ40" s="37"/>
      <c r="ELA40" s="37"/>
      <c r="ELB40" s="37"/>
      <c r="ELC40" s="37"/>
      <c r="ELD40" s="37"/>
      <c r="ELE40" s="37"/>
      <c r="ELF40" s="37"/>
      <c r="ELG40" s="37"/>
      <c r="ELH40" s="37"/>
      <c r="ELI40" s="37"/>
      <c r="ELJ40" s="37"/>
      <c r="ELK40" s="37"/>
      <c r="ELL40" s="37"/>
      <c r="ELM40" s="37"/>
      <c r="ELN40" s="37"/>
      <c r="ELO40" s="37"/>
      <c r="ELP40" s="37"/>
      <c r="ELQ40" s="37"/>
      <c r="ELR40" s="37"/>
      <c r="ELS40" s="37"/>
      <c r="ELT40" s="37"/>
      <c r="ELU40" s="37"/>
      <c r="ELV40" s="37"/>
      <c r="ELW40" s="37"/>
      <c r="ELX40" s="37"/>
      <c r="ELY40" s="37"/>
      <c r="ELZ40" s="37"/>
      <c r="EMA40" s="37"/>
      <c r="EMB40" s="37"/>
      <c r="EMC40" s="37"/>
      <c r="EMD40" s="37"/>
      <c r="EME40" s="37"/>
      <c r="EMF40" s="37"/>
      <c r="EMG40" s="37"/>
      <c r="EMH40" s="37"/>
      <c r="EMI40" s="37"/>
      <c r="EMJ40" s="37"/>
      <c r="EMK40" s="37"/>
      <c r="EML40" s="37"/>
      <c r="EMM40" s="37"/>
      <c r="EMN40" s="37"/>
      <c r="EMO40" s="37"/>
      <c r="EMP40" s="37"/>
      <c r="EMQ40" s="37"/>
      <c r="EMR40" s="37"/>
      <c r="EMS40" s="37"/>
      <c r="EMT40" s="37"/>
      <c r="EMU40" s="37"/>
      <c r="EMV40" s="37"/>
      <c r="EMW40" s="37"/>
      <c r="EMX40" s="37"/>
      <c r="EMY40" s="37"/>
      <c r="EMZ40" s="37"/>
      <c r="ENA40" s="37"/>
      <c r="ENB40" s="37"/>
      <c r="ENC40" s="37"/>
      <c r="END40" s="37"/>
      <c r="ENE40" s="37"/>
      <c r="ENF40" s="37"/>
      <c r="ENG40" s="37"/>
      <c r="ENH40" s="37"/>
      <c r="ENI40" s="37"/>
      <c r="ENJ40" s="37"/>
      <c r="ENK40" s="37"/>
      <c r="ENL40" s="37"/>
      <c r="ENM40" s="37"/>
      <c r="ENN40" s="37"/>
      <c r="ENO40" s="37"/>
      <c r="ENP40" s="37"/>
      <c r="ENQ40" s="37"/>
      <c r="ENR40" s="37"/>
      <c r="ENS40" s="37"/>
      <c r="ENT40" s="37"/>
      <c r="ENU40" s="37"/>
      <c r="ENV40" s="37"/>
      <c r="ENW40" s="37"/>
      <c r="ENX40" s="37"/>
      <c r="ENY40" s="37"/>
      <c r="ENZ40" s="37"/>
      <c r="EOA40" s="37"/>
      <c r="EOB40" s="37"/>
      <c r="EOC40" s="37"/>
      <c r="EOD40" s="37"/>
      <c r="EOE40" s="37"/>
      <c r="EOF40" s="37"/>
      <c r="EOG40" s="37"/>
      <c r="EOH40" s="37"/>
      <c r="EOI40" s="37"/>
      <c r="EOJ40" s="37"/>
      <c r="EOK40" s="37"/>
      <c r="EOL40" s="37"/>
      <c r="EOM40" s="37"/>
      <c r="EON40" s="37"/>
      <c r="EOO40" s="37"/>
      <c r="EOP40" s="37"/>
      <c r="EOQ40" s="37"/>
      <c r="EOR40" s="37"/>
      <c r="EOS40" s="37"/>
      <c r="EOT40" s="37"/>
      <c r="EOU40" s="37"/>
      <c r="EOV40" s="37"/>
      <c r="EOW40" s="37"/>
      <c r="EOX40" s="37"/>
      <c r="EOY40" s="37"/>
      <c r="EOZ40" s="37"/>
      <c r="EPA40" s="37"/>
      <c r="EPB40" s="37"/>
      <c r="EPC40" s="37"/>
      <c r="EPD40" s="37"/>
      <c r="EPE40" s="37"/>
      <c r="EPF40" s="37"/>
      <c r="EPG40" s="37"/>
      <c r="EPH40" s="37"/>
      <c r="EPI40" s="37"/>
      <c r="EPJ40" s="37"/>
      <c r="EPK40" s="37"/>
      <c r="EPL40" s="37"/>
      <c r="EPM40" s="37"/>
      <c r="EPN40" s="37"/>
      <c r="EPO40" s="37"/>
      <c r="EPP40" s="37"/>
      <c r="EPQ40" s="37"/>
      <c r="EPR40" s="37"/>
      <c r="EPS40" s="37"/>
      <c r="EPT40" s="37"/>
      <c r="EPU40" s="37"/>
      <c r="EPV40" s="37"/>
      <c r="EPW40" s="37"/>
      <c r="EPX40" s="37"/>
      <c r="EPY40" s="37"/>
      <c r="EPZ40" s="37"/>
      <c r="EQA40" s="37"/>
      <c r="EQB40" s="37"/>
      <c r="EQC40" s="37"/>
      <c r="EQD40" s="37"/>
      <c r="EQE40" s="37"/>
      <c r="EQF40" s="37"/>
      <c r="EQG40" s="37"/>
      <c r="EQH40" s="37"/>
      <c r="EQI40" s="37"/>
      <c r="EQJ40" s="37"/>
      <c r="EQK40" s="37"/>
      <c r="EQL40" s="37"/>
      <c r="EQM40" s="37"/>
      <c r="EQN40" s="37"/>
      <c r="EQO40" s="37"/>
      <c r="EQP40" s="37"/>
      <c r="EQQ40" s="37"/>
      <c r="EQR40" s="37"/>
      <c r="EQS40" s="37"/>
      <c r="EQT40" s="37"/>
      <c r="EQU40" s="37"/>
      <c r="EQV40" s="37"/>
      <c r="EQW40" s="37"/>
      <c r="EQX40" s="37"/>
      <c r="EQY40" s="37"/>
      <c r="EQZ40" s="37"/>
      <c r="ERA40" s="37"/>
      <c r="ERB40" s="37"/>
      <c r="ERC40" s="37"/>
      <c r="ERD40" s="37"/>
      <c r="ERE40" s="37"/>
      <c r="ERF40" s="37"/>
      <c r="ERG40" s="37"/>
      <c r="ERH40" s="37"/>
      <c r="ERI40" s="37"/>
      <c r="ERJ40" s="37"/>
      <c r="ERK40" s="37"/>
      <c r="ERL40" s="37"/>
      <c r="ERM40" s="37"/>
      <c r="ERN40" s="37"/>
      <c r="ERO40" s="37"/>
      <c r="ERP40" s="37"/>
      <c r="ERQ40" s="37"/>
      <c r="ERR40" s="37"/>
      <c r="ERS40" s="37"/>
      <c r="ERT40" s="37"/>
      <c r="ERU40" s="37"/>
      <c r="ERV40" s="37"/>
      <c r="ERW40" s="37"/>
      <c r="ERX40" s="37"/>
      <c r="ERY40" s="37"/>
      <c r="ERZ40" s="37"/>
      <c r="ESA40" s="37"/>
      <c r="ESB40" s="37"/>
      <c r="ESC40" s="37"/>
      <c r="ESD40" s="37"/>
      <c r="ESE40" s="37"/>
      <c r="ESF40" s="37"/>
      <c r="ESG40" s="37"/>
      <c r="ESH40" s="37"/>
      <c r="ESI40" s="37"/>
      <c r="ESJ40" s="37"/>
      <c r="ESK40" s="37"/>
      <c r="ESL40" s="37"/>
      <c r="ESM40" s="37"/>
      <c r="ESN40" s="37"/>
      <c r="ESO40" s="37"/>
      <c r="ESP40" s="37"/>
      <c r="ESQ40" s="37"/>
      <c r="ESR40" s="37"/>
      <c r="ESS40" s="37"/>
      <c r="EST40" s="37"/>
      <c r="ESU40" s="37"/>
      <c r="ESV40" s="37"/>
      <c r="ESW40" s="37"/>
      <c r="ESX40" s="37"/>
      <c r="ESY40" s="37"/>
      <c r="ESZ40" s="37"/>
      <c r="ETA40" s="37"/>
      <c r="ETB40" s="37"/>
      <c r="ETC40" s="37"/>
      <c r="ETD40" s="37"/>
      <c r="ETE40" s="37"/>
      <c r="ETF40" s="37"/>
      <c r="ETG40" s="37"/>
      <c r="ETH40" s="37"/>
      <c r="ETI40" s="37"/>
      <c r="ETJ40" s="37"/>
      <c r="ETK40" s="37"/>
      <c r="ETL40" s="37"/>
      <c r="ETM40" s="37"/>
      <c r="ETN40" s="37"/>
      <c r="ETO40" s="37"/>
      <c r="ETP40" s="37"/>
      <c r="ETQ40" s="37"/>
      <c r="ETR40" s="37"/>
      <c r="ETS40" s="37"/>
      <c r="ETT40" s="37"/>
      <c r="ETU40" s="37"/>
      <c r="ETV40" s="37"/>
      <c r="ETW40" s="37"/>
      <c r="ETX40" s="37"/>
      <c r="ETY40" s="37"/>
      <c r="ETZ40" s="37"/>
      <c r="EUA40" s="37"/>
      <c r="EUB40" s="37"/>
      <c r="EUC40" s="37"/>
      <c r="EUD40" s="37"/>
      <c r="EUE40" s="37"/>
      <c r="EUF40" s="37"/>
      <c r="EUG40" s="37"/>
      <c r="EUH40" s="37"/>
      <c r="EUI40" s="37"/>
      <c r="EUJ40" s="37"/>
      <c r="EUK40" s="37"/>
      <c r="EUL40" s="37"/>
      <c r="EUM40" s="37"/>
      <c r="EUN40" s="37"/>
      <c r="EUO40" s="37"/>
      <c r="EUP40" s="37"/>
      <c r="EUQ40" s="37"/>
      <c r="EUR40" s="37"/>
      <c r="EUS40" s="37"/>
      <c r="EUT40" s="37"/>
      <c r="EUU40" s="37"/>
      <c r="EUV40" s="37"/>
      <c r="EUW40" s="37"/>
      <c r="EUX40" s="37"/>
      <c r="EUY40" s="37"/>
      <c r="EUZ40" s="37"/>
      <c r="EVA40" s="37"/>
      <c r="EVB40" s="37"/>
      <c r="EVC40" s="37"/>
      <c r="EVD40" s="37"/>
      <c r="EVE40" s="37"/>
      <c r="EVF40" s="37"/>
      <c r="EVG40" s="37"/>
      <c r="EVH40" s="37"/>
      <c r="EVI40" s="37"/>
      <c r="EVJ40" s="37"/>
      <c r="EVK40" s="37"/>
      <c r="EVL40" s="37"/>
      <c r="EVM40" s="37"/>
      <c r="EVN40" s="37"/>
      <c r="EVO40" s="37"/>
      <c r="EVP40" s="37"/>
      <c r="EVQ40" s="37"/>
      <c r="EVR40" s="37"/>
      <c r="EVS40" s="37"/>
      <c r="EVT40" s="37"/>
      <c r="EVU40" s="37"/>
      <c r="EVV40" s="37"/>
      <c r="EVW40" s="37"/>
      <c r="EVX40" s="37"/>
      <c r="EVY40" s="37"/>
      <c r="EVZ40" s="37"/>
      <c r="EWA40" s="37"/>
      <c r="EWB40" s="37"/>
      <c r="EWC40" s="37"/>
      <c r="EWD40" s="37"/>
      <c r="EWE40" s="37"/>
      <c r="EWF40" s="37"/>
      <c r="EWG40" s="37"/>
      <c r="EWH40" s="37"/>
      <c r="EWI40" s="37"/>
      <c r="EWJ40" s="37"/>
      <c r="EWK40" s="37"/>
      <c r="EWL40" s="37"/>
      <c r="EWM40" s="37"/>
      <c r="EWN40" s="37"/>
      <c r="EWO40" s="37"/>
      <c r="EWP40" s="37"/>
      <c r="EWQ40" s="37"/>
      <c r="EWR40" s="37"/>
      <c r="EWS40" s="37"/>
      <c r="EWT40" s="37"/>
      <c r="EWU40" s="37"/>
      <c r="EWV40" s="37"/>
      <c r="EWW40" s="37"/>
      <c r="EWX40" s="37"/>
      <c r="EWY40" s="37"/>
      <c r="EWZ40" s="37"/>
      <c r="EXA40" s="37"/>
      <c r="EXB40" s="37"/>
      <c r="EXC40" s="37"/>
      <c r="EXD40" s="37"/>
      <c r="EXE40" s="37"/>
      <c r="EXF40" s="37"/>
      <c r="EXG40" s="37"/>
      <c r="EXH40" s="37"/>
      <c r="EXI40" s="37"/>
      <c r="EXJ40" s="37"/>
      <c r="EXK40" s="37"/>
      <c r="EXL40" s="37"/>
      <c r="EXM40" s="37"/>
      <c r="EXN40" s="37"/>
      <c r="EXO40" s="37"/>
      <c r="EXP40" s="37"/>
      <c r="EXQ40" s="37"/>
      <c r="EXR40" s="37"/>
      <c r="EXS40" s="37"/>
      <c r="EXT40" s="37"/>
      <c r="EXU40" s="37"/>
      <c r="EXV40" s="37"/>
      <c r="EXW40" s="37"/>
      <c r="EXX40" s="37"/>
      <c r="EXY40" s="37"/>
      <c r="EXZ40" s="37"/>
      <c r="EYA40" s="37"/>
      <c r="EYB40" s="37"/>
      <c r="EYC40" s="37"/>
      <c r="EYD40" s="37"/>
      <c r="EYE40" s="37"/>
      <c r="EYF40" s="37"/>
      <c r="EYG40" s="37"/>
      <c r="EYH40" s="37"/>
      <c r="EYI40" s="37"/>
      <c r="EYJ40" s="37"/>
      <c r="EYK40" s="37"/>
      <c r="EYL40" s="37"/>
      <c r="EYM40" s="37"/>
      <c r="EYN40" s="37"/>
      <c r="EYO40" s="37"/>
      <c r="EYP40" s="37"/>
      <c r="EYQ40" s="37"/>
      <c r="EYR40" s="37"/>
      <c r="EYS40" s="37"/>
      <c r="EYT40" s="37"/>
      <c r="EYU40" s="37"/>
      <c r="EYV40" s="37"/>
      <c r="EYW40" s="37"/>
      <c r="EYX40" s="37"/>
      <c r="EYY40" s="37"/>
      <c r="EYZ40" s="37"/>
      <c r="EZA40" s="37"/>
      <c r="EZB40" s="37"/>
      <c r="EZC40" s="37"/>
      <c r="EZD40" s="37"/>
      <c r="EZE40" s="37"/>
      <c r="EZF40" s="37"/>
      <c r="EZG40" s="37"/>
      <c r="EZH40" s="37"/>
      <c r="EZI40" s="37"/>
      <c r="EZJ40" s="37"/>
      <c r="EZK40" s="37"/>
      <c r="EZL40" s="37"/>
      <c r="EZM40" s="37"/>
      <c r="EZN40" s="37"/>
      <c r="EZO40" s="37"/>
      <c r="EZP40" s="37"/>
      <c r="EZQ40" s="37"/>
      <c r="EZR40" s="37"/>
      <c r="EZS40" s="37"/>
      <c r="EZT40" s="37"/>
      <c r="EZU40" s="37"/>
      <c r="EZV40" s="37"/>
      <c r="EZW40" s="37"/>
      <c r="EZX40" s="37"/>
      <c r="EZY40" s="37"/>
      <c r="EZZ40" s="37"/>
      <c r="FAA40" s="37"/>
      <c r="FAB40" s="37"/>
      <c r="FAC40" s="37"/>
      <c r="FAD40" s="37"/>
      <c r="FAE40" s="37"/>
      <c r="FAF40" s="37"/>
      <c r="FAG40" s="37"/>
      <c r="FAH40" s="37"/>
      <c r="FAI40" s="37"/>
      <c r="FAJ40" s="37"/>
      <c r="FAK40" s="37"/>
      <c r="FAL40" s="37"/>
      <c r="FAM40" s="37"/>
      <c r="FAN40" s="37"/>
      <c r="FAO40" s="37"/>
      <c r="FAP40" s="37"/>
      <c r="FAQ40" s="37"/>
      <c r="FAR40" s="37"/>
      <c r="FAS40" s="37"/>
      <c r="FAT40" s="37"/>
      <c r="FAU40" s="37"/>
      <c r="FAV40" s="37"/>
      <c r="FAW40" s="37"/>
      <c r="FAX40" s="37"/>
      <c r="FAY40" s="37"/>
      <c r="FAZ40" s="37"/>
      <c r="FBA40" s="37"/>
      <c r="FBB40" s="37"/>
      <c r="FBC40" s="37"/>
      <c r="FBD40" s="37"/>
      <c r="FBE40" s="37"/>
      <c r="FBF40" s="37"/>
      <c r="FBG40" s="37"/>
      <c r="FBH40" s="37"/>
      <c r="FBI40" s="37"/>
      <c r="FBJ40" s="37"/>
      <c r="FBK40" s="37"/>
      <c r="FBL40" s="37"/>
      <c r="FBM40" s="37"/>
      <c r="FBN40" s="37"/>
      <c r="FBO40" s="37"/>
      <c r="FBP40" s="37"/>
      <c r="FBQ40" s="37"/>
      <c r="FBR40" s="37"/>
      <c r="FBS40" s="37"/>
      <c r="FBT40" s="37"/>
      <c r="FBU40" s="37"/>
      <c r="FBV40" s="37"/>
      <c r="FBW40" s="37"/>
      <c r="FBX40" s="37"/>
      <c r="FBY40" s="37"/>
      <c r="FBZ40" s="37"/>
      <c r="FCA40" s="37"/>
      <c r="FCB40" s="37"/>
      <c r="FCC40" s="37"/>
      <c r="FCD40" s="37"/>
      <c r="FCE40" s="37"/>
      <c r="FCF40" s="37"/>
      <c r="FCG40" s="37"/>
      <c r="FCH40" s="37"/>
      <c r="FCI40" s="37"/>
      <c r="FCJ40" s="37"/>
      <c r="FCK40" s="37"/>
      <c r="FCL40" s="37"/>
      <c r="FCM40" s="37"/>
      <c r="FCN40" s="37"/>
      <c r="FCO40" s="37"/>
      <c r="FCP40" s="37"/>
      <c r="FCQ40" s="37"/>
      <c r="FCR40" s="37"/>
      <c r="FCS40" s="37"/>
      <c r="FCT40" s="37"/>
      <c r="FCU40" s="37"/>
      <c r="FCV40" s="37"/>
      <c r="FCW40" s="37"/>
      <c r="FCX40" s="37"/>
      <c r="FCY40" s="37"/>
      <c r="FCZ40" s="37"/>
      <c r="FDA40" s="37"/>
      <c r="FDB40" s="37"/>
      <c r="FDC40" s="37"/>
      <c r="FDD40" s="37"/>
      <c r="FDE40" s="37"/>
      <c r="FDF40" s="37"/>
      <c r="FDG40" s="37"/>
      <c r="FDH40" s="37"/>
      <c r="FDI40" s="37"/>
      <c r="FDJ40" s="37"/>
      <c r="FDK40" s="37"/>
      <c r="FDL40" s="37"/>
      <c r="FDM40" s="37"/>
      <c r="FDN40" s="37"/>
      <c r="FDO40" s="37"/>
      <c r="FDP40" s="37"/>
      <c r="FDQ40" s="37"/>
      <c r="FDR40" s="37"/>
      <c r="FDS40" s="37"/>
      <c r="FDT40" s="37"/>
      <c r="FDU40" s="37"/>
      <c r="FDV40" s="37"/>
      <c r="FDW40" s="37"/>
      <c r="FDX40" s="37"/>
      <c r="FDY40" s="37"/>
      <c r="FDZ40" s="37"/>
      <c r="FEA40" s="37"/>
      <c r="FEB40" s="37"/>
      <c r="FEC40" s="37"/>
      <c r="FED40" s="37"/>
      <c r="FEE40" s="37"/>
      <c r="FEF40" s="37"/>
      <c r="FEG40" s="37"/>
      <c r="FEH40" s="37"/>
      <c r="FEI40" s="37"/>
      <c r="FEJ40" s="37"/>
      <c r="FEK40" s="37"/>
      <c r="FEL40" s="37"/>
      <c r="FEM40" s="37"/>
      <c r="FEN40" s="37"/>
      <c r="FEO40" s="37"/>
      <c r="FEP40" s="37"/>
      <c r="FEQ40" s="37"/>
      <c r="FER40" s="37"/>
      <c r="FES40" s="37"/>
      <c r="FET40" s="37"/>
      <c r="FEU40" s="37"/>
      <c r="FEV40" s="37"/>
      <c r="FEW40" s="37"/>
      <c r="FEX40" s="37"/>
      <c r="FEY40" s="37"/>
      <c r="FEZ40" s="37"/>
      <c r="FFA40" s="37"/>
      <c r="FFB40" s="37"/>
      <c r="FFC40" s="37"/>
      <c r="FFD40" s="37"/>
      <c r="FFE40" s="37"/>
      <c r="FFF40" s="37"/>
      <c r="FFG40" s="37"/>
      <c r="FFH40" s="37"/>
      <c r="FFI40" s="37"/>
      <c r="FFJ40" s="37"/>
      <c r="FFK40" s="37"/>
      <c r="FFL40" s="37"/>
      <c r="FFM40" s="37"/>
      <c r="FFN40" s="37"/>
      <c r="FFO40" s="37"/>
      <c r="FFP40" s="37"/>
      <c r="FFQ40" s="37"/>
      <c r="FFR40" s="37"/>
      <c r="FFS40" s="37"/>
      <c r="FFT40" s="37"/>
      <c r="FFU40" s="37"/>
      <c r="FFV40" s="37"/>
      <c r="FFW40" s="37"/>
      <c r="FFX40" s="37"/>
      <c r="FFY40" s="37"/>
      <c r="FFZ40" s="37"/>
      <c r="FGA40" s="37"/>
      <c r="FGB40" s="37"/>
      <c r="FGC40" s="37"/>
      <c r="FGD40" s="37"/>
      <c r="FGE40" s="37"/>
      <c r="FGF40" s="37"/>
      <c r="FGG40" s="37"/>
      <c r="FGH40" s="37"/>
      <c r="FGI40" s="37"/>
      <c r="FGJ40" s="37"/>
      <c r="FGK40" s="37"/>
      <c r="FGL40" s="37"/>
      <c r="FGM40" s="37"/>
      <c r="FGN40" s="37"/>
      <c r="FGO40" s="37"/>
      <c r="FGP40" s="37"/>
      <c r="FGQ40" s="37"/>
      <c r="FGR40" s="37"/>
      <c r="FGS40" s="37"/>
      <c r="FGT40" s="37"/>
      <c r="FGU40" s="37"/>
      <c r="FGV40" s="37"/>
      <c r="FGW40" s="37"/>
      <c r="FGX40" s="37"/>
      <c r="FGY40" s="37"/>
      <c r="FGZ40" s="37"/>
      <c r="FHA40" s="37"/>
      <c r="FHB40" s="37"/>
      <c r="FHC40" s="37"/>
      <c r="FHD40" s="37"/>
      <c r="FHE40" s="37"/>
      <c r="FHF40" s="37"/>
      <c r="FHG40" s="37"/>
      <c r="FHH40" s="37"/>
      <c r="FHI40" s="37"/>
      <c r="FHJ40" s="37"/>
      <c r="FHK40" s="37"/>
      <c r="FHL40" s="37"/>
      <c r="FHM40" s="37"/>
      <c r="FHN40" s="37"/>
      <c r="FHO40" s="37"/>
      <c r="FHP40" s="37"/>
      <c r="FHQ40" s="37"/>
      <c r="FHR40" s="37"/>
      <c r="FHS40" s="37"/>
      <c r="FHT40" s="37"/>
      <c r="FHU40" s="37"/>
      <c r="FHV40" s="37"/>
      <c r="FHW40" s="37"/>
      <c r="FHX40" s="37"/>
      <c r="FHY40" s="37"/>
      <c r="FHZ40" s="37"/>
      <c r="FIA40" s="37"/>
      <c r="FIB40" s="37"/>
      <c r="FIC40" s="37"/>
      <c r="FID40" s="37"/>
      <c r="FIE40" s="37"/>
      <c r="FIF40" s="37"/>
      <c r="FIG40" s="37"/>
      <c r="FIH40" s="37"/>
      <c r="FII40" s="37"/>
      <c r="FIJ40" s="37"/>
      <c r="FIK40" s="37"/>
      <c r="FIL40" s="37"/>
      <c r="FIM40" s="37"/>
      <c r="FIN40" s="37"/>
      <c r="FIO40" s="37"/>
      <c r="FIP40" s="37"/>
      <c r="FIQ40" s="37"/>
      <c r="FIR40" s="37"/>
      <c r="FIS40" s="37"/>
      <c r="FIT40" s="37"/>
      <c r="FIU40" s="37"/>
      <c r="FIV40" s="37"/>
      <c r="FIW40" s="37"/>
      <c r="FIX40" s="37"/>
      <c r="FIY40" s="37"/>
      <c r="FIZ40" s="37"/>
      <c r="FJA40" s="37"/>
      <c r="FJB40" s="37"/>
      <c r="FJC40" s="37"/>
      <c r="FJD40" s="37"/>
      <c r="FJE40" s="37"/>
      <c r="FJF40" s="37"/>
      <c r="FJG40" s="37"/>
      <c r="FJH40" s="37"/>
      <c r="FJI40" s="37"/>
      <c r="FJJ40" s="37"/>
      <c r="FJK40" s="37"/>
      <c r="FJL40" s="37"/>
      <c r="FJM40" s="37"/>
      <c r="FJN40" s="37"/>
      <c r="FJO40" s="37"/>
      <c r="FJP40" s="37"/>
      <c r="FJQ40" s="37"/>
      <c r="FJR40" s="37"/>
      <c r="FJS40" s="37"/>
      <c r="FJT40" s="37"/>
      <c r="FJU40" s="37"/>
      <c r="FJV40" s="37"/>
      <c r="FJW40" s="37"/>
      <c r="FJX40" s="37"/>
      <c r="FJY40" s="37"/>
      <c r="FJZ40" s="37"/>
      <c r="FKA40" s="37"/>
      <c r="FKB40" s="37"/>
      <c r="FKC40" s="37"/>
      <c r="FKD40" s="37"/>
      <c r="FKE40" s="37"/>
      <c r="FKF40" s="37"/>
      <c r="FKG40" s="37"/>
      <c r="FKH40" s="37"/>
      <c r="FKI40" s="37"/>
      <c r="FKJ40" s="37"/>
      <c r="FKK40" s="37"/>
      <c r="FKL40" s="37"/>
      <c r="FKM40" s="37"/>
      <c r="FKN40" s="37"/>
      <c r="FKO40" s="37"/>
      <c r="FKP40" s="37"/>
      <c r="FKQ40" s="37"/>
      <c r="FKR40" s="37"/>
      <c r="FKS40" s="37"/>
      <c r="FKT40" s="37"/>
      <c r="FKU40" s="37"/>
      <c r="FKV40" s="37"/>
      <c r="FKW40" s="37"/>
      <c r="FKX40" s="37"/>
      <c r="FKY40" s="37"/>
      <c r="FKZ40" s="37"/>
      <c r="FLA40" s="37"/>
      <c r="FLB40" s="37"/>
      <c r="FLC40" s="37"/>
      <c r="FLD40" s="37"/>
      <c r="FLE40" s="37"/>
      <c r="FLF40" s="37"/>
      <c r="FLG40" s="37"/>
      <c r="FLH40" s="37"/>
      <c r="FLI40" s="37"/>
      <c r="FLJ40" s="37"/>
      <c r="FLK40" s="37"/>
      <c r="FLL40" s="37"/>
      <c r="FLM40" s="37"/>
      <c r="FLN40" s="37"/>
      <c r="FLO40" s="37"/>
      <c r="FLP40" s="37"/>
      <c r="FLQ40" s="37"/>
      <c r="FLR40" s="37"/>
      <c r="FLS40" s="37"/>
      <c r="FLT40" s="37"/>
      <c r="FLU40" s="37"/>
      <c r="FLV40" s="37"/>
      <c r="FLW40" s="37"/>
      <c r="FLX40" s="37"/>
      <c r="FLY40" s="37"/>
      <c r="FLZ40" s="37"/>
      <c r="FMA40" s="37"/>
      <c r="FMB40" s="37"/>
      <c r="FMC40" s="37"/>
      <c r="FMD40" s="37"/>
      <c r="FME40" s="37"/>
      <c r="FMF40" s="37"/>
      <c r="FMG40" s="37"/>
      <c r="FMH40" s="37"/>
      <c r="FMI40" s="37"/>
      <c r="FMJ40" s="37"/>
      <c r="FMK40" s="37"/>
      <c r="FML40" s="37"/>
      <c r="FMM40" s="37"/>
      <c r="FMN40" s="37"/>
      <c r="FMO40" s="37"/>
      <c r="FMP40" s="37"/>
      <c r="FMQ40" s="37"/>
      <c r="FMR40" s="37"/>
      <c r="FMS40" s="37"/>
      <c r="FMT40" s="37"/>
      <c r="FMU40" s="37"/>
      <c r="FMV40" s="37"/>
      <c r="FMW40" s="37"/>
      <c r="FMX40" s="37"/>
      <c r="FMY40" s="37"/>
      <c r="FMZ40" s="37"/>
      <c r="FNA40" s="37"/>
      <c r="FNB40" s="37"/>
      <c r="FNC40" s="37"/>
      <c r="FND40" s="37"/>
      <c r="FNE40" s="37"/>
      <c r="FNF40" s="37"/>
      <c r="FNG40" s="37"/>
      <c r="FNH40" s="37"/>
      <c r="FNI40" s="37"/>
      <c r="FNJ40" s="37"/>
      <c r="FNK40" s="37"/>
      <c r="FNL40" s="37"/>
      <c r="FNM40" s="37"/>
      <c r="FNN40" s="37"/>
      <c r="FNO40" s="37"/>
      <c r="FNP40" s="37"/>
      <c r="FNQ40" s="37"/>
      <c r="FNR40" s="37"/>
      <c r="FNS40" s="37"/>
      <c r="FNT40" s="37"/>
      <c r="FNU40" s="37"/>
      <c r="FNV40" s="37"/>
      <c r="FNW40" s="37"/>
      <c r="FNX40" s="37"/>
      <c r="FNY40" s="37"/>
      <c r="FNZ40" s="37"/>
      <c r="FOA40" s="37"/>
      <c r="FOB40" s="37"/>
      <c r="FOC40" s="37"/>
      <c r="FOD40" s="37"/>
      <c r="FOE40" s="37"/>
      <c r="FOF40" s="37"/>
      <c r="FOG40" s="37"/>
      <c r="FOH40" s="37"/>
      <c r="FOI40" s="37"/>
      <c r="FOJ40" s="37"/>
      <c r="FOK40" s="37"/>
      <c r="FOL40" s="37"/>
      <c r="FOM40" s="37"/>
      <c r="FON40" s="37"/>
      <c r="FOO40" s="37"/>
      <c r="FOP40" s="37"/>
      <c r="FOQ40" s="37"/>
      <c r="FOR40" s="37"/>
      <c r="FOS40" s="37"/>
      <c r="FOT40" s="37"/>
      <c r="FOU40" s="37"/>
      <c r="FOV40" s="37"/>
      <c r="FOW40" s="37"/>
      <c r="FOX40" s="37"/>
      <c r="FOY40" s="37"/>
      <c r="FOZ40" s="37"/>
      <c r="FPA40" s="37"/>
      <c r="FPB40" s="37"/>
      <c r="FPC40" s="37"/>
      <c r="FPD40" s="37"/>
      <c r="FPE40" s="37"/>
      <c r="FPF40" s="37"/>
      <c r="FPG40" s="37"/>
      <c r="FPH40" s="37"/>
      <c r="FPI40" s="37"/>
      <c r="FPJ40" s="37"/>
      <c r="FPK40" s="37"/>
      <c r="FPL40" s="37"/>
      <c r="FPM40" s="37"/>
      <c r="FPN40" s="37"/>
      <c r="FPO40" s="37"/>
      <c r="FPP40" s="37"/>
      <c r="FPQ40" s="37"/>
      <c r="FPR40" s="37"/>
      <c r="FPS40" s="37"/>
      <c r="FPT40" s="37"/>
      <c r="FPU40" s="37"/>
      <c r="FPV40" s="37"/>
      <c r="FPW40" s="37"/>
      <c r="FPX40" s="37"/>
      <c r="FPY40" s="37"/>
      <c r="FPZ40" s="37"/>
      <c r="FQA40" s="37"/>
      <c r="FQB40" s="37"/>
      <c r="FQC40" s="37"/>
      <c r="FQD40" s="37"/>
      <c r="FQE40" s="37"/>
      <c r="FQF40" s="37"/>
      <c r="FQG40" s="37"/>
      <c r="FQH40" s="37"/>
      <c r="FQI40" s="37"/>
      <c r="FQJ40" s="37"/>
      <c r="FQK40" s="37"/>
      <c r="FQL40" s="37"/>
      <c r="FQM40" s="37"/>
      <c r="FQN40" s="37"/>
      <c r="FQO40" s="37"/>
      <c r="FQP40" s="37"/>
      <c r="FQQ40" s="37"/>
      <c r="FQR40" s="37"/>
      <c r="FQS40" s="37"/>
      <c r="FQT40" s="37"/>
      <c r="FQU40" s="37"/>
      <c r="FQV40" s="37"/>
      <c r="FQW40" s="37"/>
      <c r="FQX40" s="37"/>
      <c r="FQY40" s="37"/>
      <c r="FQZ40" s="37"/>
      <c r="FRA40" s="37"/>
      <c r="FRB40" s="37"/>
      <c r="FRC40" s="37"/>
      <c r="FRD40" s="37"/>
      <c r="FRE40" s="37"/>
      <c r="FRF40" s="37"/>
      <c r="FRG40" s="37"/>
      <c r="FRH40" s="37"/>
      <c r="FRI40" s="37"/>
      <c r="FRJ40" s="37"/>
      <c r="FRK40" s="37"/>
      <c r="FRL40" s="37"/>
      <c r="FRM40" s="37"/>
      <c r="FRN40" s="37"/>
      <c r="FRO40" s="37"/>
      <c r="FRP40" s="37"/>
      <c r="FRQ40" s="37"/>
      <c r="FRR40" s="37"/>
      <c r="FRS40" s="37"/>
      <c r="FRT40" s="37"/>
      <c r="FRU40" s="37"/>
      <c r="FRV40" s="37"/>
      <c r="FRW40" s="37"/>
      <c r="FRX40" s="37"/>
      <c r="FRY40" s="37"/>
      <c r="FRZ40" s="37"/>
      <c r="FSA40" s="37"/>
      <c r="FSB40" s="37"/>
      <c r="FSC40" s="37"/>
      <c r="FSD40" s="37"/>
      <c r="FSE40" s="37"/>
      <c r="FSF40" s="37"/>
      <c r="FSG40" s="37"/>
      <c r="FSH40" s="37"/>
      <c r="FSI40" s="37"/>
      <c r="FSJ40" s="37"/>
      <c r="FSK40" s="37"/>
      <c r="FSL40" s="37"/>
      <c r="FSM40" s="37"/>
      <c r="FSN40" s="37"/>
      <c r="FSO40" s="37"/>
      <c r="FSP40" s="37"/>
      <c r="FSQ40" s="37"/>
      <c r="FSR40" s="37"/>
      <c r="FSS40" s="37"/>
      <c r="FST40" s="37"/>
      <c r="FSU40" s="37"/>
      <c r="FSV40" s="37"/>
      <c r="FSW40" s="37"/>
      <c r="FSX40" s="37"/>
      <c r="FSY40" s="37"/>
      <c r="FSZ40" s="37"/>
      <c r="FTA40" s="37"/>
      <c r="FTB40" s="37"/>
      <c r="FTC40" s="37"/>
      <c r="FTD40" s="37"/>
      <c r="FTE40" s="37"/>
      <c r="FTF40" s="37"/>
      <c r="FTG40" s="37"/>
      <c r="FTH40" s="37"/>
      <c r="FTI40" s="37"/>
      <c r="FTJ40" s="37"/>
      <c r="FTK40" s="37"/>
      <c r="FTL40" s="37"/>
      <c r="FTM40" s="37"/>
      <c r="FTN40" s="37"/>
      <c r="FTO40" s="37"/>
      <c r="FTP40" s="37"/>
      <c r="FTQ40" s="37"/>
      <c r="FTR40" s="37"/>
      <c r="FTS40" s="37"/>
      <c r="FTT40" s="37"/>
      <c r="FTU40" s="37"/>
      <c r="FTV40" s="37"/>
      <c r="FTW40" s="37"/>
      <c r="FTX40" s="37"/>
      <c r="FTY40" s="37"/>
      <c r="FTZ40" s="37"/>
      <c r="FUA40" s="37"/>
      <c r="FUB40" s="37"/>
      <c r="FUC40" s="37"/>
      <c r="FUD40" s="37"/>
      <c r="FUE40" s="37"/>
      <c r="FUF40" s="37"/>
      <c r="FUG40" s="37"/>
      <c r="FUH40" s="37"/>
      <c r="FUI40" s="37"/>
      <c r="FUJ40" s="37"/>
      <c r="FUK40" s="37"/>
      <c r="FUL40" s="37"/>
      <c r="FUM40" s="37"/>
      <c r="FUN40" s="37"/>
      <c r="FUO40" s="37"/>
      <c r="FUP40" s="37"/>
      <c r="FUQ40" s="37"/>
      <c r="FUR40" s="37"/>
      <c r="FUS40" s="37"/>
      <c r="FUT40" s="37"/>
      <c r="FUU40" s="37"/>
      <c r="FUV40" s="37"/>
      <c r="FUW40" s="37"/>
      <c r="FUX40" s="37"/>
      <c r="FUY40" s="37"/>
      <c r="FUZ40" s="37"/>
      <c r="FVA40" s="37"/>
      <c r="FVB40" s="37"/>
      <c r="FVC40" s="37"/>
      <c r="FVD40" s="37"/>
      <c r="FVE40" s="37"/>
      <c r="FVF40" s="37"/>
      <c r="FVG40" s="37"/>
      <c r="FVH40" s="37"/>
      <c r="FVI40" s="37"/>
      <c r="FVJ40" s="37"/>
      <c r="FVK40" s="37"/>
      <c r="FVL40" s="37"/>
      <c r="FVM40" s="37"/>
      <c r="FVN40" s="37"/>
      <c r="FVO40" s="37"/>
      <c r="FVP40" s="37"/>
      <c r="FVQ40" s="37"/>
      <c r="FVR40" s="37"/>
      <c r="FVS40" s="37"/>
      <c r="FVT40" s="37"/>
      <c r="FVU40" s="37"/>
      <c r="FVV40" s="37"/>
      <c r="FVW40" s="37"/>
      <c r="FVX40" s="37"/>
      <c r="FVY40" s="37"/>
      <c r="FVZ40" s="37"/>
      <c r="FWA40" s="37"/>
      <c r="FWB40" s="37"/>
      <c r="FWC40" s="37"/>
      <c r="FWD40" s="37"/>
      <c r="FWE40" s="37"/>
      <c r="FWF40" s="37"/>
      <c r="FWG40" s="37"/>
      <c r="FWH40" s="37"/>
      <c r="FWI40" s="37"/>
      <c r="FWJ40" s="37"/>
      <c r="FWK40" s="37"/>
      <c r="FWL40" s="37"/>
      <c r="FWM40" s="37"/>
      <c r="FWN40" s="37"/>
      <c r="FWO40" s="37"/>
      <c r="FWP40" s="37"/>
      <c r="FWQ40" s="37"/>
      <c r="FWR40" s="37"/>
      <c r="FWS40" s="37"/>
      <c r="FWT40" s="37"/>
      <c r="FWU40" s="37"/>
      <c r="FWV40" s="37"/>
      <c r="FWW40" s="37"/>
      <c r="FWX40" s="37"/>
      <c r="FWY40" s="37"/>
      <c r="FWZ40" s="37"/>
      <c r="FXA40" s="37"/>
      <c r="FXB40" s="37"/>
      <c r="FXC40" s="37"/>
      <c r="FXD40" s="37"/>
      <c r="FXE40" s="37"/>
      <c r="FXF40" s="37"/>
      <c r="FXG40" s="37"/>
      <c r="FXH40" s="37"/>
      <c r="FXI40" s="37"/>
      <c r="FXJ40" s="37"/>
      <c r="FXK40" s="37"/>
      <c r="FXL40" s="37"/>
      <c r="FXM40" s="37"/>
      <c r="FXN40" s="37"/>
      <c r="FXO40" s="37"/>
      <c r="FXP40" s="37"/>
      <c r="FXQ40" s="37"/>
      <c r="FXR40" s="37"/>
      <c r="FXS40" s="37"/>
      <c r="FXT40" s="37"/>
      <c r="FXU40" s="37"/>
      <c r="FXV40" s="37"/>
      <c r="FXW40" s="37"/>
      <c r="FXX40" s="37"/>
      <c r="FXY40" s="37"/>
      <c r="FXZ40" s="37"/>
      <c r="FYA40" s="37"/>
      <c r="FYB40" s="37"/>
      <c r="FYC40" s="37"/>
      <c r="FYD40" s="37"/>
      <c r="FYE40" s="37"/>
      <c r="FYF40" s="37"/>
      <c r="FYG40" s="37"/>
      <c r="FYH40" s="37"/>
      <c r="FYI40" s="37"/>
      <c r="FYJ40" s="37"/>
      <c r="FYK40" s="37"/>
      <c r="FYL40" s="37"/>
      <c r="FYM40" s="37"/>
      <c r="FYN40" s="37"/>
      <c r="FYO40" s="37"/>
      <c r="FYP40" s="37"/>
      <c r="FYQ40" s="37"/>
      <c r="FYR40" s="37"/>
      <c r="FYS40" s="37"/>
      <c r="FYT40" s="37"/>
      <c r="FYU40" s="37"/>
      <c r="FYV40" s="37"/>
      <c r="FYW40" s="37"/>
      <c r="FYX40" s="37"/>
      <c r="FYY40" s="37"/>
      <c r="FYZ40" s="37"/>
      <c r="FZA40" s="37"/>
      <c r="FZB40" s="37"/>
      <c r="FZC40" s="37"/>
      <c r="FZD40" s="37"/>
      <c r="FZE40" s="37"/>
      <c r="FZF40" s="37"/>
      <c r="FZG40" s="37"/>
      <c r="FZH40" s="37"/>
      <c r="FZI40" s="37"/>
      <c r="FZJ40" s="37"/>
      <c r="FZK40" s="37"/>
      <c r="FZL40" s="37"/>
      <c r="FZM40" s="37"/>
      <c r="FZN40" s="37"/>
      <c r="FZO40" s="37"/>
      <c r="FZP40" s="37"/>
      <c r="FZQ40" s="37"/>
      <c r="FZR40" s="37"/>
      <c r="FZS40" s="37"/>
      <c r="FZT40" s="37"/>
      <c r="FZU40" s="37"/>
      <c r="FZV40" s="37"/>
      <c r="FZW40" s="37"/>
      <c r="FZX40" s="37"/>
      <c r="FZY40" s="37"/>
      <c r="FZZ40" s="37"/>
      <c r="GAA40" s="37"/>
      <c r="GAB40" s="37"/>
      <c r="GAC40" s="37"/>
      <c r="GAD40" s="37"/>
      <c r="GAE40" s="37"/>
      <c r="GAF40" s="37"/>
      <c r="GAG40" s="37"/>
      <c r="GAH40" s="37"/>
      <c r="GAI40" s="37"/>
      <c r="GAJ40" s="37"/>
      <c r="GAK40" s="37"/>
      <c r="GAL40" s="37"/>
      <c r="GAM40" s="37"/>
      <c r="GAN40" s="37"/>
      <c r="GAO40" s="37"/>
      <c r="GAP40" s="37"/>
      <c r="GAQ40" s="37"/>
      <c r="GAR40" s="37"/>
      <c r="GAS40" s="37"/>
      <c r="GAT40" s="37"/>
      <c r="GAU40" s="37"/>
      <c r="GAV40" s="37"/>
      <c r="GAW40" s="37"/>
      <c r="GAX40" s="37"/>
      <c r="GAY40" s="37"/>
      <c r="GAZ40" s="37"/>
      <c r="GBA40" s="37"/>
      <c r="GBB40" s="37"/>
      <c r="GBC40" s="37"/>
      <c r="GBD40" s="37"/>
      <c r="GBE40" s="37"/>
      <c r="GBF40" s="37"/>
      <c r="GBG40" s="37"/>
      <c r="GBH40" s="37"/>
      <c r="GBI40" s="37"/>
      <c r="GBJ40" s="37"/>
      <c r="GBK40" s="37"/>
      <c r="GBL40" s="37"/>
      <c r="GBM40" s="37"/>
      <c r="GBN40" s="37"/>
      <c r="GBO40" s="37"/>
      <c r="GBP40" s="37"/>
      <c r="GBQ40" s="37"/>
      <c r="GBR40" s="37"/>
      <c r="GBS40" s="37"/>
      <c r="GBT40" s="37"/>
      <c r="GBU40" s="37"/>
      <c r="GBV40" s="37"/>
      <c r="GBW40" s="37"/>
      <c r="GBX40" s="37"/>
      <c r="GBY40" s="37"/>
      <c r="GBZ40" s="37"/>
      <c r="GCA40" s="37"/>
      <c r="GCB40" s="37"/>
      <c r="GCC40" s="37"/>
      <c r="GCD40" s="37"/>
      <c r="GCE40" s="37"/>
      <c r="GCF40" s="37"/>
      <c r="GCG40" s="37"/>
      <c r="GCH40" s="37"/>
      <c r="GCI40" s="37"/>
      <c r="GCJ40" s="37"/>
      <c r="GCK40" s="37"/>
      <c r="GCL40" s="37"/>
      <c r="GCM40" s="37"/>
      <c r="GCN40" s="37"/>
      <c r="GCO40" s="37"/>
      <c r="GCP40" s="37"/>
      <c r="GCQ40" s="37"/>
      <c r="GCR40" s="37"/>
      <c r="GCS40" s="37"/>
      <c r="GCT40" s="37"/>
      <c r="GCU40" s="37"/>
      <c r="GCV40" s="37"/>
      <c r="GCW40" s="37"/>
      <c r="GCX40" s="37"/>
      <c r="GCY40" s="37"/>
      <c r="GCZ40" s="37"/>
      <c r="GDA40" s="37"/>
      <c r="GDB40" s="37"/>
      <c r="GDC40" s="37"/>
      <c r="GDD40" s="37"/>
      <c r="GDE40" s="37"/>
      <c r="GDF40" s="37"/>
      <c r="GDG40" s="37"/>
      <c r="GDH40" s="37"/>
      <c r="GDI40" s="37"/>
      <c r="GDJ40" s="37"/>
      <c r="GDK40" s="37"/>
      <c r="GDL40" s="37"/>
      <c r="GDM40" s="37"/>
      <c r="GDN40" s="37"/>
      <c r="GDO40" s="37"/>
      <c r="GDP40" s="37"/>
      <c r="GDQ40" s="37"/>
      <c r="GDR40" s="37"/>
      <c r="GDS40" s="37"/>
      <c r="GDT40" s="37"/>
      <c r="GDU40" s="37"/>
      <c r="GDV40" s="37"/>
      <c r="GDW40" s="37"/>
      <c r="GDX40" s="37"/>
      <c r="GDY40" s="37"/>
      <c r="GDZ40" s="37"/>
      <c r="GEA40" s="37"/>
      <c r="GEB40" s="37"/>
      <c r="GEC40" s="37"/>
      <c r="GED40" s="37"/>
      <c r="GEE40" s="37"/>
      <c r="GEF40" s="37"/>
      <c r="GEG40" s="37"/>
      <c r="GEH40" s="37"/>
      <c r="GEI40" s="37"/>
      <c r="GEJ40" s="37"/>
      <c r="GEK40" s="37"/>
      <c r="GEL40" s="37"/>
      <c r="GEM40" s="37"/>
      <c r="GEN40" s="37"/>
      <c r="GEO40" s="37"/>
      <c r="GEP40" s="37"/>
      <c r="GEQ40" s="37"/>
      <c r="GER40" s="37"/>
      <c r="GES40" s="37"/>
      <c r="GET40" s="37"/>
      <c r="GEU40" s="37"/>
      <c r="GEV40" s="37"/>
      <c r="GEW40" s="37"/>
      <c r="GEX40" s="37"/>
      <c r="GEY40" s="37"/>
      <c r="GEZ40" s="37"/>
      <c r="GFA40" s="37"/>
      <c r="GFB40" s="37"/>
      <c r="GFC40" s="37"/>
      <c r="GFD40" s="37"/>
      <c r="GFE40" s="37"/>
      <c r="GFF40" s="37"/>
      <c r="GFG40" s="37"/>
      <c r="GFH40" s="37"/>
      <c r="GFI40" s="37"/>
      <c r="GFJ40" s="37"/>
      <c r="GFK40" s="37"/>
      <c r="GFL40" s="37"/>
      <c r="GFM40" s="37"/>
      <c r="GFN40" s="37"/>
      <c r="GFO40" s="37"/>
      <c r="GFP40" s="37"/>
      <c r="GFQ40" s="37"/>
      <c r="GFR40" s="37"/>
      <c r="GFS40" s="37"/>
      <c r="GFT40" s="37"/>
      <c r="GFU40" s="37"/>
      <c r="GFV40" s="37"/>
      <c r="GFW40" s="37"/>
      <c r="GFX40" s="37"/>
      <c r="GFY40" s="37"/>
      <c r="GFZ40" s="37"/>
      <c r="GGA40" s="37"/>
      <c r="GGB40" s="37"/>
      <c r="GGC40" s="37"/>
      <c r="GGD40" s="37"/>
      <c r="GGE40" s="37"/>
      <c r="GGF40" s="37"/>
      <c r="GGG40" s="37"/>
      <c r="GGH40" s="37"/>
      <c r="GGI40" s="37"/>
      <c r="GGJ40" s="37"/>
      <c r="GGK40" s="37"/>
      <c r="GGL40" s="37"/>
      <c r="GGM40" s="37"/>
      <c r="GGN40" s="37"/>
      <c r="GGO40" s="37"/>
      <c r="GGP40" s="37"/>
      <c r="GGQ40" s="37"/>
      <c r="GGR40" s="37"/>
      <c r="GGS40" s="37"/>
      <c r="GGT40" s="37"/>
      <c r="GGU40" s="37"/>
      <c r="GGV40" s="37"/>
      <c r="GGW40" s="37"/>
      <c r="GGX40" s="37"/>
      <c r="GGY40" s="37"/>
      <c r="GGZ40" s="37"/>
      <c r="GHA40" s="37"/>
      <c r="GHB40" s="37"/>
      <c r="GHC40" s="37"/>
      <c r="GHD40" s="37"/>
      <c r="GHE40" s="37"/>
      <c r="GHF40" s="37"/>
      <c r="GHG40" s="37"/>
      <c r="GHH40" s="37"/>
      <c r="GHI40" s="37"/>
      <c r="GHJ40" s="37"/>
      <c r="GHK40" s="37"/>
      <c r="GHL40" s="37"/>
      <c r="GHM40" s="37"/>
      <c r="GHN40" s="37"/>
      <c r="GHO40" s="37"/>
      <c r="GHP40" s="37"/>
      <c r="GHQ40" s="37"/>
      <c r="GHR40" s="37"/>
      <c r="GHS40" s="37"/>
      <c r="GHT40" s="37"/>
      <c r="GHU40" s="37"/>
      <c r="GHV40" s="37"/>
      <c r="GHW40" s="37"/>
      <c r="GHX40" s="37"/>
      <c r="GHY40" s="37"/>
      <c r="GHZ40" s="37"/>
      <c r="GIA40" s="37"/>
      <c r="GIB40" s="37"/>
      <c r="GIC40" s="37"/>
      <c r="GID40" s="37"/>
      <c r="GIE40" s="37"/>
      <c r="GIF40" s="37"/>
      <c r="GIG40" s="37"/>
      <c r="GIH40" s="37"/>
      <c r="GII40" s="37"/>
      <c r="GIJ40" s="37"/>
      <c r="GIK40" s="37"/>
      <c r="GIL40" s="37"/>
      <c r="GIM40" s="37"/>
      <c r="GIN40" s="37"/>
      <c r="GIO40" s="37"/>
      <c r="GIP40" s="37"/>
      <c r="GIQ40" s="37"/>
      <c r="GIR40" s="37"/>
      <c r="GIS40" s="37"/>
      <c r="GIT40" s="37"/>
      <c r="GIU40" s="37"/>
      <c r="GIV40" s="37"/>
      <c r="GIW40" s="37"/>
      <c r="GIX40" s="37"/>
      <c r="GIY40" s="37"/>
      <c r="GIZ40" s="37"/>
      <c r="GJA40" s="37"/>
      <c r="GJB40" s="37"/>
      <c r="GJC40" s="37"/>
      <c r="GJD40" s="37"/>
      <c r="GJE40" s="37"/>
      <c r="GJF40" s="37"/>
      <c r="GJG40" s="37"/>
      <c r="GJH40" s="37"/>
      <c r="GJI40" s="37"/>
      <c r="GJJ40" s="37"/>
      <c r="GJK40" s="37"/>
      <c r="GJL40" s="37"/>
      <c r="GJM40" s="37"/>
      <c r="GJN40" s="37"/>
      <c r="GJO40" s="37"/>
      <c r="GJP40" s="37"/>
      <c r="GJQ40" s="37"/>
      <c r="GJR40" s="37"/>
      <c r="GJS40" s="37"/>
      <c r="GJT40" s="37"/>
      <c r="GJU40" s="37"/>
      <c r="GJV40" s="37"/>
      <c r="GJW40" s="37"/>
      <c r="GJX40" s="37"/>
      <c r="GJY40" s="37"/>
      <c r="GJZ40" s="37"/>
      <c r="GKA40" s="37"/>
      <c r="GKB40" s="37"/>
      <c r="GKC40" s="37"/>
      <c r="GKD40" s="37"/>
      <c r="GKE40" s="37"/>
      <c r="GKF40" s="37"/>
      <c r="GKG40" s="37"/>
      <c r="GKH40" s="37"/>
      <c r="GKI40" s="37"/>
      <c r="GKJ40" s="37"/>
      <c r="GKK40" s="37"/>
      <c r="GKL40" s="37"/>
      <c r="GKM40" s="37"/>
      <c r="GKN40" s="37"/>
      <c r="GKO40" s="37"/>
      <c r="GKP40" s="37"/>
      <c r="GKQ40" s="37"/>
      <c r="GKR40" s="37"/>
      <c r="GKS40" s="37"/>
      <c r="GKT40" s="37"/>
      <c r="GKU40" s="37"/>
      <c r="GKV40" s="37"/>
      <c r="GKW40" s="37"/>
      <c r="GKX40" s="37"/>
      <c r="GKY40" s="37"/>
      <c r="GKZ40" s="37"/>
      <c r="GLA40" s="37"/>
      <c r="GLB40" s="37"/>
      <c r="GLC40" s="37"/>
      <c r="GLD40" s="37"/>
      <c r="GLE40" s="37"/>
      <c r="GLF40" s="37"/>
      <c r="GLG40" s="37"/>
      <c r="GLH40" s="37"/>
      <c r="GLI40" s="37"/>
      <c r="GLJ40" s="37"/>
      <c r="GLK40" s="37"/>
      <c r="GLL40" s="37"/>
      <c r="GLM40" s="37"/>
      <c r="GLN40" s="37"/>
      <c r="GLO40" s="37"/>
      <c r="GLP40" s="37"/>
      <c r="GLQ40" s="37"/>
      <c r="GLR40" s="37"/>
      <c r="GLS40" s="37"/>
      <c r="GLT40" s="37"/>
      <c r="GLU40" s="37"/>
      <c r="GLV40" s="37"/>
      <c r="GLW40" s="37"/>
      <c r="GLX40" s="37"/>
      <c r="GLY40" s="37"/>
      <c r="GLZ40" s="37"/>
      <c r="GMA40" s="37"/>
      <c r="GMB40" s="37"/>
      <c r="GMC40" s="37"/>
      <c r="GMD40" s="37"/>
      <c r="GME40" s="37"/>
      <c r="GMF40" s="37"/>
      <c r="GMG40" s="37"/>
      <c r="GMH40" s="37"/>
      <c r="GMI40" s="37"/>
      <c r="GMJ40" s="37"/>
      <c r="GMK40" s="37"/>
      <c r="GML40" s="37"/>
      <c r="GMM40" s="37"/>
      <c r="GMN40" s="37"/>
      <c r="GMO40" s="37"/>
      <c r="GMP40" s="37"/>
      <c r="GMQ40" s="37"/>
      <c r="GMR40" s="37"/>
      <c r="GMS40" s="37"/>
      <c r="GMT40" s="37"/>
      <c r="GMU40" s="37"/>
      <c r="GMV40" s="37"/>
      <c r="GMW40" s="37"/>
      <c r="GMX40" s="37"/>
      <c r="GMY40" s="37"/>
      <c r="GMZ40" s="37"/>
      <c r="GNA40" s="37"/>
      <c r="GNB40" s="37"/>
      <c r="GNC40" s="37"/>
      <c r="GND40" s="37"/>
      <c r="GNE40" s="37"/>
      <c r="GNF40" s="37"/>
      <c r="GNG40" s="37"/>
      <c r="GNH40" s="37"/>
      <c r="GNI40" s="37"/>
      <c r="GNJ40" s="37"/>
      <c r="GNK40" s="37"/>
      <c r="GNL40" s="37"/>
      <c r="GNM40" s="37"/>
      <c r="GNN40" s="37"/>
      <c r="GNO40" s="37"/>
      <c r="GNP40" s="37"/>
      <c r="GNQ40" s="37"/>
      <c r="GNR40" s="37"/>
      <c r="GNS40" s="37"/>
      <c r="GNT40" s="37"/>
      <c r="GNU40" s="37"/>
      <c r="GNV40" s="37"/>
      <c r="GNW40" s="37"/>
      <c r="GNX40" s="37"/>
      <c r="GNY40" s="37"/>
      <c r="GNZ40" s="37"/>
      <c r="GOA40" s="37"/>
      <c r="GOB40" s="37"/>
      <c r="GOC40" s="37"/>
      <c r="GOD40" s="37"/>
      <c r="GOE40" s="37"/>
      <c r="GOF40" s="37"/>
      <c r="GOG40" s="37"/>
      <c r="GOH40" s="37"/>
      <c r="GOI40" s="37"/>
      <c r="GOJ40" s="37"/>
      <c r="GOK40" s="37"/>
      <c r="GOL40" s="37"/>
      <c r="GOM40" s="37"/>
      <c r="GON40" s="37"/>
      <c r="GOO40" s="37"/>
      <c r="GOP40" s="37"/>
      <c r="GOQ40" s="37"/>
      <c r="GOR40" s="37"/>
      <c r="GOS40" s="37"/>
      <c r="GOT40" s="37"/>
      <c r="GOU40" s="37"/>
      <c r="GOV40" s="37"/>
      <c r="GOW40" s="37"/>
      <c r="GOX40" s="37"/>
      <c r="GOY40" s="37"/>
      <c r="GOZ40" s="37"/>
      <c r="GPA40" s="37"/>
      <c r="GPB40" s="37"/>
      <c r="GPC40" s="37"/>
      <c r="GPD40" s="37"/>
      <c r="GPE40" s="37"/>
      <c r="GPF40" s="37"/>
      <c r="GPG40" s="37"/>
      <c r="GPH40" s="37"/>
      <c r="GPI40" s="37"/>
      <c r="GPJ40" s="37"/>
      <c r="GPK40" s="37"/>
      <c r="GPL40" s="37"/>
      <c r="GPM40" s="37"/>
      <c r="GPN40" s="37"/>
      <c r="GPO40" s="37"/>
      <c r="GPP40" s="37"/>
      <c r="GPQ40" s="37"/>
      <c r="GPR40" s="37"/>
      <c r="GPS40" s="37"/>
      <c r="GPT40" s="37"/>
      <c r="GPU40" s="37"/>
      <c r="GPV40" s="37"/>
      <c r="GPW40" s="37"/>
      <c r="GPX40" s="37"/>
      <c r="GPY40" s="37"/>
      <c r="GPZ40" s="37"/>
      <c r="GQA40" s="37"/>
      <c r="GQB40" s="37"/>
      <c r="GQC40" s="37"/>
      <c r="GQD40" s="37"/>
      <c r="GQE40" s="37"/>
      <c r="GQF40" s="37"/>
      <c r="GQG40" s="37"/>
      <c r="GQH40" s="37"/>
      <c r="GQI40" s="37"/>
      <c r="GQJ40" s="37"/>
      <c r="GQK40" s="37"/>
      <c r="GQL40" s="37"/>
      <c r="GQM40" s="37"/>
      <c r="GQN40" s="37"/>
      <c r="GQO40" s="37"/>
      <c r="GQP40" s="37"/>
      <c r="GQQ40" s="37"/>
      <c r="GQR40" s="37"/>
      <c r="GQS40" s="37"/>
      <c r="GQT40" s="37"/>
      <c r="GQU40" s="37"/>
      <c r="GQV40" s="37"/>
      <c r="GQW40" s="37"/>
      <c r="GQX40" s="37"/>
      <c r="GQY40" s="37"/>
      <c r="GQZ40" s="37"/>
      <c r="GRA40" s="37"/>
      <c r="GRB40" s="37"/>
      <c r="GRC40" s="37"/>
      <c r="GRD40" s="37"/>
      <c r="GRE40" s="37"/>
      <c r="GRF40" s="37"/>
      <c r="GRG40" s="37"/>
      <c r="GRH40" s="37"/>
      <c r="GRI40" s="37"/>
      <c r="GRJ40" s="37"/>
      <c r="GRK40" s="37"/>
      <c r="GRL40" s="37"/>
      <c r="GRM40" s="37"/>
      <c r="GRN40" s="37"/>
      <c r="GRO40" s="37"/>
      <c r="GRP40" s="37"/>
      <c r="GRQ40" s="37"/>
      <c r="GRR40" s="37"/>
      <c r="GRS40" s="37"/>
      <c r="GRT40" s="37"/>
      <c r="GRU40" s="37"/>
      <c r="GRV40" s="37"/>
      <c r="GRW40" s="37"/>
      <c r="GRX40" s="37"/>
      <c r="GRY40" s="37"/>
      <c r="GRZ40" s="37"/>
      <c r="GSA40" s="37"/>
      <c r="GSB40" s="37"/>
      <c r="GSC40" s="37"/>
      <c r="GSD40" s="37"/>
      <c r="GSE40" s="37"/>
      <c r="GSF40" s="37"/>
      <c r="GSG40" s="37"/>
      <c r="GSH40" s="37"/>
      <c r="GSI40" s="37"/>
      <c r="GSJ40" s="37"/>
      <c r="GSK40" s="37"/>
      <c r="GSL40" s="37"/>
      <c r="GSM40" s="37"/>
      <c r="GSN40" s="37"/>
      <c r="GSO40" s="37"/>
      <c r="GSP40" s="37"/>
      <c r="GSQ40" s="37"/>
      <c r="GSR40" s="37"/>
      <c r="GSS40" s="37"/>
      <c r="GST40" s="37"/>
      <c r="GSU40" s="37"/>
      <c r="GSV40" s="37"/>
      <c r="GSW40" s="37"/>
      <c r="GSX40" s="37"/>
      <c r="GSY40" s="37"/>
      <c r="GSZ40" s="37"/>
      <c r="GTA40" s="37"/>
      <c r="GTB40" s="37"/>
      <c r="GTC40" s="37"/>
      <c r="GTD40" s="37"/>
      <c r="GTE40" s="37"/>
      <c r="GTF40" s="37"/>
      <c r="GTG40" s="37"/>
      <c r="GTH40" s="37"/>
      <c r="GTI40" s="37"/>
      <c r="GTJ40" s="37"/>
      <c r="GTK40" s="37"/>
      <c r="GTL40" s="37"/>
      <c r="GTM40" s="37"/>
      <c r="GTN40" s="37"/>
      <c r="GTO40" s="37"/>
      <c r="GTP40" s="37"/>
      <c r="GTQ40" s="37"/>
      <c r="GTR40" s="37"/>
      <c r="GTS40" s="37"/>
      <c r="GTT40" s="37"/>
      <c r="GTU40" s="37"/>
      <c r="GTV40" s="37"/>
      <c r="GTW40" s="37"/>
      <c r="GTX40" s="37"/>
      <c r="GTY40" s="37"/>
      <c r="GTZ40" s="37"/>
      <c r="GUA40" s="37"/>
      <c r="GUB40" s="37"/>
      <c r="GUC40" s="37"/>
      <c r="GUD40" s="37"/>
      <c r="GUE40" s="37"/>
      <c r="GUF40" s="37"/>
      <c r="GUG40" s="37"/>
      <c r="GUH40" s="37"/>
      <c r="GUI40" s="37"/>
      <c r="GUJ40" s="37"/>
      <c r="GUK40" s="37"/>
      <c r="GUL40" s="37"/>
      <c r="GUM40" s="37"/>
      <c r="GUN40" s="37"/>
      <c r="GUO40" s="37"/>
      <c r="GUP40" s="37"/>
      <c r="GUQ40" s="37"/>
      <c r="GUR40" s="37"/>
      <c r="GUS40" s="37"/>
      <c r="GUT40" s="37"/>
      <c r="GUU40" s="37"/>
      <c r="GUV40" s="37"/>
      <c r="GUW40" s="37"/>
      <c r="GUX40" s="37"/>
      <c r="GUY40" s="37"/>
      <c r="GUZ40" s="37"/>
      <c r="GVA40" s="37"/>
      <c r="GVB40" s="37"/>
      <c r="GVC40" s="37"/>
      <c r="GVD40" s="37"/>
      <c r="GVE40" s="37"/>
      <c r="GVF40" s="37"/>
      <c r="GVG40" s="37"/>
      <c r="GVH40" s="37"/>
      <c r="GVI40" s="37"/>
      <c r="GVJ40" s="37"/>
      <c r="GVK40" s="37"/>
      <c r="GVL40" s="37"/>
      <c r="GVM40" s="37"/>
      <c r="GVN40" s="37"/>
      <c r="GVO40" s="37"/>
      <c r="GVP40" s="37"/>
      <c r="GVQ40" s="37"/>
      <c r="GVR40" s="37"/>
      <c r="GVS40" s="37"/>
      <c r="GVT40" s="37"/>
      <c r="GVU40" s="37"/>
      <c r="GVV40" s="37"/>
      <c r="GVW40" s="37"/>
      <c r="GVX40" s="37"/>
      <c r="GVY40" s="37"/>
      <c r="GVZ40" s="37"/>
      <c r="GWA40" s="37"/>
      <c r="GWB40" s="37"/>
      <c r="GWC40" s="37"/>
      <c r="GWD40" s="37"/>
      <c r="GWE40" s="37"/>
      <c r="GWF40" s="37"/>
      <c r="GWG40" s="37"/>
      <c r="GWH40" s="37"/>
      <c r="GWI40" s="37"/>
      <c r="GWJ40" s="37"/>
      <c r="GWK40" s="37"/>
      <c r="GWL40" s="37"/>
      <c r="GWM40" s="37"/>
      <c r="GWN40" s="37"/>
      <c r="GWO40" s="37"/>
      <c r="GWP40" s="37"/>
      <c r="GWQ40" s="37"/>
      <c r="GWR40" s="37"/>
      <c r="GWS40" s="37"/>
      <c r="GWT40" s="37"/>
      <c r="GWU40" s="37"/>
      <c r="GWV40" s="37"/>
      <c r="GWW40" s="37"/>
      <c r="GWX40" s="37"/>
      <c r="GWY40" s="37"/>
      <c r="GWZ40" s="37"/>
      <c r="GXA40" s="37"/>
      <c r="GXB40" s="37"/>
      <c r="GXC40" s="37"/>
      <c r="GXD40" s="37"/>
      <c r="GXE40" s="37"/>
      <c r="GXF40" s="37"/>
      <c r="GXG40" s="37"/>
      <c r="GXH40" s="37"/>
      <c r="GXI40" s="37"/>
      <c r="GXJ40" s="37"/>
      <c r="GXK40" s="37"/>
      <c r="GXL40" s="37"/>
      <c r="GXM40" s="37"/>
      <c r="GXN40" s="37"/>
      <c r="GXO40" s="37"/>
      <c r="GXP40" s="37"/>
      <c r="GXQ40" s="37"/>
      <c r="GXR40" s="37"/>
      <c r="GXS40" s="37"/>
      <c r="GXT40" s="37"/>
      <c r="GXU40" s="37"/>
      <c r="GXV40" s="37"/>
      <c r="GXW40" s="37"/>
      <c r="GXX40" s="37"/>
      <c r="GXY40" s="37"/>
      <c r="GXZ40" s="37"/>
      <c r="GYA40" s="37"/>
      <c r="GYB40" s="37"/>
      <c r="GYC40" s="37"/>
      <c r="GYD40" s="37"/>
      <c r="GYE40" s="37"/>
      <c r="GYF40" s="37"/>
      <c r="GYG40" s="37"/>
      <c r="GYH40" s="37"/>
      <c r="GYI40" s="37"/>
      <c r="GYJ40" s="37"/>
      <c r="GYK40" s="37"/>
      <c r="GYL40" s="37"/>
      <c r="GYM40" s="37"/>
      <c r="GYN40" s="37"/>
      <c r="GYO40" s="37"/>
      <c r="GYP40" s="37"/>
      <c r="GYQ40" s="37"/>
      <c r="GYR40" s="37"/>
      <c r="GYS40" s="37"/>
      <c r="GYT40" s="37"/>
      <c r="GYU40" s="37"/>
      <c r="GYV40" s="37"/>
      <c r="GYW40" s="37"/>
      <c r="GYX40" s="37"/>
      <c r="GYY40" s="37"/>
      <c r="GYZ40" s="37"/>
      <c r="GZA40" s="37"/>
      <c r="GZB40" s="37"/>
      <c r="GZC40" s="37"/>
      <c r="GZD40" s="37"/>
      <c r="GZE40" s="37"/>
      <c r="GZF40" s="37"/>
      <c r="GZG40" s="37"/>
      <c r="GZH40" s="37"/>
      <c r="GZI40" s="37"/>
      <c r="GZJ40" s="37"/>
      <c r="GZK40" s="37"/>
      <c r="GZL40" s="37"/>
      <c r="GZM40" s="37"/>
      <c r="GZN40" s="37"/>
      <c r="GZO40" s="37"/>
      <c r="GZP40" s="37"/>
      <c r="GZQ40" s="37"/>
      <c r="GZR40" s="37"/>
      <c r="GZS40" s="37"/>
      <c r="GZT40" s="37"/>
      <c r="GZU40" s="37"/>
      <c r="GZV40" s="37"/>
      <c r="GZW40" s="37"/>
      <c r="GZX40" s="37"/>
      <c r="GZY40" s="37"/>
      <c r="GZZ40" s="37"/>
      <c r="HAA40" s="37"/>
      <c r="HAB40" s="37"/>
      <c r="HAC40" s="37"/>
      <c r="HAD40" s="37"/>
      <c r="HAE40" s="37"/>
      <c r="HAF40" s="37"/>
      <c r="HAG40" s="37"/>
      <c r="HAH40" s="37"/>
      <c r="HAI40" s="37"/>
      <c r="HAJ40" s="37"/>
      <c r="HAK40" s="37"/>
      <c r="HAL40" s="37"/>
      <c r="HAM40" s="37"/>
      <c r="HAN40" s="37"/>
      <c r="HAO40" s="37"/>
      <c r="HAP40" s="37"/>
      <c r="HAQ40" s="37"/>
      <c r="HAR40" s="37"/>
      <c r="HAS40" s="37"/>
      <c r="HAT40" s="37"/>
      <c r="HAU40" s="37"/>
      <c r="HAV40" s="37"/>
      <c r="HAW40" s="37"/>
      <c r="HAX40" s="37"/>
      <c r="HAY40" s="37"/>
      <c r="HAZ40" s="37"/>
      <c r="HBA40" s="37"/>
      <c r="HBB40" s="37"/>
      <c r="HBC40" s="37"/>
      <c r="HBD40" s="37"/>
      <c r="HBE40" s="37"/>
      <c r="HBF40" s="37"/>
      <c r="HBG40" s="37"/>
      <c r="HBH40" s="37"/>
      <c r="HBI40" s="37"/>
      <c r="HBJ40" s="37"/>
      <c r="HBK40" s="37"/>
      <c r="HBL40" s="37"/>
      <c r="HBM40" s="37"/>
      <c r="HBN40" s="37"/>
      <c r="HBO40" s="37"/>
      <c r="HBP40" s="37"/>
      <c r="HBQ40" s="37"/>
      <c r="HBR40" s="37"/>
      <c r="HBS40" s="37"/>
      <c r="HBT40" s="37"/>
      <c r="HBU40" s="37"/>
      <c r="HBV40" s="37"/>
      <c r="HBW40" s="37"/>
      <c r="HBX40" s="37"/>
      <c r="HBY40" s="37"/>
      <c r="HBZ40" s="37"/>
      <c r="HCA40" s="37"/>
      <c r="HCB40" s="37"/>
      <c r="HCC40" s="37"/>
      <c r="HCD40" s="37"/>
      <c r="HCE40" s="37"/>
      <c r="HCF40" s="37"/>
      <c r="HCG40" s="37"/>
      <c r="HCH40" s="37"/>
      <c r="HCI40" s="37"/>
      <c r="HCJ40" s="37"/>
      <c r="HCK40" s="37"/>
      <c r="HCL40" s="37"/>
      <c r="HCM40" s="37"/>
      <c r="HCN40" s="37"/>
      <c r="HCO40" s="37"/>
      <c r="HCP40" s="37"/>
      <c r="HCQ40" s="37"/>
      <c r="HCR40" s="37"/>
      <c r="HCS40" s="37"/>
      <c r="HCT40" s="37"/>
      <c r="HCU40" s="37"/>
      <c r="HCV40" s="37"/>
      <c r="HCW40" s="37"/>
      <c r="HCX40" s="37"/>
      <c r="HCY40" s="37"/>
      <c r="HCZ40" s="37"/>
      <c r="HDA40" s="37"/>
      <c r="HDB40" s="37"/>
      <c r="HDC40" s="37"/>
      <c r="HDD40" s="37"/>
      <c r="HDE40" s="37"/>
      <c r="HDF40" s="37"/>
      <c r="HDG40" s="37"/>
      <c r="HDH40" s="37"/>
      <c r="HDI40" s="37"/>
      <c r="HDJ40" s="37"/>
      <c r="HDK40" s="37"/>
      <c r="HDL40" s="37"/>
      <c r="HDM40" s="37"/>
      <c r="HDN40" s="37"/>
      <c r="HDO40" s="37"/>
      <c r="HDP40" s="37"/>
      <c r="HDQ40" s="37"/>
      <c r="HDR40" s="37"/>
      <c r="HDS40" s="37"/>
      <c r="HDT40" s="37"/>
      <c r="HDU40" s="37"/>
      <c r="HDV40" s="37"/>
      <c r="HDW40" s="37"/>
      <c r="HDX40" s="37"/>
      <c r="HDY40" s="37"/>
      <c r="HDZ40" s="37"/>
      <c r="HEA40" s="37"/>
      <c r="HEB40" s="37"/>
      <c r="HEC40" s="37"/>
      <c r="HED40" s="37"/>
      <c r="HEE40" s="37"/>
      <c r="HEF40" s="37"/>
      <c r="HEG40" s="37"/>
      <c r="HEH40" s="37"/>
      <c r="HEI40" s="37"/>
      <c r="HEJ40" s="37"/>
      <c r="HEK40" s="37"/>
      <c r="HEL40" s="37"/>
      <c r="HEM40" s="37"/>
      <c r="HEN40" s="37"/>
      <c r="HEO40" s="37"/>
      <c r="HEP40" s="37"/>
      <c r="HEQ40" s="37"/>
      <c r="HER40" s="37"/>
      <c r="HES40" s="37"/>
      <c r="HET40" s="37"/>
      <c r="HEU40" s="37"/>
      <c r="HEV40" s="37"/>
      <c r="HEW40" s="37"/>
      <c r="HEX40" s="37"/>
      <c r="HEY40" s="37"/>
      <c r="HEZ40" s="37"/>
      <c r="HFA40" s="37"/>
      <c r="HFB40" s="37"/>
      <c r="HFC40" s="37"/>
      <c r="HFD40" s="37"/>
      <c r="HFE40" s="37"/>
      <c r="HFF40" s="37"/>
      <c r="HFG40" s="37"/>
      <c r="HFH40" s="37"/>
      <c r="HFI40" s="37"/>
      <c r="HFJ40" s="37"/>
      <c r="HFK40" s="37"/>
      <c r="HFL40" s="37"/>
      <c r="HFM40" s="37"/>
      <c r="HFN40" s="37"/>
      <c r="HFO40" s="37"/>
      <c r="HFP40" s="37"/>
      <c r="HFQ40" s="37"/>
      <c r="HFR40" s="37"/>
      <c r="HFS40" s="37"/>
      <c r="HFT40" s="37"/>
      <c r="HFU40" s="37"/>
      <c r="HFV40" s="37"/>
      <c r="HFW40" s="37"/>
      <c r="HFX40" s="37"/>
      <c r="HFY40" s="37"/>
      <c r="HFZ40" s="37"/>
      <c r="HGA40" s="37"/>
      <c r="HGB40" s="37"/>
      <c r="HGC40" s="37"/>
      <c r="HGD40" s="37"/>
      <c r="HGE40" s="37"/>
      <c r="HGF40" s="37"/>
      <c r="HGG40" s="37"/>
      <c r="HGH40" s="37"/>
      <c r="HGI40" s="37"/>
      <c r="HGJ40" s="37"/>
      <c r="HGK40" s="37"/>
      <c r="HGL40" s="37"/>
      <c r="HGM40" s="37"/>
      <c r="HGN40" s="37"/>
      <c r="HGO40" s="37"/>
      <c r="HGP40" s="37"/>
      <c r="HGQ40" s="37"/>
      <c r="HGR40" s="37"/>
      <c r="HGS40" s="37"/>
      <c r="HGT40" s="37"/>
      <c r="HGU40" s="37"/>
      <c r="HGV40" s="37"/>
      <c r="HGW40" s="37"/>
      <c r="HGX40" s="37"/>
      <c r="HGY40" s="37"/>
      <c r="HGZ40" s="37"/>
      <c r="HHA40" s="37"/>
      <c r="HHB40" s="37"/>
      <c r="HHC40" s="37"/>
      <c r="HHD40" s="37"/>
      <c r="HHE40" s="37"/>
      <c r="HHF40" s="37"/>
      <c r="HHG40" s="37"/>
      <c r="HHH40" s="37"/>
      <c r="HHI40" s="37"/>
      <c r="HHJ40" s="37"/>
      <c r="HHK40" s="37"/>
      <c r="HHL40" s="37"/>
      <c r="HHM40" s="37"/>
      <c r="HHN40" s="37"/>
      <c r="HHO40" s="37"/>
      <c r="HHP40" s="37"/>
      <c r="HHQ40" s="37"/>
      <c r="HHR40" s="37"/>
      <c r="HHS40" s="37"/>
      <c r="HHT40" s="37"/>
      <c r="HHU40" s="37"/>
      <c r="HHV40" s="37"/>
      <c r="HHW40" s="37"/>
      <c r="HHX40" s="37"/>
      <c r="HHY40" s="37"/>
      <c r="HHZ40" s="37"/>
      <c r="HIA40" s="37"/>
      <c r="HIB40" s="37"/>
      <c r="HIC40" s="37"/>
      <c r="HID40" s="37"/>
      <c r="HIE40" s="37"/>
      <c r="HIF40" s="37"/>
      <c r="HIG40" s="37"/>
      <c r="HIH40" s="37"/>
      <c r="HII40" s="37"/>
      <c r="HIJ40" s="37"/>
      <c r="HIK40" s="37"/>
      <c r="HIL40" s="37"/>
      <c r="HIM40" s="37"/>
      <c r="HIN40" s="37"/>
      <c r="HIO40" s="37"/>
      <c r="HIP40" s="37"/>
      <c r="HIQ40" s="37"/>
      <c r="HIR40" s="37"/>
      <c r="HIS40" s="37"/>
      <c r="HIT40" s="37"/>
      <c r="HIU40" s="37"/>
      <c r="HIV40" s="37"/>
      <c r="HIW40" s="37"/>
      <c r="HIX40" s="37"/>
      <c r="HIY40" s="37"/>
      <c r="HIZ40" s="37"/>
      <c r="HJA40" s="37"/>
      <c r="HJB40" s="37"/>
      <c r="HJC40" s="37"/>
      <c r="HJD40" s="37"/>
      <c r="HJE40" s="37"/>
      <c r="HJF40" s="37"/>
      <c r="HJG40" s="37"/>
      <c r="HJH40" s="37"/>
      <c r="HJI40" s="37"/>
      <c r="HJJ40" s="37"/>
      <c r="HJK40" s="37"/>
      <c r="HJL40" s="37"/>
      <c r="HJM40" s="37"/>
      <c r="HJN40" s="37"/>
      <c r="HJO40" s="37"/>
      <c r="HJP40" s="37"/>
      <c r="HJQ40" s="37"/>
      <c r="HJR40" s="37"/>
      <c r="HJS40" s="37"/>
      <c r="HJT40" s="37"/>
      <c r="HJU40" s="37"/>
      <c r="HJV40" s="37"/>
      <c r="HJW40" s="37"/>
      <c r="HJX40" s="37"/>
      <c r="HJY40" s="37"/>
      <c r="HJZ40" s="37"/>
      <c r="HKA40" s="37"/>
      <c r="HKB40" s="37"/>
      <c r="HKC40" s="37"/>
      <c r="HKD40" s="37"/>
      <c r="HKE40" s="37"/>
      <c r="HKF40" s="37"/>
      <c r="HKG40" s="37"/>
      <c r="HKH40" s="37"/>
      <c r="HKI40" s="37"/>
      <c r="HKJ40" s="37"/>
      <c r="HKK40" s="37"/>
      <c r="HKL40" s="37"/>
      <c r="HKM40" s="37"/>
      <c r="HKN40" s="37"/>
      <c r="HKO40" s="37"/>
      <c r="HKP40" s="37"/>
      <c r="HKQ40" s="37"/>
      <c r="HKR40" s="37"/>
      <c r="HKS40" s="37"/>
      <c r="HKT40" s="37"/>
      <c r="HKU40" s="37"/>
      <c r="HKV40" s="37"/>
      <c r="HKW40" s="37"/>
      <c r="HKX40" s="37"/>
      <c r="HKY40" s="37"/>
      <c r="HKZ40" s="37"/>
      <c r="HLA40" s="37"/>
      <c r="HLB40" s="37"/>
      <c r="HLC40" s="37"/>
      <c r="HLD40" s="37"/>
      <c r="HLE40" s="37"/>
      <c r="HLF40" s="37"/>
      <c r="HLG40" s="37"/>
      <c r="HLH40" s="37"/>
      <c r="HLI40" s="37"/>
      <c r="HLJ40" s="37"/>
      <c r="HLK40" s="37"/>
      <c r="HLL40" s="37"/>
      <c r="HLM40" s="37"/>
      <c r="HLN40" s="37"/>
      <c r="HLO40" s="37"/>
      <c r="HLP40" s="37"/>
      <c r="HLQ40" s="37"/>
      <c r="HLR40" s="37"/>
      <c r="HLS40" s="37"/>
      <c r="HLT40" s="37"/>
      <c r="HLU40" s="37"/>
      <c r="HLV40" s="37"/>
      <c r="HLW40" s="37"/>
      <c r="HLX40" s="37"/>
      <c r="HLY40" s="37"/>
      <c r="HLZ40" s="37"/>
      <c r="HMA40" s="37"/>
      <c r="HMB40" s="37"/>
      <c r="HMC40" s="37"/>
      <c r="HMD40" s="37"/>
      <c r="HME40" s="37"/>
      <c r="HMF40" s="37"/>
      <c r="HMG40" s="37"/>
      <c r="HMH40" s="37"/>
      <c r="HMI40" s="37"/>
      <c r="HMJ40" s="37"/>
      <c r="HMK40" s="37"/>
      <c r="HML40" s="37"/>
      <c r="HMM40" s="37"/>
      <c r="HMN40" s="37"/>
      <c r="HMO40" s="37"/>
      <c r="HMP40" s="37"/>
      <c r="HMQ40" s="37"/>
      <c r="HMR40" s="37"/>
      <c r="HMS40" s="37"/>
      <c r="HMT40" s="37"/>
      <c r="HMU40" s="37"/>
      <c r="HMV40" s="37"/>
      <c r="HMW40" s="37"/>
      <c r="HMX40" s="37"/>
      <c r="HMY40" s="37"/>
      <c r="HMZ40" s="37"/>
      <c r="HNA40" s="37"/>
      <c r="HNB40" s="37"/>
      <c r="HNC40" s="37"/>
      <c r="HND40" s="37"/>
      <c r="HNE40" s="37"/>
      <c r="HNF40" s="37"/>
      <c r="HNG40" s="37"/>
      <c r="HNH40" s="37"/>
      <c r="HNI40" s="37"/>
      <c r="HNJ40" s="37"/>
      <c r="HNK40" s="37"/>
      <c r="HNL40" s="37"/>
      <c r="HNM40" s="37"/>
      <c r="HNN40" s="37"/>
      <c r="HNO40" s="37"/>
      <c r="HNP40" s="37"/>
      <c r="HNQ40" s="37"/>
      <c r="HNR40" s="37"/>
      <c r="HNS40" s="37"/>
      <c r="HNT40" s="37"/>
      <c r="HNU40" s="37"/>
      <c r="HNV40" s="37"/>
      <c r="HNW40" s="37"/>
      <c r="HNX40" s="37"/>
      <c r="HNY40" s="37"/>
      <c r="HNZ40" s="37"/>
      <c r="HOA40" s="37"/>
      <c r="HOB40" s="37"/>
      <c r="HOC40" s="37"/>
      <c r="HOD40" s="37"/>
      <c r="HOE40" s="37"/>
      <c r="HOF40" s="37"/>
      <c r="HOG40" s="37"/>
      <c r="HOH40" s="37"/>
      <c r="HOI40" s="37"/>
      <c r="HOJ40" s="37"/>
      <c r="HOK40" s="37"/>
      <c r="HOL40" s="37"/>
      <c r="HOM40" s="37"/>
      <c r="HON40" s="37"/>
      <c r="HOO40" s="37"/>
      <c r="HOP40" s="37"/>
      <c r="HOQ40" s="37"/>
      <c r="HOR40" s="37"/>
      <c r="HOS40" s="37"/>
      <c r="HOT40" s="37"/>
      <c r="HOU40" s="37"/>
      <c r="HOV40" s="37"/>
      <c r="HOW40" s="37"/>
      <c r="HOX40" s="37"/>
      <c r="HOY40" s="37"/>
      <c r="HOZ40" s="37"/>
      <c r="HPA40" s="37"/>
      <c r="HPB40" s="37"/>
      <c r="HPC40" s="37"/>
      <c r="HPD40" s="37"/>
      <c r="HPE40" s="37"/>
      <c r="HPF40" s="37"/>
      <c r="HPG40" s="37"/>
      <c r="HPH40" s="37"/>
      <c r="HPI40" s="37"/>
      <c r="HPJ40" s="37"/>
      <c r="HPK40" s="37"/>
      <c r="HPL40" s="37"/>
      <c r="HPM40" s="37"/>
      <c r="HPN40" s="37"/>
      <c r="HPO40" s="37"/>
      <c r="HPP40" s="37"/>
      <c r="HPQ40" s="37"/>
      <c r="HPR40" s="37"/>
      <c r="HPS40" s="37"/>
      <c r="HPT40" s="37"/>
      <c r="HPU40" s="37"/>
      <c r="HPV40" s="37"/>
      <c r="HPW40" s="37"/>
      <c r="HPX40" s="37"/>
      <c r="HPY40" s="37"/>
      <c r="HPZ40" s="37"/>
      <c r="HQA40" s="37"/>
      <c r="HQB40" s="37"/>
      <c r="HQC40" s="37"/>
      <c r="HQD40" s="37"/>
      <c r="HQE40" s="37"/>
      <c r="HQF40" s="37"/>
      <c r="HQG40" s="37"/>
      <c r="HQH40" s="37"/>
      <c r="HQI40" s="37"/>
      <c r="HQJ40" s="37"/>
      <c r="HQK40" s="37"/>
      <c r="HQL40" s="37"/>
      <c r="HQM40" s="37"/>
      <c r="HQN40" s="37"/>
      <c r="HQO40" s="37"/>
      <c r="HQP40" s="37"/>
      <c r="HQQ40" s="37"/>
      <c r="HQR40" s="37"/>
      <c r="HQS40" s="37"/>
      <c r="HQT40" s="37"/>
      <c r="HQU40" s="37"/>
      <c r="HQV40" s="37"/>
      <c r="HQW40" s="37"/>
      <c r="HQX40" s="37"/>
      <c r="HQY40" s="37"/>
      <c r="HQZ40" s="37"/>
      <c r="HRA40" s="37"/>
      <c r="HRB40" s="37"/>
      <c r="HRC40" s="37"/>
      <c r="HRD40" s="37"/>
      <c r="HRE40" s="37"/>
      <c r="HRF40" s="37"/>
      <c r="HRG40" s="37"/>
      <c r="HRH40" s="37"/>
      <c r="HRI40" s="37"/>
      <c r="HRJ40" s="37"/>
      <c r="HRK40" s="37"/>
      <c r="HRL40" s="37"/>
      <c r="HRM40" s="37"/>
      <c r="HRN40" s="37"/>
      <c r="HRO40" s="37"/>
      <c r="HRP40" s="37"/>
      <c r="HRQ40" s="37"/>
      <c r="HRR40" s="37"/>
      <c r="HRS40" s="37"/>
      <c r="HRT40" s="37"/>
      <c r="HRU40" s="37"/>
      <c r="HRV40" s="37"/>
      <c r="HRW40" s="37"/>
      <c r="HRX40" s="37"/>
      <c r="HRY40" s="37"/>
      <c r="HRZ40" s="37"/>
      <c r="HSA40" s="37"/>
      <c r="HSB40" s="37"/>
      <c r="HSC40" s="37"/>
      <c r="HSD40" s="37"/>
      <c r="HSE40" s="37"/>
      <c r="HSF40" s="37"/>
      <c r="HSG40" s="37"/>
      <c r="HSH40" s="37"/>
      <c r="HSI40" s="37"/>
      <c r="HSJ40" s="37"/>
      <c r="HSK40" s="37"/>
      <c r="HSL40" s="37"/>
      <c r="HSM40" s="37"/>
      <c r="HSN40" s="37"/>
      <c r="HSO40" s="37"/>
      <c r="HSP40" s="37"/>
      <c r="HSQ40" s="37"/>
      <c r="HSR40" s="37"/>
      <c r="HSS40" s="37"/>
      <c r="HST40" s="37"/>
      <c r="HSU40" s="37"/>
      <c r="HSV40" s="37"/>
      <c r="HSW40" s="37"/>
      <c r="HSX40" s="37"/>
      <c r="HSY40" s="37"/>
      <c r="HSZ40" s="37"/>
      <c r="HTA40" s="37"/>
      <c r="HTB40" s="37"/>
      <c r="HTC40" s="37"/>
      <c r="HTD40" s="37"/>
      <c r="HTE40" s="37"/>
      <c r="HTF40" s="37"/>
      <c r="HTG40" s="37"/>
      <c r="HTH40" s="37"/>
      <c r="HTI40" s="37"/>
      <c r="HTJ40" s="37"/>
      <c r="HTK40" s="37"/>
      <c r="HTL40" s="37"/>
      <c r="HTM40" s="37"/>
      <c r="HTN40" s="37"/>
      <c r="HTO40" s="37"/>
      <c r="HTP40" s="37"/>
      <c r="HTQ40" s="37"/>
      <c r="HTR40" s="37"/>
      <c r="HTS40" s="37"/>
      <c r="HTT40" s="37"/>
      <c r="HTU40" s="37"/>
      <c r="HTV40" s="37"/>
      <c r="HTW40" s="37"/>
      <c r="HTX40" s="37"/>
      <c r="HTY40" s="37"/>
      <c r="HTZ40" s="37"/>
      <c r="HUA40" s="37"/>
      <c r="HUB40" s="37"/>
      <c r="HUC40" s="37"/>
      <c r="HUD40" s="37"/>
      <c r="HUE40" s="37"/>
      <c r="HUF40" s="37"/>
      <c r="HUG40" s="37"/>
      <c r="HUH40" s="37"/>
      <c r="HUI40" s="37"/>
      <c r="HUJ40" s="37"/>
      <c r="HUK40" s="37"/>
      <c r="HUL40" s="37"/>
      <c r="HUM40" s="37"/>
      <c r="HUN40" s="37"/>
      <c r="HUO40" s="37"/>
      <c r="HUP40" s="37"/>
      <c r="HUQ40" s="37"/>
      <c r="HUR40" s="37"/>
      <c r="HUS40" s="37"/>
      <c r="HUT40" s="37"/>
      <c r="HUU40" s="37"/>
      <c r="HUV40" s="37"/>
      <c r="HUW40" s="37"/>
      <c r="HUX40" s="37"/>
      <c r="HUY40" s="37"/>
      <c r="HUZ40" s="37"/>
      <c r="HVA40" s="37"/>
      <c r="HVB40" s="37"/>
      <c r="HVC40" s="37"/>
      <c r="HVD40" s="37"/>
      <c r="HVE40" s="37"/>
      <c r="HVF40" s="37"/>
      <c r="HVG40" s="37"/>
      <c r="HVH40" s="37"/>
      <c r="HVI40" s="37"/>
      <c r="HVJ40" s="37"/>
      <c r="HVK40" s="37"/>
      <c r="HVL40" s="37"/>
      <c r="HVM40" s="37"/>
      <c r="HVN40" s="37"/>
      <c r="HVO40" s="37"/>
      <c r="HVP40" s="37"/>
      <c r="HVQ40" s="37"/>
      <c r="HVR40" s="37"/>
      <c r="HVS40" s="37"/>
      <c r="HVT40" s="37"/>
      <c r="HVU40" s="37"/>
      <c r="HVV40" s="37"/>
      <c r="HVW40" s="37"/>
      <c r="HVX40" s="37"/>
      <c r="HVY40" s="37"/>
      <c r="HVZ40" s="37"/>
      <c r="HWA40" s="37"/>
      <c r="HWB40" s="37"/>
      <c r="HWC40" s="37"/>
      <c r="HWD40" s="37"/>
      <c r="HWE40" s="37"/>
      <c r="HWF40" s="37"/>
      <c r="HWG40" s="37"/>
      <c r="HWH40" s="37"/>
      <c r="HWI40" s="37"/>
      <c r="HWJ40" s="37"/>
      <c r="HWK40" s="37"/>
      <c r="HWL40" s="37"/>
      <c r="HWM40" s="37"/>
      <c r="HWN40" s="37"/>
      <c r="HWO40" s="37"/>
      <c r="HWP40" s="37"/>
      <c r="HWQ40" s="37"/>
      <c r="HWR40" s="37"/>
      <c r="HWS40" s="37"/>
      <c r="HWT40" s="37"/>
      <c r="HWU40" s="37"/>
      <c r="HWV40" s="37"/>
      <c r="HWW40" s="37"/>
      <c r="HWX40" s="37"/>
      <c r="HWY40" s="37"/>
      <c r="HWZ40" s="37"/>
      <c r="HXA40" s="37"/>
      <c r="HXB40" s="37"/>
      <c r="HXC40" s="37"/>
      <c r="HXD40" s="37"/>
      <c r="HXE40" s="37"/>
      <c r="HXF40" s="37"/>
      <c r="HXG40" s="37"/>
      <c r="HXH40" s="37"/>
      <c r="HXI40" s="37"/>
      <c r="HXJ40" s="37"/>
      <c r="HXK40" s="37"/>
      <c r="HXL40" s="37"/>
      <c r="HXM40" s="37"/>
      <c r="HXN40" s="37"/>
      <c r="HXO40" s="37"/>
      <c r="HXP40" s="37"/>
      <c r="HXQ40" s="37"/>
      <c r="HXR40" s="37"/>
      <c r="HXS40" s="37"/>
      <c r="HXT40" s="37"/>
      <c r="HXU40" s="37"/>
      <c r="HXV40" s="37"/>
      <c r="HXW40" s="37"/>
      <c r="HXX40" s="37"/>
      <c r="HXY40" s="37"/>
      <c r="HXZ40" s="37"/>
      <c r="HYA40" s="37"/>
      <c r="HYB40" s="37"/>
      <c r="HYC40" s="37"/>
      <c r="HYD40" s="37"/>
      <c r="HYE40" s="37"/>
      <c r="HYF40" s="37"/>
      <c r="HYG40" s="37"/>
      <c r="HYH40" s="37"/>
      <c r="HYI40" s="37"/>
      <c r="HYJ40" s="37"/>
      <c r="HYK40" s="37"/>
      <c r="HYL40" s="37"/>
      <c r="HYM40" s="37"/>
      <c r="HYN40" s="37"/>
      <c r="HYO40" s="37"/>
      <c r="HYP40" s="37"/>
      <c r="HYQ40" s="37"/>
      <c r="HYR40" s="37"/>
      <c r="HYS40" s="37"/>
      <c r="HYT40" s="37"/>
      <c r="HYU40" s="37"/>
      <c r="HYV40" s="37"/>
      <c r="HYW40" s="37"/>
      <c r="HYX40" s="37"/>
      <c r="HYY40" s="37"/>
      <c r="HYZ40" s="37"/>
      <c r="HZA40" s="37"/>
      <c r="HZB40" s="37"/>
      <c r="HZC40" s="37"/>
      <c r="HZD40" s="37"/>
      <c r="HZE40" s="37"/>
      <c r="HZF40" s="37"/>
      <c r="HZG40" s="37"/>
      <c r="HZH40" s="37"/>
      <c r="HZI40" s="37"/>
      <c r="HZJ40" s="37"/>
      <c r="HZK40" s="37"/>
      <c r="HZL40" s="37"/>
      <c r="HZM40" s="37"/>
      <c r="HZN40" s="37"/>
      <c r="HZO40" s="37"/>
      <c r="HZP40" s="37"/>
      <c r="HZQ40" s="37"/>
      <c r="HZR40" s="37"/>
      <c r="HZS40" s="37"/>
      <c r="HZT40" s="37"/>
      <c r="HZU40" s="37"/>
      <c r="HZV40" s="37"/>
      <c r="HZW40" s="37"/>
      <c r="HZX40" s="37"/>
      <c r="HZY40" s="37"/>
      <c r="HZZ40" s="37"/>
      <c r="IAA40" s="37"/>
      <c r="IAB40" s="37"/>
      <c r="IAC40" s="37"/>
      <c r="IAD40" s="37"/>
      <c r="IAE40" s="37"/>
      <c r="IAF40" s="37"/>
      <c r="IAG40" s="37"/>
      <c r="IAH40" s="37"/>
      <c r="IAI40" s="37"/>
      <c r="IAJ40" s="37"/>
      <c r="IAK40" s="37"/>
      <c r="IAL40" s="37"/>
      <c r="IAM40" s="37"/>
      <c r="IAN40" s="37"/>
      <c r="IAO40" s="37"/>
      <c r="IAP40" s="37"/>
      <c r="IAQ40" s="37"/>
      <c r="IAR40" s="37"/>
      <c r="IAS40" s="37"/>
      <c r="IAT40" s="37"/>
      <c r="IAU40" s="37"/>
      <c r="IAV40" s="37"/>
      <c r="IAW40" s="37"/>
      <c r="IAX40" s="37"/>
      <c r="IAY40" s="37"/>
      <c r="IAZ40" s="37"/>
      <c r="IBA40" s="37"/>
      <c r="IBB40" s="37"/>
      <c r="IBC40" s="37"/>
      <c r="IBD40" s="37"/>
      <c r="IBE40" s="37"/>
      <c r="IBF40" s="37"/>
      <c r="IBG40" s="37"/>
      <c r="IBH40" s="37"/>
      <c r="IBI40" s="37"/>
      <c r="IBJ40" s="37"/>
      <c r="IBK40" s="37"/>
      <c r="IBL40" s="37"/>
      <c r="IBM40" s="37"/>
      <c r="IBN40" s="37"/>
      <c r="IBO40" s="37"/>
      <c r="IBP40" s="37"/>
      <c r="IBQ40" s="37"/>
      <c r="IBR40" s="37"/>
      <c r="IBS40" s="37"/>
      <c r="IBT40" s="37"/>
      <c r="IBU40" s="37"/>
      <c r="IBV40" s="37"/>
      <c r="IBW40" s="37"/>
      <c r="IBX40" s="37"/>
      <c r="IBY40" s="37"/>
      <c r="IBZ40" s="37"/>
      <c r="ICA40" s="37"/>
      <c r="ICB40" s="37"/>
      <c r="ICC40" s="37"/>
      <c r="ICD40" s="37"/>
      <c r="ICE40" s="37"/>
      <c r="ICF40" s="37"/>
      <c r="ICG40" s="37"/>
      <c r="ICH40" s="37"/>
      <c r="ICI40" s="37"/>
      <c r="ICJ40" s="37"/>
      <c r="ICK40" s="37"/>
      <c r="ICL40" s="37"/>
      <c r="ICM40" s="37"/>
      <c r="ICN40" s="37"/>
      <c r="ICO40" s="37"/>
      <c r="ICP40" s="37"/>
      <c r="ICQ40" s="37"/>
      <c r="ICR40" s="37"/>
      <c r="ICS40" s="37"/>
      <c r="ICT40" s="37"/>
      <c r="ICU40" s="37"/>
      <c r="ICV40" s="37"/>
      <c r="ICW40" s="37"/>
      <c r="ICX40" s="37"/>
      <c r="ICY40" s="37"/>
      <c r="ICZ40" s="37"/>
      <c r="IDA40" s="37"/>
      <c r="IDB40" s="37"/>
      <c r="IDC40" s="37"/>
      <c r="IDD40" s="37"/>
      <c r="IDE40" s="37"/>
      <c r="IDF40" s="37"/>
      <c r="IDG40" s="37"/>
      <c r="IDH40" s="37"/>
      <c r="IDI40" s="37"/>
      <c r="IDJ40" s="37"/>
      <c r="IDK40" s="37"/>
      <c r="IDL40" s="37"/>
      <c r="IDM40" s="37"/>
      <c r="IDN40" s="37"/>
      <c r="IDO40" s="37"/>
      <c r="IDP40" s="37"/>
      <c r="IDQ40" s="37"/>
      <c r="IDR40" s="37"/>
      <c r="IDS40" s="37"/>
      <c r="IDT40" s="37"/>
      <c r="IDU40" s="37"/>
      <c r="IDV40" s="37"/>
      <c r="IDW40" s="37"/>
      <c r="IDX40" s="37"/>
      <c r="IDY40" s="37"/>
      <c r="IDZ40" s="37"/>
      <c r="IEA40" s="37"/>
      <c r="IEB40" s="37"/>
      <c r="IEC40" s="37"/>
      <c r="IED40" s="37"/>
      <c r="IEE40" s="37"/>
      <c r="IEF40" s="37"/>
      <c r="IEG40" s="37"/>
      <c r="IEH40" s="37"/>
      <c r="IEI40" s="37"/>
      <c r="IEJ40" s="37"/>
      <c r="IEK40" s="37"/>
      <c r="IEL40" s="37"/>
      <c r="IEM40" s="37"/>
      <c r="IEN40" s="37"/>
      <c r="IEO40" s="37"/>
      <c r="IEP40" s="37"/>
      <c r="IEQ40" s="37"/>
      <c r="IER40" s="37"/>
      <c r="IES40" s="37"/>
      <c r="IET40" s="37"/>
      <c r="IEU40" s="37"/>
      <c r="IEV40" s="37"/>
      <c r="IEW40" s="37"/>
      <c r="IEX40" s="37"/>
      <c r="IEY40" s="37"/>
      <c r="IEZ40" s="37"/>
      <c r="IFA40" s="37"/>
      <c r="IFB40" s="37"/>
      <c r="IFC40" s="37"/>
      <c r="IFD40" s="37"/>
      <c r="IFE40" s="37"/>
      <c r="IFF40" s="37"/>
      <c r="IFG40" s="37"/>
      <c r="IFH40" s="37"/>
      <c r="IFI40" s="37"/>
      <c r="IFJ40" s="37"/>
      <c r="IFK40" s="37"/>
      <c r="IFL40" s="37"/>
      <c r="IFM40" s="37"/>
      <c r="IFN40" s="37"/>
      <c r="IFO40" s="37"/>
      <c r="IFP40" s="37"/>
      <c r="IFQ40" s="37"/>
      <c r="IFR40" s="37"/>
      <c r="IFS40" s="37"/>
      <c r="IFT40" s="37"/>
      <c r="IFU40" s="37"/>
      <c r="IFV40" s="37"/>
      <c r="IFW40" s="37"/>
      <c r="IFX40" s="37"/>
      <c r="IFY40" s="37"/>
      <c r="IFZ40" s="37"/>
      <c r="IGA40" s="37"/>
      <c r="IGB40" s="37"/>
      <c r="IGC40" s="37"/>
      <c r="IGD40" s="37"/>
      <c r="IGE40" s="37"/>
      <c r="IGF40" s="37"/>
      <c r="IGG40" s="37"/>
      <c r="IGH40" s="37"/>
      <c r="IGI40" s="37"/>
      <c r="IGJ40" s="37"/>
      <c r="IGK40" s="37"/>
      <c r="IGL40" s="37"/>
      <c r="IGM40" s="37"/>
      <c r="IGN40" s="37"/>
      <c r="IGO40" s="37"/>
      <c r="IGP40" s="37"/>
      <c r="IGQ40" s="37"/>
      <c r="IGR40" s="37"/>
      <c r="IGS40" s="37"/>
      <c r="IGT40" s="37"/>
      <c r="IGU40" s="37"/>
      <c r="IGV40" s="37"/>
      <c r="IGW40" s="37"/>
      <c r="IGX40" s="37"/>
      <c r="IGY40" s="37"/>
      <c r="IGZ40" s="37"/>
      <c r="IHA40" s="37"/>
      <c r="IHB40" s="37"/>
      <c r="IHC40" s="37"/>
      <c r="IHD40" s="37"/>
      <c r="IHE40" s="37"/>
      <c r="IHF40" s="37"/>
      <c r="IHG40" s="37"/>
      <c r="IHH40" s="37"/>
      <c r="IHI40" s="37"/>
      <c r="IHJ40" s="37"/>
      <c r="IHK40" s="37"/>
      <c r="IHL40" s="37"/>
      <c r="IHM40" s="37"/>
      <c r="IHN40" s="37"/>
      <c r="IHO40" s="37"/>
      <c r="IHP40" s="37"/>
      <c r="IHQ40" s="37"/>
      <c r="IHR40" s="37"/>
      <c r="IHS40" s="37"/>
      <c r="IHT40" s="37"/>
      <c r="IHU40" s="37"/>
      <c r="IHV40" s="37"/>
      <c r="IHW40" s="37"/>
      <c r="IHX40" s="37"/>
      <c r="IHY40" s="37"/>
      <c r="IHZ40" s="37"/>
      <c r="IIA40" s="37"/>
      <c r="IIB40" s="37"/>
      <c r="IIC40" s="37"/>
      <c r="IID40" s="37"/>
      <c r="IIE40" s="37"/>
      <c r="IIF40" s="37"/>
      <c r="IIG40" s="37"/>
      <c r="IIH40" s="37"/>
      <c r="III40" s="37"/>
      <c r="IIJ40" s="37"/>
      <c r="IIK40" s="37"/>
      <c r="IIL40" s="37"/>
      <c r="IIM40" s="37"/>
      <c r="IIN40" s="37"/>
      <c r="IIO40" s="37"/>
      <c r="IIP40" s="37"/>
      <c r="IIQ40" s="37"/>
      <c r="IIR40" s="37"/>
      <c r="IIS40" s="37"/>
      <c r="IIT40" s="37"/>
      <c r="IIU40" s="37"/>
      <c r="IIV40" s="37"/>
      <c r="IIW40" s="37"/>
      <c r="IIX40" s="37"/>
      <c r="IIY40" s="37"/>
      <c r="IIZ40" s="37"/>
      <c r="IJA40" s="37"/>
      <c r="IJB40" s="37"/>
      <c r="IJC40" s="37"/>
      <c r="IJD40" s="37"/>
      <c r="IJE40" s="37"/>
      <c r="IJF40" s="37"/>
      <c r="IJG40" s="37"/>
      <c r="IJH40" s="37"/>
      <c r="IJI40" s="37"/>
      <c r="IJJ40" s="37"/>
      <c r="IJK40" s="37"/>
      <c r="IJL40" s="37"/>
      <c r="IJM40" s="37"/>
      <c r="IJN40" s="37"/>
      <c r="IJO40" s="37"/>
      <c r="IJP40" s="37"/>
      <c r="IJQ40" s="37"/>
      <c r="IJR40" s="37"/>
      <c r="IJS40" s="37"/>
      <c r="IJT40" s="37"/>
      <c r="IJU40" s="37"/>
      <c r="IJV40" s="37"/>
      <c r="IJW40" s="37"/>
      <c r="IJX40" s="37"/>
      <c r="IJY40" s="37"/>
      <c r="IJZ40" s="37"/>
      <c r="IKA40" s="37"/>
      <c r="IKB40" s="37"/>
      <c r="IKC40" s="37"/>
      <c r="IKD40" s="37"/>
      <c r="IKE40" s="37"/>
      <c r="IKF40" s="37"/>
      <c r="IKG40" s="37"/>
      <c r="IKH40" s="37"/>
      <c r="IKI40" s="37"/>
      <c r="IKJ40" s="37"/>
      <c r="IKK40" s="37"/>
      <c r="IKL40" s="37"/>
      <c r="IKM40" s="37"/>
      <c r="IKN40" s="37"/>
      <c r="IKO40" s="37"/>
      <c r="IKP40" s="37"/>
      <c r="IKQ40" s="37"/>
      <c r="IKR40" s="37"/>
      <c r="IKS40" s="37"/>
      <c r="IKT40" s="37"/>
      <c r="IKU40" s="37"/>
      <c r="IKV40" s="37"/>
      <c r="IKW40" s="37"/>
      <c r="IKX40" s="37"/>
      <c r="IKY40" s="37"/>
      <c r="IKZ40" s="37"/>
      <c r="ILA40" s="37"/>
      <c r="ILB40" s="37"/>
      <c r="ILC40" s="37"/>
      <c r="ILD40" s="37"/>
      <c r="ILE40" s="37"/>
      <c r="ILF40" s="37"/>
      <c r="ILG40" s="37"/>
      <c r="ILH40" s="37"/>
      <c r="ILI40" s="37"/>
      <c r="ILJ40" s="37"/>
      <c r="ILK40" s="37"/>
      <c r="ILL40" s="37"/>
      <c r="ILM40" s="37"/>
      <c r="ILN40" s="37"/>
      <c r="ILO40" s="37"/>
      <c r="ILP40" s="37"/>
      <c r="ILQ40" s="37"/>
      <c r="ILR40" s="37"/>
      <c r="ILS40" s="37"/>
      <c r="ILT40" s="37"/>
      <c r="ILU40" s="37"/>
      <c r="ILV40" s="37"/>
      <c r="ILW40" s="37"/>
      <c r="ILX40" s="37"/>
      <c r="ILY40" s="37"/>
      <c r="ILZ40" s="37"/>
      <c r="IMA40" s="37"/>
      <c r="IMB40" s="37"/>
      <c r="IMC40" s="37"/>
      <c r="IMD40" s="37"/>
      <c r="IME40" s="37"/>
      <c r="IMF40" s="37"/>
      <c r="IMG40" s="37"/>
      <c r="IMH40" s="37"/>
      <c r="IMI40" s="37"/>
      <c r="IMJ40" s="37"/>
      <c r="IMK40" s="37"/>
      <c r="IML40" s="37"/>
      <c r="IMM40" s="37"/>
      <c r="IMN40" s="37"/>
      <c r="IMO40" s="37"/>
      <c r="IMP40" s="37"/>
      <c r="IMQ40" s="37"/>
      <c r="IMR40" s="37"/>
      <c r="IMS40" s="37"/>
      <c r="IMT40" s="37"/>
      <c r="IMU40" s="37"/>
      <c r="IMV40" s="37"/>
      <c r="IMW40" s="37"/>
      <c r="IMX40" s="37"/>
      <c r="IMY40" s="37"/>
      <c r="IMZ40" s="37"/>
      <c r="INA40" s="37"/>
      <c r="INB40" s="37"/>
      <c r="INC40" s="37"/>
      <c r="IND40" s="37"/>
      <c r="INE40" s="37"/>
      <c r="INF40" s="37"/>
      <c r="ING40" s="37"/>
      <c r="INH40" s="37"/>
      <c r="INI40" s="37"/>
      <c r="INJ40" s="37"/>
      <c r="INK40" s="37"/>
      <c r="INL40" s="37"/>
      <c r="INM40" s="37"/>
      <c r="INN40" s="37"/>
      <c r="INO40" s="37"/>
      <c r="INP40" s="37"/>
      <c r="INQ40" s="37"/>
      <c r="INR40" s="37"/>
      <c r="INS40" s="37"/>
      <c r="INT40" s="37"/>
      <c r="INU40" s="37"/>
      <c r="INV40" s="37"/>
      <c r="INW40" s="37"/>
      <c r="INX40" s="37"/>
      <c r="INY40" s="37"/>
      <c r="INZ40" s="37"/>
      <c r="IOA40" s="37"/>
      <c r="IOB40" s="37"/>
      <c r="IOC40" s="37"/>
      <c r="IOD40" s="37"/>
      <c r="IOE40" s="37"/>
      <c r="IOF40" s="37"/>
      <c r="IOG40" s="37"/>
      <c r="IOH40" s="37"/>
      <c r="IOI40" s="37"/>
      <c r="IOJ40" s="37"/>
      <c r="IOK40" s="37"/>
      <c r="IOL40" s="37"/>
      <c r="IOM40" s="37"/>
      <c r="ION40" s="37"/>
      <c r="IOO40" s="37"/>
      <c r="IOP40" s="37"/>
      <c r="IOQ40" s="37"/>
      <c r="IOR40" s="37"/>
      <c r="IOS40" s="37"/>
      <c r="IOT40" s="37"/>
      <c r="IOU40" s="37"/>
      <c r="IOV40" s="37"/>
      <c r="IOW40" s="37"/>
      <c r="IOX40" s="37"/>
      <c r="IOY40" s="37"/>
      <c r="IOZ40" s="37"/>
      <c r="IPA40" s="37"/>
      <c r="IPB40" s="37"/>
      <c r="IPC40" s="37"/>
      <c r="IPD40" s="37"/>
      <c r="IPE40" s="37"/>
      <c r="IPF40" s="37"/>
      <c r="IPG40" s="37"/>
      <c r="IPH40" s="37"/>
      <c r="IPI40" s="37"/>
      <c r="IPJ40" s="37"/>
      <c r="IPK40" s="37"/>
      <c r="IPL40" s="37"/>
      <c r="IPM40" s="37"/>
      <c r="IPN40" s="37"/>
      <c r="IPO40" s="37"/>
      <c r="IPP40" s="37"/>
      <c r="IPQ40" s="37"/>
      <c r="IPR40" s="37"/>
      <c r="IPS40" s="37"/>
      <c r="IPT40" s="37"/>
      <c r="IPU40" s="37"/>
      <c r="IPV40" s="37"/>
      <c r="IPW40" s="37"/>
      <c r="IPX40" s="37"/>
      <c r="IPY40" s="37"/>
      <c r="IPZ40" s="37"/>
      <c r="IQA40" s="37"/>
      <c r="IQB40" s="37"/>
      <c r="IQC40" s="37"/>
      <c r="IQD40" s="37"/>
      <c r="IQE40" s="37"/>
      <c r="IQF40" s="37"/>
      <c r="IQG40" s="37"/>
      <c r="IQH40" s="37"/>
      <c r="IQI40" s="37"/>
      <c r="IQJ40" s="37"/>
      <c r="IQK40" s="37"/>
      <c r="IQL40" s="37"/>
      <c r="IQM40" s="37"/>
      <c r="IQN40" s="37"/>
      <c r="IQO40" s="37"/>
      <c r="IQP40" s="37"/>
      <c r="IQQ40" s="37"/>
      <c r="IQR40" s="37"/>
      <c r="IQS40" s="37"/>
      <c r="IQT40" s="37"/>
      <c r="IQU40" s="37"/>
      <c r="IQV40" s="37"/>
      <c r="IQW40" s="37"/>
      <c r="IQX40" s="37"/>
      <c r="IQY40" s="37"/>
      <c r="IQZ40" s="37"/>
      <c r="IRA40" s="37"/>
      <c r="IRB40" s="37"/>
      <c r="IRC40" s="37"/>
      <c r="IRD40" s="37"/>
      <c r="IRE40" s="37"/>
      <c r="IRF40" s="37"/>
      <c r="IRG40" s="37"/>
      <c r="IRH40" s="37"/>
      <c r="IRI40" s="37"/>
      <c r="IRJ40" s="37"/>
      <c r="IRK40" s="37"/>
      <c r="IRL40" s="37"/>
      <c r="IRM40" s="37"/>
      <c r="IRN40" s="37"/>
      <c r="IRO40" s="37"/>
      <c r="IRP40" s="37"/>
      <c r="IRQ40" s="37"/>
      <c r="IRR40" s="37"/>
      <c r="IRS40" s="37"/>
      <c r="IRT40" s="37"/>
      <c r="IRU40" s="37"/>
      <c r="IRV40" s="37"/>
      <c r="IRW40" s="37"/>
      <c r="IRX40" s="37"/>
      <c r="IRY40" s="37"/>
      <c r="IRZ40" s="37"/>
      <c r="ISA40" s="37"/>
      <c r="ISB40" s="37"/>
      <c r="ISC40" s="37"/>
      <c r="ISD40" s="37"/>
      <c r="ISE40" s="37"/>
      <c r="ISF40" s="37"/>
      <c r="ISG40" s="37"/>
      <c r="ISH40" s="37"/>
      <c r="ISI40" s="37"/>
      <c r="ISJ40" s="37"/>
      <c r="ISK40" s="37"/>
      <c r="ISL40" s="37"/>
      <c r="ISM40" s="37"/>
      <c r="ISN40" s="37"/>
      <c r="ISO40" s="37"/>
      <c r="ISP40" s="37"/>
      <c r="ISQ40" s="37"/>
      <c r="ISR40" s="37"/>
      <c r="ISS40" s="37"/>
      <c r="IST40" s="37"/>
      <c r="ISU40" s="37"/>
      <c r="ISV40" s="37"/>
      <c r="ISW40" s="37"/>
      <c r="ISX40" s="37"/>
      <c r="ISY40" s="37"/>
      <c r="ISZ40" s="37"/>
      <c r="ITA40" s="37"/>
      <c r="ITB40" s="37"/>
      <c r="ITC40" s="37"/>
      <c r="ITD40" s="37"/>
      <c r="ITE40" s="37"/>
      <c r="ITF40" s="37"/>
      <c r="ITG40" s="37"/>
      <c r="ITH40" s="37"/>
      <c r="ITI40" s="37"/>
      <c r="ITJ40" s="37"/>
      <c r="ITK40" s="37"/>
      <c r="ITL40" s="37"/>
      <c r="ITM40" s="37"/>
      <c r="ITN40" s="37"/>
      <c r="ITO40" s="37"/>
      <c r="ITP40" s="37"/>
      <c r="ITQ40" s="37"/>
      <c r="ITR40" s="37"/>
      <c r="ITS40" s="37"/>
      <c r="ITT40" s="37"/>
      <c r="ITU40" s="37"/>
      <c r="ITV40" s="37"/>
      <c r="ITW40" s="37"/>
      <c r="ITX40" s="37"/>
      <c r="ITY40" s="37"/>
      <c r="ITZ40" s="37"/>
      <c r="IUA40" s="37"/>
      <c r="IUB40" s="37"/>
      <c r="IUC40" s="37"/>
      <c r="IUD40" s="37"/>
      <c r="IUE40" s="37"/>
      <c r="IUF40" s="37"/>
      <c r="IUG40" s="37"/>
      <c r="IUH40" s="37"/>
      <c r="IUI40" s="37"/>
      <c r="IUJ40" s="37"/>
      <c r="IUK40" s="37"/>
      <c r="IUL40" s="37"/>
      <c r="IUM40" s="37"/>
      <c r="IUN40" s="37"/>
      <c r="IUO40" s="37"/>
      <c r="IUP40" s="37"/>
      <c r="IUQ40" s="37"/>
      <c r="IUR40" s="37"/>
      <c r="IUS40" s="37"/>
      <c r="IUT40" s="37"/>
      <c r="IUU40" s="37"/>
      <c r="IUV40" s="37"/>
      <c r="IUW40" s="37"/>
      <c r="IUX40" s="37"/>
      <c r="IUY40" s="37"/>
      <c r="IUZ40" s="37"/>
      <c r="IVA40" s="37"/>
      <c r="IVB40" s="37"/>
      <c r="IVC40" s="37"/>
      <c r="IVD40" s="37"/>
      <c r="IVE40" s="37"/>
      <c r="IVF40" s="37"/>
      <c r="IVG40" s="37"/>
      <c r="IVH40" s="37"/>
      <c r="IVI40" s="37"/>
      <c r="IVJ40" s="37"/>
      <c r="IVK40" s="37"/>
      <c r="IVL40" s="37"/>
      <c r="IVM40" s="37"/>
      <c r="IVN40" s="37"/>
      <c r="IVO40" s="37"/>
      <c r="IVP40" s="37"/>
      <c r="IVQ40" s="37"/>
      <c r="IVR40" s="37"/>
      <c r="IVS40" s="37"/>
      <c r="IVT40" s="37"/>
      <c r="IVU40" s="37"/>
      <c r="IVV40" s="37"/>
      <c r="IVW40" s="37"/>
      <c r="IVX40" s="37"/>
      <c r="IVY40" s="37"/>
      <c r="IVZ40" s="37"/>
      <c r="IWA40" s="37"/>
      <c r="IWB40" s="37"/>
      <c r="IWC40" s="37"/>
      <c r="IWD40" s="37"/>
      <c r="IWE40" s="37"/>
      <c r="IWF40" s="37"/>
      <c r="IWG40" s="37"/>
      <c r="IWH40" s="37"/>
      <c r="IWI40" s="37"/>
      <c r="IWJ40" s="37"/>
      <c r="IWK40" s="37"/>
      <c r="IWL40" s="37"/>
      <c r="IWM40" s="37"/>
      <c r="IWN40" s="37"/>
      <c r="IWO40" s="37"/>
      <c r="IWP40" s="37"/>
      <c r="IWQ40" s="37"/>
      <c r="IWR40" s="37"/>
      <c r="IWS40" s="37"/>
      <c r="IWT40" s="37"/>
      <c r="IWU40" s="37"/>
      <c r="IWV40" s="37"/>
      <c r="IWW40" s="37"/>
      <c r="IWX40" s="37"/>
      <c r="IWY40" s="37"/>
      <c r="IWZ40" s="37"/>
      <c r="IXA40" s="37"/>
      <c r="IXB40" s="37"/>
      <c r="IXC40" s="37"/>
      <c r="IXD40" s="37"/>
      <c r="IXE40" s="37"/>
      <c r="IXF40" s="37"/>
      <c r="IXG40" s="37"/>
      <c r="IXH40" s="37"/>
      <c r="IXI40" s="37"/>
      <c r="IXJ40" s="37"/>
      <c r="IXK40" s="37"/>
      <c r="IXL40" s="37"/>
      <c r="IXM40" s="37"/>
      <c r="IXN40" s="37"/>
      <c r="IXO40" s="37"/>
      <c r="IXP40" s="37"/>
      <c r="IXQ40" s="37"/>
      <c r="IXR40" s="37"/>
      <c r="IXS40" s="37"/>
      <c r="IXT40" s="37"/>
      <c r="IXU40" s="37"/>
      <c r="IXV40" s="37"/>
      <c r="IXW40" s="37"/>
      <c r="IXX40" s="37"/>
      <c r="IXY40" s="37"/>
      <c r="IXZ40" s="37"/>
      <c r="IYA40" s="37"/>
      <c r="IYB40" s="37"/>
      <c r="IYC40" s="37"/>
      <c r="IYD40" s="37"/>
      <c r="IYE40" s="37"/>
      <c r="IYF40" s="37"/>
      <c r="IYG40" s="37"/>
      <c r="IYH40" s="37"/>
      <c r="IYI40" s="37"/>
      <c r="IYJ40" s="37"/>
      <c r="IYK40" s="37"/>
      <c r="IYL40" s="37"/>
      <c r="IYM40" s="37"/>
      <c r="IYN40" s="37"/>
      <c r="IYO40" s="37"/>
      <c r="IYP40" s="37"/>
      <c r="IYQ40" s="37"/>
      <c r="IYR40" s="37"/>
      <c r="IYS40" s="37"/>
      <c r="IYT40" s="37"/>
      <c r="IYU40" s="37"/>
      <c r="IYV40" s="37"/>
      <c r="IYW40" s="37"/>
      <c r="IYX40" s="37"/>
      <c r="IYY40" s="37"/>
      <c r="IYZ40" s="37"/>
      <c r="IZA40" s="37"/>
      <c r="IZB40" s="37"/>
      <c r="IZC40" s="37"/>
      <c r="IZD40" s="37"/>
      <c r="IZE40" s="37"/>
      <c r="IZF40" s="37"/>
      <c r="IZG40" s="37"/>
      <c r="IZH40" s="37"/>
      <c r="IZI40" s="37"/>
      <c r="IZJ40" s="37"/>
      <c r="IZK40" s="37"/>
      <c r="IZL40" s="37"/>
      <c r="IZM40" s="37"/>
      <c r="IZN40" s="37"/>
      <c r="IZO40" s="37"/>
      <c r="IZP40" s="37"/>
      <c r="IZQ40" s="37"/>
      <c r="IZR40" s="37"/>
      <c r="IZS40" s="37"/>
      <c r="IZT40" s="37"/>
      <c r="IZU40" s="37"/>
      <c r="IZV40" s="37"/>
      <c r="IZW40" s="37"/>
      <c r="IZX40" s="37"/>
      <c r="IZY40" s="37"/>
      <c r="IZZ40" s="37"/>
      <c r="JAA40" s="37"/>
      <c r="JAB40" s="37"/>
      <c r="JAC40" s="37"/>
      <c r="JAD40" s="37"/>
      <c r="JAE40" s="37"/>
      <c r="JAF40" s="37"/>
      <c r="JAG40" s="37"/>
      <c r="JAH40" s="37"/>
      <c r="JAI40" s="37"/>
      <c r="JAJ40" s="37"/>
      <c r="JAK40" s="37"/>
      <c r="JAL40" s="37"/>
      <c r="JAM40" s="37"/>
      <c r="JAN40" s="37"/>
      <c r="JAO40" s="37"/>
      <c r="JAP40" s="37"/>
      <c r="JAQ40" s="37"/>
      <c r="JAR40" s="37"/>
      <c r="JAS40" s="37"/>
      <c r="JAT40" s="37"/>
      <c r="JAU40" s="37"/>
      <c r="JAV40" s="37"/>
      <c r="JAW40" s="37"/>
      <c r="JAX40" s="37"/>
      <c r="JAY40" s="37"/>
      <c r="JAZ40" s="37"/>
      <c r="JBA40" s="37"/>
      <c r="JBB40" s="37"/>
      <c r="JBC40" s="37"/>
      <c r="JBD40" s="37"/>
      <c r="JBE40" s="37"/>
      <c r="JBF40" s="37"/>
      <c r="JBG40" s="37"/>
      <c r="JBH40" s="37"/>
      <c r="JBI40" s="37"/>
      <c r="JBJ40" s="37"/>
      <c r="JBK40" s="37"/>
      <c r="JBL40" s="37"/>
      <c r="JBM40" s="37"/>
      <c r="JBN40" s="37"/>
      <c r="JBO40" s="37"/>
      <c r="JBP40" s="37"/>
      <c r="JBQ40" s="37"/>
      <c r="JBR40" s="37"/>
      <c r="JBS40" s="37"/>
      <c r="JBT40" s="37"/>
      <c r="JBU40" s="37"/>
      <c r="JBV40" s="37"/>
      <c r="JBW40" s="37"/>
      <c r="JBX40" s="37"/>
      <c r="JBY40" s="37"/>
      <c r="JBZ40" s="37"/>
      <c r="JCA40" s="37"/>
      <c r="JCB40" s="37"/>
      <c r="JCC40" s="37"/>
      <c r="JCD40" s="37"/>
      <c r="JCE40" s="37"/>
      <c r="JCF40" s="37"/>
      <c r="JCG40" s="37"/>
      <c r="JCH40" s="37"/>
      <c r="JCI40" s="37"/>
      <c r="JCJ40" s="37"/>
      <c r="JCK40" s="37"/>
      <c r="JCL40" s="37"/>
      <c r="JCM40" s="37"/>
      <c r="JCN40" s="37"/>
      <c r="JCO40" s="37"/>
      <c r="JCP40" s="37"/>
      <c r="JCQ40" s="37"/>
      <c r="JCR40" s="37"/>
      <c r="JCS40" s="37"/>
      <c r="JCT40" s="37"/>
      <c r="JCU40" s="37"/>
      <c r="JCV40" s="37"/>
      <c r="JCW40" s="37"/>
      <c r="JCX40" s="37"/>
      <c r="JCY40" s="37"/>
      <c r="JCZ40" s="37"/>
      <c r="JDA40" s="37"/>
      <c r="JDB40" s="37"/>
      <c r="JDC40" s="37"/>
      <c r="JDD40" s="37"/>
      <c r="JDE40" s="37"/>
      <c r="JDF40" s="37"/>
      <c r="JDG40" s="37"/>
      <c r="JDH40" s="37"/>
      <c r="JDI40" s="37"/>
      <c r="JDJ40" s="37"/>
      <c r="JDK40" s="37"/>
      <c r="JDL40" s="37"/>
      <c r="JDM40" s="37"/>
      <c r="JDN40" s="37"/>
      <c r="JDO40" s="37"/>
      <c r="JDP40" s="37"/>
      <c r="JDQ40" s="37"/>
      <c r="JDR40" s="37"/>
      <c r="JDS40" s="37"/>
      <c r="JDT40" s="37"/>
      <c r="JDU40" s="37"/>
      <c r="JDV40" s="37"/>
      <c r="JDW40" s="37"/>
      <c r="JDX40" s="37"/>
      <c r="JDY40" s="37"/>
      <c r="JDZ40" s="37"/>
      <c r="JEA40" s="37"/>
      <c r="JEB40" s="37"/>
      <c r="JEC40" s="37"/>
      <c r="JED40" s="37"/>
      <c r="JEE40" s="37"/>
      <c r="JEF40" s="37"/>
      <c r="JEG40" s="37"/>
      <c r="JEH40" s="37"/>
      <c r="JEI40" s="37"/>
      <c r="JEJ40" s="37"/>
      <c r="JEK40" s="37"/>
      <c r="JEL40" s="37"/>
      <c r="JEM40" s="37"/>
      <c r="JEN40" s="37"/>
      <c r="JEO40" s="37"/>
      <c r="JEP40" s="37"/>
      <c r="JEQ40" s="37"/>
      <c r="JER40" s="37"/>
      <c r="JES40" s="37"/>
      <c r="JET40" s="37"/>
      <c r="JEU40" s="37"/>
      <c r="JEV40" s="37"/>
      <c r="JEW40" s="37"/>
      <c r="JEX40" s="37"/>
      <c r="JEY40" s="37"/>
      <c r="JEZ40" s="37"/>
      <c r="JFA40" s="37"/>
      <c r="JFB40" s="37"/>
      <c r="JFC40" s="37"/>
      <c r="JFD40" s="37"/>
      <c r="JFE40" s="37"/>
      <c r="JFF40" s="37"/>
      <c r="JFG40" s="37"/>
      <c r="JFH40" s="37"/>
      <c r="JFI40" s="37"/>
      <c r="JFJ40" s="37"/>
      <c r="JFK40" s="37"/>
      <c r="JFL40" s="37"/>
      <c r="JFM40" s="37"/>
      <c r="JFN40" s="37"/>
      <c r="JFO40" s="37"/>
      <c r="JFP40" s="37"/>
      <c r="JFQ40" s="37"/>
      <c r="JFR40" s="37"/>
      <c r="JFS40" s="37"/>
      <c r="JFT40" s="37"/>
      <c r="JFU40" s="37"/>
      <c r="JFV40" s="37"/>
      <c r="JFW40" s="37"/>
      <c r="JFX40" s="37"/>
      <c r="JFY40" s="37"/>
      <c r="JFZ40" s="37"/>
      <c r="JGA40" s="37"/>
      <c r="JGB40" s="37"/>
      <c r="JGC40" s="37"/>
      <c r="JGD40" s="37"/>
      <c r="JGE40" s="37"/>
      <c r="JGF40" s="37"/>
      <c r="JGG40" s="37"/>
      <c r="JGH40" s="37"/>
      <c r="JGI40" s="37"/>
      <c r="JGJ40" s="37"/>
      <c r="JGK40" s="37"/>
      <c r="JGL40" s="37"/>
      <c r="JGM40" s="37"/>
      <c r="JGN40" s="37"/>
      <c r="JGO40" s="37"/>
      <c r="JGP40" s="37"/>
      <c r="JGQ40" s="37"/>
      <c r="JGR40" s="37"/>
      <c r="JGS40" s="37"/>
      <c r="JGT40" s="37"/>
      <c r="JGU40" s="37"/>
      <c r="JGV40" s="37"/>
      <c r="JGW40" s="37"/>
      <c r="JGX40" s="37"/>
      <c r="JGY40" s="37"/>
      <c r="JGZ40" s="37"/>
      <c r="JHA40" s="37"/>
      <c r="JHB40" s="37"/>
      <c r="JHC40" s="37"/>
      <c r="JHD40" s="37"/>
      <c r="JHE40" s="37"/>
      <c r="JHF40" s="37"/>
      <c r="JHG40" s="37"/>
      <c r="JHH40" s="37"/>
      <c r="JHI40" s="37"/>
      <c r="JHJ40" s="37"/>
      <c r="JHK40" s="37"/>
      <c r="JHL40" s="37"/>
      <c r="JHM40" s="37"/>
      <c r="JHN40" s="37"/>
      <c r="JHO40" s="37"/>
      <c r="JHP40" s="37"/>
      <c r="JHQ40" s="37"/>
      <c r="JHR40" s="37"/>
      <c r="JHS40" s="37"/>
      <c r="JHT40" s="37"/>
      <c r="JHU40" s="37"/>
      <c r="JHV40" s="37"/>
      <c r="JHW40" s="37"/>
      <c r="JHX40" s="37"/>
      <c r="JHY40" s="37"/>
      <c r="JHZ40" s="37"/>
      <c r="JIA40" s="37"/>
      <c r="JIB40" s="37"/>
      <c r="JIC40" s="37"/>
      <c r="JID40" s="37"/>
      <c r="JIE40" s="37"/>
      <c r="JIF40" s="37"/>
      <c r="JIG40" s="37"/>
      <c r="JIH40" s="37"/>
      <c r="JII40" s="37"/>
      <c r="JIJ40" s="37"/>
      <c r="JIK40" s="37"/>
      <c r="JIL40" s="37"/>
      <c r="JIM40" s="37"/>
      <c r="JIN40" s="37"/>
      <c r="JIO40" s="37"/>
      <c r="JIP40" s="37"/>
      <c r="JIQ40" s="37"/>
      <c r="JIR40" s="37"/>
      <c r="JIS40" s="37"/>
      <c r="JIT40" s="37"/>
      <c r="JIU40" s="37"/>
      <c r="JIV40" s="37"/>
      <c r="JIW40" s="37"/>
      <c r="JIX40" s="37"/>
      <c r="JIY40" s="37"/>
      <c r="JIZ40" s="37"/>
      <c r="JJA40" s="37"/>
      <c r="JJB40" s="37"/>
      <c r="JJC40" s="37"/>
      <c r="JJD40" s="37"/>
      <c r="JJE40" s="37"/>
      <c r="JJF40" s="37"/>
      <c r="JJG40" s="37"/>
      <c r="JJH40" s="37"/>
      <c r="JJI40" s="37"/>
      <c r="JJJ40" s="37"/>
      <c r="JJK40" s="37"/>
      <c r="JJL40" s="37"/>
      <c r="JJM40" s="37"/>
      <c r="JJN40" s="37"/>
      <c r="JJO40" s="37"/>
      <c r="JJP40" s="37"/>
      <c r="JJQ40" s="37"/>
      <c r="JJR40" s="37"/>
      <c r="JJS40" s="37"/>
      <c r="JJT40" s="37"/>
      <c r="JJU40" s="37"/>
      <c r="JJV40" s="37"/>
      <c r="JJW40" s="37"/>
      <c r="JJX40" s="37"/>
      <c r="JJY40" s="37"/>
      <c r="JJZ40" s="37"/>
      <c r="JKA40" s="37"/>
      <c r="JKB40" s="37"/>
      <c r="JKC40" s="37"/>
      <c r="JKD40" s="37"/>
      <c r="JKE40" s="37"/>
      <c r="JKF40" s="37"/>
      <c r="JKG40" s="37"/>
      <c r="JKH40" s="37"/>
      <c r="JKI40" s="37"/>
      <c r="JKJ40" s="37"/>
      <c r="JKK40" s="37"/>
      <c r="JKL40" s="37"/>
      <c r="JKM40" s="37"/>
      <c r="JKN40" s="37"/>
      <c r="JKO40" s="37"/>
      <c r="JKP40" s="37"/>
      <c r="JKQ40" s="37"/>
      <c r="JKR40" s="37"/>
      <c r="JKS40" s="37"/>
      <c r="JKT40" s="37"/>
      <c r="JKU40" s="37"/>
      <c r="JKV40" s="37"/>
      <c r="JKW40" s="37"/>
      <c r="JKX40" s="37"/>
      <c r="JKY40" s="37"/>
      <c r="JKZ40" s="37"/>
      <c r="JLA40" s="37"/>
      <c r="JLB40" s="37"/>
      <c r="JLC40" s="37"/>
      <c r="JLD40" s="37"/>
      <c r="JLE40" s="37"/>
      <c r="JLF40" s="37"/>
      <c r="JLG40" s="37"/>
      <c r="JLH40" s="37"/>
      <c r="JLI40" s="37"/>
      <c r="JLJ40" s="37"/>
      <c r="JLK40" s="37"/>
      <c r="JLL40" s="37"/>
      <c r="JLM40" s="37"/>
      <c r="JLN40" s="37"/>
      <c r="JLO40" s="37"/>
      <c r="JLP40" s="37"/>
      <c r="JLQ40" s="37"/>
      <c r="JLR40" s="37"/>
      <c r="JLS40" s="37"/>
      <c r="JLT40" s="37"/>
      <c r="JLU40" s="37"/>
      <c r="JLV40" s="37"/>
      <c r="JLW40" s="37"/>
      <c r="JLX40" s="37"/>
      <c r="JLY40" s="37"/>
      <c r="JLZ40" s="37"/>
      <c r="JMA40" s="37"/>
      <c r="JMB40" s="37"/>
      <c r="JMC40" s="37"/>
      <c r="JMD40" s="37"/>
      <c r="JME40" s="37"/>
      <c r="JMF40" s="37"/>
      <c r="JMG40" s="37"/>
      <c r="JMH40" s="37"/>
      <c r="JMI40" s="37"/>
      <c r="JMJ40" s="37"/>
      <c r="JMK40" s="37"/>
      <c r="JML40" s="37"/>
      <c r="JMM40" s="37"/>
      <c r="JMN40" s="37"/>
      <c r="JMO40" s="37"/>
      <c r="JMP40" s="37"/>
      <c r="JMQ40" s="37"/>
      <c r="JMR40" s="37"/>
      <c r="JMS40" s="37"/>
      <c r="JMT40" s="37"/>
      <c r="JMU40" s="37"/>
      <c r="JMV40" s="37"/>
      <c r="JMW40" s="37"/>
      <c r="JMX40" s="37"/>
      <c r="JMY40" s="37"/>
      <c r="JMZ40" s="37"/>
      <c r="JNA40" s="37"/>
      <c r="JNB40" s="37"/>
      <c r="JNC40" s="37"/>
      <c r="JND40" s="37"/>
      <c r="JNE40" s="37"/>
      <c r="JNF40" s="37"/>
      <c r="JNG40" s="37"/>
      <c r="JNH40" s="37"/>
      <c r="JNI40" s="37"/>
      <c r="JNJ40" s="37"/>
      <c r="JNK40" s="37"/>
      <c r="JNL40" s="37"/>
      <c r="JNM40" s="37"/>
      <c r="JNN40" s="37"/>
      <c r="JNO40" s="37"/>
      <c r="JNP40" s="37"/>
      <c r="JNQ40" s="37"/>
      <c r="JNR40" s="37"/>
      <c r="JNS40" s="37"/>
      <c r="JNT40" s="37"/>
      <c r="JNU40" s="37"/>
      <c r="JNV40" s="37"/>
      <c r="JNW40" s="37"/>
      <c r="JNX40" s="37"/>
      <c r="JNY40" s="37"/>
      <c r="JNZ40" s="37"/>
      <c r="JOA40" s="37"/>
      <c r="JOB40" s="37"/>
      <c r="JOC40" s="37"/>
      <c r="JOD40" s="37"/>
      <c r="JOE40" s="37"/>
      <c r="JOF40" s="37"/>
      <c r="JOG40" s="37"/>
      <c r="JOH40" s="37"/>
      <c r="JOI40" s="37"/>
      <c r="JOJ40" s="37"/>
      <c r="JOK40" s="37"/>
      <c r="JOL40" s="37"/>
      <c r="JOM40" s="37"/>
      <c r="JON40" s="37"/>
      <c r="JOO40" s="37"/>
      <c r="JOP40" s="37"/>
      <c r="JOQ40" s="37"/>
      <c r="JOR40" s="37"/>
      <c r="JOS40" s="37"/>
      <c r="JOT40" s="37"/>
      <c r="JOU40" s="37"/>
      <c r="JOV40" s="37"/>
      <c r="JOW40" s="37"/>
      <c r="JOX40" s="37"/>
      <c r="JOY40" s="37"/>
      <c r="JOZ40" s="37"/>
      <c r="JPA40" s="37"/>
      <c r="JPB40" s="37"/>
      <c r="JPC40" s="37"/>
      <c r="JPD40" s="37"/>
      <c r="JPE40" s="37"/>
      <c r="JPF40" s="37"/>
      <c r="JPG40" s="37"/>
      <c r="JPH40" s="37"/>
      <c r="JPI40" s="37"/>
      <c r="JPJ40" s="37"/>
      <c r="JPK40" s="37"/>
      <c r="JPL40" s="37"/>
      <c r="JPM40" s="37"/>
      <c r="JPN40" s="37"/>
      <c r="JPO40" s="37"/>
      <c r="JPP40" s="37"/>
      <c r="JPQ40" s="37"/>
      <c r="JPR40" s="37"/>
      <c r="JPS40" s="37"/>
      <c r="JPT40" s="37"/>
      <c r="JPU40" s="37"/>
      <c r="JPV40" s="37"/>
      <c r="JPW40" s="37"/>
      <c r="JPX40" s="37"/>
      <c r="JPY40" s="37"/>
      <c r="JPZ40" s="37"/>
      <c r="JQA40" s="37"/>
      <c r="JQB40" s="37"/>
      <c r="JQC40" s="37"/>
      <c r="JQD40" s="37"/>
      <c r="JQE40" s="37"/>
      <c r="JQF40" s="37"/>
      <c r="JQG40" s="37"/>
      <c r="JQH40" s="37"/>
      <c r="JQI40" s="37"/>
      <c r="JQJ40" s="37"/>
      <c r="JQK40" s="37"/>
      <c r="JQL40" s="37"/>
      <c r="JQM40" s="37"/>
      <c r="JQN40" s="37"/>
      <c r="JQO40" s="37"/>
      <c r="JQP40" s="37"/>
      <c r="JQQ40" s="37"/>
      <c r="JQR40" s="37"/>
      <c r="JQS40" s="37"/>
      <c r="JQT40" s="37"/>
      <c r="JQU40" s="37"/>
      <c r="JQV40" s="37"/>
      <c r="JQW40" s="37"/>
      <c r="JQX40" s="37"/>
      <c r="JQY40" s="37"/>
      <c r="JQZ40" s="37"/>
      <c r="JRA40" s="37"/>
      <c r="JRB40" s="37"/>
      <c r="JRC40" s="37"/>
      <c r="JRD40" s="37"/>
      <c r="JRE40" s="37"/>
      <c r="JRF40" s="37"/>
      <c r="JRG40" s="37"/>
      <c r="JRH40" s="37"/>
      <c r="JRI40" s="37"/>
      <c r="JRJ40" s="37"/>
      <c r="JRK40" s="37"/>
      <c r="JRL40" s="37"/>
      <c r="JRM40" s="37"/>
      <c r="JRN40" s="37"/>
      <c r="JRO40" s="37"/>
      <c r="JRP40" s="37"/>
      <c r="JRQ40" s="37"/>
      <c r="JRR40" s="37"/>
      <c r="JRS40" s="37"/>
      <c r="JRT40" s="37"/>
      <c r="JRU40" s="37"/>
      <c r="JRV40" s="37"/>
      <c r="JRW40" s="37"/>
      <c r="JRX40" s="37"/>
      <c r="JRY40" s="37"/>
      <c r="JRZ40" s="37"/>
      <c r="JSA40" s="37"/>
      <c r="JSB40" s="37"/>
      <c r="JSC40" s="37"/>
      <c r="JSD40" s="37"/>
      <c r="JSE40" s="37"/>
      <c r="JSF40" s="37"/>
      <c r="JSG40" s="37"/>
      <c r="JSH40" s="37"/>
      <c r="JSI40" s="37"/>
      <c r="JSJ40" s="37"/>
      <c r="JSK40" s="37"/>
      <c r="JSL40" s="37"/>
      <c r="JSM40" s="37"/>
      <c r="JSN40" s="37"/>
      <c r="JSO40" s="37"/>
      <c r="JSP40" s="37"/>
      <c r="JSQ40" s="37"/>
      <c r="JSR40" s="37"/>
      <c r="JSS40" s="37"/>
      <c r="JST40" s="37"/>
      <c r="JSU40" s="37"/>
      <c r="JSV40" s="37"/>
      <c r="JSW40" s="37"/>
      <c r="JSX40" s="37"/>
      <c r="JSY40" s="37"/>
      <c r="JSZ40" s="37"/>
      <c r="JTA40" s="37"/>
      <c r="JTB40" s="37"/>
      <c r="JTC40" s="37"/>
      <c r="JTD40" s="37"/>
      <c r="JTE40" s="37"/>
      <c r="JTF40" s="37"/>
      <c r="JTG40" s="37"/>
      <c r="JTH40" s="37"/>
      <c r="JTI40" s="37"/>
      <c r="JTJ40" s="37"/>
      <c r="JTK40" s="37"/>
      <c r="JTL40" s="37"/>
      <c r="JTM40" s="37"/>
      <c r="JTN40" s="37"/>
      <c r="JTO40" s="37"/>
      <c r="JTP40" s="37"/>
      <c r="JTQ40" s="37"/>
      <c r="JTR40" s="37"/>
      <c r="JTS40" s="37"/>
      <c r="JTT40" s="37"/>
      <c r="JTU40" s="37"/>
      <c r="JTV40" s="37"/>
      <c r="JTW40" s="37"/>
      <c r="JTX40" s="37"/>
      <c r="JTY40" s="37"/>
      <c r="JTZ40" s="37"/>
      <c r="JUA40" s="37"/>
      <c r="JUB40" s="37"/>
      <c r="JUC40" s="37"/>
      <c r="JUD40" s="37"/>
      <c r="JUE40" s="37"/>
      <c r="JUF40" s="37"/>
      <c r="JUG40" s="37"/>
      <c r="JUH40" s="37"/>
      <c r="JUI40" s="37"/>
      <c r="JUJ40" s="37"/>
      <c r="JUK40" s="37"/>
      <c r="JUL40" s="37"/>
      <c r="JUM40" s="37"/>
      <c r="JUN40" s="37"/>
      <c r="JUO40" s="37"/>
      <c r="JUP40" s="37"/>
      <c r="JUQ40" s="37"/>
      <c r="JUR40" s="37"/>
      <c r="JUS40" s="37"/>
      <c r="JUT40" s="37"/>
      <c r="JUU40" s="37"/>
      <c r="JUV40" s="37"/>
      <c r="JUW40" s="37"/>
      <c r="JUX40" s="37"/>
      <c r="JUY40" s="37"/>
      <c r="JUZ40" s="37"/>
      <c r="JVA40" s="37"/>
      <c r="JVB40" s="37"/>
      <c r="JVC40" s="37"/>
      <c r="JVD40" s="37"/>
      <c r="JVE40" s="37"/>
      <c r="JVF40" s="37"/>
      <c r="JVG40" s="37"/>
      <c r="JVH40" s="37"/>
      <c r="JVI40" s="37"/>
      <c r="JVJ40" s="37"/>
      <c r="JVK40" s="37"/>
      <c r="JVL40" s="37"/>
      <c r="JVM40" s="37"/>
      <c r="JVN40" s="37"/>
      <c r="JVO40" s="37"/>
      <c r="JVP40" s="37"/>
      <c r="JVQ40" s="37"/>
      <c r="JVR40" s="37"/>
      <c r="JVS40" s="37"/>
      <c r="JVT40" s="37"/>
      <c r="JVU40" s="37"/>
      <c r="JVV40" s="37"/>
      <c r="JVW40" s="37"/>
      <c r="JVX40" s="37"/>
      <c r="JVY40" s="37"/>
      <c r="JVZ40" s="37"/>
      <c r="JWA40" s="37"/>
      <c r="JWB40" s="37"/>
      <c r="JWC40" s="37"/>
      <c r="JWD40" s="37"/>
      <c r="JWE40" s="37"/>
      <c r="JWF40" s="37"/>
      <c r="JWG40" s="37"/>
      <c r="JWH40" s="37"/>
      <c r="JWI40" s="37"/>
      <c r="JWJ40" s="37"/>
      <c r="JWK40" s="37"/>
      <c r="JWL40" s="37"/>
      <c r="JWM40" s="37"/>
      <c r="JWN40" s="37"/>
      <c r="JWO40" s="37"/>
      <c r="JWP40" s="37"/>
      <c r="JWQ40" s="37"/>
      <c r="JWR40" s="37"/>
      <c r="JWS40" s="37"/>
      <c r="JWT40" s="37"/>
      <c r="JWU40" s="37"/>
      <c r="JWV40" s="37"/>
      <c r="JWW40" s="37"/>
      <c r="JWX40" s="37"/>
      <c r="JWY40" s="37"/>
      <c r="JWZ40" s="37"/>
      <c r="JXA40" s="37"/>
      <c r="JXB40" s="37"/>
      <c r="JXC40" s="37"/>
      <c r="JXD40" s="37"/>
      <c r="JXE40" s="37"/>
      <c r="JXF40" s="37"/>
      <c r="JXG40" s="37"/>
      <c r="JXH40" s="37"/>
      <c r="JXI40" s="37"/>
      <c r="JXJ40" s="37"/>
      <c r="JXK40" s="37"/>
      <c r="JXL40" s="37"/>
      <c r="JXM40" s="37"/>
      <c r="JXN40" s="37"/>
      <c r="JXO40" s="37"/>
      <c r="JXP40" s="37"/>
      <c r="JXQ40" s="37"/>
      <c r="JXR40" s="37"/>
      <c r="JXS40" s="37"/>
      <c r="JXT40" s="37"/>
      <c r="JXU40" s="37"/>
      <c r="JXV40" s="37"/>
      <c r="JXW40" s="37"/>
      <c r="JXX40" s="37"/>
      <c r="JXY40" s="37"/>
      <c r="JXZ40" s="37"/>
      <c r="JYA40" s="37"/>
      <c r="JYB40" s="37"/>
      <c r="JYC40" s="37"/>
      <c r="JYD40" s="37"/>
      <c r="JYE40" s="37"/>
      <c r="JYF40" s="37"/>
      <c r="JYG40" s="37"/>
      <c r="JYH40" s="37"/>
      <c r="JYI40" s="37"/>
      <c r="JYJ40" s="37"/>
      <c r="JYK40" s="37"/>
      <c r="JYL40" s="37"/>
      <c r="JYM40" s="37"/>
      <c r="JYN40" s="37"/>
      <c r="JYO40" s="37"/>
      <c r="JYP40" s="37"/>
      <c r="JYQ40" s="37"/>
      <c r="JYR40" s="37"/>
      <c r="JYS40" s="37"/>
      <c r="JYT40" s="37"/>
      <c r="JYU40" s="37"/>
      <c r="JYV40" s="37"/>
      <c r="JYW40" s="37"/>
      <c r="JYX40" s="37"/>
      <c r="JYY40" s="37"/>
      <c r="JYZ40" s="37"/>
      <c r="JZA40" s="37"/>
      <c r="JZB40" s="37"/>
      <c r="JZC40" s="37"/>
      <c r="JZD40" s="37"/>
      <c r="JZE40" s="37"/>
      <c r="JZF40" s="37"/>
      <c r="JZG40" s="37"/>
      <c r="JZH40" s="37"/>
      <c r="JZI40" s="37"/>
      <c r="JZJ40" s="37"/>
      <c r="JZK40" s="37"/>
      <c r="JZL40" s="37"/>
      <c r="JZM40" s="37"/>
      <c r="JZN40" s="37"/>
      <c r="JZO40" s="37"/>
      <c r="JZP40" s="37"/>
      <c r="JZQ40" s="37"/>
      <c r="JZR40" s="37"/>
      <c r="JZS40" s="37"/>
      <c r="JZT40" s="37"/>
      <c r="JZU40" s="37"/>
      <c r="JZV40" s="37"/>
      <c r="JZW40" s="37"/>
      <c r="JZX40" s="37"/>
      <c r="JZY40" s="37"/>
      <c r="JZZ40" s="37"/>
      <c r="KAA40" s="37"/>
      <c r="KAB40" s="37"/>
      <c r="KAC40" s="37"/>
      <c r="KAD40" s="37"/>
      <c r="KAE40" s="37"/>
      <c r="KAF40" s="37"/>
      <c r="KAG40" s="37"/>
      <c r="KAH40" s="37"/>
      <c r="KAI40" s="37"/>
      <c r="KAJ40" s="37"/>
      <c r="KAK40" s="37"/>
      <c r="KAL40" s="37"/>
      <c r="KAM40" s="37"/>
      <c r="KAN40" s="37"/>
      <c r="KAO40" s="37"/>
      <c r="KAP40" s="37"/>
      <c r="KAQ40" s="37"/>
      <c r="KAR40" s="37"/>
      <c r="KAS40" s="37"/>
      <c r="KAT40" s="37"/>
      <c r="KAU40" s="37"/>
      <c r="KAV40" s="37"/>
      <c r="KAW40" s="37"/>
      <c r="KAX40" s="37"/>
      <c r="KAY40" s="37"/>
      <c r="KAZ40" s="37"/>
      <c r="KBA40" s="37"/>
      <c r="KBB40" s="37"/>
      <c r="KBC40" s="37"/>
      <c r="KBD40" s="37"/>
      <c r="KBE40" s="37"/>
      <c r="KBF40" s="37"/>
      <c r="KBG40" s="37"/>
      <c r="KBH40" s="37"/>
      <c r="KBI40" s="37"/>
      <c r="KBJ40" s="37"/>
      <c r="KBK40" s="37"/>
      <c r="KBL40" s="37"/>
      <c r="KBM40" s="37"/>
      <c r="KBN40" s="37"/>
      <c r="KBO40" s="37"/>
      <c r="KBP40" s="37"/>
      <c r="KBQ40" s="37"/>
      <c r="KBR40" s="37"/>
      <c r="KBS40" s="37"/>
      <c r="KBT40" s="37"/>
      <c r="KBU40" s="37"/>
      <c r="KBV40" s="37"/>
      <c r="KBW40" s="37"/>
      <c r="KBX40" s="37"/>
      <c r="KBY40" s="37"/>
      <c r="KBZ40" s="37"/>
      <c r="KCA40" s="37"/>
      <c r="KCB40" s="37"/>
      <c r="KCC40" s="37"/>
      <c r="KCD40" s="37"/>
      <c r="KCE40" s="37"/>
      <c r="KCF40" s="37"/>
      <c r="KCG40" s="37"/>
      <c r="KCH40" s="37"/>
      <c r="KCI40" s="37"/>
      <c r="KCJ40" s="37"/>
      <c r="KCK40" s="37"/>
      <c r="KCL40" s="37"/>
      <c r="KCM40" s="37"/>
      <c r="KCN40" s="37"/>
      <c r="KCO40" s="37"/>
      <c r="KCP40" s="37"/>
      <c r="KCQ40" s="37"/>
      <c r="KCR40" s="37"/>
      <c r="KCS40" s="37"/>
      <c r="KCT40" s="37"/>
      <c r="KCU40" s="37"/>
      <c r="KCV40" s="37"/>
      <c r="KCW40" s="37"/>
      <c r="KCX40" s="37"/>
      <c r="KCY40" s="37"/>
      <c r="KCZ40" s="37"/>
      <c r="KDA40" s="37"/>
      <c r="KDB40" s="37"/>
      <c r="KDC40" s="37"/>
      <c r="KDD40" s="37"/>
      <c r="KDE40" s="37"/>
      <c r="KDF40" s="37"/>
      <c r="KDG40" s="37"/>
      <c r="KDH40" s="37"/>
      <c r="KDI40" s="37"/>
      <c r="KDJ40" s="37"/>
      <c r="KDK40" s="37"/>
      <c r="KDL40" s="37"/>
      <c r="KDM40" s="37"/>
      <c r="KDN40" s="37"/>
      <c r="KDO40" s="37"/>
      <c r="KDP40" s="37"/>
      <c r="KDQ40" s="37"/>
      <c r="KDR40" s="37"/>
      <c r="KDS40" s="37"/>
      <c r="KDT40" s="37"/>
      <c r="KDU40" s="37"/>
      <c r="KDV40" s="37"/>
      <c r="KDW40" s="37"/>
      <c r="KDX40" s="37"/>
      <c r="KDY40" s="37"/>
      <c r="KDZ40" s="37"/>
      <c r="KEA40" s="37"/>
      <c r="KEB40" s="37"/>
      <c r="KEC40" s="37"/>
      <c r="KED40" s="37"/>
      <c r="KEE40" s="37"/>
      <c r="KEF40" s="37"/>
      <c r="KEG40" s="37"/>
      <c r="KEH40" s="37"/>
      <c r="KEI40" s="37"/>
      <c r="KEJ40" s="37"/>
      <c r="KEK40" s="37"/>
      <c r="KEL40" s="37"/>
      <c r="KEM40" s="37"/>
      <c r="KEN40" s="37"/>
      <c r="KEO40" s="37"/>
      <c r="KEP40" s="37"/>
      <c r="KEQ40" s="37"/>
      <c r="KER40" s="37"/>
      <c r="KES40" s="37"/>
      <c r="KET40" s="37"/>
      <c r="KEU40" s="37"/>
      <c r="KEV40" s="37"/>
      <c r="KEW40" s="37"/>
      <c r="KEX40" s="37"/>
      <c r="KEY40" s="37"/>
      <c r="KEZ40" s="37"/>
      <c r="KFA40" s="37"/>
      <c r="KFB40" s="37"/>
      <c r="KFC40" s="37"/>
      <c r="KFD40" s="37"/>
      <c r="KFE40" s="37"/>
      <c r="KFF40" s="37"/>
      <c r="KFG40" s="37"/>
      <c r="KFH40" s="37"/>
      <c r="KFI40" s="37"/>
      <c r="KFJ40" s="37"/>
      <c r="KFK40" s="37"/>
      <c r="KFL40" s="37"/>
      <c r="KFM40" s="37"/>
      <c r="KFN40" s="37"/>
      <c r="KFO40" s="37"/>
      <c r="KFP40" s="37"/>
      <c r="KFQ40" s="37"/>
      <c r="KFR40" s="37"/>
      <c r="KFS40" s="37"/>
      <c r="KFT40" s="37"/>
      <c r="KFU40" s="37"/>
      <c r="KFV40" s="37"/>
      <c r="KFW40" s="37"/>
      <c r="KFX40" s="37"/>
      <c r="KFY40" s="37"/>
      <c r="KFZ40" s="37"/>
      <c r="KGA40" s="37"/>
      <c r="KGB40" s="37"/>
      <c r="KGC40" s="37"/>
      <c r="KGD40" s="37"/>
      <c r="KGE40" s="37"/>
      <c r="KGF40" s="37"/>
      <c r="KGG40" s="37"/>
      <c r="KGH40" s="37"/>
      <c r="KGI40" s="37"/>
      <c r="KGJ40" s="37"/>
      <c r="KGK40" s="37"/>
      <c r="KGL40" s="37"/>
      <c r="KGM40" s="37"/>
      <c r="KGN40" s="37"/>
      <c r="KGO40" s="37"/>
      <c r="KGP40" s="37"/>
      <c r="KGQ40" s="37"/>
      <c r="KGR40" s="37"/>
      <c r="KGS40" s="37"/>
      <c r="KGT40" s="37"/>
      <c r="KGU40" s="37"/>
      <c r="KGV40" s="37"/>
      <c r="KGW40" s="37"/>
      <c r="KGX40" s="37"/>
      <c r="KGY40" s="37"/>
      <c r="KGZ40" s="37"/>
      <c r="KHA40" s="37"/>
      <c r="KHB40" s="37"/>
      <c r="KHC40" s="37"/>
      <c r="KHD40" s="37"/>
      <c r="KHE40" s="37"/>
      <c r="KHF40" s="37"/>
      <c r="KHG40" s="37"/>
      <c r="KHH40" s="37"/>
      <c r="KHI40" s="37"/>
      <c r="KHJ40" s="37"/>
      <c r="KHK40" s="37"/>
      <c r="KHL40" s="37"/>
      <c r="KHM40" s="37"/>
      <c r="KHN40" s="37"/>
      <c r="KHO40" s="37"/>
      <c r="KHP40" s="37"/>
      <c r="KHQ40" s="37"/>
      <c r="KHR40" s="37"/>
      <c r="KHS40" s="37"/>
      <c r="KHT40" s="37"/>
      <c r="KHU40" s="37"/>
      <c r="KHV40" s="37"/>
      <c r="KHW40" s="37"/>
      <c r="KHX40" s="37"/>
      <c r="KHY40" s="37"/>
      <c r="KHZ40" s="37"/>
      <c r="KIA40" s="37"/>
      <c r="KIB40" s="37"/>
      <c r="KIC40" s="37"/>
      <c r="KID40" s="37"/>
      <c r="KIE40" s="37"/>
      <c r="KIF40" s="37"/>
      <c r="KIG40" s="37"/>
      <c r="KIH40" s="37"/>
      <c r="KII40" s="37"/>
      <c r="KIJ40" s="37"/>
      <c r="KIK40" s="37"/>
      <c r="KIL40" s="37"/>
      <c r="KIM40" s="37"/>
      <c r="KIN40" s="37"/>
      <c r="KIO40" s="37"/>
      <c r="KIP40" s="37"/>
      <c r="KIQ40" s="37"/>
      <c r="KIR40" s="37"/>
      <c r="KIS40" s="37"/>
      <c r="KIT40" s="37"/>
      <c r="KIU40" s="37"/>
      <c r="KIV40" s="37"/>
      <c r="KIW40" s="37"/>
      <c r="KIX40" s="37"/>
      <c r="KIY40" s="37"/>
      <c r="KIZ40" s="37"/>
      <c r="KJA40" s="37"/>
      <c r="KJB40" s="37"/>
      <c r="KJC40" s="37"/>
      <c r="KJD40" s="37"/>
      <c r="KJE40" s="37"/>
      <c r="KJF40" s="37"/>
      <c r="KJG40" s="37"/>
      <c r="KJH40" s="37"/>
      <c r="KJI40" s="37"/>
      <c r="KJJ40" s="37"/>
      <c r="KJK40" s="37"/>
      <c r="KJL40" s="37"/>
      <c r="KJM40" s="37"/>
      <c r="KJN40" s="37"/>
      <c r="KJO40" s="37"/>
      <c r="KJP40" s="37"/>
      <c r="KJQ40" s="37"/>
      <c r="KJR40" s="37"/>
      <c r="KJS40" s="37"/>
      <c r="KJT40" s="37"/>
      <c r="KJU40" s="37"/>
      <c r="KJV40" s="37"/>
      <c r="KJW40" s="37"/>
      <c r="KJX40" s="37"/>
      <c r="KJY40" s="37"/>
      <c r="KJZ40" s="37"/>
      <c r="KKA40" s="37"/>
      <c r="KKB40" s="37"/>
      <c r="KKC40" s="37"/>
      <c r="KKD40" s="37"/>
      <c r="KKE40" s="37"/>
      <c r="KKF40" s="37"/>
      <c r="KKG40" s="37"/>
      <c r="KKH40" s="37"/>
      <c r="KKI40" s="37"/>
      <c r="KKJ40" s="37"/>
      <c r="KKK40" s="37"/>
      <c r="KKL40" s="37"/>
      <c r="KKM40" s="37"/>
      <c r="KKN40" s="37"/>
      <c r="KKO40" s="37"/>
      <c r="KKP40" s="37"/>
      <c r="KKQ40" s="37"/>
      <c r="KKR40" s="37"/>
      <c r="KKS40" s="37"/>
      <c r="KKT40" s="37"/>
      <c r="KKU40" s="37"/>
      <c r="KKV40" s="37"/>
      <c r="KKW40" s="37"/>
      <c r="KKX40" s="37"/>
      <c r="KKY40" s="37"/>
      <c r="KKZ40" s="37"/>
      <c r="KLA40" s="37"/>
      <c r="KLB40" s="37"/>
      <c r="KLC40" s="37"/>
      <c r="KLD40" s="37"/>
      <c r="KLE40" s="37"/>
      <c r="KLF40" s="37"/>
      <c r="KLG40" s="37"/>
      <c r="KLH40" s="37"/>
      <c r="KLI40" s="37"/>
      <c r="KLJ40" s="37"/>
      <c r="KLK40" s="37"/>
      <c r="KLL40" s="37"/>
      <c r="KLM40" s="37"/>
      <c r="KLN40" s="37"/>
      <c r="KLO40" s="37"/>
      <c r="KLP40" s="37"/>
      <c r="KLQ40" s="37"/>
      <c r="KLR40" s="37"/>
      <c r="KLS40" s="37"/>
      <c r="KLT40" s="37"/>
      <c r="KLU40" s="37"/>
      <c r="KLV40" s="37"/>
      <c r="KLW40" s="37"/>
      <c r="KLX40" s="37"/>
      <c r="KLY40" s="37"/>
      <c r="KLZ40" s="37"/>
      <c r="KMA40" s="37"/>
      <c r="KMB40" s="37"/>
      <c r="KMC40" s="37"/>
      <c r="KMD40" s="37"/>
      <c r="KME40" s="37"/>
      <c r="KMF40" s="37"/>
      <c r="KMG40" s="37"/>
      <c r="KMH40" s="37"/>
      <c r="KMI40" s="37"/>
      <c r="KMJ40" s="37"/>
      <c r="KMK40" s="37"/>
      <c r="KML40" s="37"/>
      <c r="KMM40" s="37"/>
      <c r="KMN40" s="37"/>
      <c r="KMO40" s="37"/>
      <c r="KMP40" s="37"/>
      <c r="KMQ40" s="37"/>
      <c r="KMR40" s="37"/>
      <c r="KMS40" s="37"/>
      <c r="KMT40" s="37"/>
      <c r="KMU40" s="37"/>
      <c r="KMV40" s="37"/>
      <c r="KMW40" s="37"/>
      <c r="KMX40" s="37"/>
      <c r="KMY40" s="37"/>
      <c r="KMZ40" s="37"/>
      <c r="KNA40" s="37"/>
      <c r="KNB40" s="37"/>
      <c r="KNC40" s="37"/>
      <c r="KND40" s="37"/>
      <c r="KNE40" s="37"/>
      <c r="KNF40" s="37"/>
      <c r="KNG40" s="37"/>
      <c r="KNH40" s="37"/>
      <c r="KNI40" s="37"/>
      <c r="KNJ40" s="37"/>
      <c r="KNK40" s="37"/>
      <c r="KNL40" s="37"/>
      <c r="KNM40" s="37"/>
      <c r="KNN40" s="37"/>
      <c r="KNO40" s="37"/>
      <c r="KNP40" s="37"/>
      <c r="KNQ40" s="37"/>
      <c r="KNR40" s="37"/>
      <c r="KNS40" s="37"/>
      <c r="KNT40" s="37"/>
      <c r="KNU40" s="37"/>
      <c r="KNV40" s="37"/>
      <c r="KNW40" s="37"/>
      <c r="KNX40" s="37"/>
      <c r="KNY40" s="37"/>
      <c r="KNZ40" s="37"/>
      <c r="KOA40" s="37"/>
      <c r="KOB40" s="37"/>
      <c r="KOC40" s="37"/>
      <c r="KOD40" s="37"/>
      <c r="KOE40" s="37"/>
      <c r="KOF40" s="37"/>
      <c r="KOG40" s="37"/>
      <c r="KOH40" s="37"/>
      <c r="KOI40" s="37"/>
      <c r="KOJ40" s="37"/>
      <c r="KOK40" s="37"/>
      <c r="KOL40" s="37"/>
      <c r="KOM40" s="37"/>
      <c r="KON40" s="37"/>
      <c r="KOO40" s="37"/>
      <c r="KOP40" s="37"/>
      <c r="KOQ40" s="37"/>
      <c r="KOR40" s="37"/>
      <c r="KOS40" s="37"/>
      <c r="KOT40" s="37"/>
      <c r="KOU40" s="37"/>
      <c r="KOV40" s="37"/>
      <c r="KOW40" s="37"/>
      <c r="KOX40" s="37"/>
      <c r="KOY40" s="37"/>
      <c r="KOZ40" s="37"/>
      <c r="KPA40" s="37"/>
      <c r="KPB40" s="37"/>
      <c r="KPC40" s="37"/>
      <c r="KPD40" s="37"/>
      <c r="KPE40" s="37"/>
      <c r="KPF40" s="37"/>
      <c r="KPG40" s="37"/>
      <c r="KPH40" s="37"/>
      <c r="KPI40" s="37"/>
      <c r="KPJ40" s="37"/>
      <c r="KPK40" s="37"/>
      <c r="KPL40" s="37"/>
      <c r="KPM40" s="37"/>
      <c r="KPN40" s="37"/>
      <c r="KPO40" s="37"/>
      <c r="KPP40" s="37"/>
      <c r="KPQ40" s="37"/>
      <c r="KPR40" s="37"/>
      <c r="KPS40" s="37"/>
      <c r="KPT40" s="37"/>
      <c r="KPU40" s="37"/>
      <c r="KPV40" s="37"/>
      <c r="KPW40" s="37"/>
      <c r="KPX40" s="37"/>
      <c r="KPY40" s="37"/>
      <c r="KPZ40" s="37"/>
      <c r="KQA40" s="37"/>
      <c r="KQB40" s="37"/>
      <c r="KQC40" s="37"/>
      <c r="KQD40" s="37"/>
      <c r="KQE40" s="37"/>
      <c r="KQF40" s="37"/>
      <c r="KQG40" s="37"/>
      <c r="KQH40" s="37"/>
      <c r="KQI40" s="37"/>
      <c r="KQJ40" s="37"/>
      <c r="KQK40" s="37"/>
      <c r="KQL40" s="37"/>
      <c r="KQM40" s="37"/>
      <c r="KQN40" s="37"/>
      <c r="KQO40" s="37"/>
      <c r="KQP40" s="37"/>
      <c r="KQQ40" s="37"/>
      <c r="KQR40" s="37"/>
      <c r="KQS40" s="37"/>
      <c r="KQT40" s="37"/>
      <c r="KQU40" s="37"/>
      <c r="KQV40" s="37"/>
      <c r="KQW40" s="37"/>
      <c r="KQX40" s="37"/>
      <c r="KQY40" s="37"/>
      <c r="KQZ40" s="37"/>
      <c r="KRA40" s="37"/>
      <c r="KRB40" s="37"/>
      <c r="KRC40" s="37"/>
      <c r="KRD40" s="37"/>
      <c r="KRE40" s="37"/>
      <c r="KRF40" s="37"/>
      <c r="KRG40" s="37"/>
      <c r="KRH40" s="37"/>
      <c r="KRI40" s="37"/>
      <c r="KRJ40" s="37"/>
      <c r="KRK40" s="37"/>
      <c r="KRL40" s="37"/>
      <c r="KRM40" s="37"/>
      <c r="KRN40" s="37"/>
      <c r="KRO40" s="37"/>
      <c r="KRP40" s="37"/>
      <c r="KRQ40" s="37"/>
      <c r="KRR40" s="37"/>
      <c r="KRS40" s="37"/>
      <c r="KRT40" s="37"/>
      <c r="KRU40" s="37"/>
      <c r="KRV40" s="37"/>
      <c r="KRW40" s="37"/>
      <c r="KRX40" s="37"/>
      <c r="KRY40" s="37"/>
      <c r="KRZ40" s="37"/>
      <c r="KSA40" s="37"/>
      <c r="KSB40" s="37"/>
      <c r="KSC40" s="37"/>
      <c r="KSD40" s="37"/>
      <c r="KSE40" s="37"/>
      <c r="KSF40" s="37"/>
      <c r="KSG40" s="37"/>
      <c r="KSH40" s="37"/>
      <c r="KSI40" s="37"/>
      <c r="KSJ40" s="37"/>
      <c r="KSK40" s="37"/>
      <c r="KSL40" s="37"/>
      <c r="KSM40" s="37"/>
      <c r="KSN40" s="37"/>
      <c r="KSO40" s="37"/>
      <c r="KSP40" s="37"/>
      <c r="KSQ40" s="37"/>
      <c r="KSR40" s="37"/>
      <c r="KSS40" s="37"/>
      <c r="KST40" s="37"/>
      <c r="KSU40" s="37"/>
      <c r="KSV40" s="37"/>
      <c r="KSW40" s="37"/>
      <c r="KSX40" s="37"/>
      <c r="KSY40" s="37"/>
      <c r="KSZ40" s="37"/>
      <c r="KTA40" s="37"/>
      <c r="KTB40" s="37"/>
      <c r="KTC40" s="37"/>
      <c r="KTD40" s="37"/>
      <c r="KTE40" s="37"/>
      <c r="KTF40" s="37"/>
      <c r="KTG40" s="37"/>
      <c r="KTH40" s="37"/>
      <c r="KTI40" s="37"/>
      <c r="KTJ40" s="37"/>
      <c r="KTK40" s="37"/>
      <c r="KTL40" s="37"/>
      <c r="KTM40" s="37"/>
      <c r="KTN40" s="37"/>
      <c r="KTO40" s="37"/>
      <c r="KTP40" s="37"/>
      <c r="KTQ40" s="37"/>
      <c r="KTR40" s="37"/>
      <c r="KTS40" s="37"/>
      <c r="KTT40" s="37"/>
      <c r="KTU40" s="37"/>
      <c r="KTV40" s="37"/>
      <c r="KTW40" s="37"/>
      <c r="KTX40" s="37"/>
      <c r="KTY40" s="37"/>
      <c r="KTZ40" s="37"/>
      <c r="KUA40" s="37"/>
      <c r="KUB40" s="37"/>
      <c r="KUC40" s="37"/>
      <c r="KUD40" s="37"/>
      <c r="KUE40" s="37"/>
      <c r="KUF40" s="37"/>
      <c r="KUG40" s="37"/>
      <c r="KUH40" s="37"/>
      <c r="KUI40" s="37"/>
      <c r="KUJ40" s="37"/>
      <c r="KUK40" s="37"/>
      <c r="KUL40" s="37"/>
      <c r="KUM40" s="37"/>
      <c r="KUN40" s="37"/>
      <c r="KUO40" s="37"/>
      <c r="KUP40" s="37"/>
      <c r="KUQ40" s="37"/>
      <c r="KUR40" s="37"/>
      <c r="KUS40" s="37"/>
      <c r="KUT40" s="37"/>
      <c r="KUU40" s="37"/>
      <c r="KUV40" s="37"/>
      <c r="KUW40" s="37"/>
      <c r="KUX40" s="37"/>
      <c r="KUY40" s="37"/>
      <c r="KUZ40" s="37"/>
      <c r="KVA40" s="37"/>
      <c r="KVB40" s="37"/>
      <c r="KVC40" s="37"/>
      <c r="KVD40" s="37"/>
      <c r="KVE40" s="37"/>
      <c r="KVF40" s="37"/>
      <c r="KVG40" s="37"/>
      <c r="KVH40" s="37"/>
      <c r="KVI40" s="37"/>
      <c r="KVJ40" s="37"/>
      <c r="KVK40" s="37"/>
      <c r="KVL40" s="37"/>
      <c r="KVM40" s="37"/>
      <c r="KVN40" s="37"/>
      <c r="KVO40" s="37"/>
      <c r="KVP40" s="37"/>
      <c r="KVQ40" s="37"/>
      <c r="KVR40" s="37"/>
      <c r="KVS40" s="37"/>
      <c r="KVT40" s="37"/>
      <c r="KVU40" s="37"/>
      <c r="KVV40" s="37"/>
      <c r="KVW40" s="37"/>
      <c r="KVX40" s="37"/>
      <c r="KVY40" s="37"/>
      <c r="KVZ40" s="37"/>
      <c r="KWA40" s="37"/>
      <c r="KWB40" s="37"/>
      <c r="KWC40" s="37"/>
      <c r="KWD40" s="37"/>
      <c r="KWE40" s="37"/>
      <c r="KWF40" s="37"/>
      <c r="KWG40" s="37"/>
      <c r="KWH40" s="37"/>
      <c r="KWI40" s="37"/>
      <c r="KWJ40" s="37"/>
      <c r="KWK40" s="37"/>
      <c r="KWL40" s="37"/>
      <c r="KWM40" s="37"/>
      <c r="KWN40" s="37"/>
      <c r="KWO40" s="37"/>
      <c r="KWP40" s="37"/>
      <c r="KWQ40" s="37"/>
      <c r="KWR40" s="37"/>
      <c r="KWS40" s="37"/>
      <c r="KWT40" s="37"/>
      <c r="KWU40" s="37"/>
      <c r="KWV40" s="37"/>
      <c r="KWW40" s="37"/>
      <c r="KWX40" s="37"/>
      <c r="KWY40" s="37"/>
      <c r="KWZ40" s="37"/>
      <c r="KXA40" s="37"/>
      <c r="KXB40" s="37"/>
      <c r="KXC40" s="37"/>
      <c r="KXD40" s="37"/>
      <c r="KXE40" s="37"/>
      <c r="KXF40" s="37"/>
      <c r="KXG40" s="37"/>
      <c r="KXH40" s="37"/>
      <c r="KXI40" s="37"/>
      <c r="KXJ40" s="37"/>
      <c r="KXK40" s="37"/>
      <c r="KXL40" s="37"/>
      <c r="KXM40" s="37"/>
      <c r="KXN40" s="37"/>
      <c r="KXO40" s="37"/>
      <c r="KXP40" s="37"/>
      <c r="KXQ40" s="37"/>
      <c r="KXR40" s="37"/>
      <c r="KXS40" s="37"/>
      <c r="KXT40" s="37"/>
      <c r="KXU40" s="37"/>
      <c r="KXV40" s="37"/>
      <c r="KXW40" s="37"/>
      <c r="KXX40" s="37"/>
      <c r="KXY40" s="37"/>
      <c r="KXZ40" s="37"/>
      <c r="KYA40" s="37"/>
      <c r="KYB40" s="37"/>
      <c r="KYC40" s="37"/>
      <c r="KYD40" s="37"/>
      <c r="KYE40" s="37"/>
      <c r="KYF40" s="37"/>
      <c r="KYG40" s="37"/>
      <c r="KYH40" s="37"/>
      <c r="KYI40" s="37"/>
      <c r="KYJ40" s="37"/>
      <c r="KYK40" s="37"/>
      <c r="KYL40" s="37"/>
      <c r="KYM40" s="37"/>
      <c r="KYN40" s="37"/>
      <c r="KYO40" s="37"/>
      <c r="KYP40" s="37"/>
      <c r="KYQ40" s="37"/>
      <c r="KYR40" s="37"/>
      <c r="KYS40" s="37"/>
      <c r="KYT40" s="37"/>
      <c r="KYU40" s="37"/>
      <c r="KYV40" s="37"/>
      <c r="KYW40" s="37"/>
      <c r="KYX40" s="37"/>
      <c r="KYY40" s="37"/>
      <c r="KYZ40" s="37"/>
      <c r="KZA40" s="37"/>
      <c r="KZB40" s="37"/>
      <c r="KZC40" s="37"/>
      <c r="KZD40" s="37"/>
      <c r="KZE40" s="37"/>
      <c r="KZF40" s="37"/>
      <c r="KZG40" s="37"/>
      <c r="KZH40" s="37"/>
      <c r="KZI40" s="37"/>
      <c r="KZJ40" s="37"/>
      <c r="KZK40" s="37"/>
      <c r="KZL40" s="37"/>
      <c r="KZM40" s="37"/>
      <c r="KZN40" s="37"/>
      <c r="KZO40" s="37"/>
      <c r="KZP40" s="37"/>
      <c r="KZQ40" s="37"/>
      <c r="KZR40" s="37"/>
      <c r="KZS40" s="37"/>
      <c r="KZT40" s="37"/>
      <c r="KZU40" s="37"/>
      <c r="KZV40" s="37"/>
      <c r="KZW40" s="37"/>
      <c r="KZX40" s="37"/>
      <c r="KZY40" s="37"/>
      <c r="KZZ40" s="37"/>
      <c r="LAA40" s="37"/>
      <c r="LAB40" s="37"/>
      <c r="LAC40" s="37"/>
      <c r="LAD40" s="37"/>
      <c r="LAE40" s="37"/>
      <c r="LAF40" s="37"/>
      <c r="LAG40" s="37"/>
      <c r="LAH40" s="37"/>
      <c r="LAI40" s="37"/>
      <c r="LAJ40" s="37"/>
      <c r="LAK40" s="37"/>
      <c r="LAL40" s="37"/>
      <c r="LAM40" s="37"/>
      <c r="LAN40" s="37"/>
      <c r="LAO40" s="37"/>
      <c r="LAP40" s="37"/>
      <c r="LAQ40" s="37"/>
      <c r="LAR40" s="37"/>
      <c r="LAS40" s="37"/>
      <c r="LAT40" s="37"/>
      <c r="LAU40" s="37"/>
      <c r="LAV40" s="37"/>
      <c r="LAW40" s="37"/>
      <c r="LAX40" s="37"/>
      <c r="LAY40" s="37"/>
      <c r="LAZ40" s="37"/>
      <c r="LBA40" s="37"/>
      <c r="LBB40" s="37"/>
      <c r="LBC40" s="37"/>
      <c r="LBD40" s="37"/>
      <c r="LBE40" s="37"/>
      <c r="LBF40" s="37"/>
      <c r="LBG40" s="37"/>
      <c r="LBH40" s="37"/>
      <c r="LBI40" s="37"/>
      <c r="LBJ40" s="37"/>
      <c r="LBK40" s="37"/>
      <c r="LBL40" s="37"/>
      <c r="LBM40" s="37"/>
      <c r="LBN40" s="37"/>
      <c r="LBO40" s="37"/>
      <c r="LBP40" s="37"/>
      <c r="LBQ40" s="37"/>
      <c r="LBR40" s="37"/>
      <c r="LBS40" s="37"/>
      <c r="LBT40" s="37"/>
      <c r="LBU40" s="37"/>
      <c r="LBV40" s="37"/>
      <c r="LBW40" s="37"/>
      <c r="LBX40" s="37"/>
      <c r="LBY40" s="37"/>
      <c r="LBZ40" s="37"/>
      <c r="LCA40" s="37"/>
      <c r="LCB40" s="37"/>
      <c r="LCC40" s="37"/>
      <c r="LCD40" s="37"/>
      <c r="LCE40" s="37"/>
      <c r="LCF40" s="37"/>
      <c r="LCG40" s="37"/>
      <c r="LCH40" s="37"/>
      <c r="LCI40" s="37"/>
      <c r="LCJ40" s="37"/>
      <c r="LCK40" s="37"/>
      <c r="LCL40" s="37"/>
      <c r="LCM40" s="37"/>
      <c r="LCN40" s="37"/>
      <c r="LCO40" s="37"/>
      <c r="LCP40" s="37"/>
      <c r="LCQ40" s="37"/>
      <c r="LCR40" s="37"/>
      <c r="LCS40" s="37"/>
      <c r="LCT40" s="37"/>
      <c r="LCU40" s="37"/>
      <c r="LCV40" s="37"/>
      <c r="LCW40" s="37"/>
      <c r="LCX40" s="37"/>
      <c r="LCY40" s="37"/>
      <c r="LCZ40" s="37"/>
      <c r="LDA40" s="37"/>
      <c r="LDB40" s="37"/>
      <c r="LDC40" s="37"/>
      <c r="LDD40" s="37"/>
      <c r="LDE40" s="37"/>
      <c r="LDF40" s="37"/>
      <c r="LDG40" s="37"/>
      <c r="LDH40" s="37"/>
      <c r="LDI40" s="37"/>
      <c r="LDJ40" s="37"/>
      <c r="LDK40" s="37"/>
      <c r="LDL40" s="37"/>
      <c r="LDM40" s="37"/>
      <c r="LDN40" s="37"/>
      <c r="LDO40" s="37"/>
      <c r="LDP40" s="37"/>
      <c r="LDQ40" s="37"/>
      <c r="LDR40" s="37"/>
      <c r="LDS40" s="37"/>
      <c r="LDT40" s="37"/>
      <c r="LDU40" s="37"/>
      <c r="LDV40" s="37"/>
      <c r="LDW40" s="37"/>
      <c r="LDX40" s="37"/>
      <c r="LDY40" s="37"/>
      <c r="LDZ40" s="37"/>
      <c r="LEA40" s="37"/>
      <c r="LEB40" s="37"/>
      <c r="LEC40" s="37"/>
      <c r="LED40" s="37"/>
      <c r="LEE40" s="37"/>
      <c r="LEF40" s="37"/>
      <c r="LEG40" s="37"/>
      <c r="LEH40" s="37"/>
      <c r="LEI40" s="37"/>
      <c r="LEJ40" s="37"/>
      <c r="LEK40" s="37"/>
      <c r="LEL40" s="37"/>
      <c r="LEM40" s="37"/>
      <c r="LEN40" s="37"/>
      <c r="LEO40" s="37"/>
      <c r="LEP40" s="37"/>
      <c r="LEQ40" s="37"/>
      <c r="LER40" s="37"/>
      <c r="LES40" s="37"/>
      <c r="LET40" s="37"/>
      <c r="LEU40" s="37"/>
      <c r="LEV40" s="37"/>
      <c r="LEW40" s="37"/>
      <c r="LEX40" s="37"/>
      <c r="LEY40" s="37"/>
      <c r="LEZ40" s="37"/>
      <c r="LFA40" s="37"/>
      <c r="LFB40" s="37"/>
      <c r="LFC40" s="37"/>
      <c r="LFD40" s="37"/>
      <c r="LFE40" s="37"/>
      <c r="LFF40" s="37"/>
      <c r="LFG40" s="37"/>
      <c r="LFH40" s="37"/>
      <c r="LFI40" s="37"/>
      <c r="LFJ40" s="37"/>
      <c r="LFK40" s="37"/>
      <c r="LFL40" s="37"/>
      <c r="LFM40" s="37"/>
      <c r="LFN40" s="37"/>
      <c r="LFO40" s="37"/>
      <c r="LFP40" s="37"/>
      <c r="LFQ40" s="37"/>
      <c r="LFR40" s="37"/>
      <c r="LFS40" s="37"/>
      <c r="LFT40" s="37"/>
      <c r="LFU40" s="37"/>
      <c r="LFV40" s="37"/>
      <c r="LFW40" s="37"/>
      <c r="LFX40" s="37"/>
      <c r="LFY40" s="37"/>
      <c r="LFZ40" s="37"/>
      <c r="LGA40" s="37"/>
      <c r="LGB40" s="37"/>
      <c r="LGC40" s="37"/>
      <c r="LGD40" s="37"/>
      <c r="LGE40" s="37"/>
      <c r="LGF40" s="37"/>
      <c r="LGG40" s="37"/>
      <c r="LGH40" s="37"/>
      <c r="LGI40" s="37"/>
      <c r="LGJ40" s="37"/>
      <c r="LGK40" s="37"/>
      <c r="LGL40" s="37"/>
      <c r="LGM40" s="37"/>
      <c r="LGN40" s="37"/>
      <c r="LGO40" s="37"/>
      <c r="LGP40" s="37"/>
      <c r="LGQ40" s="37"/>
      <c r="LGR40" s="37"/>
      <c r="LGS40" s="37"/>
      <c r="LGT40" s="37"/>
      <c r="LGU40" s="37"/>
      <c r="LGV40" s="37"/>
      <c r="LGW40" s="37"/>
      <c r="LGX40" s="37"/>
      <c r="LGY40" s="37"/>
      <c r="LGZ40" s="37"/>
      <c r="LHA40" s="37"/>
      <c r="LHB40" s="37"/>
      <c r="LHC40" s="37"/>
      <c r="LHD40" s="37"/>
      <c r="LHE40" s="37"/>
      <c r="LHF40" s="37"/>
      <c r="LHG40" s="37"/>
      <c r="LHH40" s="37"/>
      <c r="LHI40" s="37"/>
      <c r="LHJ40" s="37"/>
      <c r="LHK40" s="37"/>
      <c r="LHL40" s="37"/>
      <c r="LHM40" s="37"/>
      <c r="LHN40" s="37"/>
      <c r="LHO40" s="37"/>
      <c r="LHP40" s="37"/>
      <c r="LHQ40" s="37"/>
      <c r="LHR40" s="37"/>
      <c r="LHS40" s="37"/>
      <c r="LHT40" s="37"/>
      <c r="LHU40" s="37"/>
      <c r="LHV40" s="37"/>
      <c r="LHW40" s="37"/>
      <c r="LHX40" s="37"/>
      <c r="LHY40" s="37"/>
      <c r="LHZ40" s="37"/>
      <c r="LIA40" s="37"/>
      <c r="LIB40" s="37"/>
      <c r="LIC40" s="37"/>
      <c r="LID40" s="37"/>
      <c r="LIE40" s="37"/>
      <c r="LIF40" s="37"/>
      <c r="LIG40" s="37"/>
      <c r="LIH40" s="37"/>
      <c r="LII40" s="37"/>
      <c r="LIJ40" s="37"/>
      <c r="LIK40" s="37"/>
      <c r="LIL40" s="37"/>
      <c r="LIM40" s="37"/>
      <c r="LIN40" s="37"/>
      <c r="LIO40" s="37"/>
      <c r="LIP40" s="37"/>
      <c r="LIQ40" s="37"/>
      <c r="LIR40" s="37"/>
      <c r="LIS40" s="37"/>
      <c r="LIT40" s="37"/>
      <c r="LIU40" s="37"/>
      <c r="LIV40" s="37"/>
      <c r="LIW40" s="37"/>
      <c r="LIX40" s="37"/>
      <c r="LIY40" s="37"/>
      <c r="LIZ40" s="37"/>
      <c r="LJA40" s="37"/>
      <c r="LJB40" s="37"/>
      <c r="LJC40" s="37"/>
      <c r="LJD40" s="37"/>
      <c r="LJE40" s="37"/>
      <c r="LJF40" s="37"/>
      <c r="LJG40" s="37"/>
      <c r="LJH40" s="37"/>
      <c r="LJI40" s="37"/>
      <c r="LJJ40" s="37"/>
      <c r="LJK40" s="37"/>
      <c r="LJL40" s="37"/>
      <c r="LJM40" s="37"/>
      <c r="LJN40" s="37"/>
      <c r="LJO40" s="37"/>
      <c r="LJP40" s="37"/>
      <c r="LJQ40" s="37"/>
      <c r="LJR40" s="37"/>
      <c r="LJS40" s="37"/>
      <c r="LJT40" s="37"/>
      <c r="LJU40" s="37"/>
      <c r="LJV40" s="37"/>
      <c r="LJW40" s="37"/>
      <c r="LJX40" s="37"/>
      <c r="LJY40" s="37"/>
      <c r="LJZ40" s="37"/>
      <c r="LKA40" s="37"/>
      <c r="LKB40" s="37"/>
      <c r="LKC40" s="37"/>
      <c r="LKD40" s="37"/>
      <c r="LKE40" s="37"/>
      <c r="LKF40" s="37"/>
      <c r="LKG40" s="37"/>
      <c r="LKH40" s="37"/>
      <c r="LKI40" s="37"/>
      <c r="LKJ40" s="37"/>
      <c r="LKK40" s="37"/>
      <c r="LKL40" s="37"/>
      <c r="LKM40" s="37"/>
      <c r="LKN40" s="37"/>
      <c r="LKO40" s="37"/>
      <c r="LKP40" s="37"/>
      <c r="LKQ40" s="37"/>
      <c r="LKR40" s="37"/>
      <c r="LKS40" s="37"/>
      <c r="LKT40" s="37"/>
      <c r="LKU40" s="37"/>
      <c r="LKV40" s="37"/>
      <c r="LKW40" s="37"/>
      <c r="LKX40" s="37"/>
      <c r="LKY40" s="37"/>
      <c r="LKZ40" s="37"/>
      <c r="LLA40" s="37"/>
      <c r="LLB40" s="37"/>
      <c r="LLC40" s="37"/>
      <c r="LLD40" s="37"/>
      <c r="LLE40" s="37"/>
      <c r="LLF40" s="37"/>
      <c r="LLG40" s="37"/>
      <c r="LLH40" s="37"/>
      <c r="LLI40" s="37"/>
      <c r="LLJ40" s="37"/>
      <c r="LLK40" s="37"/>
      <c r="LLL40" s="37"/>
      <c r="LLM40" s="37"/>
      <c r="LLN40" s="37"/>
      <c r="LLO40" s="37"/>
      <c r="LLP40" s="37"/>
      <c r="LLQ40" s="37"/>
      <c r="LLR40" s="37"/>
      <c r="LLS40" s="37"/>
      <c r="LLT40" s="37"/>
      <c r="LLU40" s="37"/>
      <c r="LLV40" s="37"/>
      <c r="LLW40" s="37"/>
      <c r="LLX40" s="37"/>
      <c r="LLY40" s="37"/>
      <c r="LLZ40" s="37"/>
      <c r="LMA40" s="37"/>
      <c r="LMB40" s="37"/>
      <c r="LMC40" s="37"/>
      <c r="LMD40" s="37"/>
      <c r="LME40" s="37"/>
      <c r="LMF40" s="37"/>
      <c r="LMG40" s="37"/>
      <c r="LMH40" s="37"/>
      <c r="LMI40" s="37"/>
      <c r="LMJ40" s="37"/>
      <c r="LMK40" s="37"/>
      <c r="LML40" s="37"/>
      <c r="LMM40" s="37"/>
      <c r="LMN40" s="37"/>
      <c r="LMO40" s="37"/>
      <c r="LMP40" s="37"/>
      <c r="LMQ40" s="37"/>
      <c r="LMR40" s="37"/>
      <c r="LMS40" s="37"/>
      <c r="LMT40" s="37"/>
      <c r="LMU40" s="37"/>
      <c r="LMV40" s="37"/>
      <c r="LMW40" s="37"/>
      <c r="LMX40" s="37"/>
      <c r="LMY40" s="37"/>
      <c r="LMZ40" s="37"/>
      <c r="LNA40" s="37"/>
      <c r="LNB40" s="37"/>
      <c r="LNC40" s="37"/>
      <c r="LND40" s="37"/>
      <c r="LNE40" s="37"/>
      <c r="LNF40" s="37"/>
      <c r="LNG40" s="37"/>
      <c r="LNH40" s="37"/>
      <c r="LNI40" s="37"/>
      <c r="LNJ40" s="37"/>
      <c r="LNK40" s="37"/>
      <c r="LNL40" s="37"/>
      <c r="LNM40" s="37"/>
      <c r="LNN40" s="37"/>
      <c r="LNO40" s="37"/>
      <c r="LNP40" s="37"/>
      <c r="LNQ40" s="37"/>
      <c r="LNR40" s="37"/>
      <c r="LNS40" s="37"/>
      <c r="LNT40" s="37"/>
      <c r="LNU40" s="37"/>
      <c r="LNV40" s="37"/>
      <c r="LNW40" s="37"/>
      <c r="LNX40" s="37"/>
      <c r="LNY40" s="37"/>
      <c r="LNZ40" s="37"/>
      <c r="LOA40" s="37"/>
      <c r="LOB40" s="37"/>
      <c r="LOC40" s="37"/>
      <c r="LOD40" s="37"/>
      <c r="LOE40" s="37"/>
      <c r="LOF40" s="37"/>
      <c r="LOG40" s="37"/>
      <c r="LOH40" s="37"/>
      <c r="LOI40" s="37"/>
      <c r="LOJ40" s="37"/>
      <c r="LOK40" s="37"/>
      <c r="LOL40" s="37"/>
      <c r="LOM40" s="37"/>
      <c r="LON40" s="37"/>
      <c r="LOO40" s="37"/>
      <c r="LOP40" s="37"/>
      <c r="LOQ40" s="37"/>
      <c r="LOR40" s="37"/>
      <c r="LOS40" s="37"/>
      <c r="LOT40" s="37"/>
      <c r="LOU40" s="37"/>
      <c r="LOV40" s="37"/>
      <c r="LOW40" s="37"/>
      <c r="LOX40" s="37"/>
      <c r="LOY40" s="37"/>
      <c r="LOZ40" s="37"/>
      <c r="LPA40" s="37"/>
      <c r="LPB40" s="37"/>
      <c r="LPC40" s="37"/>
      <c r="LPD40" s="37"/>
      <c r="LPE40" s="37"/>
      <c r="LPF40" s="37"/>
      <c r="LPG40" s="37"/>
      <c r="LPH40" s="37"/>
      <c r="LPI40" s="37"/>
      <c r="LPJ40" s="37"/>
      <c r="LPK40" s="37"/>
      <c r="LPL40" s="37"/>
      <c r="LPM40" s="37"/>
      <c r="LPN40" s="37"/>
      <c r="LPO40" s="37"/>
      <c r="LPP40" s="37"/>
      <c r="LPQ40" s="37"/>
      <c r="LPR40" s="37"/>
      <c r="LPS40" s="37"/>
      <c r="LPT40" s="37"/>
      <c r="LPU40" s="37"/>
      <c r="LPV40" s="37"/>
      <c r="LPW40" s="37"/>
      <c r="LPX40" s="37"/>
      <c r="LPY40" s="37"/>
      <c r="LPZ40" s="37"/>
      <c r="LQA40" s="37"/>
      <c r="LQB40" s="37"/>
      <c r="LQC40" s="37"/>
      <c r="LQD40" s="37"/>
      <c r="LQE40" s="37"/>
      <c r="LQF40" s="37"/>
      <c r="LQG40" s="37"/>
      <c r="LQH40" s="37"/>
      <c r="LQI40" s="37"/>
      <c r="LQJ40" s="37"/>
      <c r="LQK40" s="37"/>
      <c r="LQL40" s="37"/>
      <c r="LQM40" s="37"/>
      <c r="LQN40" s="37"/>
      <c r="LQO40" s="37"/>
      <c r="LQP40" s="37"/>
      <c r="LQQ40" s="37"/>
      <c r="LQR40" s="37"/>
      <c r="LQS40" s="37"/>
      <c r="LQT40" s="37"/>
      <c r="LQU40" s="37"/>
      <c r="LQV40" s="37"/>
      <c r="LQW40" s="37"/>
      <c r="LQX40" s="37"/>
      <c r="LQY40" s="37"/>
      <c r="LQZ40" s="37"/>
      <c r="LRA40" s="37"/>
      <c r="LRB40" s="37"/>
      <c r="LRC40" s="37"/>
      <c r="LRD40" s="37"/>
      <c r="LRE40" s="37"/>
      <c r="LRF40" s="37"/>
      <c r="LRG40" s="37"/>
      <c r="LRH40" s="37"/>
      <c r="LRI40" s="37"/>
      <c r="LRJ40" s="37"/>
      <c r="LRK40" s="37"/>
      <c r="LRL40" s="37"/>
      <c r="LRM40" s="37"/>
      <c r="LRN40" s="37"/>
      <c r="LRO40" s="37"/>
      <c r="LRP40" s="37"/>
      <c r="LRQ40" s="37"/>
      <c r="LRR40" s="37"/>
      <c r="LRS40" s="37"/>
      <c r="LRT40" s="37"/>
      <c r="LRU40" s="37"/>
      <c r="LRV40" s="37"/>
      <c r="LRW40" s="37"/>
      <c r="LRX40" s="37"/>
      <c r="LRY40" s="37"/>
      <c r="LRZ40" s="37"/>
      <c r="LSA40" s="37"/>
      <c r="LSB40" s="37"/>
      <c r="LSC40" s="37"/>
      <c r="LSD40" s="37"/>
      <c r="LSE40" s="37"/>
      <c r="LSF40" s="37"/>
      <c r="LSG40" s="37"/>
      <c r="LSH40" s="37"/>
      <c r="LSI40" s="37"/>
      <c r="LSJ40" s="37"/>
      <c r="LSK40" s="37"/>
      <c r="LSL40" s="37"/>
      <c r="LSM40" s="37"/>
      <c r="LSN40" s="37"/>
      <c r="LSO40" s="37"/>
      <c r="LSP40" s="37"/>
      <c r="LSQ40" s="37"/>
      <c r="LSR40" s="37"/>
      <c r="LSS40" s="37"/>
      <c r="LST40" s="37"/>
      <c r="LSU40" s="37"/>
      <c r="LSV40" s="37"/>
      <c r="LSW40" s="37"/>
      <c r="LSX40" s="37"/>
      <c r="LSY40" s="37"/>
      <c r="LSZ40" s="37"/>
      <c r="LTA40" s="37"/>
      <c r="LTB40" s="37"/>
      <c r="LTC40" s="37"/>
      <c r="LTD40" s="37"/>
      <c r="LTE40" s="37"/>
      <c r="LTF40" s="37"/>
      <c r="LTG40" s="37"/>
      <c r="LTH40" s="37"/>
      <c r="LTI40" s="37"/>
      <c r="LTJ40" s="37"/>
      <c r="LTK40" s="37"/>
      <c r="LTL40" s="37"/>
      <c r="LTM40" s="37"/>
      <c r="LTN40" s="37"/>
      <c r="LTO40" s="37"/>
      <c r="LTP40" s="37"/>
      <c r="LTQ40" s="37"/>
      <c r="LTR40" s="37"/>
      <c r="LTS40" s="37"/>
      <c r="LTT40" s="37"/>
      <c r="LTU40" s="37"/>
      <c r="LTV40" s="37"/>
      <c r="LTW40" s="37"/>
      <c r="LTX40" s="37"/>
      <c r="LTY40" s="37"/>
      <c r="LTZ40" s="37"/>
      <c r="LUA40" s="37"/>
      <c r="LUB40" s="37"/>
      <c r="LUC40" s="37"/>
      <c r="LUD40" s="37"/>
      <c r="LUE40" s="37"/>
      <c r="LUF40" s="37"/>
      <c r="LUG40" s="37"/>
      <c r="LUH40" s="37"/>
      <c r="LUI40" s="37"/>
      <c r="LUJ40" s="37"/>
      <c r="LUK40" s="37"/>
      <c r="LUL40" s="37"/>
      <c r="LUM40" s="37"/>
      <c r="LUN40" s="37"/>
      <c r="LUO40" s="37"/>
      <c r="LUP40" s="37"/>
      <c r="LUQ40" s="37"/>
      <c r="LUR40" s="37"/>
      <c r="LUS40" s="37"/>
      <c r="LUT40" s="37"/>
      <c r="LUU40" s="37"/>
      <c r="LUV40" s="37"/>
      <c r="LUW40" s="37"/>
      <c r="LUX40" s="37"/>
      <c r="LUY40" s="37"/>
      <c r="LUZ40" s="37"/>
      <c r="LVA40" s="37"/>
      <c r="LVB40" s="37"/>
      <c r="LVC40" s="37"/>
      <c r="LVD40" s="37"/>
      <c r="LVE40" s="37"/>
      <c r="LVF40" s="37"/>
      <c r="LVG40" s="37"/>
      <c r="LVH40" s="37"/>
      <c r="LVI40" s="37"/>
      <c r="LVJ40" s="37"/>
      <c r="LVK40" s="37"/>
      <c r="LVL40" s="37"/>
      <c r="LVM40" s="37"/>
      <c r="LVN40" s="37"/>
      <c r="LVO40" s="37"/>
      <c r="LVP40" s="37"/>
      <c r="LVQ40" s="37"/>
      <c r="LVR40" s="37"/>
      <c r="LVS40" s="37"/>
      <c r="LVT40" s="37"/>
      <c r="LVU40" s="37"/>
      <c r="LVV40" s="37"/>
      <c r="LVW40" s="37"/>
      <c r="LVX40" s="37"/>
      <c r="LVY40" s="37"/>
      <c r="LVZ40" s="37"/>
      <c r="LWA40" s="37"/>
      <c r="LWB40" s="37"/>
      <c r="LWC40" s="37"/>
      <c r="LWD40" s="37"/>
      <c r="LWE40" s="37"/>
      <c r="LWF40" s="37"/>
      <c r="LWG40" s="37"/>
      <c r="LWH40" s="37"/>
      <c r="LWI40" s="37"/>
      <c r="LWJ40" s="37"/>
      <c r="LWK40" s="37"/>
      <c r="LWL40" s="37"/>
      <c r="LWM40" s="37"/>
      <c r="LWN40" s="37"/>
      <c r="LWO40" s="37"/>
      <c r="LWP40" s="37"/>
      <c r="LWQ40" s="37"/>
      <c r="LWR40" s="37"/>
      <c r="LWS40" s="37"/>
      <c r="LWT40" s="37"/>
      <c r="LWU40" s="37"/>
      <c r="LWV40" s="37"/>
      <c r="LWW40" s="37"/>
      <c r="LWX40" s="37"/>
      <c r="LWY40" s="37"/>
      <c r="LWZ40" s="37"/>
      <c r="LXA40" s="37"/>
      <c r="LXB40" s="37"/>
      <c r="LXC40" s="37"/>
      <c r="LXD40" s="37"/>
      <c r="LXE40" s="37"/>
      <c r="LXF40" s="37"/>
      <c r="LXG40" s="37"/>
      <c r="LXH40" s="37"/>
      <c r="LXI40" s="37"/>
      <c r="LXJ40" s="37"/>
      <c r="LXK40" s="37"/>
      <c r="LXL40" s="37"/>
      <c r="LXM40" s="37"/>
      <c r="LXN40" s="37"/>
      <c r="LXO40" s="37"/>
      <c r="LXP40" s="37"/>
      <c r="LXQ40" s="37"/>
      <c r="LXR40" s="37"/>
      <c r="LXS40" s="37"/>
      <c r="LXT40" s="37"/>
      <c r="LXU40" s="37"/>
      <c r="LXV40" s="37"/>
      <c r="LXW40" s="37"/>
      <c r="LXX40" s="37"/>
      <c r="LXY40" s="37"/>
      <c r="LXZ40" s="37"/>
      <c r="LYA40" s="37"/>
      <c r="LYB40" s="37"/>
      <c r="LYC40" s="37"/>
      <c r="LYD40" s="37"/>
      <c r="LYE40" s="37"/>
      <c r="LYF40" s="37"/>
      <c r="LYG40" s="37"/>
      <c r="LYH40" s="37"/>
      <c r="LYI40" s="37"/>
      <c r="LYJ40" s="37"/>
      <c r="LYK40" s="37"/>
      <c r="LYL40" s="37"/>
      <c r="LYM40" s="37"/>
      <c r="LYN40" s="37"/>
      <c r="LYO40" s="37"/>
      <c r="LYP40" s="37"/>
      <c r="LYQ40" s="37"/>
      <c r="LYR40" s="37"/>
      <c r="LYS40" s="37"/>
      <c r="LYT40" s="37"/>
      <c r="LYU40" s="37"/>
      <c r="LYV40" s="37"/>
      <c r="LYW40" s="37"/>
      <c r="LYX40" s="37"/>
      <c r="LYY40" s="37"/>
      <c r="LYZ40" s="37"/>
      <c r="LZA40" s="37"/>
      <c r="LZB40" s="37"/>
      <c r="LZC40" s="37"/>
      <c r="LZD40" s="37"/>
      <c r="LZE40" s="37"/>
      <c r="LZF40" s="37"/>
      <c r="LZG40" s="37"/>
      <c r="LZH40" s="37"/>
      <c r="LZI40" s="37"/>
      <c r="LZJ40" s="37"/>
      <c r="LZK40" s="37"/>
      <c r="LZL40" s="37"/>
      <c r="LZM40" s="37"/>
      <c r="LZN40" s="37"/>
      <c r="LZO40" s="37"/>
      <c r="LZP40" s="37"/>
      <c r="LZQ40" s="37"/>
      <c r="LZR40" s="37"/>
      <c r="LZS40" s="37"/>
      <c r="LZT40" s="37"/>
      <c r="LZU40" s="37"/>
      <c r="LZV40" s="37"/>
      <c r="LZW40" s="37"/>
      <c r="LZX40" s="37"/>
      <c r="LZY40" s="37"/>
      <c r="LZZ40" s="37"/>
      <c r="MAA40" s="37"/>
      <c r="MAB40" s="37"/>
      <c r="MAC40" s="37"/>
      <c r="MAD40" s="37"/>
      <c r="MAE40" s="37"/>
      <c r="MAF40" s="37"/>
      <c r="MAG40" s="37"/>
      <c r="MAH40" s="37"/>
      <c r="MAI40" s="37"/>
      <c r="MAJ40" s="37"/>
      <c r="MAK40" s="37"/>
      <c r="MAL40" s="37"/>
      <c r="MAM40" s="37"/>
      <c r="MAN40" s="37"/>
      <c r="MAO40" s="37"/>
      <c r="MAP40" s="37"/>
      <c r="MAQ40" s="37"/>
      <c r="MAR40" s="37"/>
      <c r="MAS40" s="37"/>
      <c r="MAT40" s="37"/>
      <c r="MAU40" s="37"/>
      <c r="MAV40" s="37"/>
      <c r="MAW40" s="37"/>
      <c r="MAX40" s="37"/>
      <c r="MAY40" s="37"/>
      <c r="MAZ40" s="37"/>
      <c r="MBA40" s="37"/>
      <c r="MBB40" s="37"/>
      <c r="MBC40" s="37"/>
      <c r="MBD40" s="37"/>
      <c r="MBE40" s="37"/>
      <c r="MBF40" s="37"/>
      <c r="MBG40" s="37"/>
      <c r="MBH40" s="37"/>
      <c r="MBI40" s="37"/>
      <c r="MBJ40" s="37"/>
      <c r="MBK40" s="37"/>
      <c r="MBL40" s="37"/>
      <c r="MBM40" s="37"/>
      <c r="MBN40" s="37"/>
      <c r="MBO40" s="37"/>
      <c r="MBP40" s="37"/>
      <c r="MBQ40" s="37"/>
      <c r="MBR40" s="37"/>
      <c r="MBS40" s="37"/>
      <c r="MBT40" s="37"/>
      <c r="MBU40" s="37"/>
      <c r="MBV40" s="37"/>
      <c r="MBW40" s="37"/>
      <c r="MBX40" s="37"/>
      <c r="MBY40" s="37"/>
      <c r="MBZ40" s="37"/>
      <c r="MCA40" s="37"/>
      <c r="MCB40" s="37"/>
      <c r="MCC40" s="37"/>
      <c r="MCD40" s="37"/>
      <c r="MCE40" s="37"/>
      <c r="MCF40" s="37"/>
      <c r="MCG40" s="37"/>
      <c r="MCH40" s="37"/>
      <c r="MCI40" s="37"/>
      <c r="MCJ40" s="37"/>
      <c r="MCK40" s="37"/>
      <c r="MCL40" s="37"/>
      <c r="MCM40" s="37"/>
      <c r="MCN40" s="37"/>
      <c r="MCO40" s="37"/>
      <c r="MCP40" s="37"/>
      <c r="MCQ40" s="37"/>
      <c r="MCR40" s="37"/>
      <c r="MCS40" s="37"/>
      <c r="MCT40" s="37"/>
      <c r="MCU40" s="37"/>
      <c r="MCV40" s="37"/>
      <c r="MCW40" s="37"/>
      <c r="MCX40" s="37"/>
      <c r="MCY40" s="37"/>
      <c r="MCZ40" s="37"/>
      <c r="MDA40" s="37"/>
      <c r="MDB40" s="37"/>
      <c r="MDC40" s="37"/>
      <c r="MDD40" s="37"/>
      <c r="MDE40" s="37"/>
      <c r="MDF40" s="37"/>
      <c r="MDG40" s="37"/>
      <c r="MDH40" s="37"/>
      <c r="MDI40" s="37"/>
      <c r="MDJ40" s="37"/>
      <c r="MDK40" s="37"/>
      <c r="MDL40" s="37"/>
      <c r="MDM40" s="37"/>
      <c r="MDN40" s="37"/>
      <c r="MDO40" s="37"/>
      <c r="MDP40" s="37"/>
      <c r="MDQ40" s="37"/>
      <c r="MDR40" s="37"/>
      <c r="MDS40" s="37"/>
      <c r="MDT40" s="37"/>
      <c r="MDU40" s="37"/>
      <c r="MDV40" s="37"/>
      <c r="MDW40" s="37"/>
      <c r="MDX40" s="37"/>
      <c r="MDY40" s="37"/>
      <c r="MDZ40" s="37"/>
      <c r="MEA40" s="37"/>
      <c r="MEB40" s="37"/>
      <c r="MEC40" s="37"/>
      <c r="MED40" s="37"/>
      <c r="MEE40" s="37"/>
      <c r="MEF40" s="37"/>
      <c r="MEG40" s="37"/>
      <c r="MEH40" s="37"/>
      <c r="MEI40" s="37"/>
      <c r="MEJ40" s="37"/>
      <c r="MEK40" s="37"/>
      <c r="MEL40" s="37"/>
      <c r="MEM40" s="37"/>
      <c r="MEN40" s="37"/>
      <c r="MEO40" s="37"/>
      <c r="MEP40" s="37"/>
      <c r="MEQ40" s="37"/>
      <c r="MER40" s="37"/>
      <c r="MES40" s="37"/>
      <c r="MET40" s="37"/>
      <c r="MEU40" s="37"/>
      <c r="MEV40" s="37"/>
      <c r="MEW40" s="37"/>
      <c r="MEX40" s="37"/>
      <c r="MEY40" s="37"/>
      <c r="MEZ40" s="37"/>
      <c r="MFA40" s="37"/>
      <c r="MFB40" s="37"/>
      <c r="MFC40" s="37"/>
      <c r="MFD40" s="37"/>
      <c r="MFE40" s="37"/>
      <c r="MFF40" s="37"/>
      <c r="MFG40" s="37"/>
      <c r="MFH40" s="37"/>
      <c r="MFI40" s="37"/>
      <c r="MFJ40" s="37"/>
      <c r="MFK40" s="37"/>
      <c r="MFL40" s="37"/>
      <c r="MFM40" s="37"/>
      <c r="MFN40" s="37"/>
      <c r="MFO40" s="37"/>
      <c r="MFP40" s="37"/>
      <c r="MFQ40" s="37"/>
      <c r="MFR40" s="37"/>
      <c r="MFS40" s="37"/>
      <c r="MFT40" s="37"/>
      <c r="MFU40" s="37"/>
      <c r="MFV40" s="37"/>
      <c r="MFW40" s="37"/>
      <c r="MFX40" s="37"/>
      <c r="MFY40" s="37"/>
      <c r="MFZ40" s="37"/>
      <c r="MGA40" s="37"/>
      <c r="MGB40" s="37"/>
      <c r="MGC40" s="37"/>
      <c r="MGD40" s="37"/>
      <c r="MGE40" s="37"/>
      <c r="MGF40" s="37"/>
      <c r="MGG40" s="37"/>
      <c r="MGH40" s="37"/>
      <c r="MGI40" s="37"/>
      <c r="MGJ40" s="37"/>
      <c r="MGK40" s="37"/>
      <c r="MGL40" s="37"/>
      <c r="MGM40" s="37"/>
      <c r="MGN40" s="37"/>
      <c r="MGO40" s="37"/>
      <c r="MGP40" s="37"/>
      <c r="MGQ40" s="37"/>
      <c r="MGR40" s="37"/>
      <c r="MGS40" s="37"/>
      <c r="MGT40" s="37"/>
      <c r="MGU40" s="37"/>
      <c r="MGV40" s="37"/>
      <c r="MGW40" s="37"/>
      <c r="MGX40" s="37"/>
      <c r="MGY40" s="37"/>
      <c r="MGZ40" s="37"/>
      <c r="MHA40" s="37"/>
      <c r="MHB40" s="37"/>
      <c r="MHC40" s="37"/>
      <c r="MHD40" s="37"/>
      <c r="MHE40" s="37"/>
      <c r="MHF40" s="37"/>
      <c r="MHG40" s="37"/>
      <c r="MHH40" s="37"/>
      <c r="MHI40" s="37"/>
      <c r="MHJ40" s="37"/>
      <c r="MHK40" s="37"/>
      <c r="MHL40" s="37"/>
      <c r="MHM40" s="37"/>
      <c r="MHN40" s="37"/>
      <c r="MHO40" s="37"/>
      <c r="MHP40" s="37"/>
      <c r="MHQ40" s="37"/>
      <c r="MHR40" s="37"/>
      <c r="MHS40" s="37"/>
      <c r="MHT40" s="37"/>
      <c r="MHU40" s="37"/>
      <c r="MHV40" s="37"/>
      <c r="MHW40" s="37"/>
      <c r="MHX40" s="37"/>
      <c r="MHY40" s="37"/>
      <c r="MHZ40" s="37"/>
      <c r="MIA40" s="37"/>
      <c r="MIB40" s="37"/>
      <c r="MIC40" s="37"/>
      <c r="MID40" s="37"/>
      <c r="MIE40" s="37"/>
      <c r="MIF40" s="37"/>
      <c r="MIG40" s="37"/>
      <c r="MIH40" s="37"/>
      <c r="MII40" s="37"/>
      <c r="MIJ40" s="37"/>
      <c r="MIK40" s="37"/>
      <c r="MIL40" s="37"/>
      <c r="MIM40" s="37"/>
      <c r="MIN40" s="37"/>
      <c r="MIO40" s="37"/>
      <c r="MIP40" s="37"/>
      <c r="MIQ40" s="37"/>
      <c r="MIR40" s="37"/>
      <c r="MIS40" s="37"/>
      <c r="MIT40" s="37"/>
      <c r="MIU40" s="37"/>
      <c r="MIV40" s="37"/>
      <c r="MIW40" s="37"/>
      <c r="MIX40" s="37"/>
      <c r="MIY40" s="37"/>
      <c r="MIZ40" s="37"/>
      <c r="MJA40" s="37"/>
      <c r="MJB40" s="37"/>
      <c r="MJC40" s="37"/>
      <c r="MJD40" s="37"/>
      <c r="MJE40" s="37"/>
      <c r="MJF40" s="37"/>
      <c r="MJG40" s="37"/>
      <c r="MJH40" s="37"/>
      <c r="MJI40" s="37"/>
      <c r="MJJ40" s="37"/>
      <c r="MJK40" s="37"/>
      <c r="MJL40" s="37"/>
      <c r="MJM40" s="37"/>
      <c r="MJN40" s="37"/>
      <c r="MJO40" s="37"/>
      <c r="MJP40" s="37"/>
      <c r="MJQ40" s="37"/>
      <c r="MJR40" s="37"/>
      <c r="MJS40" s="37"/>
      <c r="MJT40" s="37"/>
      <c r="MJU40" s="37"/>
      <c r="MJV40" s="37"/>
      <c r="MJW40" s="37"/>
      <c r="MJX40" s="37"/>
      <c r="MJY40" s="37"/>
      <c r="MJZ40" s="37"/>
      <c r="MKA40" s="37"/>
      <c r="MKB40" s="37"/>
      <c r="MKC40" s="37"/>
      <c r="MKD40" s="37"/>
      <c r="MKE40" s="37"/>
      <c r="MKF40" s="37"/>
      <c r="MKG40" s="37"/>
      <c r="MKH40" s="37"/>
      <c r="MKI40" s="37"/>
      <c r="MKJ40" s="37"/>
      <c r="MKK40" s="37"/>
      <c r="MKL40" s="37"/>
      <c r="MKM40" s="37"/>
      <c r="MKN40" s="37"/>
      <c r="MKO40" s="37"/>
      <c r="MKP40" s="37"/>
      <c r="MKQ40" s="37"/>
      <c r="MKR40" s="37"/>
      <c r="MKS40" s="37"/>
      <c r="MKT40" s="37"/>
      <c r="MKU40" s="37"/>
      <c r="MKV40" s="37"/>
      <c r="MKW40" s="37"/>
      <c r="MKX40" s="37"/>
      <c r="MKY40" s="37"/>
      <c r="MKZ40" s="37"/>
      <c r="MLA40" s="37"/>
      <c r="MLB40" s="37"/>
      <c r="MLC40" s="37"/>
      <c r="MLD40" s="37"/>
      <c r="MLE40" s="37"/>
      <c r="MLF40" s="37"/>
      <c r="MLG40" s="37"/>
      <c r="MLH40" s="37"/>
      <c r="MLI40" s="37"/>
      <c r="MLJ40" s="37"/>
      <c r="MLK40" s="37"/>
      <c r="MLL40" s="37"/>
      <c r="MLM40" s="37"/>
      <c r="MLN40" s="37"/>
      <c r="MLO40" s="37"/>
      <c r="MLP40" s="37"/>
      <c r="MLQ40" s="37"/>
      <c r="MLR40" s="37"/>
      <c r="MLS40" s="37"/>
      <c r="MLT40" s="37"/>
      <c r="MLU40" s="37"/>
      <c r="MLV40" s="37"/>
      <c r="MLW40" s="37"/>
      <c r="MLX40" s="37"/>
      <c r="MLY40" s="37"/>
      <c r="MLZ40" s="37"/>
      <c r="MMA40" s="37"/>
      <c r="MMB40" s="37"/>
      <c r="MMC40" s="37"/>
      <c r="MMD40" s="37"/>
      <c r="MME40" s="37"/>
      <c r="MMF40" s="37"/>
      <c r="MMG40" s="37"/>
      <c r="MMH40" s="37"/>
      <c r="MMI40" s="37"/>
      <c r="MMJ40" s="37"/>
      <c r="MMK40" s="37"/>
      <c r="MML40" s="37"/>
      <c r="MMM40" s="37"/>
      <c r="MMN40" s="37"/>
      <c r="MMO40" s="37"/>
      <c r="MMP40" s="37"/>
      <c r="MMQ40" s="37"/>
      <c r="MMR40" s="37"/>
      <c r="MMS40" s="37"/>
      <c r="MMT40" s="37"/>
      <c r="MMU40" s="37"/>
      <c r="MMV40" s="37"/>
      <c r="MMW40" s="37"/>
      <c r="MMX40" s="37"/>
      <c r="MMY40" s="37"/>
      <c r="MMZ40" s="37"/>
      <c r="MNA40" s="37"/>
      <c r="MNB40" s="37"/>
      <c r="MNC40" s="37"/>
      <c r="MND40" s="37"/>
      <c r="MNE40" s="37"/>
      <c r="MNF40" s="37"/>
      <c r="MNG40" s="37"/>
      <c r="MNH40" s="37"/>
      <c r="MNI40" s="37"/>
      <c r="MNJ40" s="37"/>
      <c r="MNK40" s="37"/>
      <c r="MNL40" s="37"/>
      <c r="MNM40" s="37"/>
      <c r="MNN40" s="37"/>
      <c r="MNO40" s="37"/>
      <c r="MNP40" s="37"/>
      <c r="MNQ40" s="37"/>
      <c r="MNR40" s="37"/>
      <c r="MNS40" s="37"/>
      <c r="MNT40" s="37"/>
      <c r="MNU40" s="37"/>
      <c r="MNV40" s="37"/>
      <c r="MNW40" s="37"/>
      <c r="MNX40" s="37"/>
      <c r="MNY40" s="37"/>
      <c r="MNZ40" s="37"/>
      <c r="MOA40" s="37"/>
      <c r="MOB40" s="37"/>
      <c r="MOC40" s="37"/>
      <c r="MOD40" s="37"/>
      <c r="MOE40" s="37"/>
      <c r="MOF40" s="37"/>
      <c r="MOG40" s="37"/>
      <c r="MOH40" s="37"/>
      <c r="MOI40" s="37"/>
      <c r="MOJ40" s="37"/>
      <c r="MOK40" s="37"/>
      <c r="MOL40" s="37"/>
      <c r="MOM40" s="37"/>
      <c r="MON40" s="37"/>
      <c r="MOO40" s="37"/>
      <c r="MOP40" s="37"/>
      <c r="MOQ40" s="37"/>
      <c r="MOR40" s="37"/>
      <c r="MOS40" s="37"/>
      <c r="MOT40" s="37"/>
      <c r="MOU40" s="37"/>
      <c r="MOV40" s="37"/>
      <c r="MOW40" s="37"/>
      <c r="MOX40" s="37"/>
      <c r="MOY40" s="37"/>
      <c r="MOZ40" s="37"/>
      <c r="MPA40" s="37"/>
      <c r="MPB40" s="37"/>
      <c r="MPC40" s="37"/>
      <c r="MPD40" s="37"/>
      <c r="MPE40" s="37"/>
      <c r="MPF40" s="37"/>
      <c r="MPG40" s="37"/>
      <c r="MPH40" s="37"/>
      <c r="MPI40" s="37"/>
      <c r="MPJ40" s="37"/>
      <c r="MPK40" s="37"/>
      <c r="MPL40" s="37"/>
      <c r="MPM40" s="37"/>
      <c r="MPN40" s="37"/>
      <c r="MPO40" s="37"/>
      <c r="MPP40" s="37"/>
      <c r="MPQ40" s="37"/>
      <c r="MPR40" s="37"/>
      <c r="MPS40" s="37"/>
      <c r="MPT40" s="37"/>
      <c r="MPU40" s="37"/>
      <c r="MPV40" s="37"/>
      <c r="MPW40" s="37"/>
      <c r="MPX40" s="37"/>
      <c r="MPY40" s="37"/>
      <c r="MPZ40" s="37"/>
      <c r="MQA40" s="37"/>
      <c r="MQB40" s="37"/>
      <c r="MQC40" s="37"/>
      <c r="MQD40" s="37"/>
      <c r="MQE40" s="37"/>
      <c r="MQF40" s="37"/>
      <c r="MQG40" s="37"/>
      <c r="MQH40" s="37"/>
      <c r="MQI40" s="37"/>
      <c r="MQJ40" s="37"/>
      <c r="MQK40" s="37"/>
      <c r="MQL40" s="37"/>
      <c r="MQM40" s="37"/>
      <c r="MQN40" s="37"/>
      <c r="MQO40" s="37"/>
      <c r="MQP40" s="37"/>
      <c r="MQQ40" s="37"/>
      <c r="MQR40" s="37"/>
      <c r="MQS40" s="37"/>
      <c r="MQT40" s="37"/>
      <c r="MQU40" s="37"/>
      <c r="MQV40" s="37"/>
      <c r="MQW40" s="37"/>
      <c r="MQX40" s="37"/>
      <c r="MQY40" s="37"/>
      <c r="MQZ40" s="37"/>
      <c r="MRA40" s="37"/>
      <c r="MRB40" s="37"/>
      <c r="MRC40" s="37"/>
      <c r="MRD40" s="37"/>
      <c r="MRE40" s="37"/>
      <c r="MRF40" s="37"/>
      <c r="MRG40" s="37"/>
      <c r="MRH40" s="37"/>
      <c r="MRI40" s="37"/>
      <c r="MRJ40" s="37"/>
      <c r="MRK40" s="37"/>
      <c r="MRL40" s="37"/>
      <c r="MRM40" s="37"/>
      <c r="MRN40" s="37"/>
      <c r="MRO40" s="37"/>
      <c r="MRP40" s="37"/>
      <c r="MRQ40" s="37"/>
      <c r="MRR40" s="37"/>
      <c r="MRS40" s="37"/>
      <c r="MRT40" s="37"/>
      <c r="MRU40" s="37"/>
      <c r="MRV40" s="37"/>
      <c r="MRW40" s="37"/>
      <c r="MRX40" s="37"/>
      <c r="MRY40" s="37"/>
      <c r="MRZ40" s="37"/>
      <c r="MSA40" s="37"/>
      <c r="MSB40" s="37"/>
      <c r="MSC40" s="37"/>
      <c r="MSD40" s="37"/>
      <c r="MSE40" s="37"/>
      <c r="MSF40" s="37"/>
      <c r="MSG40" s="37"/>
      <c r="MSH40" s="37"/>
      <c r="MSI40" s="37"/>
      <c r="MSJ40" s="37"/>
      <c r="MSK40" s="37"/>
      <c r="MSL40" s="37"/>
      <c r="MSM40" s="37"/>
      <c r="MSN40" s="37"/>
      <c r="MSO40" s="37"/>
      <c r="MSP40" s="37"/>
      <c r="MSQ40" s="37"/>
      <c r="MSR40" s="37"/>
      <c r="MSS40" s="37"/>
      <c r="MST40" s="37"/>
      <c r="MSU40" s="37"/>
      <c r="MSV40" s="37"/>
      <c r="MSW40" s="37"/>
      <c r="MSX40" s="37"/>
      <c r="MSY40" s="37"/>
      <c r="MSZ40" s="37"/>
      <c r="MTA40" s="37"/>
      <c r="MTB40" s="37"/>
      <c r="MTC40" s="37"/>
      <c r="MTD40" s="37"/>
      <c r="MTE40" s="37"/>
      <c r="MTF40" s="37"/>
      <c r="MTG40" s="37"/>
      <c r="MTH40" s="37"/>
      <c r="MTI40" s="37"/>
      <c r="MTJ40" s="37"/>
      <c r="MTK40" s="37"/>
      <c r="MTL40" s="37"/>
      <c r="MTM40" s="37"/>
      <c r="MTN40" s="37"/>
      <c r="MTO40" s="37"/>
      <c r="MTP40" s="37"/>
      <c r="MTQ40" s="37"/>
      <c r="MTR40" s="37"/>
      <c r="MTS40" s="37"/>
      <c r="MTT40" s="37"/>
      <c r="MTU40" s="37"/>
      <c r="MTV40" s="37"/>
      <c r="MTW40" s="37"/>
      <c r="MTX40" s="37"/>
      <c r="MTY40" s="37"/>
      <c r="MTZ40" s="37"/>
      <c r="MUA40" s="37"/>
      <c r="MUB40" s="37"/>
      <c r="MUC40" s="37"/>
      <c r="MUD40" s="37"/>
      <c r="MUE40" s="37"/>
      <c r="MUF40" s="37"/>
      <c r="MUG40" s="37"/>
      <c r="MUH40" s="37"/>
      <c r="MUI40" s="37"/>
      <c r="MUJ40" s="37"/>
      <c r="MUK40" s="37"/>
      <c r="MUL40" s="37"/>
      <c r="MUM40" s="37"/>
      <c r="MUN40" s="37"/>
      <c r="MUO40" s="37"/>
      <c r="MUP40" s="37"/>
      <c r="MUQ40" s="37"/>
      <c r="MUR40" s="37"/>
      <c r="MUS40" s="37"/>
      <c r="MUT40" s="37"/>
      <c r="MUU40" s="37"/>
      <c r="MUV40" s="37"/>
      <c r="MUW40" s="37"/>
      <c r="MUX40" s="37"/>
      <c r="MUY40" s="37"/>
      <c r="MUZ40" s="37"/>
      <c r="MVA40" s="37"/>
      <c r="MVB40" s="37"/>
      <c r="MVC40" s="37"/>
      <c r="MVD40" s="37"/>
      <c r="MVE40" s="37"/>
      <c r="MVF40" s="37"/>
      <c r="MVG40" s="37"/>
      <c r="MVH40" s="37"/>
      <c r="MVI40" s="37"/>
      <c r="MVJ40" s="37"/>
      <c r="MVK40" s="37"/>
      <c r="MVL40" s="37"/>
      <c r="MVM40" s="37"/>
      <c r="MVN40" s="37"/>
      <c r="MVO40" s="37"/>
      <c r="MVP40" s="37"/>
      <c r="MVQ40" s="37"/>
      <c r="MVR40" s="37"/>
      <c r="MVS40" s="37"/>
      <c r="MVT40" s="37"/>
      <c r="MVU40" s="37"/>
      <c r="MVV40" s="37"/>
      <c r="MVW40" s="37"/>
      <c r="MVX40" s="37"/>
      <c r="MVY40" s="37"/>
      <c r="MVZ40" s="37"/>
      <c r="MWA40" s="37"/>
      <c r="MWB40" s="37"/>
      <c r="MWC40" s="37"/>
      <c r="MWD40" s="37"/>
      <c r="MWE40" s="37"/>
      <c r="MWF40" s="37"/>
      <c r="MWG40" s="37"/>
      <c r="MWH40" s="37"/>
      <c r="MWI40" s="37"/>
      <c r="MWJ40" s="37"/>
      <c r="MWK40" s="37"/>
      <c r="MWL40" s="37"/>
      <c r="MWM40" s="37"/>
      <c r="MWN40" s="37"/>
      <c r="MWO40" s="37"/>
      <c r="MWP40" s="37"/>
      <c r="MWQ40" s="37"/>
      <c r="MWR40" s="37"/>
      <c r="MWS40" s="37"/>
      <c r="MWT40" s="37"/>
      <c r="MWU40" s="37"/>
      <c r="MWV40" s="37"/>
      <c r="MWW40" s="37"/>
      <c r="MWX40" s="37"/>
      <c r="MWY40" s="37"/>
      <c r="MWZ40" s="37"/>
      <c r="MXA40" s="37"/>
      <c r="MXB40" s="37"/>
      <c r="MXC40" s="37"/>
      <c r="MXD40" s="37"/>
      <c r="MXE40" s="37"/>
      <c r="MXF40" s="37"/>
      <c r="MXG40" s="37"/>
      <c r="MXH40" s="37"/>
      <c r="MXI40" s="37"/>
      <c r="MXJ40" s="37"/>
      <c r="MXK40" s="37"/>
      <c r="MXL40" s="37"/>
      <c r="MXM40" s="37"/>
      <c r="MXN40" s="37"/>
      <c r="MXO40" s="37"/>
      <c r="MXP40" s="37"/>
      <c r="MXQ40" s="37"/>
      <c r="MXR40" s="37"/>
      <c r="MXS40" s="37"/>
      <c r="MXT40" s="37"/>
      <c r="MXU40" s="37"/>
      <c r="MXV40" s="37"/>
      <c r="MXW40" s="37"/>
      <c r="MXX40" s="37"/>
      <c r="MXY40" s="37"/>
      <c r="MXZ40" s="37"/>
      <c r="MYA40" s="37"/>
      <c r="MYB40" s="37"/>
      <c r="MYC40" s="37"/>
      <c r="MYD40" s="37"/>
      <c r="MYE40" s="37"/>
      <c r="MYF40" s="37"/>
      <c r="MYG40" s="37"/>
      <c r="MYH40" s="37"/>
      <c r="MYI40" s="37"/>
      <c r="MYJ40" s="37"/>
      <c r="MYK40" s="37"/>
      <c r="MYL40" s="37"/>
      <c r="MYM40" s="37"/>
      <c r="MYN40" s="37"/>
      <c r="MYO40" s="37"/>
      <c r="MYP40" s="37"/>
      <c r="MYQ40" s="37"/>
      <c r="MYR40" s="37"/>
      <c r="MYS40" s="37"/>
      <c r="MYT40" s="37"/>
      <c r="MYU40" s="37"/>
      <c r="MYV40" s="37"/>
      <c r="MYW40" s="37"/>
      <c r="MYX40" s="37"/>
      <c r="MYY40" s="37"/>
      <c r="MYZ40" s="37"/>
      <c r="MZA40" s="37"/>
      <c r="MZB40" s="37"/>
      <c r="MZC40" s="37"/>
      <c r="MZD40" s="37"/>
      <c r="MZE40" s="37"/>
      <c r="MZF40" s="37"/>
      <c r="MZG40" s="37"/>
      <c r="MZH40" s="37"/>
      <c r="MZI40" s="37"/>
      <c r="MZJ40" s="37"/>
      <c r="MZK40" s="37"/>
      <c r="MZL40" s="37"/>
      <c r="MZM40" s="37"/>
      <c r="MZN40" s="37"/>
      <c r="MZO40" s="37"/>
      <c r="MZP40" s="37"/>
      <c r="MZQ40" s="37"/>
      <c r="MZR40" s="37"/>
      <c r="MZS40" s="37"/>
      <c r="MZT40" s="37"/>
      <c r="MZU40" s="37"/>
      <c r="MZV40" s="37"/>
      <c r="MZW40" s="37"/>
      <c r="MZX40" s="37"/>
      <c r="MZY40" s="37"/>
      <c r="MZZ40" s="37"/>
      <c r="NAA40" s="37"/>
      <c r="NAB40" s="37"/>
      <c r="NAC40" s="37"/>
      <c r="NAD40" s="37"/>
      <c r="NAE40" s="37"/>
      <c r="NAF40" s="37"/>
      <c r="NAG40" s="37"/>
      <c r="NAH40" s="37"/>
      <c r="NAI40" s="37"/>
      <c r="NAJ40" s="37"/>
      <c r="NAK40" s="37"/>
      <c r="NAL40" s="37"/>
      <c r="NAM40" s="37"/>
      <c r="NAN40" s="37"/>
      <c r="NAO40" s="37"/>
      <c r="NAP40" s="37"/>
      <c r="NAQ40" s="37"/>
      <c r="NAR40" s="37"/>
      <c r="NAS40" s="37"/>
      <c r="NAT40" s="37"/>
      <c r="NAU40" s="37"/>
      <c r="NAV40" s="37"/>
      <c r="NAW40" s="37"/>
      <c r="NAX40" s="37"/>
      <c r="NAY40" s="37"/>
      <c r="NAZ40" s="37"/>
      <c r="NBA40" s="37"/>
      <c r="NBB40" s="37"/>
      <c r="NBC40" s="37"/>
      <c r="NBD40" s="37"/>
      <c r="NBE40" s="37"/>
      <c r="NBF40" s="37"/>
      <c r="NBG40" s="37"/>
      <c r="NBH40" s="37"/>
      <c r="NBI40" s="37"/>
      <c r="NBJ40" s="37"/>
      <c r="NBK40" s="37"/>
      <c r="NBL40" s="37"/>
      <c r="NBM40" s="37"/>
      <c r="NBN40" s="37"/>
      <c r="NBO40" s="37"/>
      <c r="NBP40" s="37"/>
      <c r="NBQ40" s="37"/>
      <c r="NBR40" s="37"/>
      <c r="NBS40" s="37"/>
      <c r="NBT40" s="37"/>
      <c r="NBU40" s="37"/>
      <c r="NBV40" s="37"/>
      <c r="NBW40" s="37"/>
      <c r="NBX40" s="37"/>
      <c r="NBY40" s="37"/>
      <c r="NBZ40" s="37"/>
      <c r="NCA40" s="37"/>
      <c r="NCB40" s="37"/>
      <c r="NCC40" s="37"/>
      <c r="NCD40" s="37"/>
      <c r="NCE40" s="37"/>
      <c r="NCF40" s="37"/>
      <c r="NCG40" s="37"/>
      <c r="NCH40" s="37"/>
      <c r="NCI40" s="37"/>
      <c r="NCJ40" s="37"/>
      <c r="NCK40" s="37"/>
      <c r="NCL40" s="37"/>
      <c r="NCM40" s="37"/>
      <c r="NCN40" s="37"/>
      <c r="NCO40" s="37"/>
      <c r="NCP40" s="37"/>
      <c r="NCQ40" s="37"/>
      <c r="NCR40" s="37"/>
      <c r="NCS40" s="37"/>
      <c r="NCT40" s="37"/>
      <c r="NCU40" s="37"/>
      <c r="NCV40" s="37"/>
      <c r="NCW40" s="37"/>
      <c r="NCX40" s="37"/>
      <c r="NCY40" s="37"/>
      <c r="NCZ40" s="37"/>
      <c r="NDA40" s="37"/>
      <c r="NDB40" s="37"/>
      <c r="NDC40" s="37"/>
      <c r="NDD40" s="37"/>
      <c r="NDE40" s="37"/>
      <c r="NDF40" s="37"/>
      <c r="NDG40" s="37"/>
      <c r="NDH40" s="37"/>
      <c r="NDI40" s="37"/>
      <c r="NDJ40" s="37"/>
      <c r="NDK40" s="37"/>
      <c r="NDL40" s="37"/>
      <c r="NDM40" s="37"/>
      <c r="NDN40" s="37"/>
      <c r="NDO40" s="37"/>
      <c r="NDP40" s="37"/>
      <c r="NDQ40" s="37"/>
      <c r="NDR40" s="37"/>
      <c r="NDS40" s="37"/>
      <c r="NDT40" s="37"/>
      <c r="NDU40" s="37"/>
      <c r="NDV40" s="37"/>
      <c r="NDW40" s="37"/>
      <c r="NDX40" s="37"/>
      <c r="NDY40" s="37"/>
      <c r="NDZ40" s="37"/>
      <c r="NEA40" s="37"/>
      <c r="NEB40" s="37"/>
      <c r="NEC40" s="37"/>
      <c r="NED40" s="37"/>
      <c r="NEE40" s="37"/>
      <c r="NEF40" s="37"/>
      <c r="NEG40" s="37"/>
      <c r="NEH40" s="37"/>
      <c r="NEI40" s="37"/>
      <c r="NEJ40" s="37"/>
      <c r="NEK40" s="37"/>
      <c r="NEL40" s="37"/>
      <c r="NEM40" s="37"/>
      <c r="NEN40" s="37"/>
      <c r="NEO40" s="37"/>
      <c r="NEP40" s="37"/>
      <c r="NEQ40" s="37"/>
      <c r="NER40" s="37"/>
      <c r="NES40" s="37"/>
      <c r="NET40" s="37"/>
      <c r="NEU40" s="37"/>
      <c r="NEV40" s="37"/>
      <c r="NEW40" s="37"/>
      <c r="NEX40" s="37"/>
      <c r="NEY40" s="37"/>
      <c r="NEZ40" s="37"/>
      <c r="NFA40" s="37"/>
      <c r="NFB40" s="37"/>
      <c r="NFC40" s="37"/>
      <c r="NFD40" s="37"/>
      <c r="NFE40" s="37"/>
      <c r="NFF40" s="37"/>
      <c r="NFG40" s="37"/>
      <c r="NFH40" s="37"/>
      <c r="NFI40" s="37"/>
      <c r="NFJ40" s="37"/>
      <c r="NFK40" s="37"/>
      <c r="NFL40" s="37"/>
      <c r="NFM40" s="37"/>
      <c r="NFN40" s="37"/>
      <c r="NFO40" s="37"/>
      <c r="NFP40" s="37"/>
      <c r="NFQ40" s="37"/>
      <c r="NFR40" s="37"/>
      <c r="NFS40" s="37"/>
      <c r="NFT40" s="37"/>
      <c r="NFU40" s="37"/>
      <c r="NFV40" s="37"/>
      <c r="NFW40" s="37"/>
      <c r="NFX40" s="37"/>
      <c r="NFY40" s="37"/>
      <c r="NFZ40" s="37"/>
      <c r="NGA40" s="37"/>
      <c r="NGB40" s="37"/>
      <c r="NGC40" s="37"/>
      <c r="NGD40" s="37"/>
      <c r="NGE40" s="37"/>
      <c r="NGF40" s="37"/>
      <c r="NGG40" s="37"/>
      <c r="NGH40" s="37"/>
      <c r="NGI40" s="37"/>
      <c r="NGJ40" s="37"/>
      <c r="NGK40" s="37"/>
      <c r="NGL40" s="37"/>
      <c r="NGM40" s="37"/>
      <c r="NGN40" s="37"/>
      <c r="NGO40" s="37"/>
      <c r="NGP40" s="37"/>
      <c r="NGQ40" s="37"/>
      <c r="NGR40" s="37"/>
      <c r="NGS40" s="37"/>
      <c r="NGT40" s="37"/>
      <c r="NGU40" s="37"/>
      <c r="NGV40" s="37"/>
      <c r="NGW40" s="37"/>
      <c r="NGX40" s="37"/>
      <c r="NGY40" s="37"/>
      <c r="NGZ40" s="37"/>
      <c r="NHA40" s="37"/>
      <c r="NHB40" s="37"/>
      <c r="NHC40" s="37"/>
      <c r="NHD40" s="37"/>
      <c r="NHE40" s="37"/>
      <c r="NHF40" s="37"/>
      <c r="NHG40" s="37"/>
      <c r="NHH40" s="37"/>
      <c r="NHI40" s="37"/>
      <c r="NHJ40" s="37"/>
      <c r="NHK40" s="37"/>
      <c r="NHL40" s="37"/>
      <c r="NHM40" s="37"/>
      <c r="NHN40" s="37"/>
      <c r="NHO40" s="37"/>
      <c r="NHP40" s="37"/>
      <c r="NHQ40" s="37"/>
      <c r="NHR40" s="37"/>
      <c r="NHS40" s="37"/>
      <c r="NHT40" s="37"/>
      <c r="NHU40" s="37"/>
      <c r="NHV40" s="37"/>
      <c r="NHW40" s="37"/>
      <c r="NHX40" s="37"/>
      <c r="NHY40" s="37"/>
      <c r="NHZ40" s="37"/>
      <c r="NIA40" s="37"/>
      <c r="NIB40" s="37"/>
      <c r="NIC40" s="37"/>
      <c r="NID40" s="37"/>
      <c r="NIE40" s="37"/>
      <c r="NIF40" s="37"/>
      <c r="NIG40" s="37"/>
      <c r="NIH40" s="37"/>
      <c r="NII40" s="37"/>
      <c r="NIJ40" s="37"/>
      <c r="NIK40" s="37"/>
      <c r="NIL40" s="37"/>
      <c r="NIM40" s="37"/>
      <c r="NIN40" s="37"/>
      <c r="NIO40" s="37"/>
      <c r="NIP40" s="37"/>
      <c r="NIQ40" s="37"/>
      <c r="NIR40" s="37"/>
      <c r="NIS40" s="37"/>
      <c r="NIT40" s="37"/>
      <c r="NIU40" s="37"/>
      <c r="NIV40" s="37"/>
      <c r="NIW40" s="37"/>
      <c r="NIX40" s="37"/>
      <c r="NIY40" s="37"/>
      <c r="NIZ40" s="37"/>
      <c r="NJA40" s="37"/>
      <c r="NJB40" s="37"/>
      <c r="NJC40" s="37"/>
      <c r="NJD40" s="37"/>
      <c r="NJE40" s="37"/>
      <c r="NJF40" s="37"/>
      <c r="NJG40" s="37"/>
      <c r="NJH40" s="37"/>
      <c r="NJI40" s="37"/>
      <c r="NJJ40" s="37"/>
      <c r="NJK40" s="37"/>
      <c r="NJL40" s="37"/>
      <c r="NJM40" s="37"/>
      <c r="NJN40" s="37"/>
      <c r="NJO40" s="37"/>
      <c r="NJP40" s="37"/>
      <c r="NJQ40" s="37"/>
      <c r="NJR40" s="37"/>
      <c r="NJS40" s="37"/>
      <c r="NJT40" s="37"/>
      <c r="NJU40" s="37"/>
      <c r="NJV40" s="37"/>
      <c r="NJW40" s="37"/>
      <c r="NJX40" s="37"/>
      <c r="NJY40" s="37"/>
      <c r="NJZ40" s="37"/>
      <c r="NKA40" s="37"/>
      <c r="NKB40" s="37"/>
      <c r="NKC40" s="37"/>
      <c r="NKD40" s="37"/>
      <c r="NKE40" s="37"/>
      <c r="NKF40" s="37"/>
      <c r="NKG40" s="37"/>
      <c r="NKH40" s="37"/>
      <c r="NKI40" s="37"/>
      <c r="NKJ40" s="37"/>
      <c r="NKK40" s="37"/>
      <c r="NKL40" s="37"/>
      <c r="NKM40" s="37"/>
      <c r="NKN40" s="37"/>
      <c r="NKO40" s="37"/>
      <c r="NKP40" s="37"/>
      <c r="NKQ40" s="37"/>
      <c r="NKR40" s="37"/>
      <c r="NKS40" s="37"/>
      <c r="NKT40" s="37"/>
      <c r="NKU40" s="37"/>
      <c r="NKV40" s="37"/>
      <c r="NKW40" s="37"/>
      <c r="NKX40" s="37"/>
      <c r="NKY40" s="37"/>
      <c r="NKZ40" s="37"/>
      <c r="NLA40" s="37"/>
      <c r="NLB40" s="37"/>
      <c r="NLC40" s="37"/>
      <c r="NLD40" s="37"/>
      <c r="NLE40" s="37"/>
      <c r="NLF40" s="37"/>
      <c r="NLG40" s="37"/>
      <c r="NLH40" s="37"/>
      <c r="NLI40" s="37"/>
      <c r="NLJ40" s="37"/>
      <c r="NLK40" s="37"/>
      <c r="NLL40" s="37"/>
      <c r="NLM40" s="37"/>
      <c r="NLN40" s="37"/>
      <c r="NLO40" s="37"/>
      <c r="NLP40" s="37"/>
      <c r="NLQ40" s="37"/>
      <c r="NLR40" s="37"/>
      <c r="NLS40" s="37"/>
      <c r="NLT40" s="37"/>
      <c r="NLU40" s="37"/>
      <c r="NLV40" s="37"/>
      <c r="NLW40" s="37"/>
      <c r="NLX40" s="37"/>
      <c r="NLY40" s="37"/>
      <c r="NLZ40" s="37"/>
      <c r="NMA40" s="37"/>
      <c r="NMB40" s="37"/>
      <c r="NMC40" s="37"/>
      <c r="NMD40" s="37"/>
      <c r="NME40" s="37"/>
      <c r="NMF40" s="37"/>
      <c r="NMG40" s="37"/>
      <c r="NMH40" s="37"/>
      <c r="NMI40" s="37"/>
      <c r="NMJ40" s="37"/>
      <c r="NMK40" s="37"/>
      <c r="NML40" s="37"/>
      <c r="NMM40" s="37"/>
      <c r="NMN40" s="37"/>
      <c r="NMO40" s="37"/>
      <c r="NMP40" s="37"/>
      <c r="NMQ40" s="37"/>
      <c r="NMR40" s="37"/>
      <c r="NMS40" s="37"/>
      <c r="NMT40" s="37"/>
      <c r="NMU40" s="37"/>
      <c r="NMV40" s="37"/>
      <c r="NMW40" s="37"/>
      <c r="NMX40" s="37"/>
      <c r="NMY40" s="37"/>
      <c r="NMZ40" s="37"/>
      <c r="NNA40" s="37"/>
      <c r="NNB40" s="37"/>
      <c r="NNC40" s="37"/>
      <c r="NND40" s="37"/>
      <c r="NNE40" s="37"/>
      <c r="NNF40" s="37"/>
      <c r="NNG40" s="37"/>
      <c r="NNH40" s="37"/>
      <c r="NNI40" s="37"/>
      <c r="NNJ40" s="37"/>
      <c r="NNK40" s="37"/>
      <c r="NNL40" s="37"/>
      <c r="NNM40" s="37"/>
      <c r="NNN40" s="37"/>
      <c r="NNO40" s="37"/>
      <c r="NNP40" s="37"/>
      <c r="NNQ40" s="37"/>
      <c r="NNR40" s="37"/>
      <c r="NNS40" s="37"/>
      <c r="NNT40" s="37"/>
      <c r="NNU40" s="37"/>
      <c r="NNV40" s="37"/>
      <c r="NNW40" s="37"/>
      <c r="NNX40" s="37"/>
      <c r="NNY40" s="37"/>
      <c r="NNZ40" s="37"/>
      <c r="NOA40" s="37"/>
      <c r="NOB40" s="37"/>
      <c r="NOC40" s="37"/>
      <c r="NOD40" s="37"/>
      <c r="NOE40" s="37"/>
      <c r="NOF40" s="37"/>
      <c r="NOG40" s="37"/>
      <c r="NOH40" s="37"/>
      <c r="NOI40" s="37"/>
      <c r="NOJ40" s="37"/>
      <c r="NOK40" s="37"/>
      <c r="NOL40" s="37"/>
      <c r="NOM40" s="37"/>
      <c r="NON40" s="37"/>
      <c r="NOO40" s="37"/>
      <c r="NOP40" s="37"/>
      <c r="NOQ40" s="37"/>
      <c r="NOR40" s="37"/>
      <c r="NOS40" s="37"/>
      <c r="NOT40" s="37"/>
      <c r="NOU40" s="37"/>
      <c r="NOV40" s="37"/>
      <c r="NOW40" s="37"/>
      <c r="NOX40" s="37"/>
      <c r="NOY40" s="37"/>
      <c r="NOZ40" s="37"/>
      <c r="NPA40" s="37"/>
      <c r="NPB40" s="37"/>
      <c r="NPC40" s="37"/>
      <c r="NPD40" s="37"/>
      <c r="NPE40" s="37"/>
      <c r="NPF40" s="37"/>
      <c r="NPG40" s="37"/>
      <c r="NPH40" s="37"/>
      <c r="NPI40" s="37"/>
      <c r="NPJ40" s="37"/>
      <c r="NPK40" s="37"/>
      <c r="NPL40" s="37"/>
      <c r="NPM40" s="37"/>
      <c r="NPN40" s="37"/>
      <c r="NPO40" s="37"/>
      <c r="NPP40" s="37"/>
      <c r="NPQ40" s="37"/>
      <c r="NPR40" s="37"/>
      <c r="NPS40" s="37"/>
      <c r="NPT40" s="37"/>
      <c r="NPU40" s="37"/>
      <c r="NPV40" s="37"/>
      <c r="NPW40" s="37"/>
      <c r="NPX40" s="37"/>
      <c r="NPY40" s="37"/>
      <c r="NPZ40" s="37"/>
      <c r="NQA40" s="37"/>
      <c r="NQB40" s="37"/>
      <c r="NQC40" s="37"/>
      <c r="NQD40" s="37"/>
      <c r="NQE40" s="37"/>
      <c r="NQF40" s="37"/>
      <c r="NQG40" s="37"/>
      <c r="NQH40" s="37"/>
      <c r="NQI40" s="37"/>
      <c r="NQJ40" s="37"/>
      <c r="NQK40" s="37"/>
      <c r="NQL40" s="37"/>
      <c r="NQM40" s="37"/>
      <c r="NQN40" s="37"/>
      <c r="NQO40" s="37"/>
      <c r="NQP40" s="37"/>
      <c r="NQQ40" s="37"/>
      <c r="NQR40" s="37"/>
      <c r="NQS40" s="37"/>
      <c r="NQT40" s="37"/>
      <c r="NQU40" s="37"/>
      <c r="NQV40" s="37"/>
      <c r="NQW40" s="37"/>
      <c r="NQX40" s="37"/>
      <c r="NQY40" s="37"/>
      <c r="NQZ40" s="37"/>
      <c r="NRA40" s="37"/>
      <c r="NRB40" s="37"/>
      <c r="NRC40" s="37"/>
      <c r="NRD40" s="37"/>
      <c r="NRE40" s="37"/>
      <c r="NRF40" s="37"/>
      <c r="NRG40" s="37"/>
      <c r="NRH40" s="37"/>
      <c r="NRI40" s="37"/>
      <c r="NRJ40" s="37"/>
      <c r="NRK40" s="37"/>
      <c r="NRL40" s="37"/>
      <c r="NRM40" s="37"/>
      <c r="NRN40" s="37"/>
      <c r="NRO40" s="37"/>
      <c r="NRP40" s="37"/>
      <c r="NRQ40" s="37"/>
      <c r="NRR40" s="37"/>
      <c r="NRS40" s="37"/>
      <c r="NRT40" s="37"/>
      <c r="NRU40" s="37"/>
      <c r="NRV40" s="37"/>
      <c r="NRW40" s="37"/>
      <c r="NRX40" s="37"/>
      <c r="NRY40" s="37"/>
      <c r="NRZ40" s="37"/>
      <c r="NSA40" s="37"/>
      <c r="NSB40" s="37"/>
      <c r="NSC40" s="37"/>
      <c r="NSD40" s="37"/>
      <c r="NSE40" s="37"/>
      <c r="NSF40" s="37"/>
      <c r="NSG40" s="37"/>
      <c r="NSH40" s="37"/>
      <c r="NSI40" s="37"/>
      <c r="NSJ40" s="37"/>
      <c r="NSK40" s="37"/>
      <c r="NSL40" s="37"/>
      <c r="NSM40" s="37"/>
      <c r="NSN40" s="37"/>
      <c r="NSO40" s="37"/>
      <c r="NSP40" s="37"/>
      <c r="NSQ40" s="37"/>
      <c r="NSR40" s="37"/>
      <c r="NSS40" s="37"/>
      <c r="NST40" s="37"/>
      <c r="NSU40" s="37"/>
      <c r="NSV40" s="37"/>
      <c r="NSW40" s="37"/>
      <c r="NSX40" s="37"/>
      <c r="NSY40" s="37"/>
      <c r="NSZ40" s="37"/>
      <c r="NTA40" s="37"/>
      <c r="NTB40" s="37"/>
      <c r="NTC40" s="37"/>
      <c r="NTD40" s="37"/>
      <c r="NTE40" s="37"/>
      <c r="NTF40" s="37"/>
      <c r="NTG40" s="37"/>
      <c r="NTH40" s="37"/>
      <c r="NTI40" s="37"/>
      <c r="NTJ40" s="37"/>
      <c r="NTK40" s="37"/>
      <c r="NTL40" s="37"/>
      <c r="NTM40" s="37"/>
      <c r="NTN40" s="37"/>
      <c r="NTO40" s="37"/>
      <c r="NTP40" s="37"/>
      <c r="NTQ40" s="37"/>
      <c r="NTR40" s="37"/>
      <c r="NTS40" s="37"/>
      <c r="NTT40" s="37"/>
      <c r="NTU40" s="37"/>
      <c r="NTV40" s="37"/>
      <c r="NTW40" s="37"/>
      <c r="NTX40" s="37"/>
      <c r="NTY40" s="37"/>
      <c r="NTZ40" s="37"/>
      <c r="NUA40" s="37"/>
      <c r="NUB40" s="37"/>
      <c r="NUC40" s="37"/>
      <c r="NUD40" s="37"/>
      <c r="NUE40" s="37"/>
      <c r="NUF40" s="37"/>
      <c r="NUG40" s="37"/>
      <c r="NUH40" s="37"/>
      <c r="NUI40" s="37"/>
      <c r="NUJ40" s="37"/>
      <c r="NUK40" s="37"/>
      <c r="NUL40" s="37"/>
      <c r="NUM40" s="37"/>
      <c r="NUN40" s="37"/>
      <c r="NUO40" s="37"/>
      <c r="NUP40" s="37"/>
      <c r="NUQ40" s="37"/>
      <c r="NUR40" s="37"/>
      <c r="NUS40" s="37"/>
      <c r="NUT40" s="37"/>
      <c r="NUU40" s="37"/>
      <c r="NUV40" s="37"/>
      <c r="NUW40" s="37"/>
      <c r="NUX40" s="37"/>
      <c r="NUY40" s="37"/>
      <c r="NUZ40" s="37"/>
      <c r="NVA40" s="37"/>
      <c r="NVB40" s="37"/>
      <c r="NVC40" s="37"/>
      <c r="NVD40" s="37"/>
      <c r="NVE40" s="37"/>
      <c r="NVF40" s="37"/>
      <c r="NVG40" s="37"/>
      <c r="NVH40" s="37"/>
      <c r="NVI40" s="37"/>
      <c r="NVJ40" s="37"/>
      <c r="NVK40" s="37"/>
      <c r="NVL40" s="37"/>
      <c r="NVM40" s="37"/>
      <c r="NVN40" s="37"/>
      <c r="NVO40" s="37"/>
      <c r="NVP40" s="37"/>
      <c r="NVQ40" s="37"/>
      <c r="NVR40" s="37"/>
      <c r="NVS40" s="37"/>
      <c r="NVT40" s="37"/>
      <c r="NVU40" s="37"/>
      <c r="NVV40" s="37"/>
      <c r="NVW40" s="37"/>
      <c r="NVX40" s="37"/>
      <c r="NVY40" s="37"/>
      <c r="NVZ40" s="37"/>
      <c r="NWA40" s="37"/>
      <c r="NWB40" s="37"/>
      <c r="NWC40" s="37"/>
      <c r="NWD40" s="37"/>
      <c r="NWE40" s="37"/>
      <c r="NWF40" s="37"/>
      <c r="NWG40" s="37"/>
      <c r="NWH40" s="37"/>
      <c r="NWI40" s="37"/>
      <c r="NWJ40" s="37"/>
      <c r="NWK40" s="37"/>
      <c r="NWL40" s="37"/>
      <c r="NWM40" s="37"/>
      <c r="NWN40" s="37"/>
      <c r="NWO40" s="37"/>
      <c r="NWP40" s="37"/>
      <c r="NWQ40" s="37"/>
      <c r="NWR40" s="37"/>
      <c r="NWS40" s="37"/>
      <c r="NWT40" s="37"/>
      <c r="NWU40" s="37"/>
      <c r="NWV40" s="37"/>
      <c r="NWW40" s="37"/>
      <c r="NWX40" s="37"/>
      <c r="NWY40" s="37"/>
      <c r="NWZ40" s="37"/>
      <c r="NXA40" s="37"/>
      <c r="NXB40" s="37"/>
      <c r="NXC40" s="37"/>
      <c r="NXD40" s="37"/>
      <c r="NXE40" s="37"/>
      <c r="NXF40" s="37"/>
      <c r="NXG40" s="37"/>
      <c r="NXH40" s="37"/>
      <c r="NXI40" s="37"/>
      <c r="NXJ40" s="37"/>
      <c r="NXK40" s="37"/>
      <c r="NXL40" s="37"/>
      <c r="NXM40" s="37"/>
      <c r="NXN40" s="37"/>
      <c r="NXO40" s="37"/>
      <c r="NXP40" s="37"/>
      <c r="NXQ40" s="37"/>
      <c r="NXR40" s="37"/>
      <c r="NXS40" s="37"/>
      <c r="NXT40" s="37"/>
      <c r="NXU40" s="37"/>
      <c r="NXV40" s="37"/>
      <c r="NXW40" s="37"/>
      <c r="NXX40" s="37"/>
      <c r="NXY40" s="37"/>
      <c r="NXZ40" s="37"/>
      <c r="NYA40" s="37"/>
      <c r="NYB40" s="37"/>
      <c r="NYC40" s="37"/>
      <c r="NYD40" s="37"/>
      <c r="NYE40" s="37"/>
      <c r="NYF40" s="37"/>
      <c r="NYG40" s="37"/>
      <c r="NYH40" s="37"/>
      <c r="NYI40" s="37"/>
      <c r="NYJ40" s="37"/>
      <c r="NYK40" s="37"/>
      <c r="NYL40" s="37"/>
      <c r="NYM40" s="37"/>
      <c r="NYN40" s="37"/>
      <c r="NYO40" s="37"/>
      <c r="NYP40" s="37"/>
      <c r="NYQ40" s="37"/>
      <c r="NYR40" s="37"/>
      <c r="NYS40" s="37"/>
      <c r="NYT40" s="37"/>
      <c r="NYU40" s="37"/>
      <c r="NYV40" s="37"/>
      <c r="NYW40" s="37"/>
      <c r="NYX40" s="37"/>
      <c r="NYY40" s="37"/>
      <c r="NYZ40" s="37"/>
      <c r="NZA40" s="37"/>
      <c r="NZB40" s="37"/>
      <c r="NZC40" s="37"/>
      <c r="NZD40" s="37"/>
      <c r="NZE40" s="37"/>
      <c r="NZF40" s="37"/>
      <c r="NZG40" s="37"/>
      <c r="NZH40" s="37"/>
      <c r="NZI40" s="37"/>
      <c r="NZJ40" s="37"/>
      <c r="NZK40" s="37"/>
      <c r="NZL40" s="37"/>
      <c r="NZM40" s="37"/>
      <c r="NZN40" s="37"/>
      <c r="NZO40" s="37"/>
      <c r="NZP40" s="37"/>
      <c r="NZQ40" s="37"/>
      <c r="NZR40" s="37"/>
      <c r="NZS40" s="37"/>
      <c r="NZT40" s="37"/>
      <c r="NZU40" s="37"/>
      <c r="NZV40" s="37"/>
      <c r="NZW40" s="37"/>
      <c r="NZX40" s="37"/>
      <c r="NZY40" s="37"/>
      <c r="NZZ40" s="37"/>
      <c r="OAA40" s="37"/>
      <c r="OAB40" s="37"/>
      <c r="OAC40" s="37"/>
      <c r="OAD40" s="37"/>
      <c r="OAE40" s="37"/>
      <c r="OAF40" s="37"/>
      <c r="OAG40" s="37"/>
      <c r="OAH40" s="37"/>
      <c r="OAI40" s="37"/>
      <c r="OAJ40" s="37"/>
      <c r="OAK40" s="37"/>
      <c r="OAL40" s="37"/>
      <c r="OAM40" s="37"/>
      <c r="OAN40" s="37"/>
      <c r="OAO40" s="37"/>
      <c r="OAP40" s="37"/>
      <c r="OAQ40" s="37"/>
      <c r="OAR40" s="37"/>
      <c r="OAS40" s="37"/>
      <c r="OAT40" s="37"/>
      <c r="OAU40" s="37"/>
      <c r="OAV40" s="37"/>
      <c r="OAW40" s="37"/>
      <c r="OAX40" s="37"/>
      <c r="OAY40" s="37"/>
      <c r="OAZ40" s="37"/>
      <c r="OBA40" s="37"/>
      <c r="OBB40" s="37"/>
      <c r="OBC40" s="37"/>
      <c r="OBD40" s="37"/>
      <c r="OBE40" s="37"/>
      <c r="OBF40" s="37"/>
      <c r="OBG40" s="37"/>
      <c r="OBH40" s="37"/>
      <c r="OBI40" s="37"/>
      <c r="OBJ40" s="37"/>
      <c r="OBK40" s="37"/>
      <c r="OBL40" s="37"/>
      <c r="OBM40" s="37"/>
      <c r="OBN40" s="37"/>
      <c r="OBO40" s="37"/>
      <c r="OBP40" s="37"/>
      <c r="OBQ40" s="37"/>
      <c r="OBR40" s="37"/>
      <c r="OBS40" s="37"/>
      <c r="OBT40" s="37"/>
      <c r="OBU40" s="37"/>
      <c r="OBV40" s="37"/>
      <c r="OBW40" s="37"/>
      <c r="OBX40" s="37"/>
      <c r="OBY40" s="37"/>
      <c r="OBZ40" s="37"/>
      <c r="OCA40" s="37"/>
      <c r="OCB40" s="37"/>
      <c r="OCC40" s="37"/>
      <c r="OCD40" s="37"/>
      <c r="OCE40" s="37"/>
      <c r="OCF40" s="37"/>
      <c r="OCG40" s="37"/>
      <c r="OCH40" s="37"/>
      <c r="OCI40" s="37"/>
      <c r="OCJ40" s="37"/>
      <c r="OCK40" s="37"/>
      <c r="OCL40" s="37"/>
      <c r="OCM40" s="37"/>
      <c r="OCN40" s="37"/>
      <c r="OCO40" s="37"/>
      <c r="OCP40" s="37"/>
      <c r="OCQ40" s="37"/>
      <c r="OCR40" s="37"/>
      <c r="OCS40" s="37"/>
      <c r="OCT40" s="37"/>
      <c r="OCU40" s="37"/>
      <c r="OCV40" s="37"/>
      <c r="OCW40" s="37"/>
      <c r="OCX40" s="37"/>
      <c r="OCY40" s="37"/>
      <c r="OCZ40" s="37"/>
      <c r="ODA40" s="37"/>
      <c r="ODB40" s="37"/>
      <c r="ODC40" s="37"/>
      <c r="ODD40" s="37"/>
      <c r="ODE40" s="37"/>
      <c r="ODF40" s="37"/>
      <c r="ODG40" s="37"/>
      <c r="ODH40" s="37"/>
      <c r="ODI40" s="37"/>
      <c r="ODJ40" s="37"/>
      <c r="ODK40" s="37"/>
      <c r="ODL40" s="37"/>
      <c r="ODM40" s="37"/>
      <c r="ODN40" s="37"/>
      <c r="ODO40" s="37"/>
      <c r="ODP40" s="37"/>
      <c r="ODQ40" s="37"/>
      <c r="ODR40" s="37"/>
      <c r="ODS40" s="37"/>
      <c r="ODT40" s="37"/>
      <c r="ODU40" s="37"/>
      <c r="ODV40" s="37"/>
      <c r="ODW40" s="37"/>
      <c r="ODX40" s="37"/>
      <c r="ODY40" s="37"/>
      <c r="ODZ40" s="37"/>
      <c r="OEA40" s="37"/>
      <c r="OEB40" s="37"/>
      <c r="OEC40" s="37"/>
      <c r="OED40" s="37"/>
      <c r="OEE40" s="37"/>
      <c r="OEF40" s="37"/>
      <c r="OEG40" s="37"/>
      <c r="OEH40" s="37"/>
      <c r="OEI40" s="37"/>
      <c r="OEJ40" s="37"/>
      <c r="OEK40" s="37"/>
      <c r="OEL40" s="37"/>
      <c r="OEM40" s="37"/>
      <c r="OEN40" s="37"/>
      <c r="OEO40" s="37"/>
      <c r="OEP40" s="37"/>
      <c r="OEQ40" s="37"/>
      <c r="OER40" s="37"/>
      <c r="OES40" s="37"/>
      <c r="OET40" s="37"/>
      <c r="OEU40" s="37"/>
      <c r="OEV40" s="37"/>
      <c r="OEW40" s="37"/>
      <c r="OEX40" s="37"/>
      <c r="OEY40" s="37"/>
      <c r="OEZ40" s="37"/>
      <c r="OFA40" s="37"/>
      <c r="OFB40" s="37"/>
      <c r="OFC40" s="37"/>
      <c r="OFD40" s="37"/>
      <c r="OFE40" s="37"/>
      <c r="OFF40" s="37"/>
      <c r="OFG40" s="37"/>
      <c r="OFH40" s="37"/>
      <c r="OFI40" s="37"/>
      <c r="OFJ40" s="37"/>
      <c r="OFK40" s="37"/>
      <c r="OFL40" s="37"/>
      <c r="OFM40" s="37"/>
      <c r="OFN40" s="37"/>
      <c r="OFO40" s="37"/>
      <c r="OFP40" s="37"/>
      <c r="OFQ40" s="37"/>
      <c r="OFR40" s="37"/>
      <c r="OFS40" s="37"/>
      <c r="OFT40" s="37"/>
      <c r="OFU40" s="37"/>
      <c r="OFV40" s="37"/>
      <c r="OFW40" s="37"/>
      <c r="OFX40" s="37"/>
      <c r="OFY40" s="37"/>
      <c r="OFZ40" s="37"/>
      <c r="OGA40" s="37"/>
      <c r="OGB40" s="37"/>
      <c r="OGC40" s="37"/>
      <c r="OGD40" s="37"/>
      <c r="OGE40" s="37"/>
      <c r="OGF40" s="37"/>
      <c r="OGG40" s="37"/>
      <c r="OGH40" s="37"/>
      <c r="OGI40" s="37"/>
      <c r="OGJ40" s="37"/>
      <c r="OGK40" s="37"/>
      <c r="OGL40" s="37"/>
      <c r="OGM40" s="37"/>
      <c r="OGN40" s="37"/>
      <c r="OGO40" s="37"/>
      <c r="OGP40" s="37"/>
      <c r="OGQ40" s="37"/>
      <c r="OGR40" s="37"/>
      <c r="OGS40" s="37"/>
      <c r="OGT40" s="37"/>
      <c r="OGU40" s="37"/>
      <c r="OGV40" s="37"/>
      <c r="OGW40" s="37"/>
      <c r="OGX40" s="37"/>
      <c r="OGY40" s="37"/>
      <c r="OGZ40" s="37"/>
      <c r="OHA40" s="37"/>
      <c r="OHB40" s="37"/>
      <c r="OHC40" s="37"/>
      <c r="OHD40" s="37"/>
      <c r="OHE40" s="37"/>
      <c r="OHF40" s="37"/>
      <c r="OHG40" s="37"/>
      <c r="OHH40" s="37"/>
      <c r="OHI40" s="37"/>
      <c r="OHJ40" s="37"/>
      <c r="OHK40" s="37"/>
      <c r="OHL40" s="37"/>
      <c r="OHM40" s="37"/>
      <c r="OHN40" s="37"/>
      <c r="OHO40" s="37"/>
      <c r="OHP40" s="37"/>
      <c r="OHQ40" s="37"/>
      <c r="OHR40" s="37"/>
      <c r="OHS40" s="37"/>
      <c r="OHT40" s="37"/>
      <c r="OHU40" s="37"/>
      <c r="OHV40" s="37"/>
      <c r="OHW40" s="37"/>
      <c r="OHX40" s="37"/>
      <c r="OHY40" s="37"/>
      <c r="OHZ40" s="37"/>
      <c r="OIA40" s="37"/>
      <c r="OIB40" s="37"/>
      <c r="OIC40" s="37"/>
      <c r="OID40" s="37"/>
      <c r="OIE40" s="37"/>
      <c r="OIF40" s="37"/>
      <c r="OIG40" s="37"/>
      <c r="OIH40" s="37"/>
      <c r="OII40" s="37"/>
      <c r="OIJ40" s="37"/>
      <c r="OIK40" s="37"/>
      <c r="OIL40" s="37"/>
      <c r="OIM40" s="37"/>
      <c r="OIN40" s="37"/>
      <c r="OIO40" s="37"/>
      <c r="OIP40" s="37"/>
      <c r="OIQ40" s="37"/>
      <c r="OIR40" s="37"/>
      <c r="OIS40" s="37"/>
      <c r="OIT40" s="37"/>
      <c r="OIU40" s="37"/>
      <c r="OIV40" s="37"/>
      <c r="OIW40" s="37"/>
      <c r="OIX40" s="37"/>
      <c r="OIY40" s="37"/>
      <c r="OIZ40" s="37"/>
      <c r="OJA40" s="37"/>
      <c r="OJB40" s="37"/>
      <c r="OJC40" s="37"/>
      <c r="OJD40" s="37"/>
      <c r="OJE40" s="37"/>
      <c r="OJF40" s="37"/>
      <c r="OJG40" s="37"/>
      <c r="OJH40" s="37"/>
      <c r="OJI40" s="37"/>
      <c r="OJJ40" s="37"/>
      <c r="OJK40" s="37"/>
      <c r="OJL40" s="37"/>
      <c r="OJM40" s="37"/>
      <c r="OJN40" s="37"/>
      <c r="OJO40" s="37"/>
      <c r="OJP40" s="37"/>
      <c r="OJQ40" s="37"/>
      <c r="OJR40" s="37"/>
      <c r="OJS40" s="37"/>
      <c r="OJT40" s="37"/>
      <c r="OJU40" s="37"/>
      <c r="OJV40" s="37"/>
      <c r="OJW40" s="37"/>
      <c r="OJX40" s="37"/>
      <c r="OJY40" s="37"/>
      <c r="OJZ40" s="37"/>
      <c r="OKA40" s="37"/>
      <c r="OKB40" s="37"/>
      <c r="OKC40" s="37"/>
      <c r="OKD40" s="37"/>
      <c r="OKE40" s="37"/>
      <c r="OKF40" s="37"/>
      <c r="OKG40" s="37"/>
      <c r="OKH40" s="37"/>
      <c r="OKI40" s="37"/>
      <c r="OKJ40" s="37"/>
      <c r="OKK40" s="37"/>
      <c r="OKL40" s="37"/>
      <c r="OKM40" s="37"/>
      <c r="OKN40" s="37"/>
      <c r="OKO40" s="37"/>
      <c r="OKP40" s="37"/>
      <c r="OKQ40" s="37"/>
      <c r="OKR40" s="37"/>
      <c r="OKS40" s="37"/>
      <c r="OKT40" s="37"/>
      <c r="OKU40" s="37"/>
      <c r="OKV40" s="37"/>
      <c r="OKW40" s="37"/>
      <c r="OKX40" s="37"/>
      <c r="OKY40" s="37"/>
      <c r="OKZ40" s="37"/>
      <c r="OLA40" s="37"/>
      <c r="OLB40" s="37"/>
      <c r="OLC40" s="37"/>
      <c r="OLD40" s="37"/>
      <c r="OLE40" s="37"/>
      <c r="OLF40" s="37"/>
      <c r="OLG40" s="37"/>
      <c r="OLH40" s="37"/>
      <c r="OLI40" s="37"/>
      <c r="OLJ40" s="37"/>
      <c r="OLK40" s="37"/>
      <c r="OLL40" s="37"/>
      <c r="OLM40" s="37"/>
      <c r="OLN40" s="37"/>
      <c r="OLO40" s="37"/>
      <c r="OLP40" s="37"/>
      <c r="OLQ40" s="37"/>
      <c r="OLR40" s="37"/>
      <c r="OLS40" s="37"/>
      <c r="OLT40" s="37"/>
      <c r="OLU40" s="37"/>
      <c r="OLV40" s="37"/>
      <c r="OLW40" s="37"/>
      <c r="OLX40" s="37"/>
      <c r="OLY40" s="37"/>
      <c r="OLZ40" s="37"/>
      <c r="OMA40" s="37"/>
      <c r="OMB40" s="37"/>
      <c r="OMC40" s="37"/>
      <c r="OMD40" s="37"/>
      <c r="OME40" s="37"/>
      <c r="OMF40" s="37"/>
      <c r="OMG40" s="37"/>
      <c r="OMH40" s="37"/>
      <c r="OMI40" s="37"/>
      <c r="OMJ40" s="37"/>
      <c r="OMK40" s="37"/>
      <c r="OML40" s="37"/>
      <c r="OMM40" s="37"/>
      <c r="OMN40" s="37"/>
      <c r="OMO40" s="37"/>
      <c r="OMP40" s="37"/>
      <c r="OMQ40" s="37"/>
      <c r="OMR40" s="37"/>
      <c r="OMS40" s="37"/>
      <c r="OMT40" s="37"/>
      <c r="OMU40" s="37"/>
      <c r="OMV40" s="37"/>
      <c r="OMW40" s="37"/>
      <c r="OMX40" s="37"/>
      <c r="OMY40" s="37"/>
      <c r="OMZ40" s="37"/>
      <c r="ONA40" s="37"/>
      <c r="ONB40" s="37"/>
      <c r="ONC40" s="37"/>
      <c r="OND40" s="37"/>
      <c r="ONE40" s="37"/>
      <c r="ONF40" s="37"/>
      <c r="ONG40" s="37"/>
      <c r="ONH40" s="37"/>
      <c r="ONI40" s="37"/>
      <c r="ONJ40" s="37"/>
      <c r="ONK40" s="37"/>
      <c r="ONL40" s="37"/>
      <c r="ONM40" s="37"/>
      <c r="ONN40" s="37"/>
      <c r="ONO40" s="37"/>
      <c r="ONP40" s="37"/>
      <c r="ONQ40" s="37"/>
      <c r="ONR40" s="37"/>
      <c r="ONS40" s="37"/>
      <c r="ONT40" s="37"/>
      <c r="ONU40" s="37"/>
      <c r="ONV40" s="37"/>
      <c r="ONW40" s="37"/>
      <c r="ONX40" s="37"/>
      <c r="ONY40" s="37"/>
      <c r="ONZ40" s="37"/>
      <c r="OOA40" s="37"/>
      <c r="OOB40" s="37"/>
      <c r="OOC40" s="37"/>
      <c r="OOD40" s="37"/>
      <c r="OOE40" s="37"/>
      <c r="OOF40" s="37"/>
      <c r="OOG40" s="37"/>
      <c r="OOH40" s="37"/>
      <c r="OOI40" s="37"/>
      <c r="OOJ40" s="37"/>
      <c r="OOK40" s="37"/>
      <c r="OOL40" s="37"/>
      <c r="OOM40" s="37"/>
      <c r="OON40" s="37"/>
      <c r="OOO40" s="37"/>
      <c r="OOP40" s="37"/>
      <c r="OOQ40" s="37"/>
      <c r="OOR40" s="37"/>
      <c r="OOS40" s="37"/>
      <c r="OOT40" s="37"/>
      <c r="OOU40" s="37"/>
      <c r="OOV40" s="37"/>
      <c r="OOW40" s="37"/>
      <c r="OOX40" s="37"/>
      <c r="OOY40" s="37"/>
      <c r="OOZ40" s="37"/>
      <c r="OPA40" s="37"/>
      <c r="OPB40" s="37"/>
      <c r="OPC40" s="37"/>
      <c r="OPD40" s="37"/>
      <c r="OPE40" s="37"/>
      <c r="OPF40" s="37"/>
      <c r="OPG40" s="37"/>
      <c r="OPH40" s="37"/>
      <c r="OPI40" s="37"/>
      <c r="OPJ40" s="37"/>
      <c r="OPK40" s="37"/>
      <c r="OPL40" s="37"/>
      <c r="OPM40" s="37"/>
      <c r="OPN40" s="37"/>
      <c r="OPO40" s="37"/>
      <c r="OPP40" s="37"/>
      <c r="OPQ40" s="37"/>
      <c r="OPR40" s="37"/>
      <c r="OPS40" s="37"/>
      <c r="OPT40" s="37"/>
      <c r="OPU40" s="37"/>
      <c r="OPV40" s="37"/>
      <c r="OPW40" s="37"/>
      <c r="OPX40" s="37"/>
      <c r="OPY40" s="37"/>
      <c r="OPZ40" s="37"/>
      <c r="OQA40" s="37"/>
      <c r="OQB40" s="37"/>
      <c r="OQC40" s="37"/>
      <c r="OQD40" s="37"/>
      <c r="OQE40" s="37"/>
      <c r="OQF40" s="37"/>
      <c r="OQG40" s="37"/>
      <c r="OQH40" s="37"/>
      <c r="OQI40" s="37"/>
      <c r="OQJ40" s="37"/>
      <c r="OQK40" s="37"/>
      <c r="OQL40" s="37"/>
      <c r="OQM40" s="37"/>
      <c r="OQN40" s="37"/>
      <c r="OQO40" s="37"/>
      <c r="OQP40" s="37"/>
      <c r="OQQ40" s="37"/>
      <c r="OQR40" s="37"/>
      <c r="OQS40" s="37"/>
      <c r="OQT40" s="37"/>
      <c r="OQU40" s="37"/>
      <c r="OQV40" s="37"/>
      <c r="OQW40" s="37"/>
      <c r="OQX40" s="37"/>
      <c r="OQY40" s="37"/>
      <c r="OQZ40" s="37"/>
      <c r="ORA40" s="37"/>
      <c r="ORB40" s="37"/>
      <c r="ORC40" s="37"/>
      <c r="ORD40" s="37"/>
      <c r="ORE40" s="37"/>
      <c r="ORF40" s="37"/>
      <c r="ORG40" s="37"/>
      <c r="ORH40" s="37"/>
      <c r="ORI40" s="37"/>
      <c r="ORJ40" s="37"/>
      <c r="ORK40" s="37"/>
      <c r="ORL40" s="37"/>
      <c r="ORM40" s="37"/>
      <c r="ORN40" s="37"/>
      <c r="ORO40" s="37"/>
      <c r="ORP40" s="37"/>
      <c r="ORQ40" s="37"/>
      <c r="ORR40" s="37"/>
      <c r="ORS40" s="37"/>
      <c r="ORT40" s="37"/>
      <c r="ORU40" s="37"/>
      <c r="ORV40" s="37"/>
      <c r="ORW40" s="37"/>
      <c r="ORX40" s="37"/>
      <c r="ORY40" s="37"/>
      <c r="ORZ40" s="37"/>
      <c r="OSA40" s="37"/>
      <c r="OSB40" s="37"/>
      <c r="OSC40" s="37"/>
      <c r="OSD40" s="37"/>
      <c r="OSE40" s="37"/>
      <c r="OSF40" s="37"/>
      <c r="OSG40" s="37"/>
      <c r="OSH40" s="37"/>
      <c r="OSI40" s="37"/>
      <c r="OSJ40" s="37"/>
      <c r="OSK40" s="37"/>
      <c r="OSL40" s="37"/>
      <c r="OSM40" s="37"/>
      <c r="OSN40" s="37"/>
      <c r="OSO40" s="37"/>
      <c r="OSP40" s="37"/>
      <c r="OSQ40" s="37"/>
      <c r="OSR40" s="37"/>
      <c r="OSS40" s="37"/>
      <c r="OST40" s="37"/>
      <c r="OSU40" s="37"/>
      <c r="OSV40" s="37"/>
      <c r="OSW40" s="37"/>
      <c r="OSX40" s="37"/>
      <c r="OSY40" s="37"/>
      <c r="OSZ40" s="37"/>
      <c r="OTA40" s="37"/>
      <c r="OTB40" s="37"/>
      <c r="OTC40" s="37"/>
      <c r="OTD40" s="37"/>
      <c r="OTE40" s="37"/>
      <c r="OTF40" s="37"/>
      <c r="OTG40" s="37"/>
      <c r="OTH40" s="37"/>
      <c r="OTI40" s="37"/>
      <c r="OTJ40" s="37"/>
      <c r="OTK40" s="37"/>
      <c r="OTL40" s="37"/>
      <c r="OTM40" s="37"/>
      <c r="OTN40" s="37"/>
      <c r="OTO40" s="37"/>
      <c r="OTP40" s="37"/>
      <c r="OTQ40" s="37"/>
      <c r="OTR40" s="37"/>
      <c r="OTS40" s="37"/>
      <c r="OTT40" s="37"/>
      <c r="OTU40" s="37"/>
      <c r="OTV40" s="37"/>
      <c r="OTW40" s="37"/>
      <c r="OTX40" s="37"/>
      <c r="OTY40" s="37"/>
      <c r="OTZ40" s="37"/>
      <c r="OUA40" s="37"/>
      <c r="OUB40" s="37"/>
      <c r="OUC40" s="37"/>
      <c r="OUD40" s="37"/>
      <c r="OUE40" s="37"/>
      <c r="OUF40" s="37"/>
      <c r="OUG40" s="37"/>
      <c r="OUH40" s="37"/>
      <c r="OUI40" s="37"/>
      <c r="OUJ40" s="37"/>
      <c r="OUK40" s="37"/>
      <c r="OUL40" s="37"/>
      <c r="OUM40" s="37"/>
      <c r="OUN40" s="37"/>
      <c r="OUO40" s="37"/>
      <c r="OUP40" s="37"/>
      <c r="OUQ40" s="37"/>
      <c r="OUR40" s="37"/>
      <c r="OUS40" s="37"/>
      <c r="OUT40" s="37"/>
      <c r="OUU40" s="37"/>
      <c r="OUV40" s="37"/>
      <c r="OUW40" s="37"/>
      <c r="OUX40" s="37"/>
      <c r="OUY40" s="37"/>
      <c r="OUZ40" s="37"/>
      <c r="OVA40" s="37"/>
      <c r="OVB40" s="37"/>
      <c r="OVC40" s="37"/>
      <c r="OVD40" s="37"/>
      <c r="OVE40" s="37"/>
      <c r="OVF40" s="37"/>
      <c r="OVG40" s="37"/>
      <c r="OVH40" s="37"/>
      <c r="OVI40" s="37"/>
      <c r="OVJ40" s="37"/>
      <c r="OVK40" s="37"/>
      <c r="OVL40" s="37"/>
      <c r="OVM40" s="37"/>
      <c r="OVN40" s="37"/>
      <c r="OVO40" s="37"/>
      <c r="OVP40" s="37"/>
      <c r="OVQ40" s="37"/>
      <c r="OVR40" s="37"/>
      <c r="OVS40" s="37"/>
      <c r="OVT40" s="37"/>
      <c r="OVU40" s="37"/>
      <c r="OVV40" s="37"/>
      <c r="OVW40" s="37"/>
      <c r="OVX40" s="37"/>
      <c r="OVY40" s="37"/>
      <c r="OVZ40" s="37"/>
      <c r="OWA40" s="37"/>
      <c r="OWB40" s="37"/>
      <c r="OWC40" s="37"/>
      <c r="OWD40" s="37"/>
      <c r="OWE40" s="37"/>
      <c r="OWF40" s="37"/>
      <c r="OWG40" s="37"/>
      <c r="OWH40" s="37"/>
      <c r="OWI40" s="37"/>
      <c r="OWJ40" s="37"/>
      <c r="OWK40" s="37"/>
      <c r="OWL40" s="37"/>
      <c r="OWM40" s="37"/>
      <c r="OWN40" s="37"/>
      <c r="OWO40" s="37"/>
      <c r="OWP40" s="37"/>
      <c r="OWQ40" s="37"/>
      <c r="OWR40" s="37"/>
      <c r="OWS40" s="37"/>
      <c r="OWT40" s="37"/>
      <c r="OWU40" s="37"/>
      <c r="OWV40" s="37"/>
      <c r="OWW40" s="37"/>
      <c r="OWX40" s="37"/>
      <c r="OWY40" s="37"/>
      <c r="OWZ40" s="37"/>
      <c r="OXA40" s="37"/>
      <c r="OXB40" s="37"/>
      <c r="OXC40" s="37"/>
      <c r="OXD40" s="37"/>
      <c r="OXE40" s="37"/>
      <c r="OXF40" s="37"/>
      <c r="OXG40" s="37"/>
      <c r="OXH40" s="37"/>
      <c r="OXI40" s="37"/>
      <c r="OXJ40" s="37"/>
      <c r="OXK40" s="37"/>
      <c r="OXL40" s="37"/>
      <c r="OXM40" s="37"/>
      <c r="OXN40" s="37"/>
      <c r="OXO40" s="37"/>
      <c r="OXP40" s="37"/>
      <c r="OXQ40" s="37"/>
      <c r="OXR40" s="37"/>
      <c r="OXS40" s="37"/>
      <c r="OXT40" s="37"/>
      <c r="OXU40" s="37"/>
      <c r="OXV40" s="37"/>
      <c r="OXW40" s="37"/>
      <c r="OXX40" s="37"/>
      <c r="OXY40" s="37"/>
      <c r="OXZ40" s="37"/>
      <c r="OYA40" s="37"/>
      <c r="OYB40" s="37"/>
      <c r="OYC40" s="37"/>
      <c r="OYD40" s="37"/>
      <c r="OYE40" s="37"/>
      <c r="OYF40" s="37"/>
      <c r="OYG40" s="37"/>
      <c r="OYH40" s="37"/>
      <c r="OYI40" s="37"/>
      <c r="OYJ40" s="37"/>
      <c r="OYK40" s="37"/>
      <c r="OYL40" s="37"/>
      <c r="OYM40" s="37"/>
      <c r="OYN40" s="37"/>
      <c r="OYO40" s="37"/>
      <c r="OYP40" s="37"/>
      <c r="OYQ40" s="37"/>
      <c r="OYR40" s="37"/>
      <c r="OYS40" s="37"/>
      <c r="OYT40" s="37"/>
      <c r="OYU40" s="37"/>
      <c r="OYV40" s="37"/>
      <c r="OYW40" s="37"/>
      <c r="OYX40" s="37"/>
      <c r="OYY40" s="37"/>
      <c r="OYZ40" s="37"/>
      <c r="OZA40" s="37"/>
      <c r="OZB40" s="37"/>
      <c r="OZC40" s="37"/>
      <c r="OZD40" s="37"/>
      <c r="OZE40" s="37"/>
      <c r="OZF40" s="37"/>
      <c r="OZG40" s="37"/>
      <c r="OZH40" s="37"/>
      <c r="OZI40" s="37"/>
      <c r="OZJ40" s="37"/>
      <c r="OZK40" s="37"/>
      <c r="OZL40" s="37"/>
      <c r="OZM40" s="37"/>
      <c r="OZN40" s="37"/>
      <c r="OZO40" s="37"/>
      <c r="OZP40" s="37"/>
      <c r="OZQ40" s="37"/>
      <c r="OZR40" s="37"/>
      <c r="OZS40" s="37"/>
      <c r="OZT40" s="37"/>
      <c r="OZU40" s="37"/>
      <c r="OZV40" s="37"/>
      <c r="OZW40" s="37"/>
      <c r="OZX40" s="37"/>
      <c r="OZY40" s="37"/>
      <c r="OZZ40" s="37"/>
      <c r="PAA40" s="37"/>
      <c r="PAB40" s="37"/>
      <c r="PAC40" s="37"/>
      <c r="PAD40" s="37"/>
      <c r="PAE40" s="37"/>
      <c r="PAF40" s="37"/>
      <c r="PAG40" s="37"/>
      <c r="PAH40" s="37"/>
      <c r="PAI40" s="37"/>
      <c r="PAJ40" s="37"/>
      <c r="PAK40" s="37"/>
      <c r="PAL40" s="37"/>
      <c r="PAM40" s="37"/>
      <c r="PAN40" s="37"/>
      <c r="PAO40" s="37"/>
      <c r="PAP40" s="37"/>
      <c r="PAQ40" s="37"/>
      <c r="PAR40" s="37"/>
      <c r="PAS40" s="37"/>
      <c r="PAT40" s="37"/>
      <c r="PAU40" s="37"/>
      <c r="PAV40" s="37"/>
      <c r="PAW40" s="37"/>
      <c r="PAX40" s="37"/>
      <c r="PAY40" s="37"/>
      <c r="PAZ40" s="37"/>
      <c r="PBA40" s="37"/>
      <c r="PBB40" s="37"/>
      <c r="PBC40" s="37"/>
      <c r="PBD40" s="37"/>
      <c r="PBE40" s="37"/>
      <c r="PBF40" s="37"/>
      <c r="PBG40" s="37"/>
      <c r="PBH40" s="37"/>
      <c r="PBI40" s="37"/>
      <c r="PBJ40" s="37"/>
      <c r="PBK40" s="37"/>
      <c r="PBL40" s="37"/>
      <c r="PBM40" s="37"/>
      <c r="PBN40" s="37"/>
      <c r="PBO40" s="37"/>
      <c r="PBP40" s="37"/>
      <c r="PBQ40" s="37"/>
      <c r="PBR40" s="37"/>
      <c r="PBS40" s="37"/>
      <c r="PBT40" s="37"/>
      <c r="PBU40" s="37"/>
      <c r="PBV40" s="37"/>
      <c r="PBW40" s="37"/>
      <c r="PBX40" s="37"/>
      <c r="PBY40" s="37"/>
      <c r="PBZ40" s="37"/>
      <c r="PCA40" s="37"/>
      <c r="PCB40" s="37"/>
      <c r="PCC40" s="37"/>
      <c r="PCD40" s="37"/>
      <c r="PCE40" s="37"/>
      <c r="PCF40" s="37"/>
      <c r="PCG40" s="37"/>
      <c r="PCH40" s="37"/>
      <c r="PCI40" s="37"/>
      <c r="PCJ40" s="37"/>
      <c r="PCK40" s="37"/>
      <c r="PCL40" s="37"/>
      <c r="PCM40" s="37"/>
      <c r="PCN40" s="37"/>
      <c r="PCO40" s="37"/>
      <c r="PCP40" s="37"/>
      <c r="PCQ40" s="37"/>
      <c r="PCR40" s="37"/>
      <c r="PCS40" s="37"/>
      <c r="PCT40" s="37"/>
      <c r="PCU40" s="37"/>
      <c r="PCV40" s="37"/>
      <c r="PCW40" s="37"/>
      <c r="PCX40" s="37"/>
      <c r="PCY40" s="37"/>
      <c r="PCZ40" s="37"/>
      <c r="PDA40" s="37"/>
      <c r="PDB40" s="37"/>
      <c r="PDC40" s="37"/>
      <c r="PDD40" s="37"/>
      <c r="PDE40" s="37"/>
      <c r="PDF40" s="37"/>
      <c r="PDG40" s="37"/>
      <c r="PDH40" s="37"/>
      <c r="PDI40" s="37"/>
      <c r="PDJ40" s="37"/>
      <c r="PDK40" s="37"/>
      <c r="PDL40" s="37"/>
      <c r="PDM40" s="37"/>
      <c r="PDN40" s="37"/>
      <c r="PDO40" s="37"/>
      <c r="PDP40" s="37"/>
      <c r="PDQ40" s="37"/>
      <c r="PDR40" s="37"/>
      <c r="PDS40" s="37"/>
      <c r="PDT40" s="37"/>
      <c r="PDU40" s="37"/>
      <c r="PDV40" s="37"/>
      <c r="PDW40" s="37"/>
      <c r="PDX40" s="37"/>
      <c r="PDY40" s="37"/>
      <c r="PDZ40" s="37"/>
      <c r="PEA40" s="37"/>
      <c r="PEB40" s="37"/>
      <c r="PEC40" s="37"/>
      <c r="PED40" s="37"/>
      <c r="PEE40" s="37"/>
      <c r="PEF40" s="37"/>
      <c r="PEG40" s="37"/>
      <c r="PEH40" s="37"/>
      <c r="PEI40" s="37"/>
      <c r="PEJ40" s="37"/>
      <c r="PEK40" s="37"/>
      <c r="PEL40" s="37"/>
      <c r="PEM40" s="37"/>
      <c r="PEN40" s="37"/>
      <c r="PEO40" s="37"/>
      <c r="PEP40" s="37"/>
      <c r="PEQ40" s="37"/>
      <c r="PER40" s="37"/>
      <c r="PES40" s="37"/>
      <c r="PET40" s="37"/>
      <c r="PEU40" s="37"/>
      <c r="PEV40" s="37"/>
      <c r="PEW40" s="37"/>
      <c r="PEX40" s="37"/>
      <c r="PEY40" s="37"/>
      <c r="PEZ40" s="37"/>
      <c r="PFA40" s="37"/>
      <c r="PFB40" s="37"/>
      <c r="PFC40" s="37"/>
      <c r="PFD40" s="37"/>
      <c r="PFE40" s="37"/>
      <c r="PFF40" s="37"/>
      <c r="PFG40" s="37"/>
      <c r="PFH40" s="37"/>
      <c r="PFI40" s="37"/>
      <c r="PFJ40" s="37"/>
      <c r="PFK40" s="37"/>
      <c r="PFL40" s="37"/>
      <c r="PFM40" s="37"/>
      <c r="PFN40" s="37"/>
      <c r="PFO40" s="37"/>
      <c r="PFP40" s="37"/>
      <c r="PFQ40" s="37"/>
      <c r="PFR40" s="37"/>
      <c r="PFS40" s="37"/>
      <c r="PFT40" s="37"/>
      <c r="PFU40" s="37"/>
      <c r="PFV40" s="37"/>
      <c r="PFW40" s="37"/>
      <c r="PFX40" s="37"/>
      <c r="PFY40" s="37"/>
      <c r="PFZ40" s="37"/>
      <c r="PGA40" s="37"/>
      <c r="PGB40" s="37"/>
      <c r="PGC40" s="37"/>
      <c r="PGD40" s="37"/>
      <c r="PGE40" s="37"/>
      <c r="PGF40" s="37"/>
      <c r="PGG40" s="37"/>
      <c r="PGH40" s="37"/>
      <c r="PGI40" s="37"/>
      <c r="PGJ40" s="37"/>
      <c r="PGK40" s="37"/>
      <c r="PGL40" s="37"/>
      <c r="PGM40" s="37"/>
      <c r="PGN40" s="37"/>
      <c r="PGO40" s="37"/>
      <c r="PGP40" s="37"/>
      <c r="PGQ40" s="37"/>
      <c r="PGR40" s="37"/>
      <c r="PGS40" s="37"/>
      <c r="PGT40" s="37"/>
      <c r="PGU40" s="37"/>
      <c r="PGV40" s="37"/>
      <c r="PGW40" s="37"/>
      <c r="PGX40" s="37"/>
      <c r="PGY40" s="37"/>
      <c r="PGZ40" s="37"/>
      <c r="PHA40" s="37"/>
      <c r="PHB40" s="37"/>
      <c r="PHC40" s="37"/>
      <c r="PHD40" s="37"/>
      <c r="PHE40" s="37"/>
      <c r="PHF40" s="37"/>
      <c r="PHG40" s="37"/>
      <c r="PHH40" s="37"/>
      <c r="PHI40" s="37"/>
      <c r="PHJ40" s="37"/>
      <c r="PHK40" s="37"/>
      <c r="PHL40" s="37"/>
      <c r="PHM40" s="37"/>
      <c r="PHN40" s="37"/>
      <c r="PHO40" s="37"/>
      <c r="PHP40" s="37"/>
      <c r="PHQ40" s="37"/>
      <c r="PHR40" s="37"/>
      <c r="PHS40" s="37"/>
      <c r="PHT40" s="37"/>
      <c r="PHU40" s="37"/>
      <c r="PHV40" s="37"/>
      <c r="PHW40" s="37"/>
      <c r="PHX40" s="37"/>
      <c r="PHY40" s="37"/>
      <c r="PHZ40" s="37"/>
      <c r="PIA40" s="37"/>
      <c r="PIB40" s="37"/>
      <c r="PIC40" s="37"/>
      <c r="PID40" s="37"/>
      <c r="PIE40" s="37"/>
      <c r="PIF40" s="37"/>
      <c r="PIG40" s="37"/>
      <c r="PIH40" s="37"/>
      <c r="PII40" s="37"/>
      <c r="PIJ40" s="37"/>
      <c r="PIK40" s="37"/>
      <c r="PIL40" s="37"/>
      <c r="PIM40" s="37"/>
      <c r="PIN40" s="37"/>
      <c r="PIO40" s="37"/>
      <c r="PIP40" s="37"/>
      <c r="PIQ40" s="37"/>
      <c r="PIR40" s="37"/>
      <c r="PIS40" s="37"/>
      <c r="PIT40" s="37"/>
      <c r="PIU40" s="37"/>
      <c r="PIV40" s="37"/>
      <c r="PIW40" s="37"/>
      <c r="PIX40" s="37"/>
      <c r="PIY40" s="37"/>
      <c r="PIZ40" s="37"/>
      <c r="PJA40" s="37"/>
      <c r="PJB40" s="37"/>
      <c r="PJC40" s="37"/>
      <c r="PJD40" s="37"/>
      <c r="PJE40" s="37"/>
      <c r="PJF40" s="37"/>
      <c r="PJG40" s="37"/>
      <c r="PJH40" s="37"/>
      <c r="PJI40" s="37"/>
      <c r="PJJ40" s="37"/>
      <c r="PJK40" s="37"/>
      <c r="PJL40" s="37"/>
      <c r="PJM40" s="37"/>
      <c r="PJN40" s="37"/>
      <c r="PJO40" s="37"/>
      <c r="PJP40" s="37"/>
      <c r="PJQ40" s="37"/>
      <c r="PJR40" s="37"/>
      <c r="PJS40" s="37"/>
      <c r="PJT40" s="37"/>
      <c r="PJU40" s="37"/>
      <c r="PJV40" s="37"/>
      <c r="PJW40" s="37"/>
      <c r="PJX40" s="37"/>
      <c r="PJY40" s="37"/>
      <c r="PJZ40" s="37"/>
      <c r="PKA40" s="37"/>
      <c r="PKB40" s="37"/>
      <c r="PKC40" s="37"/>
      <c r="PKD40" s="37"/>
      <c r="PKE40" s="37"/>
      <c r="PKF40" s="37"/>
      <c r="PKG40" s="37"/>
      <c r="PKH40" s="37"/>
      <c r="PKI40" s="37"/>
      <c r="PKJ40" s="37"/>
      <c r="PKK40" s="37"/>
      <c r="PKL40" s="37"/>
      <c r="PKM40" s="37"/>
      <c r="PKN40" s="37"/>
      <c r="PKO40" s="37"/>
      <c r="PKP40" s="37"/>
      <c r="PKQ40" s="37"/>
      <c r="PKR40" s="37"/>
      <c r="PKS40" s="37"/>
      <c r="PKT40" s="37"/>
      <c r="PKU40" s="37"/>
      <c r="PKV40" s="37"/>
      <c r="PKW40" s="37"/>
      <c r="PKX40" s="37"/>
      <c r="PKY40" s="37"/>
      <c r="PKZ40" s="37"/>
      <c r="PLA40" s="37"/>
      <c r="PLB40" s="37"/>
      <c r="PLC40" s="37"/>
      <c r="PLD40" s="37"/>
      <c r="PLE40" s="37"/>
      <c r="PLF40" s="37"/>
      <c r="PLG40" s="37"/>
      <c r="PLH40" s="37"/>
      <c r="PLI40" s="37"/>
      <c r="PLJ40" s="37"/>
      <c r="PLK40" s="37"/>
      <c r="PLL40" s="37"/>
      <c r="PLM40" s="37"/>
      <c r="PLN40" s="37"/>
      <c r="PLO40" s="37"/>
      <c r="PLP40" s="37"/>
      <c r="PLQ40" s="37"/>
      <c r="PLR40" s="37"/>
      <c r="PLS40" s="37"/>
      <c r="PLT40" s="37"/>
      <c r="PLU40" s="37"/>
      <c r="PLV40" s="37"/>
      <c r="PLW40" s="37"/>
      <c r="PLX40" s="37"/>
      <c r="PLY40" s="37"/>
      <c r="PLZ40" s="37"/>
      <c r="PMA40" s="37"/>
      <c r="PMB40" s="37"/>
      <c r="PMC40" s="37"/>
      <c r="PMD40" s="37"/>
      <c r="PME40" s="37"/>
      <c r="PMF40" s="37"/>
      <c r="PMG40" s="37"/>
      <c r="PMH40" s="37"/>
      <c r="PMI40" s="37"/>
      <c r="PMJ40" s="37"/>
      <c r="PMK40" s="37"/>
      <c r="PML40" s="37"/>
      <c r="PMM40" s="37"/>
      <c r="PMN40" s="37"/>
      <c r="PMO40" s="37"/>
      <c r="PMP40" s="37"/>
      <c r="PMQ40" s="37"/>
      <c r="PMR40" s="37"/>
      <c r="PMS40" s="37"/>
      <c r="PMT40" s="37"/>
      <c r="PMU40" s="37"/>
      <c r="PMV40" s="37"/>
      <c r="PMW40" s="37"/>
      <c r="PMX40" s="37"/>
      <c r="PMY40" s="37"/>
      <c r="PMZ40" s="37"/>
      <c r="PNA40" s="37"/>
      <c r="PNB40" s="37"/>
      <c r="PNC40" s="37"/>
      <c r="PND40" s="37"/>
      <c r="PNE40" s="37"/>
      <c r="PNF40" s="37"/>
      <c r="PNG40" s="37"/>
      <c r="PNH40" s="37"/>
      <c r="PNI40" s="37"/>
      <c r="PNJ40" s="37"/>
      <c r="PNK40" s="37"/>
      <c r="PNL40" s="37"/>
      <c r="PNM40" s="37"/>
      <c r="PNN40" s="37"/>
      <c r="PNO40" s="37"/>
      <c r="PNP40" s="37"/>
      <c r="PNQ40" s="37"/>
      <c r="PNR40" s="37"/>
      <c r="PNS40" s="37"/>
      <c r="PNT40" s="37"/>
      <c r="PNU40" s="37"/>
      <c r="PNV40" s="37"/>
      <c r="PNW40" s="37"/>
      <c r="PNX40" s="37"/>
      <c r="PNY40" s="37"/>
      <c r="PNZ40" s="37"/>
      <c r="POA40" s="37"/>
      <c r="POB40" s="37"/>
      <c r="POC40" s="37"/>
      <c r="POD40" s="37"/>
      <c r="POE40" s="37"/>
      <c r="POF40" s="37"/>
      <c r="POG40" s="37"/>
      <c r="POH40" s="37"/>
      <c r="POI40" s="37"/>
      <c r="POJ40" s="37"/>
      <c r="POK40" s="37"/>
      <c r="POL40" s="37"/>
      <c r="POM40" s="37"/>
      <c r="PON40" s="37"/>
      <c r="POO40" s="37"/>
      <c r="POP40" s="37"/>
      <c r="POQ40" s="37"/>
      <c r="POR40" s="37"/>
      <c r="POS40" s="37"/>
      <c r="POT40" s="37"/>
      <c r="POU40" s="37"/>
      <c r="POV40" s="37"/>
      <c r="POW40" s="37"/>
      <c r="POX40" s="37"/>
      <c r="POY40" s="37"/>
      <c r="POZ40" s="37"/>
      <c r="PPA40" s="37"/>
      <c r="PPB40" s="37"/>
      <c r="PPC40" s="37"/>
      <c r="PPD40" s="37"/>
      <c r="PPE40" s="37"/>
      <c r="PPF40" s="37"/>
      <c r="PPG40" s="37"/>
      <c r="PPH40" s="37"/>
      <c r="PPI40" s="37"/>
      <c r="PPJ40" s="37"/>
      <c r="PPK40" s="37"/>
      <c r="PPL40" s="37"/>
      <c r="PPM40" s="37"/>
      <c r="PPN40" s="37"/>
      <c r="PPO40" s="37"/>
      <c r="PPP40" s="37"/>
      <c r="PPQ40" s="37"/>
      <c r="PPR40" s="37"/>
      <c r="PPS40" s="37"/>
      <c r="PPT40" s="37"/>
      <c r="PPU40" s="37"/>
      <c r="PPV40" s="37"/>
      <c r="PPW40" s="37"/>
      <c r="PPX40" s="37"/>
      <c r="PPY40" s="37"/>
      <c r="PPZ40" s="37"/>
      <c r="PQA40" s="37"/>
      <c r="PQB40" s="37"/>
      <c r="PQC40" s="37"/>
      <c r="PQD40" s="37"/>
      <c r="PQE40" s="37"/>
      <c r="PQF40" s="37"/>
      <c r="PQG40" s="37"/>
      <c r="PQH40" s="37"/>
      <c r="PQI40" s="37"/>
      <c r="PQJ40" s="37"/>
      <c r="PQK40" s="37"/>
      <c r="PQL40" s="37"/>
      <c r="PQM40" s="37"/>
      <c r="PQN40" s="37"/>
      <c r="PQO40" s="37"/>
      <c r="PQP40" s="37"/>
      <c r="PQQ40" s="37"/>
      <c r="PQR40" s="37"/>
      <c r="PQS40" s="37"/>
      <c r="PQT40" s="37"/>
      <c r="PQU40" s="37"/>
      <c r="PQV40" s="37"/>
      <c r="PQW40" s="37"/>
      <c r="PQX40" s="37"/>
      <c r="PQY40" s="37"/>
      <c r="PQZ40" s="37"/>
      <c r="PRA40" s="37"/>
      <c r="PRB40" s="37"/>
      <c r="PRC40" s="37"/>
      <c r="PRD40" s="37"/>
      <c r="PRE40" s="37"/>
      <c r="PRF40" s="37"/>
      <c r="PRG40" s="37"/>
      <c r="PRH40" s="37"/>
      <c r="PRI40" s="37"/>
      <c r="PRJ40" s="37"/>
      <c r="PRK40" s="37"/>
      <c r="PRL40" s="37"/>
      <c r="PRM40" s="37"/>
      <c r="PRN40" s="37"/>
      <c r="PRO40" s="37"/>
      <c r="PRP40" s="37"/>
      <c r="PRQ40" s="37"/>
      <c r="PRR40" s="37"/>
      <c r="PRS40" s="37"/>
      <c r="PRT40" s="37"/>
      <c r="PRU40" s="37"/>
      <c r="PRV40" s="37"/>
      <c r="PRW40" s="37"/>
      <c r="PRX40" s="37"/>
      <c r="PRY40" s="37"/>
      <c r="PRZ40" s="37"/>
      <c r="PSA40" s="37"/>
      <c r="PSB40" s="37"/>
      <c r="PSC40" s="37"/>
      <c r="PSD40" s="37"/>
      <c r="PSE40" s="37"/>
      <c r="PSF40" s="37"/>
      <c r="PSG40" s="37"/>
      <c r="PSH40" s="37"/>
      <c r="PSI40" s="37"/>
      <c r="PSJ40" s="37"/>
      <c r="PSK40" s="37"/>
      <c r="PSL40" s="37"/>
      <c r="PSM40" s="37"/>
      <c r="PSN40" s="37"/>
      <c r="PSO40" s="37"/>
      <c r="PSP40" s="37"/>
      <c r="PSQ40" s="37"/>
      <c r="PSR40" s="37"/>
      <c r="PSS40" s="37"/>
      <c r="PST40" s="37"/>
      <c r="PSU40" s="37"/>
      <c r="PSV40" s="37"/>
      <c r="PSW40" s="37"/>
      <c r="PSX40" s="37"/>
      <c r="PSY40" s="37"/>
      <c r="PSZ40" s="37"/>
      <c r="PTA40" s="37"/>
      <c r="PTB40" s="37"/>
      <c r="PTC40" s="37"/>
      <c r="PTD40" s="37"/>
      <c r="PTE40" s="37"/>
      <c r="PTF40" s="37"/>
      <c r="PTG40" s="37"/>
      <c r="PTH40" s="37"/>
      <c r="PTI40" s="37"/>
      <c r="PTJ40" s="37"/>
      <c r="PTK40" s="37"/>
      <c r="PTL40" s="37"/>
      <c r="PTM40" s="37"/>
      <c r="PTN40" s="37"/>
      <c r="PTO40" s="37"/>
      <c r="PTP40" s="37"/>
      <c r="PTQ40" s="37"/>
      <c r="PTR40" s="37"/>
      <c r="PTS40" s="37"/>
      <c r="PTT40" s="37"/>
      <c r="PTU40" s="37"/>
      <c r="PTV40" s="37"/>
      <c r="PTW40" s="37"/>
      <c r="PTX40" s="37"/>
      <c r="PTY40" s="37"/>
      <c r="PTZ40" s="37"/>
      <c r="PUA40" s="37"/>
      <c r="PUB40" s="37"/>
      <c r="PUC40" s="37"/>
      <c r="PUD40" s="37"/>
      <c r="PUE40" s="37"/>
      <c r="PUF40" s="37"/>
      <c r="PUG40" s="37"/>
      <c r="PUH40" s="37"/>
      <c r="PUI40" s="37"/>
      <c r="PUJ40" s="37"/>
      <c r="PUK40" s="37"/>
      <c r="PUL40" s="37"/>
      <c r="PUM40" s="37"/>
      <c r="PUN40" s="37"/>
      <c r="PUO40" s="37"/>
      <c r="PUP40" s="37"/>
      <c r="PUQ40" s="37"/>
      <c r="PUR40" s="37"/>
      <c r="PUS40" s="37"/>
      <c r="PUT40" s="37"/>
      <c r="PUU40" s="37"/>
      <c r="PUV40" s="37"/>
      <c r="PUW40" s="37"/>
      <c r="PUX40" s="37"/>
      <c r="PUY40" s="37"/>
      <c r="PUZ40" s="37"/>
      <c r="PVA40" s="37"/>
      <c r="PVB40" s="37"/>
      <c r="PVC40" s="37"/>
      <c r="PVD40" s="37"/>
      <c r="PVE40" s="37"/>
      <c r="PVF40" s="37"/>
      <c r="PVG40" s="37"/>
      <c r="PVH40" s="37"/>
      <c r="PVI40" s="37"/>
      <c r="PVJ40" s="37"/>
      <c r="PVK40" s="37"/>
      <c r="PVL40" s="37"/>
      <c r="PVM40" s="37"/>
      <c r="PVN40" s="37"/>
      <c r="PVO40" s="37"/>
      <c r="PVP40" s="37"/>
      <c r="PVQ40" s="37"/>
      <c r="PVR40" s="37"/>
      <c r="PVS40" s="37"/>
      <c r="PVT40" s="37"/>
      <c r="PVU40" s="37"/>
      <c r="PVV40" s="37"/>
      <c r="PVW40" s="37"/>
      <c r="PVX40" s="37"/>
      <c r="PVY40" s="37"/>
      <c r="PVZ40" s="37"/>
      <c r="PWA40" s="37"/>
      <c r="PWB40" s="37"/>
      <c r="PWC40" s="37"/>
      <c r="PWD40" s="37"/>
      <c r="PWE40" s="37"/>
      <c r="PWF40" s="37"/>
      <c r="PWG40" s="37"/>
      <c r="PWH40" s="37"/>
      <c r="PWI40" s="37"/>
      <c r="PWJ40" s="37"/>
      <c r="PWK40" s="37"/>
      <c r="PWL40" s="37"/>
      <c r="PWM40" s="37"/>
      <c r="PWN40" s="37"/>
      <c r="PWO40" s="37"/>
      <c r="PWP40" s="37"/>
      <c r="PWQ40" s="37"/>
      <c r="PWR40" s="37"/>
      <c r="PWS40" s="37"/>
      <c r="PWT40" s="37"/>
      <c r="PWU40" s="37"/>
      <c r="PWV40" s="37"/>
      <c r="PWW40" s="37"/>
      <c r="PWX40" s="37"/>
      <c r="PWY40" s="37"/>
      <c r="PWZ40" s="37"/>
      <c r="PXA40" s="37"/>
      <c r="PXB40" s="37"/>
      <c r="PXC40" s="37"/>
      <c r="PXD40" s="37"/>
      <c r="PXE40" s="37"/>
      <c r="PXF40" s="37"/>
      <c r="PXG40" s="37"/>
      <c r="PXH40" s="37"/>
      <c r="PXI40" s="37"/>
      <c r="PXJ40" s="37"/>
      <c r="PXK40" s="37"/>
      <c r="PXL40" s="37"/>
      <c r="PXM40" s="37"/>
      <c r="PXN40" s="37"/>
      <c r="PXO40" s="37"/>
      <c r="PXP40" s="37"/>
      <c r="PXQ40" s="37"/>
      <c r="PXR40" s="37"/>
      <c r="PXS40" s="37"/>
      <c r="PXT40" s="37"/>
      <c r="PXU40" s="37"/>
      <c r="PXV40" s="37"/>
      <c r="PXW40" s="37"/>
      <c r="PXX40" s="37"/>
      <c r="PXY40" s="37"/>
      <c r="PXZ40" s="37"/>
      <c r="PYA40" s="37"/>
      <c r="PYB40" s="37"/>
      <c r="PYC40" s="37"/>
      <c r="PYD40" s="37"/>
      <c r="PYE40" s="37"/>
      <c r="PYF40" s="37"/>
      <c r="PYG40" s="37"/>
      <c r="PYH40" s="37"/>
      <c r="PYI40" s="37"/>
      <c r="PYJ40" s="37"/>
      <c r="PYK40" s="37"/>
      <c r="PYL40" s="37"/>
      <c r="PYM40" s="37"/>
      <c r="PYN40" s="37"/>
      <c r="PYO40" s="37"/>
      <c r="PYP40" s="37"/>
      <c r="PYQ40" s="37"/>
      <c r="PYR40" s="37"/>
      <c r="PYS40" s="37"/>
      <c r="PYT40" s="37"/>
      <c r="PYU40" s="37"/>
      <c r="PYV40" s="37"/>
      <c r="PYW40" s="37"/>
      <c r="PYX40" s="37"/>
      <c r="PYY40" s="37"/>
      <c r="PYZ40" s="37"/>
      <c r="PZA40" s="37"/>
      <c r="PZB40" s="37"/>
      <c r="PZC40" s="37"/>
      <c r="PZD40" s="37"/>
      <c r="PZE40" s="37"/>
      <c r="PZF40" s="37"/>
      <c r="PZG40" s="37"/>
      <c r="PZH40" s="37"/>
      <c r="PZI40" s="37"/>
      <c r="PZJ40" s="37"/>
      <c r="PZK40" s="37"/>
      <c r="PZL40" s="37"/>
      <c r="PZM40" s="37"/>
      <c r="PZN40" s="37"/>
      <c r="PZO40" s="37"/>
      <c r="PZP40" s="37"/>
      <c r="PZQ40" s="37"/>
      <c r="PZR40" s="37"/>
      <c r="PZS40" s="37"/>
      <c r="PZT40" s="37"/>
      <c r="PZU40" s="37"/>
      <c r="PZV40" s="37"/>
      <c r="PZW40" s="37"/>
      <c r="PZX40" s="37"/>
      <c r="PZY40" s="37"/>
      <c r="PZZ40" s="37"/>
      <c r="QAA40" s="37"/>
      <c r="QAB40" s="37"/>
      <c r="QAC40" s="37"/>
      <c r="QAD40" s="37"/>
      <c r="QAE40" s="37"/>
      <c r="QAF40" s="37"/>
      <c r="QAG40" s="37"/>
      <c r="QAH40" s="37"/>
      <c r="QAI40" s="37"/>
      <c r="QAJ40" s="37"/>
      <c r="QAK40" s="37"/>
      <c r="QAL40" s="37"/>
      <c r="QAM40" s="37"/>
      <c r="QAN40" s="37"/>
      <c r="QAO40" s="37"/>
      <c r="QAP40" s="37"/>
      <c r="QAQ40" s="37"/>
      <c r="QAR40" s="37"/>
      <c r="QAS40" s="37"/>
      <c r="QAT40" s="37"/>
      <c r="QAU40" s="37"/>
      <c r="QAV40" s="37"/>
      <c r="QAW40" s="37"/>
      <c r="QAX40" s="37"/>
      <c r="QAY40" s="37"/>
      <c r="QAZ40" s="37"/>
      <c r="QBA40" s="37"/>
      <c r="QBB40" s="37"/>
      <c r="QBC40" s="37"/>
      <c r="QBD40" s="37"/>
      <c r="QBE40" s="37"/>
      <c r="QBF40" s="37"/>
      <c r="QBG40" s="37"/>
      <c r="QBH40" s="37"/>
      <c r="QBI40" s="37"/>
      <c r="QBJ40" s="37"/>
      <c r="QBK40" s="37"/>
      <c r="QBL40" s="37"/>
      <c r="QBM40" s="37"/>
      <c r="QBN40" s="37"/>
      <c r="QBO40" s="37"/>
      <c r="QBP40" s="37"/>
      <c r="QBQ40" s="37"/>
      <c r="QBR40" s="37"/>
      <c r="QBS40" s="37"/>
      <c r="QBT40" s="37"/>
      <c r="QBU40" s="37"/>
      <c r="QBV40" s="37"/>
      <c r="QBW40" s="37"/>
      <c r="QBX40" s="37"/>
      <c r="QBY40" s="37"/>
      <c r="QBZ40" s="37"/>
      <c r="QCA40" s="37"/>
      <c r="QCB40" s="37"/>
      <c r="QCC40" s="37"/>
      <c r="QCD40" s="37"/>
      <c r="QCE40" s="37"/>
      <c r="QCF40" s="37"/>
      <c r="QCG40" s="37"/>
      <c r="QCH40" s="37"/>
      <c r="QCI40" s="37"/>
      <c r="QCJ40" s="37"/>
      <c r="QCK40" s="37"/>
      <c r="QCL40" s="37"/>
      <c r="QCM40" s="37"/>
      <c r="QCN40" s="37"/>
      <c r="QCO40" s="37"/>
      <c r="QCP40" s="37"/>
      <c r="QCQ40" s="37"/>
      <c r="QCR40" s="37"/>
      <c r="QCS40" s="37"/>
      <c r="QCT40" s="37"/>
      <c r="QCU40" s="37"/>
      <c r="QCV40" s="37"/>
      <c r="QCW40" s="37"/>
      <c r="QCX40" s="37"/>
      <c r="QCY40" s="37"/>
      <c r="QCZ40" s="37"/>
      <c r="QDA40" s="37"/>
      <c r="QDB40" s="37"/>
      <c r="QDC40" s="37"/>
      <c r="QDD40" s="37"/>
      <c r="QDE40" s="37"/>
      <c r="QDF40" s="37"/>
      <c r="QDG40" s="37"/>
      <c r="QDH40" s="37"/>
      <c r="QDI40" s="37"/>
      <c r="QDJ40" s="37"/>
      <c r="QDK40" s="37"/>
      <c r="QDL40" s="37"/>
      <c r="QDM40" s="37"/>
      <c r="QDN40" s="37"/>
      <c r="QDO40" s="37"/>
      <c r="QDP40" s="37"/>
      <c r="QDQ40" s="37"/>
      <c r="QDR40" s="37"/>
      <c r="QDS40" s="37"/>
      <c r="QDT40" s="37"/>
      <c r="QDU40" s="37"/>
      <c r="QDV40" s="37"/>
      <c r="QDW40" s="37"/>
      <c r="QDX40" s="37"/>
      <c r="QDY40" s="37"/>
      <c r="QDZ40" s="37"/>
      <c r="QEA40" s="37"/>
      <c r="QEB40" s="37"/>
      <c r="QEC40" s="37"/>
      <c r="QED40" s="37"/>
      <c r="QEE40" s="37"/>
      <c r="QEF40" s="37"/>
      <c r="QEG40" s="37"/>
      <c r="QEH40" s="37"/>
      <c r="QEI40" s="37"/>
      <c r="QEJ40" s="37"/>
      <c r="QEK40" s="37"/>
      <c r="QEL40" s="37"/>
      <c r="QEM40" s="37"/>
      <c r="QEN40" s="37"/>
      <c r="QEO40" s="37"/>
      <c r="QEP40" s="37"/>
      <c r="QEQ40" s="37"/>
      <c r="QER40" s="37"/>
      <c r="QES40" s="37"/>
      <c r="QET40" s="37"/>
      <c r="QEU40" s="37"/>
      <c r="QEV40" s="37"/>
      <c r="QEW40" s="37"/>
      <c r="QEX40" s="37"/>
      <c r="QEY40" s="37"/>
      <c r="QEZ40" s="37"/>
      <c r="QFA40" s="37"/>
      <c r="QFB40" s="37"/>
      <c r="QFC40" s="37"/>
      <c r="QFD40" s="37"/>
      <c r="QFE40" s="37"/>
      <c r="QFF40" s="37"/>
      <c r="QFG40" s="37"/>
      <c r="QFH40" s="37"/>
      <c r="QFI40" s="37"/>
      <c r="QFJ40" s="37"/>
      <c r="QFK40" s="37"/>
      <c r="QFL40" s="37"/>
      <c r="QFM40" s="37"/>
      <c r="QFN40" s="37"/>
      <c r="QFO40" s="37"/>
      <c r="QFP40" s="37"/>
      <c r="QFQ40" s="37"/>
      <c r="QFR40" s="37"/>
      <c r="QFS40" s="37"/>
      <c r="QFT40" s="37"/>
      <c r="QFU40" s="37"/>
      <c r="QFV40" s="37"/>
      <c r="QFW40" s="37"/>
      <c r="QFX40" s="37"/>
      <c r="QFY40" s="37"/>
      <c r="QFZ40" s="37"/>
      <c r="QGA40" s="37"/>
      <c r="QGB40" s="37"/>
      <c r="QGC40" s="37"/>
      <c r="QGD40" s="37"/>
      <c r="QGE40" s="37"/>
      <c r="QGF40" s="37"/>
      <c r="QGG40" s="37"/>
      <c r="QGH40" s="37"/>
      <c r="QGI40" s="37"/>
      <c r="QGJ40" s="37"/>
      <c r="QGK40" s="37"/>
      <c r="QGL40" s="37"/>
      <c r="QGM40" s="37"/>
      <c r="QGN40" s="37"/>
      <c r="QGO40" s="37"/>
      <c r="QGP40" s="37"/>
      <c r="QGQ40" s="37"/>
      <c r="QGR40" s="37"/>
      <c r="QGS40" s="37"/>
      <c r="QGT40" s="37"/>
      <c r="QGU40" s="37"/>
      <c r="QGV40" s="37"/>
      <c r="QGW40" s="37"/>
      <c r="QGX40" s="37"/>
      <c r="QGY40" s="37"/>
      <c r="QGZ40" s="37"/>
      <c r="QHA40" s="37"/>
      <c r="QHB40" s="37"/>
      <c r="QHC40" s="37"/>
      <c r="QHD40" s="37"/>
      <c r="QHE40" s="37"/>
      <c r="QHF40" s="37"/>
      <c r="QHG40" s="37"/>
      <c r="QHH40" s="37"/>
      <c r="QHI40" s="37"/>
      <c r="QHJ40" s="37"/>
      <c r="QHK40" s="37"/>
      <c r="QHL40" s="37"/>
      <c r="QHM40" s="37"/>
      <c r="QHN40" s="37"/>
      <c r="QHO40" s="37"/>
      <c r="QHP40" s="37"/>
      <c r="QHQ40" s="37"/>
      <c r="QHR40" s="37"/>
      <c r="QHS40" s="37"/>
      <c r="QHT40" s="37"/>
      <c r="QHU40" s="37"/>
      <c r="QHV40" s="37"/>
      <c r="QHW40" s="37"/>
      <c r="QHX40" s="37"/>
      <c r="QHY40" s="37"/>
      <c r="QHZ40" s="37"/>
      <c r="QIA40" s="37"/>
      <c r="QIB40" s="37"/>
      <c r="QIC40" s="37"/>
      <c r="QID40" s="37"/>
      <c r="QIE40" s="37"/>
      <c r="QIF40" s="37"/>
      <c r="QIG40" s="37"/>
      <c r="QIH40" s="37"/>
      <c r="QII40" s="37"/>
      <c r="QIJ40" s="37"/>
      <c r="QIK40" s="37"/>
      <c r="QIL40" s="37"/>
      <c r="QIM40" s="37"/>
      <c r="QIN40" s="37"/>
      <c r="QIO40" s="37"/>
      <c r="QIP40" s="37"/>
      <c r="QIQ40" s="37"/>
      <c r="QIR40" s="37"/>
      <c r="QIS40" s="37"/>
      <c r="QIT40" s="37"/>
      <c r="QIU40" s="37"/>
      <c r="QIV40" s="37"/>
      <c r="QIW40" s="37"/>
      <c r="QIX40" s="37"/>
      <c r="QIY40" s="37"/>
      <c r="QIZ40" s="37"/>
      <c r="QJA40" s="37"/>
      <c r="QJB40" s="37"/>
      <c r="QJC40" s="37"/>
      <c r="QJD40" s="37"/>
      <c r="QJE40" s="37"/>
      <c r="QJF40" s="37"/>
      <c r="QJG40" s="37"/>
      <c r="QJH40" s="37"/>
      <c r="QJI40" s="37"/>
      <c r="QJJ40" s="37"/>
      <c r="QJK40" s="37"/>
      <c r="QJL40" s="37"/>
      <c r="QJM40" s="37"/>
      <c r="QJN40" s="37"/>
      <c r="QJO40" s="37"/>
      <c r="QJP40" s="37"/>
      <c r="QJQ40" s="37"/>
      <c r="QJR40" s="37"/>
      <c r="QJS40" s="37"/>
      <c r="QJT40" s="37"/>
      <c r="QJU40" s="37"/>
      <c r="QJV40" s="37"/>
      <c r="QJW40" s="37"/>
      <c r="QJX40" s="37"/>
      <c r="QJY40" s="37"/>
      <c r="QJZ40" s="37"/>
      <c r="QKA40" s="37"/>
      <c r="QKB40" s="37"/>
      <c r="QKC40" s="37"/>
      <c r="QKD40" s="37"/>
      <c r="QKE40" s="37"/>
      <c r="QKF40" s="37"/>
      <c r="QKG40" s="37"/>
      <c r="QKH40" s="37"/>
      <c r="QKI40" s="37"/>
      <c r="QKJ40" s="37"/>
      <c r="QKK40" s="37"/>
      <c r="QKL40" s="37"/>
      <c r="QKM40" s="37"/>
      <c r="QKN40" s="37"/>
      <c r="QKO40" s="37"/>
      <c r="QKP40" s="37"/>
      <c r="QKQ40" s="37"/>
      <c r="QKR40" s="37"/>
      <c r="QKS40" s="37"/>
      <c r="QKT40" s="37"/>
      <c r="QKU40" s="37"/>
      <c r="QKV40" s="37"/>
      <c r="QKW40" s="37"/>
      <c r="QKX40" s="37"/>
      <c r="QKY40" s="37"/>
      <c r="QKZ40" s="37"/>
      <c r="QLA40" s="37"/>
      <c r="QLB40" s="37"/>
      <c r="QLC40" s="37"/>
      <c r="QLD40" s="37"/>
      <c r="QLE40" s="37"/>
      <c r="QLF40" s="37"/>
      <c r="QLG40" s="37"/>
      <c r="QLH40" s="37"/>
      <c r="QLI40" s="37"/>
      <c r="QLJ40" s="37"/>
      <c r="QLK40" s="37"/>
      <c r="QLL40" s="37"/>
      <c r="QLM40" s="37"/>
      <c r="QLN40" s="37"/>
      <c r="QLO40" s="37"/>
      <c r="QLP40" s="37"/>
      <c r="QLQ40" s="37"/>
      <c r="QLR40" s="37"/>
      <c r="QLS40" s="37"/>
      <c r="QLT40" s="37"/>
      <c r="QLU40" s="37"/>
      <c r="QLV40" s="37"/>
      <c r="QLW40" s="37"/>
      <c r="QLX40" s="37"/>
      <c r="QLY40" s="37"/>
      <c r="QLZ40" s="37"/>
      <c r="QMA40" s="37"/>
      <c r="QMB40" s="37"/>
      <c r="QMC40" s="37"/>
      <c r="QMD40" s="37"/>
      <c r="QME40" s="37"/>
      <c r="QMF40" s="37"/>
      <c r="QMG40" s="37"/>
      <c r="QMH40" s="37"/>
      <c r="QMI40" s="37"/>
      <c r="QMJ40" s="37"/>
      <c r="QMK40" s="37"/>
      <c r="QML40" s="37"/>
      <c r="QMM40" s="37"/>
      <c r="QMN40" s="37"/>
      <c r="QMO40" s="37"/>
      <c r="QMP40" s="37"/>
      <c r="QMQ40" s="37"/>
      <c r="QMR40" s="37"/>
      <c r="QMS40" s="37"/>
      <c r="QMT40" s="37"/>
      <c r="QMU40" s="37"/>
      <c r="QMV40" s="37"/>
      <c r="QMW40" s="37"/>
      <c r="QMX40" s="37"/>
      <c r="QMY40" s="37"/>
      <c r="QMZ40" s="37"/>
      <c r="QNA40" s="37"/>
      <c r="QNB40" s="37"/>
      <c r="QNC40" s="37"/>
      <c r="QND40" s="37"/>
      <c r="QNE40" s="37"/>
      <c r="QNF40" s="37"/>
      <c r="QNG40" s="37"/>
      <c r="QNH40" s="37"/>
      <c r="QNI40" s="37"/>
      <c r="QNJ40" s="37"/>
      <c r="QNK40" s="37"/>
      <c r="QNL40" s="37"/>
      <c r="QNM40" s="37"/>
      <c r="QNN40" s="37"/>
      <c r="QNO40" s="37"/>
      <c r="QNP40" s="37"/>
      <c r="QNQ40" s="37"/>
      <c r="QNR40" s="37"/>
      <c r="QNS40" s="37"/>
      <c r="QNT40" s="37"/>
      <c r="QNU40" s="37"/>
      <c r="QNV40" s="37"/>
      <c r="QNW40" s="37"/>
      <c r="QNX40" s="37"/>
      <c r="QNY40" s="37"/>
      <c r="QNZ40" s="37"/>
      <c r="QOA40" s="37"/>
      <c r="QOB40" s="37"/>
      <c r="QOC40" s="37"/>
      <c r="QOD40" s="37"/>
      <c r="QOE40" s="37"/>
      <c r="QOF40" s="37"/>
      <c r="QOG40" s="37"/>
      <c r="QOH40" s="37"/>
      <c r="QOI40" s="37"/>
      <c r="QOJ40" s="37"/>
      <c r="QOK40" s="37"/>
      <c r="QOL40" s="37"/>
      <c r="QOM40" s="37"/>
      <c r="QON40" s="37"/>
      <c r="QOO40" s="37"/>
      <c r="QOP40" s="37"/>
      <c r="QOQ40" s="37"/>
      <c r="QOR40" s="37"/>
      <c r="QOS40" s="37"/>
      <c r="QOT40" s="37"/>
      <c r="QOU40" s="37"/>
      <c r="QOV40" s="37"/>
      <c r="QOW40" s="37"/>
      <c r="QOX40" s="37"/>
      <c r="QOY40" s="37"/>
      <c r="QOZ40" s="37"/>
      <c r="QPA40" s="37"/>
      <c r="QPB40" s="37"/>
      <c r="QPC40" s="37"/>
      <c r="QPD40" s="37"/>
      <c r="QPE40" s="37"/>
      <c r="QPF40" s="37"/>
      <c r="QPG40" s="37"/>
      <c r="QPH40" s="37"/>
      <c r="QPI40" s="37"/>
      <c r="QPJ40" s="37"/>
      <c r="QPK40" s="37"/>
      <c r="QPL40" s="37"/>
      <c r="QPM40" s="37"/>
      <c r="QPN40" s="37"/>
      <c r="QPO40" s="37"/>
      <c r="QPP40" s="37"/>
      <c r="QPQ40" s="37"/>
      <c r="QPR40" s="37"/>
      <c r="QPS40" s="37"/>
      <c r="QPT40" s="37"/>
      <c r="QPU40" s="37"/>
      <c r="QPV40" s="37"/>
      <c r="QPW40" s="37"/>
      <c r="QPX40" s="37"/>
      <c r="QPY40" s="37"/>
      <c r="QPZ40" s="37"/>
      <c r="QQA40" s="37"/>
      <c r="QQB40" s="37"/>
      <c r="QQC40" s="37"/>
      <c r="QQD40" s="37"/>
      <c r="QQE40" s="37"/>
      <c r="QQF40" s="37"/>
      <c r="QQG40" s="37"/>
      <c r="QQH40" s="37"/>
      <c r="QQI40" s="37"/>
      <c r="QQJ40" s="37"/>
      <c r="QQK40" s="37"/>
      <c r="QQL40" s="37"/>
      <c r="QQM40" s="37"/>
      <c r="QQN40" s="37"/>
      <c r="QQO40" s="37"/>
      <c r="QQP40" s="37"/>
      <c r="QQQ40" s="37"/>
      <c r="QQR40" s="37"/>
      <c r="QQS40" s="37"/>
      <c r="QQT40" s="37"/>
      <c r="QQU40" s="37"/>
      <c r="QQV40" s="37"/>
      <c r="QQW40" s="37"/>
      <c r="QQX40" s="37"/>
      <c r="QQY40" s="37"/>
      <c r="QQZ40" s="37"/>
      <c r="QRA40" s="37"/>
      <c r="QRB40" s="37"/>
      <c r="QRC40" s="37"/>
      <c r="QRD40" s="37"/>
      <c r="QRE40" s="37"/>
      <c r="QRF40" s="37"/>
      <c r="QRG40" s="37"/>
      <c r="QRH40" s="37"/>
      <c r="QRI40" s="37"/>
      <c r="QRJ40" s="37"/>
      <c r="QRK40" s="37"/>
      <c r="QRL40" s="37"/>
      <c r="QRM40" s="37"/>
      <c r="QRN40" s="37"/>
      <c r="QRO40" s="37"/>
      <c r="QRP40" s="37"/>
      <c r="QRQ40" s="37"/>
      <c r="QRR40" s="37"/>
      <c r="QRS40" s="37"/>
      <c r="QRT40" s="37"/>
      <c r="QRU40" s="37"/>
      <c r="QRV40" s="37"/>
      <c r="QRW40" s="37"/>
      <c r="QRX40" s="37"/>
      <c r="QRY40" s="37"/>
      <c r="QRZ40" s="37"/>
      <c r="QSA40" s="37"/>
      <c r="QSB40" s="37"/>
      <c r="QSC40" s="37"/>
      <c r="QSD40" s="37"/>
      <c r="QSE40" s="37"/>
      <c r="QSF40" s="37"/>
      <c r="QSG40" s="37"/>
      <c r="QSH40" s="37"/>
      <c r="QSI40" s="37"/>
      <c r="QSJ40" s="37"/>
      <c r="QSK40" s="37"/>
      <c r="QSL40" s="37"/>
      <c r="QSM40" s="37"/>
      <c r="QSN40" s="37"/>
      <c r="QSO40" s="37"/>
      <c r="QSP40" s="37"/>
      <c r="QSQ40" s="37"/>
      <c r="QSR40" s="37"/>
      <c r="QSS40" s="37"/>
      <c r="QST40" s="37"/>
      <c r="QSU40" s="37"/>
      <c r="QSV40" s="37"/>
      <c r="QSW40" s="37"/>
      <c r="QSX40" s="37"/>
      <c r="QSY40" s="37"/>
      <c r="QSZ40" s="37"/>
      <c r="QTA40" s="37"/>
      <c r="QTB40" s="37"/>
      <c r="QTC40" s="37"/>
      <c r="QTD40" s="37"/>
      <c r="QTE40" s="37"/>
      <c r="QTF40" s="37"/>
      <c r="QTG40" s="37"/>
      <c r="QTH40" s="37"/>
      <c r="QTI40" s="37"/>
      <c r="QTJ40" s="37"/>
      <c r="QTK40" s="37"/>
      <c r="QTL40" s="37"/>
      <c r="QTM40" s="37"/>
      <c r="QTN40" s="37"/>
      <c r="QTO40" s="37"/>
      <c r="QTP40" s="37"/>
      <c r="QTQ40" s="37"/>
      <c r="QTR40" s="37"/>
      <c r="QTS40" s="37"/>
      <c r="QTT40" s="37"/>
      <c r="QTU40" s="37"/>
      <c r="QTV40" s="37"/>
      <c r="QTW40" s="37"/>
      <c r="QTX40" s="37"/>
      <c r="QTY40" s="37"/>
      <c r="QTZ40" s="37"/>
      <c r="QUA40" s="37"/>
      <c r="QUB40" s="37"/>
      <c r="QUC40" s="37"/>
      <c r="QUD40" s="37"/>
      <c r="QUE40" s="37"/>
      <c r="QUF40" s="37"/>
      <c r="QUG40" s="37"/>
      <c r="QUH40" s="37"/>
      <c r="QUI40" s="37"/>
      <c r="QUJ40" s="37"/>
      <c r="QUK40" s="37"/>
      <c r="QUL40" s="37"/>
      <c r="QUM40" s="37"/>
      <c r="QUN40" s="37"/>
      <c r="QUO40" s="37"/>
      <c r="QUP40" s="37"/>
      <c r="QUQ40" s="37"/>
      <c r="QUR40" s="37"/>
      <c r="QUS40" s="37"/>
      <c r="QUT40" s="37"/>
      <c r="QUU40" s="37"/>
      <c r="QUV40" s="37"/>
      <c r="QUW40" s="37"/>
      <c r="QUX40" s="37"/>
      <c r="QUY40" s="37"/>
      <c r="QUZ40" s="37"/>
      <c r="QVA40" s="37"/>
      <c r="QVB40" s="37"/>
      <c r="QVC40" s="37"/>
      <c r="QVD40" s="37"/>
      <c r="QVE40" s="37"/>
      <c r="QVF40" s="37"/>
      <c r="QVG40" s="37"/>
      <c r="QVH40" s="37"/>
      <c r="QVI40" s="37"/>
      <c r="QVJ40" s="37"/>
      <c r="QVK40" s="37"/>
      <c r="QVL40" s="37"/>
      <c r="QVM40" s="37"/>
      <c r="QVN40" s="37"/>
      <c r="QVO40" s="37"/>
      <c r="QVP40" s="37"/>
      <c r="QVQ40" s="37"/>
      <c r="QVR40" s="37"/>
      <c r="QVS40" s="37"/>
      <c r="QVT40" s="37"/>
      <c r="QVU40" s="37"/>
      <c r="QVV40" s="37"/>
      <c r="QVW40" s="37"/>
      <c r="QVX40" s="37"/>
      <c r="QVY40" s="37"/>
      <c r="QVZ40" s="37"/>
      <c r="QWA40" s="37"/>
      <c r="QWB40" s="37"/>
      <c r="QWC40" s="37"/>
      <c r="QWD40" s="37"/>
      <c r="QWE40" s="37"/>
      <c r="QWF40" s="37"/>
      <c r="QWG40" s="37"/>
      <c r="QWH40" s="37"/>
      <c r="QWI40" s="37"/>
      <c r="QWJ40" s="37"/>
      <c r="QWK40" s="37"/>
      <c r="QWL40" s="37"/>
      <c r="QWM40" s="37"/>
      <c r="QWN40" s="37"/>
      <c r="QWO40" s="37"/>
      <c r="QWP40" s="37"/>
      <c r="QWQ40" s="37"/>
      <c r="QWR40" s="37"/>
      <c r="QWS40" s="37"/>
      <c r="QWT40" s="37"/>
      <c r="QWU40" s="37"/>
      <c r="QWV40" s="37"/>
      <c r="QWW40" s="37"/>
      <c r="QWX40" s="37"/>
      <c r="QWY40" s="37"/>
      <c r="QWZ40" s="37"/>
      <c r="QXA40" s="37"/>
      <c r="QXB40" s="37"/>
      <c r="QXC40" s="37"/>
      <c r="QXD40" s="37"/>
      <c r="QXE40" s="37"/>
      <c r="QXF40" s="37"/>
      <c r="QXG40" s="37"/>
      <c r="QXH40" s="37"/>
      <c r="QXI40" s="37"/>
      <c r="QXJ40" s="37"/>
      <c r="QXK40" s="37"/>
      <c r="QXL40" s="37"/>
      <c r="QXM40" s="37"/>
      <c r="QXN40" s="37"/>
      <c r="QXO40" s="37"/>
      <c r="QXP40" s="37"/>
      <c r="QXQ40" s="37"/>
      <c r="QXR40" s="37"/>
      <c r="QXS40" s="37"/>
      <c r="QXT40" s="37"/>
      <c r="QXU40" s="37"/>
      <c r="QXV40" s="37"/>
      <c r="QXW40" s="37"/>
      <c r="QXX40" s="37"/>
      <c r="QXY40" s="37"/>
      <c r="QXZ40" s="37"/>
      <c r="QYA40" s="37"/>
      <c r="QYB40" s="37"/>
      <c r="QYC40" s="37"/>
      <c r="QYD40" s="37"/>
      <c r="QYE40" s="37"/>
      <c r="QYF40" s="37"/>
      <c r="QYG40" s="37"/>
      <c r="QYH40" s="37"/>
      <c r="QYI40" s="37"/>
      <c r="QYJ40" s="37"/>
      <c r="QYK40" s="37"/>
      <c r="QYL40" s="37"/>
      <c r="QYM40" s="37"/>
      <c r="QYN40" s="37"/>
      <c r="QYO40" s="37"/>
      <c r="QYP40" s="37"/>
      <c r="QYQ40" s="37"/>
      <c r="QYR40" s="37"/>
      <c r="QYS40" s="37"/>
      <c r="QYT40" s="37"/>
      <c r="QYU40" s="37"/>
      <c r="QYV40" s="37"/>
      <c r="QYW40" s="37"/>
      <c r="QYX40" s="37"/>
      <c r="QYY40" s="37"/>
      <c r="QYZ40" s="37"/>
      <c r="QZA40" s="37"/>
      <c r="QZB40" s="37"/>
      <c r="QZC40" s="37"/>
      <c r="QZD40" s="37"/>
      <c r="QZE40" s="37"/>
      <c r="QZF40" s="37"/>
      <c r="QZG40" s="37"/>
      <c r="QZH40" s="37"/>
      <c r="QZI40" s="37"/>
      <c r="QZJ40" s="37"/>
      <c r="QZK40" s="37"/>
      <c r="QZL40" s="37"/>
      <c r="QZM40" s="37"/>
      <c r="QZN40" s="37"/>
      <c r="QZO40" s="37"/>
      <c r="QZP40" s="37"/>
      <c r="QZQ40" s="37"/>
      <c r="QZR40" s="37"/>
      <c r="QZS40" s="37"/>
      <c r="QZT40" s="37"/>
      <c r="QZU40" s="37"/>
      <c r="QZV40" s="37"/>
      <c r="QZW40" s="37"/>
      <c r="QZX40" s="37"/>
      <c r="QZY40" s="37"/>
      <c r="QZZ40" s="37"/>
      <c r="RAA40" s="37"/>
      <c r="RAB40" s="37"/>
      <c r="RAC40" s="37"/>
      <c r="RAD40" s="37"/>
      <c r="RAE40" s="37"/>
      <c r="RAF40" s="37"/>
      <c r="RAG40" s="37"/>
      <c r="RAH40" s="37"/>
      <c r="RAI40" s="37"/>
      <c r="RAJ40" s="37"/>
      <c r="RAK40" s="37"/>
      <c r="RAL40" s="37"/>
      <c r="RAM40" s="37"/>
      <c r="RAN40" s="37"/>
      <c r="RAO40" s="37"/>
      <c r="RAP40" s="37"/>
      <c r="RAQ40" s="37"/>
      <c r="RAR40" s="37"/>
      <c r="RAS40" s="37"/>
      <c r="RAT40" s="37"/>
      <c r="RAU40" s="37"/>
      <c r="RAV40" s="37"/>
      <c r="RAW40" s="37"/>
      <c r="RAX40" s="37"/>
      <c r="RAY40" s="37"/>
      <c r="RAZ40" s="37"/>
      <c r="RBA40" s="37"/>
      <c r="RBB40" s="37"/>
      <c r="RBC40" s="37"/>
      <c r="RBD40" s="37"/>
      <c r="RBE40" s="37"/>
      <c r="RBF40" s="37"/>
      <c r="RBG40" s="37"/>
      <c r="RBH40" s="37"/>
      <c r="RBI40" s="37"/>
      <c r="RBJ40" s="37"/>
      <c r="RBK40" s="37"/>
      <c r="RBL40" s="37"/>
      <c r="RBM40" s="37"/>
      <c r="RBN40" s="37"/>
      <c r="RBO40" s="37"/>
      <c r="RBP40" s="37"/>
      <c r="RBQ40" s="37"/>
      <c r="RBR40" s="37"/>
      <c r="RBS40" s="37"/>
      <c r="RBT40" s="37"/>
      <c r="RBU40" s="37"/>
      <c r="RBV40" s="37"/>
      <c r="RBW40" s="37"/>
      <c r="RBX40" s="37"/>
      <c r="RBY40" s="37"/>
      <c r="RBZ40" s="37"/>
      <c r="RCA40" s="37"/>
      <c r="RCB40" s="37"/>
      <c r="RCC40" s="37"/>
      <c r="RCD40" s="37"/>
      <c r="RCE40" s="37"/>
      <c r="RCF40" s="37"/>
      <c r="RCG40" s="37"/>
      <c r="RCH40" s="37"/>
      <c r="RCI40" s="37"/>
      <c r="RCJ40" s="37"/>
      <c r="RCK40" s="37"/>
      <c r="RCL40" s="37"/>
      <c r="RCM40" s="37"/>
      <c r="RCN40" s="37"/>
      <c r="RCO40" s="37"/>
      <c r="RCP40" s="37"/>
      <c r="RCQ40" s="37"/>
      <c r="RCR40" s="37"/>
      <c r="RCS40" s="37"/>
      <c r="RCT40" s="37"/>
      <c r="RCU40" s="37"/>
      <c r="RCV40" s="37"/>
      <c r="RCW40" s="37"/>
      <c r="RCX40" s="37"/>
      <c r="RCY40" s="37"/>
      <c r="RCZ40" s="37"/>
      <c r="RDA40" s="37"/>
      <c r="RDB40" s="37"/>
      <c r="RDC40" s="37"/>
      <c r="RDD40" s="37"/>
      <c r="RDE40" s="37"/>
      <c r="RDF40" s="37"/>
      <c r="RDG40" s="37"/>
      <c r="RDH40" s="37"/>
      <c r="RDI40" s="37"/>
      <c r="RDJ40" s="37"/>
      <c r="RDK40" s="37"/>
      <c r="RDL40" s="37"/>
      <c r="RDM40" s="37"/>
      <c r="RDN40" s="37"/>
      <c r="RDO40" s="37"/>
      <c r="RDP40" s="37"/>
      <c r="RDQ40" s="37"/>
      <c r="RDR40" s="37"/>
      <c r="RDS40" s="37"/>
      <c r="RDT40" s="37"/>
      <c r="RDU40" s="37"/>
      <c r="RDV40" s="37"/>
      <c r="RDW40" s="37"/>
      <c r="RDX40" s="37"/>
      <c r="RDY40" s="37"/>
      <c r="RDZ40" s="37"/>
      <c r="REA40" s="37"/>
      <c r="REB40" s="37"/>
      <c r="REC40" s="37"/>
      <c r="RED40" s="37"/>
      <c r="REE40" s="37"/>
      <c r="REF40" s="37"/>
      <c r="REG40" s="37"/>
      <c r="REH40" s="37"/>
      <c r="REI40" s="37"/>
      <c r="REJ40" s="37"/>
      <c r="REK40" s="37"/>
      <c r="REL40" s="37"/>
      <c r="REM40" s="37"/>
      <c r="REN40" s="37"/>
      <c r="REO40" s="37"/>
      <c r="REP40" s="37"/>
      <c r="REQ40" s="37"/>
      <c r="RER40" s="37"/>
      <c r="RES40" s="37"/>
      <c r="RET40" s="37"/>
      <c r="REU40" s="37"/>
      <c r="REV40" s="37"/>
      <c r="REW40" s="37"/>
      <c r="REX40" s="37"/>
      <c r="REY40" s="37"/>
      <c r="REZ40" s="37"/>
      <c r="RFA40" s="37"/>
      <c r="RFB40" s="37"/>
      <c r="RFC40" s="37"/>
      <c r="RFD40" s="37"/>
      <c r="RFE40" s="37"/>
      <c r="RFF40" s="37"/>
      <c r="RFG40" s="37"/>
      <c r="RFH40" s="37"/>
      <c r="RFI40" s="37"/>
      <c r="RFJ40" s="37"/>
      <c r="RFK40" s="37"/>
      <c r="RFL40" s="37"/>
      <c r="RFM40" s="37"/>
      <c r="RFN40" s="37"/>
      <c r="RFO40" s="37"/>
      <c r="RFP40" s="37"/>
      <c r="RFQ40" s="37"/>
      <c r="RFR40" s="37"/>
      <c r="RFS40" s="37"/>
      <c r="RFT40" s="37"/>
      <c r="RFU40" s="37"/>
      <c r="RFV40" s="37"/>
      <c r="RFW40" s="37"/>
      <c r="RFX40" s="37"/>
      <c r="RFY40" s="37"/>
      <c r="RFZ40" s="37"/>
      <c r="RGA40" s="37"/>
      <c r="RGB40" s="37"/>
      <c r="RGC40" s="37"/>
      <c r="RGD40" s="37"/>
      <c r="RGE40" s="37"/>
      <c r="RGF40" s="37"/>
      <c r="RGG40" s="37"/>
      <c r="RGH40" s="37"/>
      <c r="RGI40" s="37"/>
      <c r="RGJ40" s="37"/>
      <c r="RGK40" s="37"/>
      <c r="RGL40" s="37"/>
      <c r="RGM40" s="37"/>
      <c r="RGN40" s="37"/>
      <c r="RGO40" s="37"/>
      <c r="RGP40" s="37"/>
      <c r="RGQ40" s="37"/>
      <c r="RGR40" s="37"/>
      <c r="RGS40" s="37"/>
      <c r="RGT40" s="37"/>
      <c r="RGU40" s="37"/>
      <c r="RGV40" s="37"/>
      <c r="RGW40" s="37"/>
      <c r="RGX40" s="37"/>
      <c r="RGY40" s="37"/>
      <c r="RGZ40" s="37"/>
      <c r="RHA40" s="37"/>
      <c r="RHB40" s="37"/>
      <c r="RHC40" s="37"/>
      <c r="RHD40" s="37"/>
      <c r="RHE40" s="37"/>
      <c r="RHF40" s="37"/>
      <c r="RHG40" s="37"/>
      <c r="RHH40" s="37"/>
      <c r="RHI40" s="37"/>
      <c r="RHJ40" s="37"/>
      <c r="RHK40" s="37"/>
      <c r="RHL40" s="37"/>
      <c r="RHM40" s="37"/>
      <c r="RHN40" s="37"/>
      <c r="RHO40" s="37"/>
      <c r="RHP40" s="37"/>
      <c r="RHQ40" s="37"/>
      <c r="RHR40" s="37"/>
      <c r="RHS40" s="37"/>
      <c r="RHT40" s="37"/>
      <c r="RHU40" s="37"/>
      <c r="RHV40" s="37"/>
      <c r="RHW40" s="37"/>
      <c r="RHX40" s="37"/>
      <c r="RHY40" s="37"/>
      <c r="RHZ40" s="37"/>
      <c r="RIA40" s="37"/>
      <c r="RIB40" s="37"/>
      <c r="RIC40" s="37"/>
      <c r="RID40" s="37"/>
      <c r="RIE40" s="37"/>
      <c r="RIF40" s="37"/>
      <c r="RIG40" s="37"/>
      <c r="RIH40" s="37"/>
      <c r="RII40" s="37"/>
      <c r="RIJ40" s="37"/>
      <c r="RIK40" s="37"/>
      <c r="RIL40" s="37"/>
      <c r="RIM40" s="37"/>
      <c r="RIN40" s="37"/>
      <c r="RIO40" s="37"/>
      <c r="RIP40" s="37"/>
      <c r="RIQ40" s="37"/>
      <c r="RIR40" s="37"/>
      <c r="RIS40" s="37"/>
      <c r="RIT40" s="37"/>
      <c r="RIU40" s="37"/>
      <c r="RIV40" s="37"/>
      <c r="RIW40" s="37"/>
      <c r="RIX40" s="37"/>
      <c r="RIY40" s="37"/>
      <c r="RIZ40" s="37"/>
      <c r="RJA40" s="37"/>
      <c r="RJB40" s="37"/>
      <c r="RJC40" s="37"/>
      <c r="RJD40" s="37"/>
      <c r="RJE40" s="37"/>
      <c r="RJF40" s="37"/>
      <c r="RJG40" s="37"/>
      <c r="RJH40" s="37"/>
      <c r="RJI40" s="37"/>
      <c r="RJJ40" s="37"/>
      <c r="RJK40" s="37"/>
      <c r="RJL40" s="37"/>
      <c r="RJM40" s="37"/>
      <c r="RJN40" s="37"/>
      <c r="RJO40" s="37"/>
      <c r="RJP40" s="37"/>
      <c r="RJQ40" s="37"/>
      <c r="RJR40" s="37"/>
      <c r="RJS40" s="37"/>
      <c r="RJT40" s="37"/>
      <c r="RJU40" s="37"/>
      <c r="RJV40" s="37"/>
      <c r="RJW40" s="37"/>
      <c r="RJX40" s="37"/>
      <c r="RJY40" s="37"/>
      <c r="RJZ40" s="37"/>
      <c r="RKA40" s="37"/>
      <c r="RKB40" s="37"/>
      <c r="RKC40" s="37"/>
      <c r="RKD40" s="37"/>
      <c r="RKE40" s="37"/>
      <c r="RKF40" s="37"/>
      <c r="RKG40" s="37"/>
      <c r="RKH40" s="37"/>
      <c r="RKI40" s="37"/>
      <c r="RKJ40" s="37"/>
      <c r="RKK40" s="37"/>
      <c r="RKL40" s="37"/>
      <c r="RKM40" s="37"/>
      <c r="RKN40" s="37"/>
      <c r="RKO40" s="37"/>
      <c r="RKP40" s="37"/>
      <c r="RKQ40" s="37"/>
      <c r="RKR40" s="37"/>
      <c r="RKS40" s="37"/>
      <c r="RKT40" s="37"/>
      <c r="RKU40" s="37"/>
      <c r="RKV40" s="37"/>
      <c r="RKW40" s="37"/>
      <c r="RKX40" s="37"/>
      <c r="RKY40" s="37"/>
      <c r="RKZ40" s="37"/>
      <c r="RLA40" s="37"/>
      <c r="RLB40" s="37"/>
      <c r="RLC40" s="37"/>
      <c r="RLD40" s="37"/>
      <c r="RLE40" s="37"/>
      <c r="RLF40" s="37"/>
      <c r="RLG40" s="37"/>
      <c r="RLH40" s="37"/>
      <c r="RLI40" s="37"/>
      <c r="RLJ40" s="37"/>
      <c r="RLK40" s="37"/>
      <c r="RLL40" s="37"/>
      <c r="RLM40" s="37"/>
      <c r="RLN40" s="37"/>
      <c r="RLO40" s="37"/>
      <c r="RLP40" s="37"/>
      <c r="RLQ40" s="37"/>
      <c r="RLR40" s="37"/>
      <c r="RLS40" s="37"/>
      <c r="RLT40" s="37"/>
      <c r="RLU40" s="37"/>
      <c r="RLV40" s="37"/>
      <c r="RLW40" s="37"/>
      <c r="RLX40" s="37"/>
      <c r="RLY40" s="37"/>
      <c r="RLZ40" s="37"/>
      <c r="RMA40" s="37"/>
      <c r="RMB40" s="37"/>
      <c r="RMC40" s="37"/>
      <c r="RMD40" s="37"/>
      <c r="RME40" s="37"/>
      <c r="RMF40" s="37"/>
      <c r="RMG40" s="37"/>
      <c r="RMH40" s="37"/>
      <c r="RMI40" s="37"/>
      <c r="RMJ40" s="37"/>
      <c r="RMK40" s="37"/>
      <c r="RML40" s="37"/>
      <c r="RMM40" s="37"/>
      <c r="RMN40" s="37"/>
      <c r="RMO40" s="37"/>
      <c r="RMP40" s="37"/>
      <c r="RMQ40" s="37"/>
      <c r="RMR40" s="37"/>
      <c r="RMS40" s="37"/>
      <c r="RMT40" s="37"/>
      <c r="RMU40" s="37"/>
      <c r="RMV40" s="37"/>
      <c r="RMW40" s="37"/>
      <c r="RMX40" s="37"/>
      <c r="RMY40" s="37"/>
      <c r="RMZ40" s="37"/>
      <c r="RNA40" s="37"/>
      <c r="RNB40" s="37"/>
      <c r="RNC40" s="37"/>
      <c r="RND40" s="37"/>
      <c r="RNE40" s="37"/>
      <c r="RNF40" s="37"/>
      <c r="RNG40" s="37"/>
      <c r="RNH40" s="37"/>
      <c r="RNI40" s="37"/>
      <c r="RNJ40" s="37"/>
      <c r="RNK40" s="37"/>
      <c r="RNL40" s="37"/>
      <c r="RNM40" s="37"/>
      <c r="RNN40" s="37"/>
      <c r="RNO40" s="37"/>
      <c r="RNP40" s="37"/>
      <c r="RNQ40" s="37"/>
      <c r="RNR40" s="37"/>
      <c r="RNS40" s="37"/>
      <c r="RNT40" s="37"/>
      <c r="RNU40" s="37"/>
      <c r="RNV40" s="37"/>
      <c r="RNW40" s="37"/>
      <c r="RNX40" s="37"/>
      <c r="RNY40" s="37"/>
      <c r="RNZ40" s="37"/>
      <c r="ROA40" s="37"/>
      <c r="ROB40" s="37"/>
      <c r="ROC40" s="37"/>
      <c r="ROD40" s="37"/>
      <c r="ROE40" s="37"/>
      <c r="ROF40" s="37"/>
      <c r="ROG40" s="37"/>
      <c r="ROH40" s="37"/>
      <c r="ROI40" s="37"/>
      <c r="ROJ40" s="37"/>
      <c r="ROK40" s="37"/>
      <c r="ROL40" s="37"/>
      <c r="ROM40" s="37"/>
      <c r="RON40" s="37"/>
      <c r="ROO40" s="37"/>
      <c r="ROP40" s="37"/>
      <c r="ROQ40" s="37"/>
      <c r="ROR40" s="37"/>
      <c r="ROS40" s="37"/>
      <c r="ROT40" s="37"/>
      <c r="ROU40" s="37"/>
      <c r="ROV40" s="37"/>
      <c r="ROW40" s="37"/>
      <c r="ROX40" s="37"/>
      <c r="ROY40" s="37"/>
      <c r="ROZ40" s="37"/>
      <c r="RPA40" s="37"/>
      <c r="RPB40" s="37"/>
      <c r="RPC40" s="37"/>
      <c r="RPD40" s="37"/>
      <c r="RPE40" s="37"/>
      <c r="RPF40" s="37"/>
      <c r="RPG40" s="37"/>
      <c r="RPH40" s="37"/>
      <c r="RPI40" s="37"/>
      <c r="RPJ40" s="37"/>
      <c r="RPK40" s="37"/>
      <c r="RPL40" s="37"/>
      <c r="RPM40" s="37"/>
      <c r="RPN40" s="37"/>
      <c r="RPO40" s="37"/>
      <c r="RPP40" s="37"/>
      <c r="RPQ40" s="37"/>
      <c r="RPR40" s="37"/>
      <c r="RPS40" s="37"/>
      <c r="RPT40" s="37"/>
      <c r="RPU40" s="37"/>
      <c r="RPV40" s="37"/>
      <c r="RPW40" s="37"/>
      <c r="RPX40" s="37"/>
      <c r="RPY40" s="37"/>
      <c r="RPZ40" s="37"/>
      <c r="RQA40" s="37"/>
      <c r="RQB40" s="37"/>
      <c r="RQC40" s="37"/>
      <c r="RQD40" s="37"/>
      <c r="RQE40" s="37"/>
      <c r="RQF40" s="37"/>
      <c r="RQG40" s="37"/>
      <c r="RQH40" s="37"/>
      <c r="RQI40" s="37"/>
      <c r="RQJ40" s="37"/>
      <c r="RQK40" s="37"/>
      <c r="RQL40" s="37"/>
      <c r="RQM40" s="37"/>
      <c r="RQN40" s="37"/>
      <c r="RQO40" s="37"/>
      <c r="RQP40" s="37"/>
      <c r="RQQ40" s="37"/>
      <c r="RQR40" s="37"/>
      <c r="RQS40" s="37"/>
      <c r="RQT40" s="37"/>
      <c r="RQU40" s="37"/>
      <c r="RQV40" s="37"/>
      <c r="RQW40" s="37"/>
      <c r="RQX40" s="37"/>
      <c r="RQY40" s="37"/>
      <c r="RQZ40" s="37"/>
      <c r="RRA40" s="37"/>
      <c r="RRB40" s="37"/>
      <c r="RRC40" s="37"/>
      <c r="RRD40" s="37"/>
      <c r="RRE40" s="37"/>
      <c r="RRF40" s="37"/>
      <c r="RRG40" s="37"/>
      <c r="RRH40" s="37"/>
      <c r="RRI40" s="37"/>
      <c r="RRJ40" s="37"/>
      <c r="RRK40" s="37"/>
      <c r="RRL40" s="37"/>
      <c r="RRM40" s="37"/>
      <c r="RRN40" s="37"/>
      <c r="RRO40" s="37"/>
      <c r="RRP40" s="37"/>
      <c r="RRQ40" s="37"/>
      <c r="RRR40" s="37"/>
      <c r="RRS40" s="37"/>
      <c r="RRT40" s="37"/>
      <c r="RRU40" s="37"/>
      <c r="RRV40" s="37"/>
      <c r="RRW40" s="37"/>
      <c r="RRX40" s="37"/>
      <c r="RRY40" s="37"/>
      <c r="RRZ40" s="37"/>
      <c r="RSA40" s="37"/>
      <c r="RSB40" s="37"/>
      <c r="RSC40" s="37"/>
      <c r="RSD40" s="37"/>
      <c r="RSE40" s="37"/>
      <c r="RSF40" s="37"/>
      <c r="RSG40" s="37"/>
      <c r="RSH40" s="37"/>
      <c r="RSI40" s="37"/>
      <c r="RSJ40" s="37"/>
      <c r="RSK40" s="37"/>
      <c r="RSL40" s="37"/>
      <c r="RSM40" s="37"/>
      <c r="RSN40" s="37"/>
      <c r="RSO40" s="37"/>
      <c r="RSP40" s="37"/>
      <c r="RSQ40" s="37"/>
      <c r="RSR40" s="37"/>
      <c r="RSS40" s="37"/>
      <c r="RST40" s="37"/>
      <c r="RSU40" s="37"/>
      <c r="RSV40" s="37"/>
      <c r="RSW40" s="37"/>
      <c r="RSX40" s="37"/>
      <c r="RSY40" s="37"/>
      <c r="RSZ40" s="37"/>
      <c r="RTA40" s="37"/>
      <c r="RTB40" s="37"/>
      <c r="RTC40" s="37"/>
      <c r="RTD40" s="37"/>
      <c r="RTE40" s="37"/>
      <c r="RTF40" s="37"/>
      <c r="RTG40" s="37"/>
      <c r="RTH40" s="37"/>
      <c r="RTI40" s="37"/>
      <c r="RTJ40" s="37"/>
      <c r="RTK40" s="37"/>
      <c r="RTL40" s="37"/>
      <c r="RTM40" s="37"/>
      <c r="RTN40" s="37"/>
      <c r="RTO40" s="37"/>
      <c r="RTP40" s="37"/>
      <c r="RTQ40" s="37"/>
      <c r="RTR40" s="37"/>
      <c r="RTS40" s="37"/>
      <c r="RTT40" s="37"/>
      <c r="RTU40" s="37"/>
      <c r="RTV40" s="37"/>
      <c r="RTW40" s="37"/>
      <c r="RTX40" s="37"/>
      <c r="RTY40" s="37"/>
      <c r="RTZ40" s="37"/>
      <c r="RUA40" s="37"/>
      <c r="RUB40" s="37"/>
      <c r="RUC40" s="37"/>
      <c r="RUD40" s="37"/>
      <c r="RUE40" s="37"/>
      <c r="RUF40" s="37"/>
      <c r="RUG40" s="37"/>
      <c r="RUH40" s="37"/>
      <c r="RUI40" s="37"/>
      <c r="RUJ40" s="37"/>
      <c r="RUK40" s="37"/>
      <c r="RUL40" s="37"/>
      <c r="RUM40" s="37"/>
      <c r="RUN40" s="37"/>
      <c r="RUO40" s="37"/>
      <c r="RUP40" s="37"/>
      <c r="RUQ40" s="37"/>
      <c r="RUR40" s="37"/>
      <c r="RUS40" s="37"/>
      <c r="RUT40" s="37"/>
      <c r="RUU40" s="37"/>
      <c r="RUV40" s="37"/>
      <c r="RUW40" s="37"/>
      <c r="RUX40" s="37"/>
      <c r="RUY40" s="37"/>
      <c r="RUZ40" s="37"/>
      <c r="RVA40" s="37"/>
      <c r="RVB40" s="37"/>
      <c r="RVC40" s="37"/>
      <c r="RVD40" s="37"/>
      <c r="RVE40" s="37"/>
      <c r="RVF40" s="37"/>
      <c r="RVG40" s="37"/>
      <c r="RVH40" s="37"/>
      <c r="RVI40" s="37"/>
      <c r="RVJ40" s="37"/>
      <c r="RVK40" s="37"/>
      <c r="RVL40" s="37"/>
      <c r="RVM40" s="37"/>
      <c r="RVN40" s="37"/>
      <c r="RVO40" s="37"/>
      <c r="RVP40" s="37"/>
      <c r="RVQ40" s="37"/>
      <c r="RVR40" s="37"/>
      <c r="RVS40" s="37"/>
      <c r="RVT40" s="37"/>
      <c r="RVU40" s="37"/>
      <c r="RVV40" s="37"/>
      <c r="RVW40" s="37"/>
      <c r="RVX40" s="37"/>
      <c r="RVY40" s="37"/>
      <c r="RVZ40" s="37"/>
      <c r="RWA40" s="37"/>
      <c r="RWB40" s="37"/>
      <c r="RWC40" s="37"/>
      <c r="RWD40" s="37"/>
      <c r="RWE40" s="37"/>
      <c r="RWF40" s="37"/>
      <c r="RWG40" s="37"/>
      <c r="RWH40" s="37"/>
      <c r="RWI40" s="37"/>
      <c r="RWJ40" s="37"/>
      <c r="RWK40" s="37"/>
      <c r="RWL40" s="37"/>
      <c r="RWM40" s="37"/>
      <c r="RWN40" s="37"/>
      <c r="RWO40" s="37"/>
      <c r="RWP40" s="37"/>
      <c r="RWQ40" s="37"/>
      <c r="RWR40" s="37"/>
      <c r="RWS40" s="37"/>
      <c r="RWT40" s="37"/>
      <c r="RWU40" s="37"/>
      <c r="RWV40" s="37"/>
      <c r="RWW40" s="37"/>
      <c r="RWX40" s="37"/>
      <c r="RWY40" s="37"/>
      <c r="RWZ40" s="37"/>
      <c r="RXA40" s="37"/>
      <c r="RXB40" s="37"/>
      <c r="RXC40" s="37"/>
      <c r="RXD40" s="37"/>
      <c r="RXE40" s="37"/>
      <c r="RXF40" s="37"/>
      <c r="RXG40" s="37"/>
      <c r="RXH40" s="37"/>
      <c r="RXI40" s="37"/>
      <c r="RXJ40" s="37"/>
      <c r="RXK40" s="37"/>
      <c r="RXL40" s="37"/>
      <c r="RXM40" s="37"/>
      <c r="RXN40" s="37"/>
      <c r="RXO40" s="37"/>
      <c r="RXP40" s="37"/>
      <c r="RXQ40" s="37"/>
      <c r="RXR40" s="37"/>
      <c r="RXS40" s="37"/>
      <c r="RXT40" s="37"/>
      <c r="RXU40" s="37"/>
      <c r="RXV40" s="37"/>
      <c r="RXW40" s="37"/>
      <c r="RXX40" s="37"/>
      <c r="RXY40" s="37"/>
      <c r="RXZ40" s="37"/>
      <c r="RYA40" s="37"/>
      <c r="RYB40" s="37"/>
      <c r="RYC40" s="37"/>
      <c r="RYD40" s="37"/>
      <c r="RYE40" s="37"/>
      <c r="RYF40" s="37"/>
      <c r="RYG40" s="37"/>
      <c r="RYH40" s="37"/>
      <c r="RYI40" s="37"/>
      <c r="RYJ40" s="37"/>
      <c r="RYK40" s="37"/>
      <c r="RYL40" s="37"/>
      <c r="RYM40" s="37"/>
      <c r="RYN40" s="37"/>
      <c r="RYO40" s="37"/>
      <c r="RYP40" s="37"/>
      <c r="RYQ40" s="37"/>
      <c r="RYR40" s="37"/>
      <c r="RYS40" s="37"/>
      <c r="RYT40" s="37"/>
      <c r="RYU40" s="37"/>
      <c r="RYV40" s="37"/>
      <c r="RYW40" s="37"/>
      <c r="RYX40" s="37"/>
      <c r="RYY40" s="37"/>
      <c r="RYZ40" s="37"/>
      <c r="RZA40" s="37"/>
      <c r="RZB40" s="37"/>
      <c r="RZC40" s="37"/>
      <c r="RZD40" s="37"/>
      <c r="RZE40" s="37"/>
      <c r="RZF40" s="37"/>
      <c r="RZG40" s="37"/>
      <c r="RZH40" s="37"/>
      <c r="RZI40" s="37"/>
      <c r="RZJ40" s="37"/>
      <c r="RZK40" s="37"/>
      <c r="RZL40" s="37"/>
      <c r="RZM40" s="37"/>
      <c r="RZN40" s="37"/>
      <c r="RZO40" s="37"/>
      <c r="RZP40" s="37"/>
      <c r="RZQ40" s="37"/>
      <c r="RZR40" s="37"/>
      <c r="RZS40" s="37"/>
      <c r="RZT40" s="37"/>
      <c r="RZU40" s="37"/>
      <c r="RZV40" s="37"/>
      <c r="RZW40" s="37"/>
      <c r="RZX40" s="37"/>
      <c r="RZY40" s="37"/>
      <c r="RZZ40" s="37"/>
      <c r="SAA40" s="37"/>
      <c r="SAB40" s="37"/>
      <c r="SAC40" s="37"/>
      <c r="SAD40" s="37"/>
      <c r="SAE40" s="37"/>
      <c r="SAF40" s="37"/>
      <c r="SAG40" s="37"/>
      <c r="SAH40" s="37"/>
      <c r="SAI40" s="37"/>
      <c r="SAJ40" s="37"/>
      <c r="SAK40" s="37"/>
      <c r="SAL40" s="37"/>
      <c r="SAM40" s="37"/>
      <c r="SAN40" s="37"/>
      <c r="SAO40" s="37"/>
      <c r="SAP40" s="37"/>
      <c r="SAQ40" s="37"/>
      <c r="SAR40" s="37"/>
      <c r="SAS40" s="37"/>
      <c r="SAT40" s="37"/>
      <c r="SAU40" s="37"/>
      <c r="SAV40" s="37"/>
      <c r="SAW40" s="37"/>
      <c r="SAX40" s="37"/>
      <c r="SAY40" s="37"/>
      <c r="SAZ40" s="37"/>
      <c r="SBA40" s="37"/>
      <c r="SBB40" s="37"/>
      <c r="SBC40" s="37"/>
      <c r="SBD40" s="37"/>
      <c r="SBE40" s="37"/>
      <c r="SBF40" s="37"/>
      <c r="SBG40" s="37"/>
      <c r="SBH40" s="37"/>
      <c r="SBI40" s="37"/>
      <c r="SBJ40" s="37"/>
      <c r="SBK40" s="37"/>
      <c r="SBL40" s="37"/>
      <c r="SBM40" s="37"/>
      <c r="SBN40" s="37"/>
      <c r="SBO40" s="37"/>
      <c r="SBP40" s="37"/>
      <c r="SBQ40" s="37"/>
      <c r="SBR40" s="37"/>
      <c r="SBS40" s="37"/>
      <c r="SBT40" s="37"/>
      <c r="SBU40" s="37"/>
      <c r="SBV40" s="37"/>
      <c r="SBW40" s="37"/>
      <c r="SBX40" s="37"/>
      <c r="SBY40" s="37"/>
      <c r="SBZ40" s="37"/>
      <c r="SCA40" s="37"/>
      <c r="SCB40" s="37"/>
      <c r="SCC40" s="37"/>
      <c r="SCD40" s="37"/>
      <c r="SCE40" s="37"/>
      <c r="SCF40" s="37"/>
      <c r="SCG40" s="37"/>
      <c r="SCH40" s="37"/>
      <c r="SCI40" s="37"/>
      <c r="SCJ40" s="37"/>
      <c r="SCK40" s="37"/>
      <c r="SCL40" s="37"/>
      <c r="SCM40" s="37"/>
      <c r="SCN40" s="37"/>
      <c r="SCO40" s="37"/>
      <c r="SCP40" s="37"/>
      <c r="SCQ40" s="37"/>
      <c r="SCR40" s="37"/>
      <c r="SCS40" s="37"/>
      <c r="SCT40" s="37"/>
      <c r="SCU40" s="37"/>
      <c r="SCV40" s="37"/>
      <c r="SCW40" s="37"/>
      <c r="SCX40" s="37"/>
      <c r="SCY40" s="37"/>
      <c r="SCZ40" s="37"/>
      <c r="SDA40" s="37"/>
      <c r="SDB40" s="37"/>
      <c r="SDC40" s="37"/>
      <c r="SDD40" s="37"/>
      <c r="SDE40" s="37"/>
      <c r="SDF40" s="37"/>
      <c r="SDG40" s="37"/>
      <c r="SDH40" s="37"/>
      <c r="SDI40" s="37"/>
      <c r="SDJ40" s="37"/>
      <c r="SDK40" s="37"/>
      <c r="SDL40" s="37"/>
      <c r="SDM40" s="37"/>
      <c r="SDN40" s="37"/>
      <c r="SDO40" s="37"/>
      <c r="SDP40" s="37"/>
      <c r="SDQ40" s="37"/>
      <c r="SDR40" s="37"/>
      <c r="SDS40" s="37"/>
      <c r="SDT40" s="37"/>
      <c r="SDU40" s="37"/>
      <c r="SDV40" s="37"/>
      <c r="SDW40" s="37"/>
      <c r="SDX40" s="37"/>
      <c r="SDY40" s="37"/>
      <c r="SDZ40" s="37"/>
      <c r="SEA40" s="37"/>
      <c r="SEB40" s="37"/>
      <c r="SEC40" s="37"/>
      <c r="SED40" s="37"/>
      <c r="SEE40" s="37"/>
      <c r="SEF40" s="37"/>
      <c r="SEG40" s="37"/>
      <c r="SEH40" s="37"/>
      <c r="SEI40" s="37"/>
      <c r="SEJ40" s="37"/>
      <c r="SEK40" s="37"/>
      <c r="SEL40" s="37"/>
      <c r="SEM40" s="37"/>
      <c r="SEN40" s="37"/>
      <c r="SEO40" s="37"/>
      <c r="SEP40" s="37"/>
      <c r="SEQ40" s="37"/>
      <c r="SER40" s="37"/>
      <c r="SES40" s="37"/>
      <c r="SET40" s="37"/>
      <c r="SEU40" s="37"/>
      <c r="SEV40" s="37"/>
      <c r="SEW40" s="37"/>
      <c r="SEX40" s="37"/>
      <c r="SEY40" s="37"/>
      <c r="SEZ40" s="37"/>
      <c r="SFA40" s="37"/>
      <c r="SFB40" s="37"/>
      <c r="SFC40" s="37"/>
      <c r="SFD40" s="37"/>
      <c r="SFE40" s="37"/>
      <c r="SFF40" s="37"/>
      <c r="SFG40" s="37"/>
      <c r="SFH40" s="37"/>
      <c r="SFI40" s="37"/>
      <c r="SFJ40" s="37"/>
      <c r="SFK40" s="37"/>
      <c r="SFL40" s="37"/>
      <c r="SFM40" s="37"/>
      <c r="SFN40" s="37"/>
      <c r="SFO40" s="37"/>
      <c r="SFP40" s="37"/>
      <c r="SFQ40" s="37"/>
      <c r="SFR40" s="37"/>
      <c r="SFS40" s="37"/>
      <c r="SFT40" s="37"/>
      <c r="SFU40" s="37"/>
      <c r="SFV40" s="37"/>
      <c r="SFW40" s="37"/>
      <c r="SFX40" s="37"/>
      <c r="SFY40" s="37"/>
      <c r="SFZ40" s="37"/>
      <c r="SGA40" s="37"/>
      <c r="SGB40" s="37"/>
      <c r="SGC40" s="37"/>
      <c r="SGD40" s="37"/>
      <c r="SGE40" s="37"/>
      <c r="SGF40" s="37"/>
      <c r="SGG40" s="37"/>
      <c r="SGH40" s="37"/>
      <c r="SGI40" s="37"/>
      <c r="SGJ40" s="37"/>
      <c r="SGK40" s="37"/>
      <c r="SGL40" s="37"/>
      <c r="SGM40" s="37"/>
      <c r="SGN40" s="37"/>
      <c r="SGO40" s="37"/>
      <c r="SGP40" s="37"/>
      <c r="SGQ40" s="37"/>
      <c r="SGR40" s="37"/>
      <c r="SGS40" s="37"/>
      <c r="SGT40" s="37"/>
      <c r="SGU40" s="37"/>
      <c r="SGV40" s="37"/>
      <c r="SGW40" s="37"/>
      <c r="SGX40" s="37"/>
      <c r="SGY40" s="37"/>
      <c r="SGZ40" s="37"/>
      <c r="SHA40" s="37"/>
      <c r="SHB40" s="37"/>
      <c r="SHC40" s="37"/>
      <c r="SHD40" s="37"/>
      <c r="SHE40" s="37"/>
      <c r="SHF40" s="37"/>
      <c r="SHG40" s="37"/>
      <c r="SHH40" s="37"/>
      <c r="SHI40" s="37"/>
      <c r="SHJ40" s="37"/>
      <c r="SHK40" s="37"/>
      <c r="SHL40" s="37"/>
      <c r="SHM40" s="37"/>
      <c r="SHN40" s="37"/>
      <c r="SHO40" s="37"/>
      <c r="SHP40" s="37"/>
      <c r="SHQ40" s="37"/>
      <c r="SHR40" s="37"/>
      <c r="SHS40" s="37"/>
      <c r="SHT40" s="37"/>
      <c r="SHU40" s="37"/>
      <c r="SHV40" s="37"/>
      <c r="SHW40" s="37"/>
      <c r="SHX40" s="37"/>
      <c r="SHY40" s="37"/>
      <c r="SHZ40" s="37"/>
      <c r="SIA40" s="37"/>
      <c r="SIB40" s="37"/>
      <c r="SIC40" s="37"/>
      <c r="SID40" s="37"/>
      <c r="SIE40" s="37"/>
      <c r="SIF40" s="37"/>
      <c r="SIG40" s="37"/>
      <c r="SIH40" s="37"/>
      <c r="SII40" s="37"/>
      <c r="SIJ40" s="37"/>
      <c r="SIK40" s="37"/>
      <c r="SIL40" s="37"/>
      <c r="SIM40" s="37"/>
      <c r="SIN40" s="37"/>
      <c r="SIO40" s="37"/>
      <c r="SIP40" s="37"/>
      <c r="SIQ40" s="37"/>
      <c r="SIR40" s="37"/>
      <c r="SIS40" s="37"/>
      <c r="SIT40" s="37"/>
      <c r="SIU40" s="37"/>
      <c r="SIV40" s="37"/>
      <c r="SIW40" s="37"/>
      <c r="SIX40" s="37"/>
      <c r="SIY40" s="37"/>
      <c r="SIZ40" s="37"/>
      <c r="SJA40" s="37"/>
      <c r="SJB40" s="37"/>
      <c r="SJC40" s="37"/>
      <c r="SJD40" s="37"/>
      <c r="SJE40" s="37"/>
      <c r="SJF40" s="37"/>
      <c r="SJG40" s="37"/>
      <c r="SJH40" s="37"/>
      <c r="SJI40" s="37"/>
      <c r="SJJ40" s="37"/>
      <c r="SJK40" s="37"/>
      <c r="SJL40" s="37"/>
      <c r="SJM40" s="37"/>
      <c r="SJN40" s="37"/>
      <c r="SJO40" s="37"/>
      <c r="SJP40" s="37"/>
      <c r="SJQ40" s="37"/>
      <c r="SJR40" s="37"/>
      <c r="SJS40" s="37"/>
      <c r="SJT40" s="37"/>
      <c r="SJU40" s="37"/>
      <c r="SJV40" s="37"/>
      <c r="SJW40" s="37"/>
      <c r="SJX40" s="37"/>
      <c r="SJY40" s="37"/>
      <c r="SJZ40" s="37"/>
      <c r="SKA40" s="37"/>
      <c r="SKB40" s="37"/>
      <c r="SKC40" s="37"/>
      <c r="SKD40" s="37"/>
      <c r="SKE40" s="37"/>
      <c r="SKF40" s="37"/>
      <c r="SKG40" s="37"/>
      <c r="SKH40" s="37"/>
      <c r="SKI40" s="37"/>
      <c r="SKJ40" s="37"/>
      <c r="SKK40" s="37"/>
      <c r="SKL40" s="37"/>
      <c r="SKM40" s="37"/>
      <c r="SKN40" s="37"/>
      <c r="SKO40" s="37"/>
      <c r="SKP40" s="37"/>
      <c r="SKQ40" s="37"/>
      <c r="SKR40" s="37"/>
      <c r="SKS40" s="37"/>
      <c r="SKT40" s="37"/>
      <c r="SKU40" s="37"/>
      <c r="SKV40" s="37"/>
      <c r="SKW40" s="37"/>
      <c r="SKX40" s="37"/>
      <c r="SKY40" s="37"/>
      <c r="SKZ40" s="37"/>
      <c r="SLA40" s="37"/>
      <c r="SLB40" s="37"/>
      <c r="SLC40" s="37"/>
      <c r="SLD40" s="37"/>
      <c r="SLE40" s="37"/>
      <c r="SLF40" s="37"/>
      <c r="SLG40" s="37"/>
      <c r="SLH40" s="37"/>
      <c r="SLI40" s="37"/>
      <c r="SLJ40" s="37"/>
      <c r="SLK40" s="37"/>
      <c r="SLL40" s="37"/>
      <c r="SLM40" s="37"/>
      <c r="SLN40" s="37"/>
      <c r="SLO40" s="37"/>
      <c r="SLP40" s="37"/>
      <c r="SLQ40" s="37"/>
      <c r="SLR40" s="37"/>
      <c r="SLS40" s="37"/>
      <c r="SLT40" s="37"/>
      <c r="SLU40" s="37"/>
      <c r="SLV40" s="37"/>
      <c r="SLW40" s="37"/>
      <c r="SLX40" s="37"/>
      <c r="SLY40" s="37"/>
      <c r="SLZ40" s="37"/>
      <c r="SMA40" s="37"/>
      <c r="SMB40" s="37"/>
      <c r="SMC40" s="37"/>
      <c r="SMD40" s="37"/>
      <c r="SME40" s="37"/>
      <c r="SMF40" s="37"/>
      <c r="SMG40" s="37"/>
      <c r="SMH40" s="37"/>
      <c r="SMI40" s="37"/>
      <c r="SMJ40" s="37"/>
      <c r="SMK40" s="37"/>
      <c r="SML40" s="37"/>
      <c r="SMM40" s="37"/>
      <c r="SMN40" s="37"/>
      <c r="SMO40" s="37"/>
      <c r="SMP40" s="37"/>
      <c r="SMQ40" s="37"/>
      <c r="SMR40" s="37"/>
      <c r="SMS40" s="37"/>
      <c r="SMT40" s="37"/>
      <c r="SMU40" s="37"/>
      <c r="SMV40" s="37"/>
      <c r="SMW40" s="37"/>
      <c r="SMX40" s="37"/>
      <c r="SMY40" s="37"/>
      <c r="SMZ40" s="37"/>
      <c r="SNA40" s="37"/>
      <c r="SNB40" s="37"/>
      <c r="SNC40" s="37"/>
      <c r="SND40" s="37"/>
      <c r="SNE40" s="37"/>
      <c r="SNF40" s="37"/>
      <c r="SNG40" s="37"/>
      <c r="SNH40" s="37"/>
      <c r="SNI40" s="37"/>
      <c r="SNJ40" s="37"/>
      <c r="SNK40" s="37"/>
      <c r="SNL40" s="37"/>
      <c r="SNM40" s="37"/>
      <c r="SNN40" s="37"/>
      <c r="SNO40" s="37"/>
      <c r="SNP40" s="37"/>
      <c r="SNQ40" s="37"/>
      <c r="SNR40" s="37"/>
      <c r="SNS40" s="37"/>
      <c r="SNT40" s="37"/>
      <c r="SNU40" s="37"/>
      <c r="SNV40" s="37"/>
      <c r="SNW40" s="37"/>
      <c r="SNX40" s="37"/>
      <c r="SNY40" s="37"/>
      <c r="SNZ40" s="37"/>
      <c r="SOA40" s="37"/>
      <c r="SOB40" s="37"/>
      <c r="SOC40" s="37"/>
      <c r="SOD40" s="37"/>
      <c r="SOE40" s="37"/>
      <c r="SOF40" s="37"/>
      <c r="SOG40" s="37"/>
      <c r="SOH40" s="37"/>
      <c r="SOI40" s="37"/>
      <c r="SOJ40" s="37"/>
      <c r="SOK40" s="37"/>
      <c r="SOL40" s="37"/>
      <c r="SOM40" s="37"/>
      <c r="SON40" s="37"/>
      <c r="SOO40" s="37"/>
      <c r="SOP40" s="37"/>
      <c r="SOQ40" s="37"/>
      <c r="SOR40" s="37"/>
      <c r="SOS40" s="37"/>
      <c r="SOT40" s="37"/>
      <c r="SOU40" s="37"/>
      <c r="SOV40" s="37"/>
      <c r="SOW40" s="37"/>
      <c r="SOX40" s="37"/>
      <c r="SOY40" s="37"/>
      <c r="SOZ40" s="37"/>
      <c r="SPA40" s="37"/>
      <c r="SPB40" s="37"/>
      <c r="SPC40" s="37"/>
      <c r="SPD40" s="37"/>
      <c r="SPE40" s="37"/>
      <c r="SPF40" s="37"/>
      <c r="SPG40" s="37"/>
      <c r="SPH40" s="37"/>
      <c r="SPI40" s="37"/>
      <c r="SPJ40" s="37"/>
      <c r="SPK40" s="37"/>
      <c r="SPL40" s="37"/>
      <c r="SPM40" s="37"/>
      <c r="SPN40" s="37"/>
      <c r="SPO40" s="37"/>
      <c r="SPP40" s="37"/>
      <c r="SPQ40" s="37"/>
      <c r="SPR40" s="37"/>
      <c r="SPS40" s="37"/>
      <c r="SPT40" s="37"/>
      <c r="SPU40" s="37"/>
      <c r="SPV40" s="37"/>
      <c r="SPW40" s="37"/>
      <c r="SPX40" s="37"/>
      <c r="SPY40" s="37"/>
      <c r="SPZ40" s="37"/>
      <c r="SQA40" s="37"/>
      <c r="SQB40" s="37"/>
      <c r="SQC40" s="37"/>
      <c r="SQD40" s="37"/>
      <c r="SQE40" s="37"/>
      <c r="SQF40" s="37"/>
      <c r="SQG40" s="37"/>
      <c r="SQH40" s="37"/>
      <c r="SQI40" s="37"/>
      <c r="SQJ40" s="37"/>
      <c r="SQK40" s="37"/>
      <c r="SQL40" s="37"/>
      <c r="SQM40" s="37"/>
      <c r="SQN40" s="37"/>
      <c r="SQO40" s="37"/>
      <c r="SQP40" s="37"/>
      <c r="SQQ40" s="37"/>
      <c r="SQR40" s="37"/>
      <c r="SQS40" s="37"/>
      <c r="SQT40" s="37"/>
      <c r="SQU40" s="37"/>
      <c r="SQV40" s="37"/>
      <c r="SQW40" s="37"/>
      <c r="SQX40" s="37"/>
      <c r="SQY40" s="37"/>
      <c r="SQZ40" s="37"/>
      <c r="SRA40" s="37"/>
      <c r="SRB40" s="37"/>
      <c r="SRC40" s="37"/>
      <c r="SRD40" s="37"/>
      <c r="SRE40" s="37"/>
      <c r="SRF40" s="37"/>
      <c r="SRG40" s="37"/>
      <c r="SRH40" s="37"/>
      <c r="SRI40" s="37"/>
      <c r="SRJ40" s="37"/>
      <c r="SRK40" s="37"/>
      <c r="SRL40" s="37"/>
      <c r="SRM40" s="37"/>
      <c r="SRN40" s="37"/>
      <c r="SRO40" s="37"/>
      <c r="SRP40" s="37"/>
      <c r="SRQ40" s="37"/>
      <c r="SRR40" s="37"/>
      <c r="SRS40" s="37"/>
      <c r="SRT40" s="37"/>
      <c r="SRU40" s="37"/>
      <c r="SRV40" s="37"/>
      <c r="SRW40" s="37"/>
      <c r="SRX40" s="37"/>
      <c r="SRY40" s="37"/>
      <c r="SRZ40" s="37"/>
      <c r="SSA40" s="37"/>
      <c r="SSB40" s="37"/>
      <c r="SSC40" s="37"/>
      <c r="SSD40" s="37"/>
      <c r="SSE40" s="37"/>
      <c r="SSF40" s="37"/>
      <c r="SSG40" s="37"/>
      <c r="SSH40" s="37"/>
      <c r="SSI40" s="37"/>
      <c r="SSJ40" s="37"/>
      <c r="SSK40" s="37"/>
      <c r="SSL40" s="37"/>
      <c r="SSM40" s="37"/>
      <c r="SSN40" s="37"/>
      <c r="SSO40" s="37"/>
      <c r="SSP40" s="37"/>
      <c r="SSQ40" s="37"/>
      <c r="SSR40" s="37"/>
      <c r="SSS40" s="37"/>
      <c r="SST40" s="37"/>
      <c r="SSU40" s="37"/>
      <c r="SSV40" s="37"/>
      <c r="SSW40" s="37"/>
      <c r="SSX40" s="37"/>
      <c r="SSY40" s="37"/>
      <c r="SSZ40" s="37"/>
      <c r="STA40" s="37"/>
      <c r="STB40" s="37"/>
      <c r="STC40" s="37"/>
      <c r="STD40" s="37"/>
      <c r="STE40" s="37"/>
      <c r="STF40" s="37"/>
      <c r="STG40" s="37"/>
      <c r="STH40" s="37"/>
      <c r="STI40" s="37"/>
      <c r="STJ40" s="37"/>
      <c r="STK40" s="37"/>
      <c r="STL40" s="37"/>
      <c r="STM40" s="37"/>
      <c r="STN40" s="37"/>
      <c r="STO40" s="37"/>
      <c r="STP40" s="37"/>
      <c r="STQ40" s="37"/>
      <c r="STR40" s="37"/>
      <c r="STS40" s="37"/>
      <c r="STT40" s="37"/>
      <c r="STU40" s="37"/>
      <c r="STV40" s="37"/>
      <c r="STW40" s="37"/>
      <c r="STX40" s="37"/>
      <c r="STY40" s="37"/>
      <c r="STZ40" s="37"/>
      <c r="SUA40" s="37"/>
      <c r="SUB40" s="37"/>
      <c r="SUC40" s="37"/>
      <c r="SUD40" s="37"/>
      <c r="SUE40" s="37"/>
      <c r="SUF40" s="37"/>
      <c r="SUG40" s="37"/>
      <c r="SUH40" s="37"/>
      <c r="SUI40" s="37"/>
      <c r="SUJ40" s="37"/>
      <c r="SUK40" s="37"/>
      <c r="SUL40" s="37"/>
      <c r="SUM40" s="37"/>
      <c r="SUN40" s="37"/>
      <c r="SUO40" s="37"/>
      <c r="SUP40" s="37"/>
      <c r="SUQ40" s="37"/>
      <c r="SUR40" s="37"/>
      <c r="SUS40" s="37"/>
      <c r="SUT40" s="37"/>
      <c r="SUU40" s="37"/>
      <c r="SUV40" s="37"/>
      <c r="SUW40" s="37"/>
      <c r="SUX40" s="37"/>
      <c r="SUY40" s="37"/>
      <c r="SUZ40" s="37"/>
      <c r="SVA40" s="37"/>
      <c r="SVB40" s="37"/>
      <c r="SVC40" s="37"/>
      <c r="SVD40" s="37"/>
      <c r="SVE40" s="37"/>
      <c r="SVF40" s="37"/>
      <c r="SVG40" s="37"/>
      <c r="SVH40" s="37"/>
      <c r="SVI40" s="37"/>
      <c r="SVJ40" s="37"/>
      <c r="SVK40" s="37"/>
      <c r="SVL40" s="37"/>
      <c r="SVM40" s="37"/>
      <c r="SVN40" s="37"/>
      <c r="SVO40" s="37"/>
      <c r="SVP40" s="37"/>
      <c r="SVQ40" s="37"/>
      <c r="SVR40" s="37"/>
      <c r="SVS40" s="37"/>
      <c r="SVT40" s="37"/>
      <c r="SVU40" s="37"/>
      <c r="SVV40" s="37"/>
      <c r="SVW40" s="37"/>
      <c r="SVX40" s="37"/>
      <c r="SVY40" s="37"/>
      <c r="SVZ40" s="37"/>
      <c r="SWA40" s="37"/>
      <c r="SWB40" s="37"/>
      <c r="SWC40" s="37"/>
      <c r="SWD40" s="37"/>
      <c r="SWE40" s="37"/>
      <c r="SWF40" s="37"/>
      <c r="SWG40" s="37"/>
      <c r="SWH40" s="37"/>
      <c r="SWI40" s="37"/>
      <c r="SWJ40" s="37"/>
      <c r="SWK40" s="37"/>
      <c r="SWL40" s="37"/>
      <c r="SWM40" s="37"/>
      <c r="SWN40" s="37"/>
      <c r="SWO40" s="37"/>
      <c r="SWP40" s="37"/>
      <c r="SWQ40" s="37"/>
      <c r="SWR40" s="37"/>
      <c r="SWS40" s="37"/>
      <c r="SWT40" s="37"/>
      <c r="SWU40" s="37"/>
      <c r="SWV40" s="37"/>
      <c r="SWW40" s="37"/>
      <c r="SWX40" s="37"/>
      <c r="SWY40" s="37"/>
      <c r="SWZ40" s="37"/>
      <c r="SXA40" s="37"/>
      <c r="SXB40" s="37"/>
      <c r="SXC40" s="37"/>
      <c r="SXD40" s="37"/>
      <c r="SXE40" s="37"/>
      <c r="SXF40" s="37"/>
      <c r="SXG40" s="37"/>
      <c r="SXH40" s="37"/>
      <c r="SXI40" s="37"/>
      <c r="SXJ40" s="37"/>
      <c r="SXK40" s="37"/>
      <c r="SXL40" s="37"/>
      <c r="SXM40" s="37"/>
      <c r="SXN40" s="37"/>
      <c r="SXO40" s="37"/>
      <c r="SXP40" s="37"/>
      <c r="SXQ40" s="37"/>
      <c r="SXR40" s="37"/>
      <c r="SXS40" s="37"/>
      <c r="SXT40" s="37"/>
      <c r="SXU40" s="37"/>
      <c r="SXV40" s="37"/>
      <c r="SXW40" s="37"/>
      <c r="SXX40" s="37"/>
      <c r="SXY40" s="37"/>
      <c r="SXZ40" s="37"/>
      <c r="SYA40" s="37"/>
      <c r="SYB40" s="37"/>
      <c r="SYC40" s="37"/>
      <c r="SYD40" s="37"/>
      <c r="SYE40" s="37"/>
      <c r="SYF40" s="37"/>
      <c r="SYG40" s="37"/>
      <c r="SYH40" s="37"/>
      <c r="SYI40" s="37"/>
      <c r="SYJ40" s="37"/>
      <c r="SYK40" s="37"/>
      <c r="SYL40" s="37"/>
      <c r="SYM40" s="37"/>
      <c r="SYN40" s="37"/>
      <c r="SYO40" s="37"/>
      <c r="SYP40" s="37"/>
      <c r="SYQ40" s="37"/>
      <c r="SYR40" s="37"/>
      <c r="SYS40" s="37"/>
      <c r="SYT40" s="37"/>
      <c r="SYU40" s="37"/>
      <c r="SYV40" s="37"/>
      <c r="SYW40" s="37"/>
      <c r="SYX40" s="37"/>
      <c r="SYY40" s="37"/>
      <c r="SYZ40" s="37"/>
      <c r="SZA40" s="37"/>
      <c r="SZB40" s="37"/>
      <c r="SZC40" s="37"/>
      <c r="SZD40" s="37"/>
      <c r="SZE40" s="37"/>
      <c r="SZF40" s="37"/>
      <c r="SZG40" s="37"/>
      <c r="SZH40" s="37"/>
      <c r="SZI40" s="37"/>
      <c r="SZJ40" s="37"/>
      <c r="SZK40" s="37"/>
      <c r="SZL40" s="37"/>
      <c r="SZM40" s="37"/>
      <c r="SZN40" s="37"/>
      <c r="SZO40" s="37"/>
      <c r="SZP40" s="37"/>
      <c r="SZQ40" s="37"/>
      <c r="SZR40" s="37"/>
      <c r="SZS40" s="37"/>
      <c r="SZT40" s="37"/>
      <c r="SZU40" s="37"/>
      <c r="SZV40" s="37"/>
      <c r="SZW40" s="37"/>
      <c r="SZX40" s="37"/>
      <c r="SZY40" s="37"/>
      <c r="SZZ40" s="37"/>
      <c r="TAA40" s="37"/>
      <c r="TAB40" s="37"/>
      <c r="TAC40" s="37"/>
      <c r="TAD40" s="37"/>
      <c r="TAE40" s="37"/>
      <c r="TAF40" s="37"/>
      <c r="TAG40" s="37"/>
      <c r="TAH40" s="37"/>
      <c r="TAI40" s="37"/>
      <c r="TAJ40" s="37"/>
      <c r="TAK40" s="37"/>
      <c r="TAL40" s="37"/>
      <c r="TAM40" s="37"/>
      <c r="TAN40" s="37"/>
      <c r="TAO40" s="37"/>
      <c r="TAP40" s="37"/>
      <c r="TAQ40" s="37"/>
      <c r="TAR40" s="37"/>
      <c r="TAS40" s="37"/>
      <c r="TAT40" s="37"/>
      <c r="TAU40" s="37"/>
      <c r="TAV40" s="37"/>
      <c r="TAW40" s="37"/>
      <c r="TAX40" s="37"/>
      <c r="TAY40" s="37"/>
      <c r="TAZ40" s="37"/>
      <c r="TBA40" s="37"/>
      <c r="TBB40" s="37"/>
      <c r="TBC40" s="37"/>
      <c r="TBD40" s="37"/>
      <c r="TBE40" s="37"/>
      <c r="TBF40" s="37"/>
      <c r="TBG40" s="37"/>
      <c r="TBH40" s="37"/>
      <c r="TBI40" s="37"/>
      <c r="TBJ40" s="37"/>
      <c r="TBK40" s="37"/>
      <c r="TBL40" s="37"/>
      <c r="TBM40" s="37"/>
      <c r="TBN40" s="37"/>
      <c r="TBO40" s="37"/>
      <c r="TBP40" s="37"/>
      <c r="TBQ40" s="37"/>
      <c r="TBR40" s="37"/>
      <c r="TBS40" s="37"/>
      <c r="TBT40" s="37"/>
      <c r="TBU40" s="37"/>
      <c r="TBV40" s="37"/>
      <c r="TBW40" s="37"/>
      <c r="TBX40" s="37"/>
      <c r="TBY40" s="37"/>
      <c r="TBZ40" s="37"/>
      <c r="TCA40" s="37"/>
      <c r="TCB40" s="37"/>
      <c r="TCC40" s="37"/>
      <c r="TCD40" s="37"/>
      <c r="TCE40" s="37"/>
      <c r="TCF40" s="37"/>
      <c r="TCG40" s="37"/>
      <c r="TCH40" s="37"/>
      <c r="TCI40" s="37"/>
      <c r="TCJ40" s="37"/>
      <c r="TCK40" s="37"/>
      <c r="TCL40" s="37"/>
      <c r="TCM40" s="37"/>
      <c r="TCN40" s="37"/>
      <c r="TCO40" s="37"/>
      <c r="TCP40" s="37"/>
      <c r="TCQ40" s="37"/>
      <c r="TCR40" s="37"/>
      <c r="TCS40" s="37"/>
      <c r="TCT40" s="37"/>
      <c r="TCU40" s="37"/>
      <c r="TCV40" s="37"/>
      <c r="TCW40" s="37"/>
      <c r="TCX40" s="37"/>
      <c r="TCY40" s="37"/>
      <c r="TCZ40" s="37"/>
      <c r="TDA40" s="37"/>
      <c r="TDB40" s="37"/>
      <c r="TDC40" s="37"/>
      <c r="TDD40" s="37"/>
      <c r="TDE40" s="37"/>
      <c r="TDF40" s="37"/>
      <c r="TDG40" s="37"/>
      <c r="TDH40" s="37"/>
      <c r="TDI40" s="37"/>
      <c r="TDJ40" s="37"/>
      <c r="TDK40" s="37"/>
      <c r="TDL40" s="37"/>
      <c r="TDM40" s="37"/>
      <c r="TDN40" s="37"/>
      <c r="TDO40" s="37"/>
      <c r="TDP40" s="37"/>
      <c r="TDQ40" s="37"/>
      <c r="TDR40" s="37"/>
      <c r="TDS40" s="37"/>
      <c r="TDT40" s="37"/>
      <c r="TDU40" s="37"/>
      <c r="TDV40" s="37"/>
      <c r="TDW40" s="37"/>
      <c r="TDX40" s="37"/>
      <c r="TDY40" s="37"/>
      <c r="TDZ40" s="37"/>
      <c r="TEA40" s="37"/>
      <c r="TEB40" s="37"/>
      <c r="TEC40" s="37"/>
      <c r="TED40" s="37"/>
      <c r="TEE40" s="37"/>
      <c r="TEF40" s="37"/>
      <c r="TEG40" s="37"/>
      <c r="TEH40" s="37"/>
      <c r="TEI40" s="37"/>
      <c r="TEJ40" s="37"/>
      <c r="TEK40" s="37"/>
      <c r="TEL40" s="37"/>
      <c r="TEM40" s="37"/>
      <c r="TEN40" s="37"/>
      <c r="TEO40" s="37"/>
      <c r="TEP40" s="37"/>
      <c r="TEQ40" s="37"/>
      <c r="TER40" s="37"/>
      <c r="TES40" s="37"/>
      <c r="TET40" s="37"/>
      <c r="TEU40" s="37"/>
      <c r="TEV40" s="37"/>
      <c r="TEW40" s="37"/>
      <c r="TEX40" s="37"/>
      <c r="TEY40" s="37"/>
      <c r="TEZ40" s="37"/>
      <c r="TFA40" s="37"/>
      <c r="TFB40" s="37"/>
      <c r="TFC40" s="37"/>
      <c r="TFD40" s="37"/>
      <c r="TFE40" s="37"/>
      <c r="TFF40" s="37"/>
      <c r="TFG40" s="37"/>
      <c r="TFH40" s="37"/>
      <c r="TFI40" s="37"/>
      <c r="TFJ40" s="37"/>
      <c r="TFK40" s="37"/>
      <c r="TFL40" s="37"/>
      <c r="TFM40" s="37"/>
      <c r="TFN40" s="37"/>
      <c r="TFO40" s="37"/>
      <c r="TFP40" s="37"/>
      <c r="TFQ40" s="37"/>
      <c r="TFR40" s="37"/>
      <c r="TFS40" s="37"/>
      <c r="TFT40" s="37"/>
      <c r="TFU40" s="37"/>
      <c r="TFV40" s="37"/>
      <c r="TFW40" s="37"/>
      <c r="TFX40" s="37"/>
      <c r="TFY40" s="37"/>
      <c r="TFZ40" s="37"/>
      <c r="TGA40" s="37"/>
      <c r="TGB40" s="37"/>
      <c r="TGC40" s="37"/>
      <c r="TGD40" s="37"/>
      <c r="TGE40" s="37"/>
      <c r="TGF40" s="37"/>
      <c r="TGG40" s="37"/>
      <c r="TGH40" s="37"/>
      <c r="TGI40" s="37"/>
      <c r="TGJ40" s="37"/>
      <c r="TGK40" s="37"/>
      <c r="TGL40" s="37"/>
      <c r="TGM40" s="37"/>
      <c r="TGN40" s="37"/>
      <c r="TGO40" s="37"/>
      <c r="TGP40" s="37"/>
      <c r="TGQ40" s="37"/>
      <c r="TGR40" s="37"/>
      <c r="TGS40" s="37"/>
      <c r="TGT40" s="37"/>
      <c r="TGU40" s="37"/>
      <c r="TGV40" s="37"/>
      <c r="TGW40" s="37"/>
      <c r="TGX40" s="37"/>
      <c r="TGY40" s="37"/>
      <c r="TGZ40" s="37"/>
      <c r="THA40" s="37"/>
      <c r="THB40" s="37"/>
      <c r="THC40" s="37"/>
      <c r="THD40" s="37"/>
      <c r="THE40" s="37"/>
      <c r="THF40" s="37"/>
      <c r="THG40" s="37"/>
      <c r="THH40" s="37"/>
      <c r="THI40" s="37"/>
      <c r="THJ40" s="37"/>
      <c r="THK40" s="37"/>
      <c r="THL40" s="37"/>
      <c r="THM40" s="37"/>
      <c r="THN40" s="37"/>
      <c r="THO40" s="37"/>
      <c r="THP40" s="37"/>
      <c r="THQ40" s="37"/>
      <c r="THR40" s="37"/>
      <c r="THS40" s="37"/>
      <c r="THT40" s="37"/>
      <c r="THU40" s="37"/>
      <c r="THV40" s="37"/>
      <c r="THW40" s="37"/>
      <c r="THX40" s="37"/>
      <c r="THY40" s="37"/>
      <c r="THZ40" s="37"/>
      <c r="TIA40" s="37"/>
      <c r="TIB40" s="37"/>
      <c r="TIC40" s="37"/>
      <c r="TID40" s="37"/>
      <c r="TIE40" s="37"/>
      <c r="TIF40" s="37"/>
      <c r="TIG40" s="37"/>
      <c r="TIH40" s="37"/>
      <c r="TII40" s="37"/>
      <c r="TIJ40" s="37"/>
      <c r="TIK40" s="37"/>
      <c r="TIL40" s="37"/>
      <c r="TIM40" s="37"/>
      <c r="TIN40" s="37"/>
      <c r="TIO40" s="37"/>
      <c r="TIP40" s="37"/>
      <c r="TIQ40" s="37"/>
      <c r="TIR40" s="37"/>
      <c r="TIS40" s="37"/>
      <c r="TIT40" s="37"/>
      <c r="TIU40" s="37"/>
      <c r="TIV40" s="37"/>
      <c r="TIW40" s="37"/>
      <c r="TIX40" s="37"/>
      <c r="TIY40" s="37"/>
      <c r="TIZ40" s="37"/>
      <c r="TJA40" s="37"/>
      <c r="TJB40" s="37"/>
      <c r="TJC40" s="37"/>
      <c r="TJD40" s="37"/>
      <c r="TJE40" s="37"/>
      <c r="TJF40" s="37"/>
      <c r="TJG40" s="37"/>
      <c r="TJH40" s="37"/>
      <c r="TJI40" s="37"/>
      <c r="TJJ40" s="37"/>
      <c r="TJK40" s="37"/>
      <c r="TJL40" s="37"/>
      <c r="TJM40" s="37"/>
      <c r="TJN40" s="37"/>
      <c r="TJO40" s="37"/>
      <c r="TJP40" s="37"/>
      <c r="TJQ40" s="37"/>
      <c r="TJR40" s="37"/>
      <c r="TJS40" s="37"/>
      <c r="TJT40" s="37"/>
      <c r="TJU40" s="37"/>
      <c r="TJV40" s="37"/>
      <c r="TJW40" s="37"/>
      <c r="TJX40" s="37"/>
      <c r="TJY40" s="37"/>
      <c r="TJZ40" s="37"/>
      <c r="TKA40" s="37"/>
      <c r="TKB40" s="37"/>
      <c r="TKC40" s="37"/>
      <c r="TKD40" s="37"/>
      <c r="TKE40" s="37"/>
      <c r="TKF40" s="37"/>
      <c r="TKG40" s="37"/>
      <c r="TKH40" s="37"/>
      <c r="TKI40" s="37"/>
      <c r="TKJ40" s="37"/>
      <c r="TKK40" s="37"/>
      <c r="TKL40" s="37"/>
      <c r="TKM40" s="37"/>
      <c r="TKN40" s="37"/>
      <c r="TKO40" s="37"/>
      <c r="TKP40" s="37"/>
      <c r="TKQ40" s="37"/>
      <c r="TKR40" s="37"/>
      <c r="TKS40" s="37"/>
      <c r="TKT40" s="37"/>
      <c r="TKU40" s="37"/>
      <c r="TKV40" s="37"/>
      <c r="TKW40" s="37"/>
      <c r="TKX40" s="37"/>
      <c r="TKY40" s="37"/>
      <c r="TKZ40" s="37"/>
      <c r="TLA40" s="37"/>
      <c r="TLB40" s="37"/>
      <c r="TLC40" s="37"/>
      <c r="TLD40" s="37"/>
      <c r="TLE40" s="37"/>
      <c r="TLF40" s="37"/>
      <c r="TLG40" s="37"/>
      <c r="TLH40" s="37"/>
      <c r="TLI40" s="37"/>
      <c r="TLJ40" s="37"/>
      <c r="TLK40" s="37"/>
      <c r="TLL40" s="37"/>
      <c r="TLM40" s="37"/>
      <c r="TLN40" s="37"/>
      <c r="TLO40" s="37"/>
      <c r="TLP40" s="37"/>
      <c r="TLQ40" s="37"/>
      <c r="TLR40" s="37"/>
      <c r="TLS40" s="37"/>
      <c r="TLT40" s="37"/>
      <c r="TLU40" s="37"/>
      <c r="TLV40" s="37"/>
      <c r="TLW40" s="37"/>
      <c r="TLX40" s="37"/>
      <c r="TLY40" s="37"/>
      <c r="TLZ40" s="37"/>
      <c r="TMA40" s="37"/>
      <c r="TMB40" s="37"/>
      <c r="TMC40" s="37"/>
      <c r="TMD40" s="37"/>
      <c r="TME40" s="37"/>
      <c r="TMF40" s="37"/>
      <c r="TMG40" s="37"/>
      <c r="TMH40" s="37"/>
      <c r="TMI40" s="37"/>
      <c r="TMJ40" s="37"/>
      <c r="TMK40" s="37"/>
      <c r="TML40" s="37"/>
      <c r="TMM40" s="37"/>
      <c r="TMN40" s="37"/>
      <c r="TMO40" s="37"/>
      <c r="TMP40" s="37"/>
      <c r="TMQ40" s="37"/>
      <c r="TMR40" s="37"/>
      <c r="TMS40" s="37"/>
      <c r="TMT40" s="37"/>
      <c r="TMU40" s="37"/>
      <c r="TMV40" s="37"/>
      <c r="TMW40" s="37"/>
      <c r="TMX40" s="37"/>
      <c r="TMY40" s="37"/>
      <c r="TMZ40" s="37"/>
      <c r="TNA40" s="37"/>
      <c r="TNB40" s="37"/>
      <c r="TNC40" s="37"/>
      <c r="TND40" s="37"/>
      <c r="TNE40" s="37"/>
      <c r="TNF40" s="37"/>
      <c r="TNG40" s="37"/>
      <c r="TNH40" s="37"/>
      <c r="TNI40" s="37"/>
      <c r="TNJ40" s="37"/>
      <c r="TNK40" s="37"/>
      <c r="TNL40" s="37"/>
      <c r="TNM40" s="37"/>
      <c r="TNN40" s="37"/>
      <c r="TNO40" s="37"/>
      <c r="TNP40" s="37"/>
      <c r="TNQ40" s="37"/>
      <c r="TNR40" s="37"/>
      <c r="TNS40" s="37"/>
      <c r="TNT40" s="37"/>
      <c r="TNU40" s="37"/>
      <c r="TNV40" s="37"/>
      <c r="TNW40" s="37"/>
      <c r="TNX40" s="37"/>
      <c r="TNY40" s="37"/>
      <c r="TNZ40" s="37"/>
      <c r="TOA40" s="37"/>
      <c r="TOB40" s="37"/>
      <c r="TOC40" s="37"/>
      <c r="TOD40" s="37"/>
      <c r="TOE40" s="37"/>
      <c r="TOF40" s="37"/>
      <c r="TOG40" s="37"/>
      <c r="TOH40" s="37"/>
      <c r="TOI40" s="37"/>
      <c r="TOJ40" s="37"/>
      <c r="TOK40" s="37"/>
      <c r="TOL40" s="37"/>
      <c r="TOM40" s="37"/>
      <c r="TON40" s="37"/>
      <c r="TOO40" s="37"/>
      <c r="TOP40" s="37"/>
      <c r="TOQ40" s="37"/>
      <c r="TOR40" s="37"/>
      <c r="TOS40" s="37"/>
      <c r="TOT40" s="37"/>
      <c r="TOU40" s="37"/>
      <c r="TOV40" s="37"/>
      <c r="TOW40" s="37"/>
      <c r="TOX40" s="37"/>
      <c r="TOY40" s="37"/>
      <c r="TOZ40" s="37"/>
      <c r="TPA40" s="37"/>
      <c r="TPB40" s="37"/>
      <c r="TPC40" s="37"/>
      <c r="TPD40" s="37"/>
      <c r="TPE40" s="37"/>
      <c r="TPF40" s="37"/>
      <c r="TPG40" s="37"/>
      <c r="TPH40" s="37"/>
      <c r="TPI40" s="37"/>
      <c r="TPJ40" s="37"/>
      <c r="TPK40" s="37"/>
      <c r="TPL40" s="37"/>
      <c r="TPM40" s="37"/>
      <c r="TPN40" s="37"/>
      <c r="TPO40" s="37"/>
      <c r="TPP40" s="37"/>
      <c r="TPQ40" s="37"/>
      <c r="TPR40" s="37"/>
      <c r="TPS40" s="37"/>
      <c r="TPT40" s="37"/>
      <c r="TPU40" s="37"/>
      <c r="TPV40" s="37"/>
      <c r="TPW40" s="37"/>
      <c r="TPX40" s="37"/>
      <c r="TPY40" s="37"/>
      <c r="TPZ40" s="37"/>
      <c r="TQA40" s="37"/>
      <c r="TQB40" s="37"/>
      <c r="TQC40" s="37"/>
      <c r="TQD40" s="37"/>
      <c r="TQE40" s="37"/>
      <c r="TQF40" s="37"/>
      <c r="TQG40" s="37"/>
      <c r="TQH40" s="37"/>
      <c r="TQI40" s="37"/>
      <c r="TQJ40" s="37"/>
      <c r="TQK40" s="37"/>
      <c r="TQL40" s="37"/>
      <c r="TQM40" s="37"/>
      <c r="TQN40" s="37"/>
      <c r="TQO40" s="37"/>
      <c r="TQP40" s="37"/>
      <c r="TQQ40" s="37"/>
      <c r="TQR40" s="37"/>
      <c r="TQS40" s="37"/>
      <c r="TQT40" s="37"/>
      <c r="TQU40" s="37"/>
      <c r="TQV40" s="37"/>
      <c r="TQW40" s="37"/>
      <c r="TQX40" s="37"/>
      <c r="TQY40" s="37"/>
      <c r="TQZ40" s="37"/>
      <c r="TRA40" s="37"/>
      <c r="TRB40" s="37"/>
      <c r="TRC40" s="37"/>
      <c r="TRD40" s="37"/>
      <c r="TRE40" s="37"/>
      <c r="TRF40" s="37"/>
      <c r="TRG40" s="37"/>
      <c r="TRH40" s="37"/>
      <c r="TRI40" s="37"/>
      <c r="TRJ40" s="37"/>
      <c r="TRK40" s="37"/>
      <c r="TRL40" s="37"/>
      <c r="TRM40" s="37"/>
      <c r="TRN40" s="37"/>
      <c r="TRO40" s="37"/>
      <c r="TRP40" s="37"/>
      <c r="TRQ40" s="37"/>
      <c r="TRR40" s="37"/>
      <c r="TRS40" s="37"/>
      <c r="TRT40" s="37"/>
      <c r="TRU40" s="37"/>
      <c r="TRV40" s="37"/>
      <c r="TRW40" s="37"/>
      <c r="TRX40" s="37"/>
      <c r="TRY40" s="37"/>
      <c r="TRZ40" s="37"/>
      <c r="TSA40" s="37"/>
      <c r="TSB40" s="37"/>
      <c r="TSC40" s="37"/>
      <c r="TSD40" s="37"/>
      <c r="TSE40" s="37"/>
      <c r="TSF40" s="37"/>
      <c r="TSG40" s="37"/>
      <c r="TSH40" s="37"/>
      <c r="TSI40" s="37"/>
      <c r="TSJ40" s="37"/>
      <c r="TSK40" s="37"/>
      <c r="TSL40" s="37"/>
      <c r="TSM40" s="37"/>
      <c r="TSN40" s="37"/>
      <c r="TSO40" s="37"/>
      <c r="TSP40" s="37"/>
      <c r="TSQ40" s="37"/>
      <c r="TSR40" s="37"/>
      <c r="TSS40" s="37"/>
      <c r="TST40" s="37"/>
      <c r="TSU40" s="37"/>
      <c r="TSV40" s="37"/>
      <c r="TSW40" s="37"/>
      <c r="TSX40" s="37"/>
      <c r="TSY40" s="37"/>
      <c r="TSZ40" s="37"/>
      <c r="TTA40" s="37"/>
      <c r="TTB40" s="37"/>
      <c r="TTC40" s="37"/>
      <c r="TTD40" s="37"/>
      <c r="TTE40" s="37"/>
      <c r="TTF40" s="37"/>
      <c r="TTG40" s="37"/>
      <c r="TTH40" s="37"/>
      <c r="TTI40" s="37"/>
      <c r="TTJ40" s="37"/>
      <c r="TTK40" s="37"/>
      <c r="TTL40" s="37"/>
      <c r="TTM40" s="37"/>
      <c r="TTN40" s="37"/>
      <c r="TTO40" s="37"/>
      <c r="TTP40" s="37"/>
      <c r="TTQ40" s="37"/>
      <c r="TTR40" s="37"/>
      <c r="TTS40" s="37"/>
      <c r="TTT40" s="37"/>
      <c r="TTU40" s="37"/>
      <c r="TTV40" s="37"/>
      <c r="TTW40" s="37"/>
      <c r="TTX40" s="37"/>
      <c r="TTY40" s="37"/>
      <c r="TTZ40" s="37"/>
      <c r="TUA40" s="37"/>
      <c r="TUB40" s="37"/>
      <c r="TUC40" s="37"/>
      <c r="TUD40" s="37"/>
      <c r="TUE40" s="37"/>
      <c r="TUF40" s="37"/>
      <c r="TUG40" s="37"/>
      <c r="TUH40" s="37"/>
      <c r="TUI40" s="37"/>
      <c r="TUJ40" s="37"/>
      <c r="TUK40" s="37"/>
      <c r="TUL40" s="37"/>
      <c r="TUM40" s="37"/>
      <c r="TUN40" s="37"/>
      <c r="TUO40" s="37"/>
      <c r="TUP40" s="37"/>
      <c r="TUQ40" s="37"/>
      <c r="TUR40" s="37"/>
      <c r="TUS40" s="37"/>
      <c r="TUT40" s="37"/>
      <c r="TUU40" s="37"/>
      <c r="TUV40" s="37"/>
      <c r="TUW40" s="37"/>
      <c r="TUX40" s="37"/>
      <c r="TUY40" s="37"/>
      <c r="TUZ40" s="37"/>
      <c r="TVA40" s="37"/>
      <c r="TVB40" s="37"/>
      <c r="TVC40" s="37"/>
      <c r="TVD40" s="37"/>
      <c r="TVE40" s="37"/>
      <c r="TVF40" s="37"/>
      <c r="TVG40" s="37"/>
      <c r="TVH40" s="37"/>
      <c r="TVI40" s="37"/>
      <c r="TVJ40" s="37"/>
      <c r="TVK40" s="37"/>
      <c r="TVL40" s="37"/>
      <c r="TVM40" s="37"/>
      <c r="TVN40" s="37"/>
      <c r="TVO40" s="37"/>
      <c r="TVP40" s="37"/>
      <c r="TVQ40" s="37"/>
      <c r="TVR40" s="37"/>
      <c r="TVS40" s="37"/>
      <c r="TVT40" s="37"/>
      <c r="TVU40" s="37"/>
      <c r="TVV40" s="37"/>
      <c r="TVW40" s="37"/>
      <c r="TVX40" s="37"/>
      <c r="TVY40" s="37"/>
      <c r="TVZ40" s="37"/>
      <c r="TWA40" s="37"/>
      <c r="TWB40" s="37"/>
      <c r="TWC40" s="37"/>
      <c r="TWD40" s="37"/>
      <c r="TWE40" s="37"/>
      <c r="TWF40" s="37"/>
      <c r="TWG40" s="37"/>
      <c r="TWH40" s="37"/>
      <c r="TWI40" s="37"/>
      <c r="TWJ40" s="37"/>
      <c r="TWK40" s="37"/>
      <c r="TWL40" s="37"/>
      <c r="TWM40" s="37"/>
      <c r="TWN40" s="37"/>
      <c r="TWO40" s="37"/>
      <c r="TWP40" s="37"/>
      <c r="TWQ40" s="37"/>
      <c r="TWR40" s="37"/>
      <c r="TWS40" s="37"/>
      <c r="TWT40" s="37"/>
      <c r="TWU40" s="37"/>
      <c r="TWV40" s="37"/>
      <c r="TWW40" s="37"/>
      <c r="TWX40" s="37"/>
      <c r="TWY40" s="37"/>
      <c r="TWZ40" s="37"/>
      <c r="TXA40" s="37"/>
      <c r="TXB40" s="37"/>
      <c r="TXC40" s="37"/>
      <c r="TXD40" s="37"/>
      <c r="TXE40" s="37"/>
      <c r="TXF40" s="37"/>
      <c r="TXG40" s="37"/>
      <c r="TXH40" s="37"/>
      <c r="TXI40" s="37"/>
      <c r="TXJ40" s="37"/>
      <c r="TXK40" s="37"/>
      <c r="TXL40" s="37"/>
      <c r="TXM40" s="37"/>
      <c r="TXN40" s="37"/>
      <c r="TXO40" s="37"/>
      <c r="TXP40" s="37"/>
      <c r="TXQ40" s="37"/>
      <c r="TXR40" s="37"/>
      <c r="TXS40" s="37"/>
      <c r="TXT40" s="37"/>
      <c r="TXU40" s="37"/>
      <c r="TXV40" s="37"/>
      <c r="TXW40" s="37"/>
      <c r="TXX40" s="37"/>
      <c r="TXY40" s="37"/>
      <c r="TXZ40" s="37"/>
      <c r="TYA40" s="37"/>
      <c r="TYB40" s="37"/>
      <c r="TYC40" s="37"/>
      <c r="TYD40" s="37"/>
      <c r="TYE40" s="37"/>
      <c r="TYF40" s="37"/>
      <c r="TYG40" s="37"/>
      <c r="TYH40" s="37"/>
      <c r="TYI40" s="37"/>
      <c r="TYJ40" s="37"/>
      <c r="TYK40" s="37"/>
      <c r="TYL40" s="37"/>
      <c r="TYM40" s="37"/>
      <c r="TYN40" s="37"/>
      <c r="TYO40" s="37"/>
      <c r="TYP40" s="37"/>
      <c r="TYQ40" s="37"/>
      <c r="TYR40" s="37"/>
      <c r="TYS40" s="37"/>
      <c r="TYT40" s="37"/>
      <c r="TYU40" s="37"/>
      <c r="TYV40" s="37"/>
      <c r="TYW40" s="37"/>
      <c r="TYX40" s="37"/>
      <c r="TYY40" s="37"/>
      <c r="TYZ40" s="37"/>
      <c r="TZA40" s="37"/>
      <c r="TZB40" s="37"/>
      <c r="TZC40" s="37"/>
      <c r="TZD40" s="37"/>
      <c r="TZE40" s="37"/>
      <c r="TZF40" s="37"/>
      <c r="TZG40" s="37"/>
      <c r="TZH40" s="37"/>
      <c r="TZI40" s="37"/>
      <c r="TZJ40" s="37"/>
      <c r="TZK40" s="37"/>
      <c r="TZL40" s="37"/>
      <c r="TZM40" s="37"/>
      <c r="TZN40" s="37"/>
      <c r="TZO40" s="37"/>
      <c r="TZP40" s="37"/>
      <c r="TZQ40" s="37"/>
      <c r="TZR40" s="37"/>
      <c r="TZS40" s="37"/>
      <c r="TZT40" s="37"/>
      <c r="TZU40" s="37"/>
      <c r="TZV40" s="37"/>
      <c r="TZW40" s="37"/>
      <c r="TZX40" s="37"/>
      <c r="TZY40" s="37"/>
      <c r="TZZ40" s="37"/>
      <c r="UAA40" s="37"/>
      <c r="UAB40" s="37"/>
      <c r="UAC40" s="37"/>
      <c r="UAD40" s="37"/>
      <c r="UAE40" s="37"/>
      <c r="UAF40" s="37"/>
      <c r="UAG40" s="37"/>
      <c r="UAH40" s="37"/>
      <c r="UAI40" s="37"/>
      <c r="UAJ40" s="37"/>
      <c r="UAK40" s="37"/>
      <c r="UAL40" s="37"/>
      <c r="UAM40" s="37"/>
      <c r="UAN40" s="37"/>
      <c r="UAO40" s="37"/>
      <c r="UAP40" s="37"/>
      <c r="UAQ40" s="37"/>
      <c r="UAR40" s="37"/>
      <c r="UAS40" s="37"/>
      <c r="UAT40" s="37"/>
      <c r="UAU40" s="37"/>
      <c r="UAV40" s="37"/>
      <c r="UAW40" s="37"/>
      <c r="UAX40" s="37"/>
      <c r="UAY40" s="37"/>
      <c r="UAZ40" s="37"/>
      <c r="UBA40" s="37"/>
      <c r="UBB40" s="37"/>
      <c r="UBC40" s="37"/>
      <c r="UBD40" s="37"/>
      <c r="UBE40" s="37"/>
      <c r="UBF40" s="37"/>
      <c r="UBG40" s="37"/>
      <c r="UBH40" s="37"/>
      <c r="UBI40" s="37"/>
      <c r="UBJ40" s="37"/>
      <c r="UBK40" s="37"/>
      <c r="UBL40" s="37"/>
      <c r="UBM40" s="37"/>
      <c r="UBN40" s="37"/>
      <c r="UBO40" s="37"/>
      <c r="UBP40" s="37"/>
      <c r="UBQ40" s="37"/>
      <c r="UBR40" s="37"/>
      <c r="UBS40" s="37"/>
      <c r="UBT40" s="37"/>
      <c r="UBU40" s="37"/>
      <c r="UBV40" s="37"/>
      <c r="UBW40" s="37"/>
      <c r="UBX40" s="37"/>
      <c r="UBY40" s="37"/>
      <c r="UBZ40" s="37"/>
      <c r="UCA40" s="37"/>
      <c r="UCB40" s="37"/>
      <c r="UCC40" s="37"/>
      <c r="UCD40" s="37"/>
      <c r="UCE40" s="37"/>
      <c r="UCF40" s="37"/>
      <c r="UCG40" s="37"/>
      <c r="UCH40" s="37"/>
      <c r="UCI40" s="37"/>
      <c r="UCJ40" s="37"/>
      <c r="UCK40" s="37"/>
      <c r="UCL40" s="37"/>
      <c r="UCM40" s="37"/>
      <c r="UCN40" s="37"/>
      <c r="UCO40" s="37"/>
      <c r="UCP40" s="37"/>
      <c r="UCQ40" s="37"/>
      <c r="UCR40" s="37"/>
      <c r="UCS40" s="37"/>
      <c r="UCT40" s="37"/>
      <c r="UCU40" s="37"/>
      <c r="UCV40" s="37"/>
      <c r="UCW40" s="37"/>
      <c r="UCX40" s="37"/>
      <c r="UCY40" s="37"/>
      <c r="UCZ40" s="37"/>
      <c r="UDA40" s="37"/>
      <c r="UDB40" s="37"/>
      <c r="UDC40" s="37"/>
      <c r="UDD40" s="37"/>
      <c r="UDE40" s="37"/>
      <c r="UDF40" s="37"/>
      <c r="UDG40" s="37"/>
      <c r="UDH40" s="37"/>
      <c r="UDI40" s="37"/>
      <c r="UDJ40" s="37"/>
      <c r="UDK40" s="37"/>
      <c r="UDL40" s="37"/>
      <c r="UDM40" s="37"/>
      <c r="UDN40" s="37"/>
      <c r="UDO40" s="37"/>
      <c r="UDP40" s="37"/>
      <c r="UDQ40" s="37"/>
      <c r="UDR40" s="37"/>
      <c r="UDS40" s="37"/>
      <c r="UDT40" s="37"/>
      <c r="UDU40" s="37"/>
      <c r="UDV40" s="37"/>
      <c r="UDW40" s="37"/>
      <c r="UDX40" s="37"/>
      <c r="UDY40" s="37"/>
      <c r="UDZ40" s="37"/>
      <c r="UEA40" s="37"/>
      <c r="UEB40" s="37"/>
      <c r="UEC40" s="37"/>
      <c r="UED40" s="37"/>
      <c r="UEE40" s="37"/>
      <c r="UEF40" s="37"/>
      <c r="UEG40" s="37"/>
      <c r="UEH40" s="37"/>
      <c r="UEI40" s="37"/>
      <c r="UEJ40" s="37"/>
      <c r="UEK40" s="37"/>
      <c r="UEL40" s="37"/>
      <c r="UEM40" s="37"/>
      <c r="UEN40" s="37"/>
      <c r="UEO40" s="37"/>
      <c r="UEP40" s="37"/>
      <c r="UEQ40" s="37"/>
      <c r="UER40" s="37"/>
      <c r="UES40" s="37"/>
      <c r="UET40" s="37"/>
      <c r="UEU40" s="37"/>
      <c r="UEV40" s="37"/>
      <c r="UEW40" s="37"/>
      <c r="UEX40" s="37"/>
      <c r="UEY40" s="37"/>
      <c r="UEZ40" s="37"/>
      <c r="UFA40" s="37"/>
      <c r="UFB40" s="37"/>
      <c r="UFC40" s="37"/>
      <c r="UFD40" s="37"/>
      <c r="UFE40" s="37"/>
      <c r="UFF40" s="37"/>
      <c r="UFG40" s="37"/>
      <c r="UFH40" s="37"/>
      <c r="UFI40" s="37"/>
      <c r="UFJ40" s="37"/>
      <c r="UFK40" s="37"/>
      <c r="UFL40" s="37"/>
      <c r="UFM40" s="37"/>
      <c r="UFN40" s="37"/>
      <c r="UFO40" s="37"/>
      <c r="UFP40" s="37"/>
      <c r="UFQ40" s="37"/>
      <c r="UFR40" s="37"/>
      <c r="UFS40" s="37"/>
      <c r="UFT40" s="37"/>
      <c r="UFU40" s="37"/>
      <c r="UFV40" s="37"/>
      <c r="UFW40" s="37"/>
      <c r="UFX40" s="37"/>
      <c r="UFY40" s="37"/>
      <c r="UFZ40" s="37"/>
      <c r="UGA40" s="37"/>
      <c r="UGB40" s="37"/>
      <c r="UGC40" s="37"/>
      <c r="UGD40" s="37"/>
      <c r="UGE40" s="37"/>
      <c r="UGF40" s="37"/>
      <c r="UGG40" s="37"/>
      <c r="UGH40" s="37"/>
      <c r="UGI40" s="37"/>
      <c r="UGJ40" s="37"/>
      <c r="UGK40" s="37"/>
      <c r="UGL40" s="37"/>
      <c r="UGM40" s="37"/>
      <c r="UGN40" s="37"/>
      <c r="UGO40" s="37"/>
      <c r="UGP40" s="37"/>
      <c r="UGQ40" s="37"/>
      <c r="UGR40" s="37"/>
      <c r="UGS40" s="37"/>
      <c r="UGT40" s="37"/>
      <c r="UGU40" s="37"/>
      <c r="UGV40" s="37"/>
      <c r="UGW40" s="37"/>
      <c r="UGX40" s="37"/>
      <c r="UGY40" s="37"/>
      <c r="UGZ40" s="37"/>
      <c r="UHA40" s="37"/>
      <c r="UHB40" s="37"/>
      <c r="UHC40" s="37"/>
      <c r="UHD40" s="37"/>
      <c r="UHE40" s="37"/>
      <c r="UHF40" s="37"/>
      <c r="UHG40" s="37"/>
      <c r="UHH40" s="37"/>
      <c r="UHI40" s="37"/>
      <c r="UHJ40" s="37"/>
      <c r="UHK40" s="37"/>
      <c r="UHL40" s="37"/>
      <c r="UHM40" s="37"/>
      <c r="UHN40" s="37"/>
      <c r="UHO40" s="37"/>
      <c r="UHP40" s="37"/>
      <c r="UHQ40" s="37"/>
      <c r="UHR40" s="37"/>
      <c r="UHS40" s="37"/>
      <c r="UHT40" s="37"/>
      <c r="UHU40" s="37"/>
      <c r="UHV40" s="37"/>
      <c r="UHW40" s="37"/>
      <c r="UHX40" s="37"/>
      <c r="UHY40" s="37"/>
      <c r="UHZ40" s="37"/>
      <c r="UIA40" s="37"/>
      <c r="UIB40" s="37"/>
      <c r="UIC40" s="37"/>
      <c r="UID40" s="37"/>
      <c r="UIE40" s="37"/>
      <c r="UIF40" s="37"/>
      <c r="UIG40" s="37"/>
      <c r="UIH40" s="37"/>
      <c r="UII40" s="37"/>
      <c r="UIJ40" s="37"/>
      <c r="UIK40" s="37"/>
      <c r="UIL40" s="37"/>
      <c r="UIM40" s="37"/>
      <c r="UIN40" s="37"/>
      <c r="UIO40" s="37"/>
      <c r="UIP40" s="37"/>
      <c r="UIQ40" s="37"/>
      <c r="UIR40" s="37"/>
      <c r="UIS40" s="37"/>
      <c r="UIT40" s="37"/>
      <c r="UIU40" s="37"/>
      <c r="UIV40" s="37"/>
      <c r="UIW40" s="37"/>
      <c r="UIX40" s="37"/>
      <c r="UIY40" s="37"/>
      <c r="UIZ40" s="37"/>
      <c r="UJA40" s="37"/>
      <c r="UJB40" s="37"/>
      <c r="UJC40" s="37"/>
      <c r="UJD40" s="37"/>
      <c r="UJE40" s="37"/>
      <c r="UJF40" s="37"/>
      <c r="UJG40" s="37"/>
      <c r="UJH40" s="37"/>
      <c r="UJI40" s="37"/>
      <c r="UJJ40" s="37"/>
      <c r="UJK40" s="37"/>
      <c r="UJL40" s="37"/>
      <c r="UJM40" s="37"/>
      <c r="UJN40" s="37"/>
      <c r="UJO40" s="37"/>
      <c r="UJP40" s="37"/>
      <c r="UJQ40" s="37"/>
      <c r="UJR40" s="37"/>
      <c r="UJS40" s="37"/>
      <c r="UJT40" s="37"/>
      <c r="UJU40" s="37"/>
      <c r="UJV40" s="37"/>
      <c r="UJW40" s="37"/>
      <c r="UJX40" s="37"/>
      <c r="UJY40" s="37"/>
      <c r="UJZ40" s="37"/>
      <c r="UKA40" s="37"/>
      <c r="UKB40" s="37"/>
      <c r="UKC40" s="37"/>
      <c r="UKD40" s="37"/>
      <c r="UKE40" s="37"/>
      <c r="UKF40" s="37"/>
      <c r="UKG40" s="37"/>
      <c r="UKH40" s="37"/>
      <c r="UKI40" s="37"/>
      <c r="UKJ40" s="37"/>
      <c r="UKK40" s="37"/>
      <c r="UKL40" s="37"/>
      <c r="UKM40" s="37"/>
      <c r="UKN40" s="37"/>
      <c r="UKO40" s="37"/>
      <c r="UKP40" s="37"/>
      <c r="UKQ40" s="37"/>
      <c r="UKR40" s="37"/>
      <c r="UKS40" s="37"/>
      <c r="UKT40" s="37"/>
      <c r="UKU40" s="37"/>
      <c r="UKV40" s="37"/>
      <c r="UKW40" s="37"/>
      <c r="UKX40" s="37"/>
      <c r="UKY40" s="37"/>
      <c r="UKZ40" s="37"/>
      <c r="ULA40" s="37"/>
      <c r="ULB40" s="37"/>
      <c r="ULC40" s="37"/>
      <c r="ULD40" s="37"/>
      <c r="ULE40" s="37"/>
      <c r="ULF40" s="37"/>
      <c r="ULG40" s="37"/>
      <c r="ULH40" s="37"/>
      <c r="ULI40" s="37"/>
      <c r="ULJ40" s="37"/>
      <c r="ULK40" s="37"/>
      <c r="ULL40" s="37"/>
      <c r="ULM40" s="37"/>
      <c r="ULN40" s="37"/>
      <c r="ULO40" s="37"/>
      <c r="ULP40" s="37"/>
      <c r="ULQ40" s="37"/>
      <c r="ULR40" s="37"/>
      <c r="ULS40" s="37"/>
      <c r="ULT40" s="37"/>
      <c r="ULU40" s="37"/>
      <c r="ULV40" s="37"/>
      <c r="ULW40" s="37"/>
      <c r="ULX40" s="37"/>
      <c r="ULY40" s="37"/>
      <c r="ULZ40" s="37"/>
      <c r="UMA40" s="37"/>
      <c r="UMB40" s="37"/>
      <c r="UMC40" s="37"/>
      <c r="UMD40" s="37"/>
      <c r="UME40" s="37"/>
      <c r="UMF40" s="37"/>
      <c r="UMG40" s="37"/>
      <c r="UMH40" s="37"/>
      <c r="UMI40" s="37"/>
      <c r="UMJ40" s="37"/>
      <c r="UMK40" s="37"/>
      <c r="UML40" s="37"/>
      <c r="UMM40" s="37"/>
      <c r="UMN40" s="37"/>
      <c r="UMO40" s="37"/>
      <c r="UMP40" s="37"/>
      <c r="UMQ40" s="37"/>
      <c r="UMR40" s="37"/>
      <c r="UMS40" s="37"/>
      <c r="UMT40" s="37"/>
      <c r="UMU40" s="37"/>
      <c r="UMV40" s="37"/>
      <c r="UMW40" s="37"/>
      <c r="UMX40" s="37"/>
      <c r="UMY40" s="37"/>
      <c r="UMZ40" s="37"/>
      <c r="UNA40" s="37"/>
      <c r="UNB40" s="37"/>
      <c r="UNC40" s="37"/>
      <c r="UND40" s="37"/>
      <c r="UNE40" s="37"/>
      <c r="UNF40" s="37"/>
      <c r="UNG40" s="37"/>
      <c r="UNH40" s="37"/>
      <c r="UNI40" s="37"/>
      <c r="UNJ40" s="37"/>
      <c r="UNK40" s="37"/>
      <c r="UNL40" s="37"/>
      <c r="UNM40" s="37"/>
      <c r="UNN40" s="37"/>
      <c r="UNO40" s="37"/>
      <c r="UNP40" s="37"/>
      <c r="UNQ40" s="37"/>
      <c r="UNR40" s="37"/>
      <c r="UNS40" s="37"/>
      <c r="UNT40" s="37"/>
      <c r="UNU40" s="37"/>
      <c r="UNV40" s="37"/>
      <c r="UNW40" s="37"/>
      <c r="UNX40" s="37"/>
      <c r="UNY40" s="37"/>
      <c r="UNZ40" s="37"/>
      <c r="UOA40" s="37"/>
      <c r="UOB40" s="37"/>
      <c r="UOC40" s="37"/>
      <c r="UOD40" s="37"/>
      <c r="UOE40" s="37"/>
      <c r="UOF40" s="37"/>
      <c r="UOG40" s="37"/>
      <c r="UOH40" s="37"/>
      <c r="UOI40" s="37"/>
      <c r="UOJ40" s="37"/>
      <c r="UOK40" s="37"/>
      <c r="UOL40" s="37"/>
      <c r="UOM40" s="37"/>
      <c r="UON40" s="37"/>
      <c r="UOO40" s="37"/>
      <c r="UOP40" s="37"/>
      <c r="UOQ40" s="37"/>
      <c r="UOR40" s="37"/>
      <c r="UOS40" s="37"/>
      <c r="UOT40" s="37"/>
      <c r="UOU40" s="37"/>
      <c r="UOV40" s="37"/>
      <c r="UOW40" s="37"/>
      <c r="UOX40" s="37"/>
      <c r="UOY40" s="37"/>
      <c r="UOZ40" s="37"/>
      <c r="UPA40" s="37"/>
      <c r="UPB40" s="37"/>
      <c r="UPC40" s="37"/>
      <c r="UPD40" s="37"/>
      <c r="UPE40" s="37"/>
      <c r="UPF40" s="37"/>
      <c r="UPG40" s="37"/>
      <c r="UPH40" s="37"/>
      <c r="UPI40" s="37"/>
      <c r="UPJ40" s="37"/>
      <c r="UPK40" s="37"/>
      <c r="UPL40" s="37"/>
      <c r="UPM40" s="37"/>
      <c r="UPN40" s="37"/>
      <c r="UPO40" s="37"/>
      <c r="UPP40" s="37"/>
      <c r="UPQ40" s="37"/>
      <c r="UPR40" s="37"/>
      <c r="UPS40" s="37"/>
      <c r="UPT40" s="37"/>
      <c r="UPU40" s="37"/>
      <c r="UPV40" s="37"/>
      <c r="UPW40" s="37"/>
      <c r="UPX40" s="37"/>
      <c r="UPY40" s="37"/>
      <c r="UPZ40" s="37"/>
      <c r="UQA40" s="37"/>
      <c r="UQB40" s="37"/>
      <c r="UQC40" s="37"/>
      <c r="UQD40" s="37"/>
      <c r="UQE40" s="37"/>
      <c r="UQF40" s="37"/>
      <c r="UQG40" s="37"/>
      <c r="UQH40" s="37"/>
      <c r="UQI40" s="37"/>
      <c r="UQJ40" s="37"/>
      <c r="UQK40" s="37"/>
      <c r="UQL40" s="37"/>
      <c r="UQM40" s="37"/>
      <c r="UQN40" s="37"/>
      <c r="UQO40" s="37"/>
      <c r="UQP40" s="37"/>
      <c r="UQQ40" s="37"/>
      <c r="UQR40" s="37"/>
      <c r="UQS40" s="37"/>
      <c r="UQT40" s="37"/>
      <c r="UQU40" s="37"/>
      <c r="UQV40" s="37"/>
      <c r="UQW40" s="37"/>
      <c r="UQX40" s="37"/>
      <c r="UQY40" s="37"/>
      <c r="UQZ40" s="37"/>
      <c r="URA40" s="37"/>
      <c r="URB40" s="37"/>
      <c r="URC40" s="37"/>
      <c r="URD40" s="37"/>
      <c r="URE40" s="37"/>
      <c r="URF40" s="37"/>
      <c r="URG40" s="37"/>
      <c r="URH40" s="37"/>
      <c r="URI40" s="37"/>
      <c r="URJ40" s="37"/>
      <c r="URK40" s="37"/>
      <c r="URL40" s="37"/>
      <c r="URM40" s="37"/>
      <c r="URN40" s="37"/>
      <c r="URO40" s="37"/>
      <c r="URP40" s="37"/>
      <c r="URQ40" s="37"/>
      <c r="URR40" s="37"/>
      <c r="URS40" s="37"/>
      <c r="URT40" s="37"/>
      <c r="URU40" s="37"/>
      <c r="URV40" s="37"/>
      <c r="URW40" s="37"/>
      <c r="URX40" s="37"/>
      <c r="URY40" s="37"/>
      <c r="URZ40" s="37"/>
      <c r="USA40" s="37"/>
      <c r="USB40" s="37"/>
      <c r="USC40" s="37"/>
      <c r="USD40" s="37"/>
      <c r="USE40" s="37"/>
      <c r="USF40" s="37"/>
      <c r="USG40" s="37"/>
      <c r="USH40" s="37"/>
      <c r="USI40" s="37"/>
      <c r="USJ40" s="37"/>
      <c r="USK40" s="37"/>
      <c r="USL40" s="37"/>
      <c r="USM40" s="37"/>
      <c r="USN40" s="37"/>
      <c r="USO40" s="37"/>
      <c r="USP40" s="37"/>
      <c r="USQ40" s="37"/>
      <c r="USR40" s="37"/>
      <c r="USS40" s="37"/>
      <c r="UST40" s="37"/>
      <c r="USU40" s="37"/>
      <c r="USV40" s="37"/>
      <c r="USW40" s="37"/>
      <c r="USX40" s="37"/>
      <c r="USY40" s="37"/>
      <c r="USZ40" s="37"/>
      <c r="UTA40" s="37"/>
      <c r="UTB40" s="37"/>
      <c r="UTC40" s="37"/>
      <c r="UTD40" s="37"/>
      <c r="UTE40" s="37"/>
      <c r="UTF40" s="37"/>
      <c r="UTG40" s="37"/>
      <c r="UTH40" s="37"/>
      <c r="UTI40" s="37"/>
      <c r="UTJ40" s="37"/>
      <c r="UTK40" s="37"/>
      <c r="UTL40" s="37"/>
      <c r="UTM40" s="37"/>
      <c r="UTN40" s="37"/>
      <c r="UTO40" s="37"/>
      <c r="UTP40" s="37"/>
      <c r="UTQ40" s="37"/>
      <c r="UTR40" s="37"/>
      <c r="UTS40" s="37"/>
      <c r="UTT40" s="37"/>
      <c r="UTU40" s="37"/>
      <c r="UTV40" s="37"/>
      <c r="UTW40" s="37"/>
      <c r="UTX40" s="37"/>
      <c r="UTY40" s="37"/>
      <c r="UTZ40" s="37"/>
      <c r="UUA40" s="37"/>
      <c r="UUB40" s="37"/>
      <c r="UUC40" s="37"/>
      <c r="UUD40" s="37"/>
      <c r="UUE40" s="37"/>
      <c r="UUF40" s="37"/>
      <c r="UUG40" s="37"/>
      <c r="UUH40" s="37"/>
      <c r="UUI40" s="37"/>
      <c r="UUJ40" s="37"/>
      <c r="UUK40" s="37"/>
      <c r="UUL40" s="37"/>
      <c r="UUM40" s="37"/>
      <c r="UUN40" s="37"/>
      <c r="UUO40" s="37"/>
      <c r="UUP40" s="37"/>
      <c r="UUQ40" s="37"/>
      <c r="UUR40" s="37"/>
      <c r="UUS40" s="37"/>
      <c r="UUT40" s="37"/>
      <c r="UUU40" s="37"/>
      <c r="UUV40" s="37"/>
      <c r="UUW40" s="37"/>
      <c r="UUX40" s="37"/>
      <c r="UUY40" s="37"/>
      <c r="UUZ40" s="37"/>
      <c r="UVA40" s="37"/>
      <c r="UVB40" s="37"/>
      <c r="UVC40" s="37"/>
      <c r="UVD40" s="37"/>
      <c r="UVE40" s="37"/>
      <c r="UVF40" s="37"/>
      <c r="UVG40" s="37"/>
      <c r="UVH40" s="37"/>
      <c r="UVI40" s="37"/>
      <c r="UVJ40" s="37"/>
      <c r="UVK40" s="37"/>
      <c r="UVL40" s="37"/>
      <c r="UVM40" s="37"/>
      <c r="UVN40" s="37"/>
      <c r="UVO40" s="37"/>
      <c r="UVP40" s="37"/>
      <c r="UVQ40" s="37"/>
      <c r="UVR40" s="37"/>
      <c r="UVS40" s="37"/>
      <c r="UVT40" s="37"/>
      <c r="UVU40" s="37"/>
      <c r="UVV40" s="37"/>
      <c r="UVW40" s="37"/>
      <c r="UVX40" s="37"/>
      <c r="UVY40" s="37"/>
      <c r="UVZ40" s="37"/>
      <c r="UWA40" s="37"/>
      <c r="UWB40" s="37"/>
      <c r="UWC40" s="37"/>
      <c r="UWD40" s="37"/>
      <c r="UWE40" s="37"/>
      <c r="UWF40" s="37"/>
      <c r="UWG40" s="37"/>
      <c r="UWH40" s="37"/>
      <c r="UWI40" s="37"/>
      <c r="UWJ40" s="37"/>
      <c r="UWK40" s="37"/>
      <c r="UWL40" s="37"/>
      <c r="UWM40" s="37"/>
      <c r="UWN40" s="37"/>
      <c r="UWO40" s="37"/>
      <c r="UWP40" s="37"/>
      <c r="UWQ40" s="37"/>
      <c r="UWR40" s="37"/>
      <c r="UWS40" s="37"/>
      <c r="UWT40" s="37"/>
      <c r="UWU40" s="37"/>
      <c r="UWV40" s="37"/>
      <c r="UWW40" s="37"/>
      <c r="UWX40" s="37"/>
      <c r="UWY40" s="37"/>
      <c r="UWZ40" s="37"/>
      <c r="UXA40" s="37"/>
      <c r="UXB40" s="37"/>
      <c r="UXC40" s="37"/>
      <c r="UXD40" s="37"/>
      <c r="UXE40" s="37"/>
      <c r="UXF40" s="37"/>
      <c r="UXG40" s="37"/>
      <c r="UXH40" s="37"/>
      <c r="UXI40" s="37"/>
      <c r="UXJ40" s="37"/>
      <c r="UXK40" s="37"/>
      <c r="UXL40" s="37"/>
      <c r="UXM40" s="37"/>
      <c r="UXN40" s="37"/>
      <c r="UXO40" s="37"/>
      <c r="UXP40" s="37"/>
      <c r="UXQ40" s="37"/>
      <c r="UXR40" s="37"/>
      <c r="UXS40" s="37"/>
      <c r="UXT40" s="37"/>
      <c r="UXU40" s="37"/>
      <c r="UXV40" s="37"/>
      <c r="UXW40" s="37"/>
      <c r="UXX40" s="37"/>
      <c r="UXY40" s="37"/>
      <c r="UXZ40" s="37"/>
      <c r="UYA40" s="37"/>
      <c r="UYB40" s="37"/>
      <c r="UYC40" s="37"/>
      <c r="UYD40" s="37"/>
      <c r="UYE40" s="37"/>
      <c r="UYF40" s="37"/>
      <c r="UYG40" s="37"/>
      <c r="UYH40" s="37"/>
      <c r="UYI40" s="37"/>
      <c r="UYJ40" s="37"/>
      <c r="UYK40" s="37"/>
      <c r="UYL40" s="37"/>
      <c r="UYM40" s="37"/>
      <c r="UYN40" s="37"/>
      <c r="UYO40" s="37"/>
      <c r="UYP40" s="37"/>
      <c r="UYQ40" s="37"/>
      <c r="UYR40" s="37"/>
      <c r="UYS40" s="37"/>
      <c r="UYT40" s="37"/>
      <c r="UYU40" s="37"/>
      <c r="UYV40" s="37"/>
      <c r="UYW40" s="37"/>
      <c r="UYX40" s="37"/>
      <c r="UYY40" s="37"/>
      <c r="UYZ40" s="37"/>
      <c r="UZA40" s="37"/>
      <c r="UZB40" s="37"/>
      <c r="UZC40" s="37"/>
      <c r="UZD40" s="37"/>
      <c r="UZE40" s="37"/>
      <c r="UZF40" s="37"/>
      <c r="UZG40" s="37"/>
      <c r="UZH40" s="37"/>
      <c r="UZI40" s="37"/>
      <c r="UZJ40" s="37"/>
      <c r="UZK40" s="37"/>
      <c r="UZL40" s="37"/>
      <c r="UZM40" s="37"/>
      <c r="UZN40" s="37"/>
      <c r="UZO40" s="37"/>
      <c r="UZP40" s="37"/>
      <c r="UZQ40" s="37"/>
      <c r="UZR40" s="37"/>
      <c r="UZS40" s="37"/>
      <c r="UZT40" s="37"/>
      <c r="UZU40" s="37"/>
      <c r="UZV40" s="37"/>
      <c r="UZW40" s="37"/>
      <c r="UZX40" s="37"/>
      <c r="UZY40" s="37"/>
      <c r="UZZ40" s="37"/>
      <c r="VAA40" s="37"/>
      <c r="VAB40" s="37"/>
      <c r="VAC40" s="37"/>
      <c r="VAD40" s="37"/>
      <c r="VAE40" s="37"/>
      <c r="VAF40" s="37"/>
      <c r="VAG40" s="37"/>
      <c r="VAH40" s="37"/>
      <c r="VAI40" s="37"/>
      <c r="VAJ40" s="37"/>
      <c r="VAK40" s="37"/>
      <c r="VAL40" s="37"/>
      <c r="VAM40" s="37"/>
      <c r="VAN40" s="37"/>
      <c r="VAO40" s="37"/>
      <c r="VAP40" s="37"/>
      <c r="VAQ40" s="37"/>
      <c r="VAR40" s="37"/>
      <c r="VAS40" s="37"/>
      <c r="VAT40" s="37"/>
      <c r="VAU40" s="37"/>
      <c r="VAV40" s="37"/>
      <c r="VAW40" s="37"/>
      <c r="VAX40" s="37"/>
      <c r="VAY40" s="37"/>
      <c r="VAZ40" s="37"/>
      <c r="VBA40" s="37"/>
      <c r="VBB40" s="37"/>
      <c r="VBC40" s="37"/>
      <c r="VBD40" s="37"/>
      <c r="VBE40" s="37"/>
      <c r="VBF40" s="37"/>
      <c r="VBG40" s="37"/>
      <c r="VBH40" s="37"/>
      <c r="VBI40" s="37"/>
      <c r="VBJ40" s="37"/>
      <c r="VBK40" s="37"/>
      <c r="VBL40" s="37"/>
      <c r="VBM40" s="37"/>
      <c r="VBN40" s="37"/>
      <c r="VBO40" s="37"/>
      <c r="VBP40" s="37"/>
      <c r="VBQ40" s="37"/>
      <c r="VBR40" s="37"/>
      <c r="VBS40" s="37"/>
      <c r="VBT40" s="37"/>
      <c r="VBU40" s="37"/>
      <c r="VBV40" s="37"/>
      <c r="VBW40" s="37"/>
      <c r="VBX40" s="37"/>
      <c r="VBY40" s="37"/>
      <c r="VBZ40" s="37"/>
      <c r="VCA40" s="37"/>
      <c r="VCB40" s="37"/>
      <c r="VCC40" s="37"/>
      <c r="VCD40" s="37"/>
      <c r="VCE40" s="37"/>
      <c r="VCF40" s="37"/>
      <c r="VCG40" s="37"/>
      <c r="VCH40" s="37"/>
      <c r="VCI40" s="37"/>
      <c r="VCJ40" s="37"/>
      <c r="VCK40" s="37"/>
      <c r="VCL40" s="37"/>
      <c r="VCM40" s="37"/>
      <c r="VCN40" s="37"/>
      <c r="VCO40" s="37"/>
      <c r="VCP40" s="37"/>
      <c r="VCQ40" s="37"/>
      <c r="VCR40" s="37"/>
      <c r="VCS40" s="37"/>
      <c r="VCT40" s="37"/>
      <c r="VCU40" s="37"/>
      <c r="VCV40" s="37"/>
      <c r="VCW40" s="37"/>
      <c r="VCX40" s="37"/>
      <c r="VCY40" s="37"/>
      <c r="VCZ40" s="37"/>
      <c r="VDA40" s="37"/>
      <c r="VDB40" s="37"/>
      <c r="VDC40" s="37"/>
      <c r="VDD40" s="37"/>
      <c r="VDE40" s="37"/>
      <c r="VDF40" s="37"/>
      <c r="VDG40" s="37"/>
      <c r="VDH40" s="37"/>
      <c r="VDI40" s="37"/>
      <c r="VDJ40" s="37"/>
      <c r="VDK40" s="37"/>
      <c r="VDL40" s="37"/>
      <c r="VDM40" s="37"/>
      <c r="VDN40" s="37"/>
      <c r="VDO40" s="37"/>
      <c r="VDP40" s="37"/>
      <c r="VDQ40" s="37"/>
      <c r="VDR40" s="37"/>
      <c r="VDS40" s="37"/>
      <c r="VDT40" s="37"/>
      <c r="VDU40" s="37"/>
      <c r="VDV40" s="37"/>
      <c r="VDW40" s="37"/>
      <c r="VDX40" s="37"/>
      <c r="VDY40" s="37"/>
      <c r="VDZ40" s="37"/>
      <c r="VEA40" s="37"/>
      <c r="VEB40" s="37"/>
      <c r="VEC40" s="37"/>
      <c r="VED40" s="37"/>
      <c r="VEE40" s="37"/>
      <c r="VEF40" s="37"/>
      <c r="VEG40" s="37"/>
      <c r="VEH40" s="37"/>
      <c r="VEI40" s="37"/>
      <c r="VEJ40" s="37"/>
      <c r="VEK40" s="37"/>
      <c r="VEL40" s="37"/>
      <c r="VEM40" s="37"/>
      <c r="VEN40" s="37"/>
      <c r="VEO40" s="37"/>
      <c r="VEP40" s="37"/>
      <c r="VEQ40" s="37"/>
      <c r="VER40" s="37"/>
      <c r="VES40" s="37"/>
      <c r="VET40" s="37"/>
      <c r="VEU40" s="37"/>
      <c r="VEV40" s="37"/>
      <c r="VEW40" s="37"/>
      <c r="VEX40" s="37"/>
      <c r="VEY40" s="37"/>
      <c r="VEZ40" s="37"/>
      <c r="VFA40" s="37"/>
      <c r="VFB40" s="37"/>
      <c r="VFC40" s="37"/>
      <c r="VFD40" s="37"/>
      <c r="VFE40" s="37"/>
      <c r="VFF40" s="37"/>
      <c r="VFG40" s="37"/>
      <c r="VFH40" s="37"/>
      <c r="VFI40" s="37"/>
      <c r="VFJ40" s="37"/>
      <c r="VFK40" s="37"/>
      <c r="VFL40" s="37"/>
      <c r="VFM40" s="37"/>
      <c r="VFN40" s="37"/>
      <c r="VFO40" s="37"/>
      <c r="VFP40" s="37"/>
      <c r="VFQ40" s="37"/>
      <c r="VFR40" s="37"/>
      <c r="VFS40" s="37"/>
      <c r="VFT40" s="37"/>
      <c r="VFU40" s="37"/>
      <c r="VFV40" s="37"/>
      <c r="VFW40" s="37"/>
      <c r="VFX40" s="37"/>
      <c r="VFY40" s="37"/>
      <c r="VFZ40" s="37"/>
      <c r="VGA40" s="37"/>
      <c r="VGB40" s="37"/>
      <c r="VGC40" s="37"/>
      <c r="VGD40" s="37"/>
      <c r="VGE40" s="37"/>
      <c r="VGF40" s="37"/>
      <c r="VGG40" s="37"/>
      <c r="VGH40" s="37"/>
      <c r="VGI40" s="37"/>
      <c r="VGJ40" s="37"/>
      <c r="VGK40" s="37"/>
      <c r="VGL40" s="37"/>
      <c r="VGM40" s="37"/>
      <c r="VGN40" s="37"/>
      <c r="VGO40" s="37"/>
      <c r="VGP40" s="37"/>
      <c r="VGQ40" s="37"/>
      <c r="VGR40" s="37"/>
      <c r="VGS40" s="37"/>
      <c r="VGT40" s="37"/>
      <c r="VGU40" s="37"/>
      <c r="VGV40" s="37"/>
      <c r="VGW40" s="37"/>
      <c r="VGX40" s="37"/>
      <c r="VGY40" s="37"/>
      <c r="VGZ40" s="37"/>
      <c r="VHA40" s="37"/>
      <c r="VHB40" s="37"/>
      <c r="VHC40" s="37"/>
      <c r="VHD40" s="37"/>
      <c r="VHE40" s="37"/>
      <c r="VHF40" s="37"/>
      <c r="VHG40" s="37"/>
      <c r="VHH40" s="37"/>
      <c r="VHI40" s="37"/>
      <c r="VHJ40" s="37"/>
      <c r="VHK40" s="37"/>
      <c r="VHL40" s="37"/>
      <c r="VHM40" s="37"/>
      <c r="VHN40" s="37"/>
      <c r="VHO40" s="37"/>
      <c r="VHP40" s="37"/>
      <c r="VHQ40" s="37"/>
      <c r="VHR40" s="37"/>
      <c r="VHS40" s="37"/>
      <c r="VHT40" s="37"/>
      <c r="VHU40" s="37"/>
      <c r="VHV40" s="37"/>
      <c r="VHW40" s="37"/>
      <c r="VHX40" s="37"/>
      <c r="VHY40" s="37"/>
      <c r="VHZ40" s="37"/>
      <c r="VIA40" s="37"/>
      <c r="VIB40" s="37"/>
      <c r="VIC40" s="37"/>
      <c r="VID40" s="37"/>
      <c r="VIE40" s="37"/>
      <c r="VIF40" s="37"/>
      <c r="VIG40" s="37"/>
      <c r="VIH40" s="37"/>
      <c r="VII40" s="37"/>
      <c r="VIJ40" s="37"/>
      <c r="VIK40" s="37"/>
      <c r="VIL40" s="37"/>
      <c r="VIM40" s="37"/>
      <c r="VIN40" s="37"/>
      <c r="VIO40" s="37"/>
      <c r="VIP40" s="37"/>
      <c r="VIQ40" s="37"/>
      <c r="VIR40" s="37"/>
      <c r="VIS40" s="37"/>
      <c r="VIT40" s="37"/>
      <c r="VIU40" s="37"/>
      <c r="VIV40" s="37"/>
      <c r="VIW40" s="37"/>
      <c r="VIX40" s="37"/>
      <c r="VIY40" s="37"/>
      <c r="VIZ40" s="37"/>
      <c r="VJA40" s="37"/>
      <c r="VJB40" s="37"/>
      <c r="VJC40" s="37"/>
      <c r="VJD40" s="37"/>
      <c r="VJE40" s="37"/>
      <c r="VJF40" s="37"/>
      <c r="VJG40" s="37"/>
      <c r="VJH40" s="37"/>
      <c r="VJI40" s="37"/>
      <c r="VJJ40" s="37"/>
      <c r="VJK40" s="37"/>
      <c r="VJL40" s="37"/>
      <c r="VJM40" s="37"/>
      <c r="VJN40" s="37"/>
      <c r="VJO40" s="37"/>
      <c r="VJP40" s="37"/>
      <c r="VJQ40" s="37"/>
      <c r="VJR40" s="37"/>
      <c r="VJS40" s="37"/>
      <c r="VJT40" s="37"/>
      <c r="VJU40" s="37"/>
      <c r="VJV40" s="37"/>
      <c r="VJW40" s="37"/>
      <c r="VJX40" s="37"/>
      <c r="VJY40" s="37"/>
      <c r="VJZ40" s="37"/>
      <c r="VKA40" s="37"/>
      <c r="VKB40" s="37"/>
      <c r="VKC40" s="37"/>
      <c r="VKD40" s="37"/>
      <c r="VKE40" s="37"/>
      <c r="VKF40" s="37"/>
      <c r="VKG40" s="37"/>
      <c r="VKH40" s="37"/>
      <c r="VKI40" s="37"/>
      <c r="VKJ40" s="37"/>
      <c r="VKK40" s="37"/>
      <c r="VKL40" s="37"/>
      <c r="VKM40" s="37"/>
      <c r="VKN40" s="37"/>
      <c r="VKO40" s="37"/>
      <c r="VKP40" s="37"/>
      <c r="VKQ40" s="37"/>
      <c r="VKR40" s="37"/>
      <c r="VKS40" s="37"/>
      <c r="VKT40" s="37"/>
      <c r="VKU40" s="37"/>
      <c r="VKV40" s="37"/>
      <c r="VKW40" s="37"/>
      <c r="VKX40" s="37"/>
      <c r="VKY40" s="37"/>
      <c r="VKZ40" s="37"/>
      <c r="VLA40" s="37"/>
      <c r="VLB40" s="37"/>
      <c r="VLC40" s="37"/>
      <c r="VLD40" s="37"/>
      <c r="VLE40" s="37"/>
      <c r="VLF40" s="37"/>
      <c r="VLG40" s="37"/>
      <c r="VLH40" s="37"/>
      <c r="VLI40" s="37"/>
      <c r="VLJ40" s="37"/>
      <c r="VLK40" s="37"/>
      <c r="VLL40" s="37"/>
      <c r="VLM40" s="37"/>
      <c r="VLN40" s="37"/>
      <c r="VLO40" s="37"/>
      <c r="VLP40" s="37"/>
      <c r="VLQ40" s="37"/>
      <c r="VLR40" s="37"/>
      <c r="VLS40" s="37"/>
      <c r="VLT40" s="37"/>
      <c r="VLU40" s="37"/>
      <c r="VLV40" s="37"/>
      <c r="VLW40" s="37"/>
      <c r="VLX40" s="37"/>
      <c r="VLY40" s="37"/>
      <c r="VLZ40" s="37"/>
      <c r="VMA40" s="37"/>
      <c r="VMB40" s="37"/>
      <c r="VMC40" s="37"/>
      <c r="VMD40" s="37"/>
      <c r="VME40" s="37"/>
      <c r="VMF40" s="37"/>
      <c r="VMG40" s="37"/>
      <c r="VMH40" s="37"/>
      <c r="VMI40" s="37"/>
      <c r="VMJ40" s="37"/>
      <c r="VMK40" s="37"/>
      <c r="VML40" s="37"/>
      <c r="VMM40" s="37"/>
      <c r="VMN40" s="37"/>
      <c r="VMO40" s="37"/>
      <c r="VMP40" s="37"/>
      <c r="VMQ40" s="37"/>
      <c r="VMR40" s="37"/>
      <c r="VMS40" s="37"/>
      <c r="VMT40" s="37"/>
      <c r="VMU40" s="37"/>
      <c r="VMV40" s="37"/>
      <c r="VMW40" s="37"/>
      <c r="VMX40" s="37"/>
      <c r="VMY40" s="37"/>
      <c r="VMZ40" s="37"/>
      <c r="VNA40" s="37"/>
      <c r="VNB40" s="37"/>
      <c r="VNC40" s="37"/>
      <c r="VND40" s="37"/>
      <c r="VNE40" s="37"/>
      <c r="VNF40" s="37"/>
      <c r="VNG40" s="37"/>
      <c r="VNH40" s="37"/>
      <c r="VNI40" s="37"/>
      <c r="VNJ40" s="37"/>
      <c r="VNK40" s="37"/>
      <c r="VNL40" s="37"/>
      <c r="VNM40" s="37"/>
      <c r="VNN40" s="37"/>
      <c r="VNO40" s="37"/>
      <c r="VNP40" s="37"/>
      <c r="VNQ40" s="37"/>
      <c r="VNR40" s="37"/>
      <c r="VNS40" s="37"/>
      <c r="VNT40" s="37"/>
      <c r="VNU40" s="37"/>
      <c r="VNV40" s="37"/>
      <c r="VNW40" s="37"/>
      <c r="VNX40" s="37"/>
      <c r="VNY40" s="37"/>
      <c r="VNZ40" s="37"/>
      <c r="VOA40" s="37"/>
      <c r="VOB40" s="37"/>
      <c r="VOC40" s="37"/>
      <c r="VOD40" s="37"/>
      <c r="VOE40" s="37"/>
      <c r="VOF40" s="37"/>
      <c r="VOG40" s="37"/>
      <c r="VOH40" s="37"/>
      <c r="VOI40" s="37"/>
      <c r="VOJ40" s="37"/>
      <c r="VOK40" s="37"/>
      <c r="VOL40" s="37"/>
      <c r="VOM40" s="37"/>
      <c r="VON40" s="37"/>
      <c r="VOO40" s="37"/>
      <c r="VOP40" s="37"/>
      <c r="VOQ40" s="37"/>
      <c r="VOR40" s="37"/>
      <c r="VOS40" s="37"/>
      <c r="VOT40" s="37"/>
      <c r="VOU40" s="37"/>
      <c r="VOV40" s="37"/>
      <c r="VOW40" s="37"/>
      <c r="VOX40" s="37"/>
      <c r="VOY40" s="37"/>
      <c r="VOZ40" s="37"/>
      <c r="VPA40" s="37"/>
      <c r="VPB40" s="37"/>
      <c r="VPC40" s="37"/>
      <c r="VPD40" s="37"/>
      <c r="VPE40" s="37"/>
      <c r="VPF40" s="37"/>
      <c r="VPG40" s="37"/>
      <c r="VPH40" s="37"/>
      <c r="VPI40" s="37"/>
      <c r="VPJ40" s="37"/>
      <c r="VPK40" s="37"/>
      <c r="VPL40" s="37"/>
      <c r="VPM40" s="37"/>
      <c r="VPN40" s="37"/>
      <c r="VPO40" s="37"/>
      <c r="VPP40" s="37"/>
      <c r="VPQ40" s="37"/>
      <c r="VPR40" s="37"/>
      <c r="VPS40" s="37"/>
      <c r="VPT40" s="37"/>
      <c r="VPU40" s="37"/>
      <c r="VPV40" s="37"/>
      <c r="VPW40" s="37"/>
      <c r="VPX40" s="37"/>
      <c r="VPY40" s="37"/>
      <c r="VPZ40" s="37"/>
      <c r="VQA40" s="37"/>
      <c r="VQB40" s="37"/>
      <c r="VQC40" s="37"/>
      <c r="VQD40" s="37"/>
      <c r="VQE40" s="37"/>
      <c r="VQF40" s="37"/>
      <c r="VQG40" s="37"/>
      <c r="VQH40" s="37"/>
      <c r="VQI40" s="37"/>
      <c r="VQJ40" s="37"/>
      <c r="VQK40" s="37"/>
      <c r="VQL40" s="37"/>
      <c r="VQM40" s="37"/>
      <c r="VQN40" s="37"/>
      <c r="VQO40" s="37"/>
      <c r="VQP40" s="37"/>
      <c r="VQQ40" s="37"/>
      <c r="VQR40" s="37"/>
      <c r="VQS40" s="37"/>
      <c r="VQT40" s="37"/>
      <c r="VQU40" s="37"/>
      <c r="VQV40" s="37"/>
      <c r="VQW40" s="37"/>
      <c r="VQX40" s="37"/>
      <c r="VQY40" s="37"/>
      <c r="VQZ40" s="37"/>
      <c r="VRA40" s="37"/>
      <c r="VRB40" s="37"/>
      <c r="VRC40" s="37"/>
      <c r="VRD40" s="37"/>
      <c r="VRE40" s="37"/>
      <c r="VRF40" s="37"/>
      <c r="VRG40" s="37"/>
      <c r="VRH40" s="37"/>
      <c r="VRI40" s="37"/>
      <c r="VRJ40" s="37"/>
      <c r="VRK40" s="37"/>
      <c r="VRL40" s="37"/>
      <c r="VRM40" s="37"/>
      <c r="VRN40" s="37"/>
      <c r="VRO40" s="37"/>
      <c r="VRP40" s="37"/>
      <c r="VRQ40" s="37"/>
      <c r="VRR40" s="37"/>
      <c r="VRS40" s="37"/>
      <c r="VRT40" s="37"/>
      <c r="VRU40" s="37"/>
      <c r="VRV40" s="37"/>
      <c r="VRW40" s="37"/>
      <c r="VRX40" s="37"/>
      <c r="VRY40" s="37"/>
      <c r="VRZ40" s="37"/>
      <c r="VSA40" s="37"/>
      <c r="VSB40" s="37"/>
      <c r="VSC40" s="37"/>
      <c r="VSD40" s="37"/>
      <c r="VSE40" s="37"/>
      <c r="VSF40" s="37"/>
      <c r="VSG40" s="37"/>
      <c r="VSH40" s="37"/>
      <c r="VSI40" s="37"/>
      <c r="VSJ40" s="37"/>
      <c r="VSK40" s="37"/>
      <c r="VSL40" s="37"/>
      <c r="VSM40" s="37"/>
      <c r="VSN40" s="37"/>
      <c r="VSO40" s="37"/>
      <c r="VSP40" s="37"/>
      <c r="VSQ40" s="37"/>
      <c r="VSR40" s="37"/>
      <c r="VSS40" s="37"/>
      <c r="VST40" s="37"/>
      <c r="VSU40" s="37"/>
      <c r="VSV40" s="37"/>
      <c r="VSW40" s="37"/>
      <c r="VSX40" s="37"/>
      <c r="VSY40" s="37"/>
      <c r="VSZ40" s="37"/>
      <c r="VTA40" s="37"/>
      <c r="VTB40" s="37"/>
      <c r="VTC40" s="37"/>
      <c r="VTD40" s="37"/>
      <c r="VTE40" s="37"/>
      <c r="VTF40" s="37"/>
      <c r="VTG40" s="37"/>
      <c r="VTH40" s="37"/>
      <c r="VTI40" s="37"/>
      <c r="VTJ40" s="37"/>
      <c r="VTK40" s="37"/>
      <c r="VTL40" s="37"/>
      <c r="VTM40" s="37"/>
      <c r="VTN40" s="37"/>
      <c r="VTO40" s="37"/>
      <c r="VTP40" s="37"/>
      <c r="VTQ40" s="37"/>
      <c r="VTR40" s="37"/>
      <c r="VTS40" s="37"/>
      <c r="VTT40" s="37"/>
      <c r="VTU40" s="37"/>
      <c r="VTV40" s="37"/>
      <c r="VTW40" s="37"/>
      <c r="VTX40" s="37"/>
      <c r="VTY40" s="37"/>
      <c r="VTZ40" s="37"/>
      <c r="VUA40" s="37"/>
      <c r="VUB40" s="37"/>
      <c r="VUC40" s="37"/>
      <c r="VUD40" s="37"/>
      <c r="VUE40" s="37"/>
      <c r="VUF40" s="37"/>
      <c r="VUG40" s="37"/>
      <c r="VUH40" s="37"/>
      <c r="VUI40" s="37"/>
      <c r="VUJ40" s="37"/>
      <c r="VUK40" s="37"/>
      <c r="VUL40" s="37"/>
      <c r="VUM40" s="37"/>
      <c r="VUN40" s="37"/>
      <c r="VUO40" s="37"/>
      <c r="VUP40" s="37"/>
      <c r="VUQ40" s="37"/>
      <c r="VUR40" s="37"/>
      <c r="VUS40" s="37"/>
      <c r="VUT40" s="37"/>
      <c r="VUU40" s="37"/>
      <c r="VUV40" s="37"/>
      <c r="VUW40" s="37"/>
      <c r="VUX40" s="37"/>
      <c r="VUY40" s="37"/>
      <c r="VUZ40" s="37"/>
      <c r="VVA40" s="37"/>
      <c r="VVB40" s="37"/>
      <c r="VVC40" s="37"/>
      <c r="VVD40" s="37"/>
      <c r="VVE40" s="37"/>
      <c r="VVF40" s="37"/>
      <c r="VVG40" s="37"/>
      <c r="VVH40" s="37"/>
      <c r="VVI40" s="37"/>
      <c r="VVJ40" s="37"/>
      <c r="VVK40" s="37"/>
      <c r="VVL40" s="37"/>
      <c r="VVM40" s="37"/>
      <c r="VVN40" s="37"/>
      <c r="VVO40" s="37"/>
      <c r="VVP40" s="37"/>
      <c r="VVQ40" s="37"/>
      <c r="VVR40" s="37"/>
      <c r="VVS40" s="37"/>
      <c r="VVT40" s="37"/>
      <c r="VVU40" s="37"/>
      <c r="VVV40" s="37"/>
      <c r="VVW40" s="37"/>
      <c r="VVX40" s="37"/>
      <c r="VVY40" s="37"/>
      <c r="VVZ40" s="37"/>
      <c r="VWA40" s="37"/>
      <c r="VWB40" s="37"/>
      <c r="VWC40" s="37"/>
      <c r="VWD40" s="37"/>
      <c r="VWE40" s="37"/>
      <c r="VWF40" s="37"/>
      <c r="VWG40" s="37"/>
      <c r="VWH40" s="37"/>
      <c r="VWI40" s="37"/>
      <c r="VWJ40" s="37"/>
      <c r="VWK40" s="37"/>
      <c r="VWL40" s="37"/>
      <c r="VWM40" s="37"/>
      <c r="VWN40" s="37"/>
      <c r="VWO40" s="37"/>
      <c r="VWP40" s="37"/>
      <c r="VWQ40" s="37"/>
      <c r="VWR40" s="37"/>
      <c r="VWS40" s="37"/>
      <c r="VWT40" s="37"/>
      <c r="VWU40" s="37"/>
      <c r="VWV40" s="37"/>
      <c r="VWW40" s="37"/>
      <c r="VWX40" s="37"/>
      <c r="VWY40" s="37"/>
      <c r="VWZ40" s="37"/>
      <c r="VXA40" s="37"/>
      <c r="VXB40" s="37"/>
      <c r="VXC40" s="37"/>
      <c r="VXD40" s="37"/>
      <c r="VXE40" s="37"/>
      <c r="VXF40" s="37"/>
      <c r="VXG40" s="37"/>
      <c r="VXH40" s="37"/>
      <c r="VXI40" s="37"/>
      <c r="VXJ40" s="37"/>
      <c r="VXK40" s="37"/>
      <c r="VXL40" s="37"/>
      <c r="VXM40" s="37"/>
      <c r="VXN40" s="37"/>
      <c r="VXO40" s="37"/>
      <c r="VXP40" s="37"/>
      <c r="VXQ40" s="37"/>
      <c r="VXR40" s="37"/>
      <c r="VXS40" s="37"/>
      <c r="VXT40" s="37"/>
      <c r="VXU40" s="37"/>
      <c r="VXV40" s="37"/>
      <c r="VXW40" s="37"/>
      <c r="VXX40" s="37"/>
      <c r="VXY40" s="37"/>
      <c r="VXZ40" s="37"/>
      <c r="VYA40" s="37"/>
      <c r="VYB40" s="37"/>
      <c r="VYC40" s="37"/>
      <c r="VYD40" s="37"/>
      <c r="VYE40" s="37"/>
      <c r="VYF40" s="37"/>
      <c r="VYG40" s="37"/>
      <c r="VYH40" s="37"/>
      <c r="VYI40" s="37"/>
      <c r="VYJ40" s="37"/>
      <c r="VYK40" s="37"/>
      <c r="VYL40" s="37"/>
      <c r="VYM40" s="37"/>
      <c r="VYN40" s="37"/>
      <c r="VYO40" s="37"/>
      <c r="VYP40" s="37"/>
      <c r="VYQ40" s="37"/>
      <c r="VYR40" s="37"/>
      <c r="VYS40" s="37"/>
      <c r="VYT40" s="37"/>
      <c r="VYU40" s="37"/>
      <c r="VYV40" s="37"/>
      <c r="VYW40" s="37"/>
      <c r="VYX40" s="37"/>
      <c r="VYY40" s="37"/>
      <c r="VYZ40" s="37"/>
      <c r="VZA40" s="37"/>
      <c r="VZB40" s="37"/>
      <c r="VZC40" s="37"/>
      <c r="VZD40" s="37"/>
      <c r="VZE40" s="37"/>
      <c r="VZF40" s="37"/>
      <c r="VZG40" s="37"/>
      <c r="VZH40" s="37"/>
      <c r="VZI40" s="37"/>
      <c r="VZJ40" s="37"/>
      <c r="VZK40" s="37"/>
      <c r="VZL40" s="37"/>
      <c r="VZM40" s="37"/>
      <c r="VZN40" s="37"/>
      <c r="VZO40" s="37"/>
      <c r="VZP40" s="37"/>
      <c r="VZQ40" s="37"/>
      <c r="VZR40" s="37"/>
      <c r="VZS40" s="37"/>
      <c r="VZT40" s="37"/>
      <c r="VZU40" s="37"/>
      <c r="VZV40" s="37"/>
      <c r="VZW40" s="37"/>
      <c r="VZX40" s="37"/>
      <c r="VZY40" s="37"/>
      <c r="VZZ40" s="37"/>
      <c r="WAA40" s="37"/>
      <c r="WAB40" s="37"/>
      <c r="WAC40" s="37"/>
      <c r="WAD40" s="37"/>
      <c r="WAE40" s="37"/>
      <c r="WAF40" s="37"/>
      <c r="WAG40" s="37"/>
      <c r="WAH40" s="37"/>
      <c r="WAI40" s="37"/>
      <c r="WAJ40" s="37"/>
      <c r="WAK40" s="37"/>
      <c r="WAL40" s="37"/>
      <c r="WAM40" s="37"/>
      <c r="WAN40" s="37"/>
      <c r="WAO40" s="37"/>
      <c r="WAP40" s="37"/>
      <c r="WAQ40" s="37"/>
      <c r="WAR40" s="37"/>
      <c r="WAS40" s="37"/>
      <c r="WAT40" s="37"/>
      <c r="WAU40" s="37"/>
      <c r="WAV40" s="37"/>
      <c r="WAW40" s="37"/>
      <c r="WAX40" s="37"/>
      <c r="WAY40" s="37"/>
      <c r="WAZ40" s="37"/>
      <c r="WBA40" s="37"/>
      <c r="WBB40" s="37"/>
      <c r="WBC40" s="37"/>
      <c r="WBD40" s="37"/>
      <c r="WBE40" s="37"/>
      <c r="WBF40" s="37"/>
      <c r="WBG40" s="37"/>
      <c r="WBH40" s="37"/>
      <c r="WBI40" s="37"/>
      <c r="WBJ40" s="37"/>
      <c r="WBK40" s="37"/>
      <c r="WBL40" s="37"/>
      <c r="WBM40" s="37"/>
      <c r="WBN40" s="37"/>
      <c r="WBO40" s="37"/>
      <c r="WBP40" s="37"/>
      <c r="WBQ40" s="37"/>
      <c r="WBR40" s="37"/>
      <c r="WBS40" s="37"/>
      <c r="WBT40" s="37"/>
      <c r="WBU40" s="37"/>
      <c r="WBV40" s="37"/>
      <c r="WBW40" s="37"/>
      <c r="WBX40" s="37"/>
      <c r="WBY40" s="37"/>
      <c r="WBZ40" s="37"/>
      <c r="WCA40" s="37"/>
      <c r="WCB40" s="37"/>
      <c r="WCC40" s="37"/>
      <c r="WCD40" s="37"/>
      <c r="WCE40" s="37"/>
      <c r="WCF40" s="37"/>
      <c r="WCG40" s="37"/>
      <c r="WCH40" s="37"/>
      <c r="WCI40" s="37"/>
      <c r="WCJ40" s="37"/>
      <c r="WCK40" s="37"/>
      <c r="WCL40" s="37"/>
      <c r="WCM40" s="37"/>
      <c r="WCN40" s="37"/>
      <c r="WCO40" s="37"/>
      <c r="WCP40" s="37"/>
      <c r="WCQ40" s="37"/>
      <c r="WCR40" s="37"/>
      <c r="WCS40" s="37"/>
      <c r="WCT40" s="37"/>
      <c r="WCU40" s="37"/>
      <c r="WCV40" s="37"/>
      <c r="WCW40" s="37"/>
      <c r="WCX40" s="37"/>
      <c r="WCY40" s="37"/>
      <c r="WCZ40" s="37"/>
      <c r="WDA40" s="37"/>
      <c r="WDB40" s="37"/>
      <c r="WDC40" s="37"/>
      <c r="WDD40" s="37"/>
      <c r="WDE40" s="37"/>
      <c r="WDF40" s="37"/>
      <c r="WDG40" s="37"/>
      <c r="WDH40" s="37"/>
      <c r="WDI40" s="37"/>
      <c r="WDJ40" s="37"/>
      <c r="WDK40" s="37"/>
      <c r="WDL40" s="37"/>
      <c r="WDM40" s="37"/>
      <c r="WDN40" s="37"/>
      <c r="WDO40" s="37"/>
      <c r="WDP40" s="37"/>
      <c r="WDQ40" s="37"/>
      <c r="WDR40" s="37"/>
      <c r="WDS40" s="37"/>
      <c r="WDT40" s="37"/>
      <c r="WDU40" s="37"/>
      <c r="WDV40" s="37"/>
      <c r="WDW40" s="37"/>
      <c r="WDX40" s="37"/>
      <c r="WDY40" s="37"/>
      <c r="WDZ40" s="37"/>
      <c r="WEA40" s="37"/>
      <c r="WEB40" s="37"/>
      <c r="WEC40" s="37"/>
      <c r="WED40" s="37"/>
      <c r="WEE40" s="37"/>
      <c r="WEF40" s="37"/>
      <c r="WEG40" s="37"/>
      <c r="WEH40" s="37"/>
      <c r="WEI40" s="37"/>
      <c r="WEJ40" s="37"/>
      <c r="WEK40" s="37"/>
      <c r="WEL40" s="37"/>
      <c r="WEM40" s="37"/>
      <c r="WEN40" s="37"/>
      <c r="WEO40" s="37"/>
      <c r="WEP40" s="37"/>
      <c r="WEQ40" s="37"/>
      <c r="WER40" s="37"/>
      <c r="WES40" s="37"/>
      <c r="WET40" s="37"/>
      <c r="WEU40" s="37"/>
      <c r="WEV40" s="37"/>
      <c r="WEW40" s="37"/>
      <c r="WEX40" s="37"/>
      <c r="WEY40" s="37"/>
      <c r="WEZ40" s="37"/>
      <c r="WFA40" s="37"/>
      <c r="WFB40" s="37"/>
      <c r="WFC40" s="37"/>
      <c r="WFD40" s="37"/>
      <c r="WFE40" s="37"/>
      <c r="WFF40" s="37"/>
      <c r="WFG40" s="37"/>
      <c r="WFH40" s="37"/>
      <c r="WFI40" s="37"/>
      <c r="WFJ40" s="37"/>
      <c r="WFK40" s="37"/>
      <c r="WFL40" s="37"/>
      <c r="WFM40" s="37"/>
      <c r="WFN40" s="37"/>
      <c r="WFO40" s="37"/>
      <c r="WFP40" s="37"/>
      <c r="WFQ40" s="37"/>
      <c r="WFR40" s="37"/>
      <c r="WFS40" s="37"/>
      <c r="WFT40" s="37"/>
      <c r="WFU40" s="37"/>
      <c r="WFV40" s="37"/>
      <c r="WFW40" s="37"/>
      <c r="WFX40" s="37"/>
      <c r="WFY40" s="37"/>
      <c r="WFZ40" s="37"/>
      <c r="WGA40" s="37"/>
      <c r="WGB40" s="37"/>
      <c r="WGC40" s="37"/>
      <c r="WGD40" s="37"/>
      <c r="WGE40" s="37"/>
      <c r="WGF40" s="37"/>
      <c r="WGG40" s="37"/>
      <c r="WGH40" s="37"/>
      <c r="WGI40" s="37"/>
      <c r="WGJ40" s="37"/>
      <c r="WGK40" s="37"/>
      <c r="WGL40" s="37"/>
      <c r="WGM40" s="37"/>
      <c r="WGN40" s="37"/>
      <c r="WGO40" s="37"/>
      <c r="WGP40" s="37"/>
      <c r="WGQ40" s="37"/>
      <c r="WGR40" s="37"/>
      <c r="WGS40" s="37"/>
      <c r="WGT40" s="37"/>
      <c r="WGU40" s="37"/>
      <c r="WGV40" s="37"/>
      <c r="WGW40" s="37"/>
      <c r="WGX40" s="37"/>
      <c r="WGY40" s="37"/>
      <c r="WGZ40" s="37"/>
      <c r="WHA40" s="37"/>
      <c r="WHB40" s="37"/>
      <c r="WHC40" s="37"/>
      <c r="WHD40" s="37"/>
      <c r="WHE40" s="37"/>
      <c r="WHF40" s="37"/>
      <c r="WHG40" s="37"/>
      <c r="WHH40" s="37"/>
      <c r="WHI40" s="37"/>
      <c r="WHJ40" s="37"/>
      <c r="WHK40" s="37"/>
      <c r="WHL40" s="37"/>
      <c r="WHM40" s="37"/>
      <c r="WHN40" s="37"/>
      <c r="WHO40" s="37"/>
      <c r="WHP40" s="37"/>
      <c r="WHQ40" s="37"/>
      <c r="WHR40" s="37"/>
      <c r="WHS40" s="37"/>
      <c r="WHT40" s="37"/>
      <c r="WHU40" s="37"/>
      <c r="WHV40" s="37"/>
      <c r="WHW40" s="37"/>
      <c r="WHX40" s="37"/>
      <c r="WHY40" s="37"/>
      <c r="WHZ40" s="37"/>
      <c r="WIA40" s="37"/>
      <c r="WIB40" s="37"/>
      <c r="WIC40" s="37"/>
      <c r="WID40" s="37"/>
      <c r="WIE40" s="37"/>
      <c r="WIF40" s="37"/>
      <c r="WIG40" s="37"/>
      <c r="WIH40" s="37"/>
      <c r="WII40" s="37"/>
      <c r="WIJ40" s="37"/>
      <c r="WIK40" s="37"/>
      <c r="WIL40" s="37"/>
      <c r="WIM40" s="37"/>
      <c r="WIN40" s="37"/>
      <c r="WIO40" s="37"/>
      <c r="WIP40" s="37"/>
      <c r="WIQ40" s="37"/>
      <c r="WIR40" s="37"/>
      <c r="WIS40" s="37"/>
      <c r="WIT40" s="37"/>
      <c r="WIU40" s="37"/>
      <c r="WIV40" s="37"/>
      <c r="WIW40" s="37"/>
      <c r="WIX40" s="37"/>
      <c r="WIY40" s="37"/>
      <c r="WIZ40" s="37"/>
      <c r="WJA40" s="37"/>
      <c r="WJB40" s="37"/>
      <c r="WJC40" s="37"/>
      <c r="WJD40" s="37"/>
      <c r="WJE40" s="37"/>
      <c r="WJF40" s="37"/>
      <c r="WJG40" s="37"/>
      <c r="WJH40" s="37"/>
      <c r="WJI40" s="37"/>
      <c r="WJJ40" s="37"/>
      <c r="WJK40" s="37"/>
      <c r="WJL40" s="37"/>
      <c r="WJM40" s="37"/>
      <c r="WJN40" s="37"/>
      <c r="WJO40" s="37"/>
      <c r="WJP40" s="37"/>
      <c r="WJQ40" s="37"/>
      <c r="WJR40" s="37"/>
      <c r="WJS40" s="37"/>
      <c r="WJT40" s="37"/>
      <c r="WJU40" s="37"/>
      <c r="WJV40" s="37"/>
      <c r="WJW40" s="37"/>
      <c r="WJX40" s="37"/>
      <c r="WJY40" s="37"/>
      <c r="WJZ40" s="37"/>
      <c r="WKA40" s="37"/>
      <c r="WKB40" s="37"/>
      <c r="WKC40" s="37"/>
      <c r="WKD40" s="37"/>
      <c r="WKE40" s="37"/>
      <c r="WKF40" s="37"/>
      <c r="WKG40" s="37"/>
      <c r="WKH40" s="37"/>
      <c r="WKI40" s="37"/>
      <c r="WKJ40" s="37"/>
      <c r="WKK40" s="37"/>
      <c r="WKL40" s="37"/>
      <c r="WKM40" s="37"/>
      <c r="WKN40" s="37"/>
      <c r="WKO40" s="37"/>
      <c r="WKP40" s="37"/>
      <c r="WKQ40" s="37"/>
      <c r="WKR40" s="37"/>
      <c r="WKS40" s="37"/>
      <c r="WKT40" s="37"/>
      <c r="WKU40" s="37"/>
      <c r="WKV40" s="37"/>
      <c r="WKW40" s="37"/>
      <c r="WKX40" s="37"/>
      <c r="WKY40" s="37"/>
      <c r="WKZ40" s="37"/>
      <c r="WLA40" s="37"/>
      <c r="WLB40" s="37"/>
      <c r="WLC40" s="37"/>
      <c r="WLD40" s="37"/>
      <c r="WLE40" s="37"/>
      <c r="WLF40" s="37"/>
      <c r="WLG40" s="37"/>
      <c r="WLH40" s="37"/>
      <c r="WLI40" s="37"/>
      <c r="WLJ40" s="37"/>
      <c r="WLK40" s="37"/>
      <c r="WLL40" s="37"/>
      <c r="WLM40" s="37"/>
      <c r="WLN40" s="37"/>
      <c r="WLO40" s="37"/>
      <c r="WLP40" s="37"/>
      <c r="WLQ40" s="37"/>
      <c r="WLR40" s="37"/>
      <c r="WLS40" s="37"/>
      <c r="WLT40" s="37"/>
      <c r="WLU40" s="37"/>
      <c r="WLV40" s="37"/>
      <c r="WLW40" s="37"/>
      <c r="WLX40" s="37"/>
      <c r="WLY40" s="37"/>
      <c r="WLZ40" s="37"/>
      <c r="WMA40" s="37"/>
      <c r="WMB40" s="37"/>
      <c r="WMC40" s="37"/>
      <c r="WMD40" s="37"/>
      <c r="WME40" s="37"/>
      <c r="WMF40" s="37"/>
      <c r="WMG40" s="37"/>
      <c r="WMH40" s="37"/>
      <c r="WMI40" s="37"/>
      <c r="WMJ40" s="37"/>
      <c r="WMK40" s="37"/>
      <c r="WML40" s="37"/>
      <c r="WMM40" s="37"/>
      <c r="WMN40" s="37"/>
      <c r="WMO40" s="37"/>
      <c r="WMP40" s="37"/>
      <c r="WMQ40" s="37"/>
      <c r="WMR40" s="37"/>
      <c r="WMS40" s="37"/>
      <c r="WMT40" s="37"/>
      <c r="WMU40" s="37"/>
      <c r="WMV40" s="37"/>
      <c r="WMW40" s="37"/>
      <c r="WMX40" s="37"/>
      <c r="WMY40" s="37"/>
      <c r="WMZ40" s="37"/>
      <c r="WNA40" s="37"/>
      <c r="WNB40" s="37"/>
      <c r="WNC40" s="37"/>
      <c r="WND40" s="37"/>
      <c r="WNE40" s="37"/>
      <c r="WNF40" s="37"/>
      <c r="WNG40" s="37"/>
      <c r="WNH40" s="37"/>
      <c r="WNI40" s="37"/>
      <c r="WNJ40" s="37"/>
      <c r="WNK40" s="37"/>
      <c r="WNL40" s="37"/>
      <c r="WNM40" s="37"/>
      <c r="WNN40" s="37"/>
      <c r="WNO40" s="37"/>
      <c r="WNP40" s="37"/>
      <c r="WNQ40" s="37"/>
      <c r="WNR40" s="37"/>
      <c r="WNS40" s="37"/>
      <c r="WNT40" s="37"/>
      <c r="WNU40" s="37"/>
      <c r="WNV40" s="37"/>
      <c r="WNW40" s="37"/>
      <c r="WNX40" s="37"/>
      <c r="WNY40" s="37"/>
      <c r="WNZ40" s="37"/>
      <c r="WOA40" s="37"/>
      <c r="WOB40" s="37"/>
      <c r="WOC40" s="37"/>
      <c r="WOD40" s="37"/>
      <c r="WOE40" s="37"/>
      <c r="WOF40" s="37"/>
      <c r="WOG40" s="37"/>
      <c r="WOH40" s="37"/>
      <c r="WOI40" s="37"/>
      <c r="WOJ40" s="37"/>
      <c r="WOK40" s="37"/>
      <c r="WOL40" s="37"/>
      <c r="WOM40" s="37"/>
      <c r="WON40" s="37"/>
      <c r="WOO40" s="37"/>
      <c r="WOP40" s="37"/>
      <c r="WOQ40" s="37"/>
      <c r="WOR40" s="37"/>
      <c r="WOS40" s="37"/>
      <c r="WOT40" s="37"/>
      <c r="WOU40" s="37"/>
      <c r="WOV40" s="37"/>
      <c r="WOW40" s="37"/>
      <c r="WOX40" s="37"/>
      <c r="WOY40" s="37"/>
      <c r="WOZ40" s="37"/>
      <c r="WPA40" s="37"/>
      <c r="WPB40" s="37"/>
      <c r="WPC40" s="37"/>
      <c r="WPD40" s="37"/>
      <c r="WPE40" s="37"/>
      <c r="WPF40" s="37"/>
      <c r="WPG40" s="37"/>
      <c r="WPH40" s="37"/>
      <c r="WPI40" s="37"/>
      <c r="WPJ40" s="37"/>
      <c r="WPK40" s="37"/>
      <c r="WPL40" s="37"/>
      <c r="WPM40" s="37"/>
      <c r="WPN40" s="37"/>
      <c r="WPO40" s="37"/>
      <c r="WPP40" s="37"/>
      <c r="WPQ40" s="37"/>
      <c r="WPR40" s="37"/>
      <c r="WPS40" s="37"/>
      <c r="WPT40" s="37"/>
      <c r="WPU40" s="37"/>
      <c r="WPV40" s="37"/>
      <c r="WPW40" s="37"/>
      <c r="WPX40" s="37"/>
      <c r="WPY40" s="37"/>
      <c r="WPZ40" s="37"/>
      <c r="WQA40" s="37"/>
      <c r="WQB40" s="37"/>
      <c r="WQC40" s="37"/>
      <c r="WQD40" s="37"/>
      <c r="WQE40" s="37"/>
      <c r="WQF40" s="37"/>
      <c r="WQG40" s="37"/>
      <c r="WQH40" s="37"/>
      <c r="WQI40" s="37"/>
      <c r="WQJ40" s="37"/>
      <c r="WQK40" s="37"/>
      <c r="WQL40" s="37"/>
      <c r="WQM40" s="37"/>
      <c r="WQN40" s="37"/>
      <c r="WQO40" s="37"/>
      <c r="WQP40" s="37"/>
      <c r="WQQ40" s="37"/>
      <c r="WQR40" s="37"/>
      <c r="WQS40" s="37"/>
      <c r="WQT40" s="37"/>
      <c r="WQU40" s="37"/>
      <c r="WQV40" s="37"/>
      <c r="WQW40" s="37"/>
      <c r="WQX40" s="37"/>
      <c r="WQY40" s="37"/>
      <c r="WQZ40" s="37"/>
      <c r="WRA40" s="37"/>
      <c r="WRB40" s="37"/>
      <c r="WRC40" s="37"/>
      <c r="WRD40" s="37"/>
      <c r="WRE40" s="37"/>
      <c r="WRF40" s="37"/>
      <c r="WRG40" s="37"/>
      <c r="WRH40" s="37"/>
      <c r="WRI40" s="37"/>
      <c r="WRJ40" s="37"/>
      <c r="WRK40" s="37"/>
      <c r="WRL40" s="37"/>
      <c r="WRM40" s="37"/>
      <c r="WRN40" s="37"/>
      <c r="WRO40" s="37"/>
      <c r="WRP40" s="37"/>
      <c r="WRQ40" s="37"/>
      <c r="WRR40" s="37"/>
      <c r="WRS40" s="37"/>
      <c r="WRT40" s="37"/>
      <c r="WRU40" s="37"/>
      <c r="WRV40" s="37"/>
      <c r="WRW40" s="37"/>
      <c r="WRX40" s="37"/>
      <c r="WRY40" s="37"/>
      <c r="WRZ40" s="37"/>
      <c r="WSA40" s="37"/>
      <c r="WSB40" s="37"/>
      <c r="WSC40" s="37"/>
      <c r="WSD40" s="37"/>
      <c r="WSE40" s="37"/>
      <c r="WSF40" s="37"/>
      <c r="WSG40" s="37"/>
      <c r="WSH40" s="37"/>
      <c r="WSI40" s="37"/>
      <c r="WSJ40" s="37"/>
      <c r="WSK40" s="37"/>
      <c r="WSL40" s="37"/>
      <c r="WSM40" s="37"/>
      <c r="WSN40" s="37"/>
      <c r="WSO40" s="37"/>
      <c r="WSP40" s="37"/>
      <c r="WSQ40" s="37"/>
      <c r="WSR40" s="37"/>
      <c r="WSS40" s="37"/>
      <c r="WST40" s="37"/>
      <c r="WSU40" s="37"/>
      <c r="WSV40" s="37"/>
      <c r="WSW40" s="37"/>
      <c r="WSX40" s="37"/>
      <c r="WSY40" s="37"/>
      <c r="WSZ40" s="37"/>
      <c r="WTA40" s="37"/>
      <c r="WTB40" s="37"/>
      <c r="WTC40" s="37"/>
      <c r="WTD40" s="37"/>
      <c r="WTE40" s="37"/>
      <c r="WTF40" s="37"/>
      <c r="WTG40" s="37"/>
      <c r="WTH40" s="37"/>
      <c r="WTI40" s="37"/>
      <c r="WTJ40" s="37"/>
      <c r="WTK40" s="37"/>
      <c r="WTL40" s="37"/>
      <c r="WTM40" s="37"/>
      <c r="WTN40" s="37"/>
      <c r="WTO40" s="37"/>
      <c r="WTP40" s="37"/>
      <c r="WTQ40" s="37"/>
      <c r="WTR40" s="37"/>
      <c r="WTS40" s="37"/>
      <c r="WTT40" s="37"/>
      <c r="WTU40" s="37"/>
      <c r="WTV40" s="37"/>
      <c r="WTW40" s="37"/>
      <c r="WTX40" s="37"/>
      <c r="WTY40" s="37"/>
      <c r="WTZ40" s="37"/>
      <c r="WUA40" s="37"/>
      <c r="WUB40" s="37"/>
      <c r="WUC40" s="37"/>
      <c r="WUD40" s="37"/>
      <c r="WUE40" s="37"/>
      <c r="WUF40" s="37"/>
      <c r="WUG40" s="37"/>
      <c r="WUH40" s="37"/>
      <c r="WUI40" s="37"/>
      <c r="WUJ40" s="37"/>
      <c r="WUK40" s="37"/>
      <c r="WUL40" s="37"/>
      <c r="WUM40" s="37"/>
      <c r="WUN40" s="37"/>
      <c r="WUO40" s="37"/>
      <c r="WUP40" s="37"/>
      <c r="WUQ40" s="37"/>
      <c r="WUR40" s="37"/>
      <c r="WUS40" s="37"/>
      <c r="WUT40" s="37"/>
      <c r="WUU40" s="37"/>
      <c r="WUV40" s="37"/>
      <c r="WUW40" s="37"/>
      <c r="WUX40" s="37"/>
      <c r="WUY40" s="37"/>
      <c r="WUZ40" s="37"/>
      <c r="WVA40" s="37"/>
      <c r="WVB40" s="37"/>
      <c r="WVC40" s="37"/>
      <c r="WVD40" s="37"/>
      <c r="WVE40" s="37"/>
      <c r="WVF40" s="37"/>
      <c r="WVG40" s="37"/>
      <c r="WVH40" s="37"/>
      <c r="WVI40" s="37"/>
      <c r="WVJ40" s="37"/>
      <c r="WVK40" s="37"/>
      <c r="WVL40" s="37"/>
      <c r="WVM40" s="37"/>
      <c r="WVN40" s="37"/>
      <c r="WVO40" s="37"/>
      <c r="WVP40" s="37"/>
      <c r="WVQ40" s="37"/>
      <c r="WVR40" s="37"/>
      <c r="WVS40" s="37"/>
      <c r="WVT40" s="37"/>
      <c r="WVU40" s="37"/>
      <c r="WVV40" s="37"/>
      <c r="WVW40" s="37"/>
      <c r="WVX40" s="37"/>
      <c r="WVY40" s="37"/>
      <c r="WVZ40" s="37"/>
      <c r="WWA40" s="37"/>
      <c r="WWB40" s="37"/>
      <c r="WWC40" s="37"/>
      <c r="WWD40" s="37"/>
      <c r="WWE40" s="37"/>
      <c r="WWF40" s="37"/>
      <c r="WWG40" s="37"/>
      <c r="WWH40" s="37"/>
      <c r="WWI40" s="37"/>
      <c r="WWJ40" s="37"/>
      <c r="WWK40" s="37"/>
      <c r="WWL40" s="37"/>
      <c r="WWM40" s="37"/>
      <c r="WWN40" s="37"/>
      <c r="WWO40" s="37"/>
      <c r="WWP40" s="37"/>
      <c r="WWQ40" s="37"/>
      <c r="WWR40" s="37"/>
      <c r="WWS40" s="37"/>
      <c r="WWT40" s="37"/>
      <c r="WWU40" s="37"/>
      <c r="WWV40" s="37"/>
      <c r="WWW40" s="37"/>
      <c r="WWX40" s="37"/>
      <c r="WWY40" s="37"/>
      <c r="WWZ40" s="37"/>
      <c r="WXA40" s="37"/>
      <c r="WXB40" s="37"/>
      <c r="WXC40" s="37"/>
      <c r="WXD40" s="37"/>
      <c r="WXE40" s="37"/>
      <c r="WXF40" s="37"/>
      <c r="WXG40" s="37"/>
      <c r="WXH40" s="37"/>
      <c r="WXI40" s="37"/>
      <c r="WXJ40" s="37"/>
      <c r="WXK40" s="37"/>
      <c r="WXL40" s="37"/>
      <c r="WXM40" s="37"/>
      <c r="WXN40" s="37"/>
      <c r="WXO40" s="37"/>
      <c r="WXP40" s="37"/>
      <c r="WXQ40" s="37"/>
      <c r="WXR40" s="37"/>
      <c r="WXS40" s="37"/>
      <c r="WXT40" s="37"/>
      <c r="WXU40" s="37"/>
      <c r="WXV40" s="37"/>
      <c r="WXW40" s="37"/>
      <c r="WXX40" s="37"/>
      <c r="WXY40" s="37"/>
      <c r="WXZ40" s="37"/>
      <c r="WYA40" s="37"/>
      <c r="WYB40" s="37"/>
      <c r="WYC40" s="37"/>
      <c r="WYD40" s="37"/>
      <c r="WYE40" s="37"/>
      <c r="WYF40" s="37"/>
      <c r="WYG40" s="37"/>
      <c r="WYH40" s="37"/>
      <c r="WYI40" s="37"/>
      <c r="WYJ40" s="37"/>
      <c r="WYK40" s="37"/>
      <c r="WYL40" s="37"/>
      <c r="WYM40" s="37"/>
      <c r="WYN40" s="37"/>
      <c r="WYO40" s="37"/>
      <c r="WYP40" s="37"/>
      <c r="WYQ40" s="37"/>
      <c r="WYR40" s="37"/>
      <c r="WYS40" s="37"/>
      <c r="WYT40" s="37"/>
      <c r="WYU40" s="37"/>
      <c r="WYV40" s="37"/>
      <c r="WYW40" s="37"/>
      <c r="WYX40" s="37"/>
      <c r="WYY40" s="37"/>
      <c r="WYZ40" s="37"/>
      <c r="WZA40" s="37"/>
      <c r="WZB40" s="37"/>
      <c r="WZC40" s="37"/>
      <c r="WZD40" s="37"/>
      <c r="WZE40" s="37"/>
      <c r="WZF40" s="37"/>
      <c r="WZG40" s="37"/>
      <c r="WZH40" s="37"/>
      <c r="WZI40" s="37"/>
      <c r="WZJ40" s="37"/>
      <c r="WZK40" s="37"/>
      <c r="WZL40" s="37"/>
      <c r="WZM40" s="37"/>
      <c r="WZN40" s="37"/>
      <c r="WZO40" s="37"/>
      <c r="WZP40" s="37"/>
      <c r="WZQ40" s="37"/>
      <c r="WZR40" s="37"/>
      <c r="WZS40" s="37"/>
      <c r="WZT40" s="37"/>
      <c r="WZU40" s="37"/>
      <c r="WZV40" s="37"/>
      <c r="WZW40" s="37"/>
      <c r="WZX40" s="37"/>
      <c r="WZY40" s="37"/>
      <c r="WZZ40" s="37"/>
      <c r="XAA40" s="37"/>
      <c r="XAB40" s="37"/>
      <c r="XAC40" s="37"/>
      <c r="XAD40" s="37"/>
      <c r="XAE40" s="37"/>
      <c r="XAF40" s="37"/>
      <c r="XAG40" s="37"/>
      <c r="XAH40" s="37"/>
      <c r="XAI40" s="37"/>
      <c r="XAJ40" s="37"/>
      <c r="XAK40" s="37"/>
      <c r="XAL40" s="37"/>
      <c r="XAM40" s="37"/>
      <c r="XAN40" s="37"/>
      <c r="XAO40" s="37"/>
      <c r="XAP40" s="37"/>
      <c r="XAQ40" s="37"/>
      <c r="XAR40" s="37"/>
      <c r="XAS40" s="37"/>
      <c r="XAT40" s="37"/>
      <c r="XAU40" s="37"/>
      <c r="XAV40" s="37"/>
      <c r="XAW40" s="37"/>
      <c r="XAX40" s="37"/>
      <c r="XAY40" s="37"/>
      <c r="XAZ40" s="37"/>
      <c r="XBA40" s="37"/>
      <c r="XBB40" s="37"/>
      <c r="XBC40" s="37"/>
      <c r="XBD40" s="37"/>
      <c r="XBE40" s="37"/>
      <c r="XBF40" s="37"/>
      <c r="XBG40" s="37"/>
      <c r="XBH40" s="37"/>
      <c r="XBI40" s="37"/>
      <c r="XBJ40" s="37"/>
      <c r="XBK40" s="37"/>
      <c r="XBL40" s="37"/>
      <c r="XBM40" s="37"/>
      <c r="XBN40" s="37"/>
      <c r="XBO40" s="37"/>
      <c r="XBP40" s="37"/>
      <c r="XBQ40" s="37"/>
      <c r="XBR40" s="37"/>
      <c r="XBS40" s="37"/>
      <c r="XBT40" s="37"/>
      <c r="XBU40" s="37"/>
      <c r="XBV40" s="37"/>
      <c r="XBW40" s="37"/>
      <c r="XBX40" s="37"/>
      <c r="XBY40" s="37"/>
      <c r="XBZ40" s="37"/>
      <c r="XCA40" s="37"/>
      <c r="XCB40" s="37"/>
      <c r="XCC40" s="37"/>
      <c r="XCD40" s="37"/>
      <c r="XCE40" s="37"/>
      <c r="XCF40" s="37"/>
      <c r="XCG40" s="37"/>
      <c r="XCH40" s="37"/>
      <c r="XCI40" s="37"/>
      <c r="XCJ40" s="37"/>
      <c r="XCK40" s="37"/>
      <c r="XCL40" s="37"/>
      <c r="XCM40" s="37"/>
      <c r="XCN40" s="37"/>
      <c r="XCO40" s="37"/>
      <c r="XCP40" s="37"/>
      <c r="XCQ40" s="37"/>
      <c r="XCR40" s="37"/>
      <c r="XCS40" s="37"/>
      <c r="XCT40" s="37"/>
      <c r="XCU40" s="37"/>
      <c r="XCV40" s="37"/>
      <c r="XCW40" s="37"/>
      <c r="XCX40" s="37"/>
      <c r="XCY40" s="37"/>
      <c r="XCZ40" s="37"/>
      <c r="XDA40" s="37"/>
      <c r="XDB40" s="37"/>
      <c r="XDC40" s="37"/>
      <c r="XDD40" s="37"/>
      <c r="XDE40" s="37"/>
      <c r="XDF40" s="37"/>
      <c r="XDG40" s="37"/>
      <c r="XDH40" s="37"/>
      <c r="XDI40" s="37"/>
      <c r="XDJ40" s="37"/>
      <c r="XDK40" s="37"/>
      <c r="XDL40" s="37"/>
      <c r="XDM40" s="37"/>
      <c r="XDN40" s="37"/>
      <c r="XDO40" s="37"/>
      <c r="XDP40" s="37"/>
      <c r="XDQ40" s="37"/>
      <c r="XDR40" s="37"/>
      <c r="XDS40" s="37"/>
      <c r="XDT40" s="37"/>
      <c r="XDU40" s="37"/>
      <c r="XDV40" s="37"/>
      <c r="XDW40" s="37"/>
      <c r="XDX40" s="37"/>
      <c r="XDY40" s="37"/>
      <c r="XDZ40" s="37"/>
      <c r="XEA40" s="37"/>
      <c r="XEB40" s="37"/>
      <c r="XEC40" s="37"/>
      <c r="XED40" s="37"/>
      <c r="XEE40" s="37"/>
      <c r="XEF40" s="37"/>
      <c r="XEG40" s="37"/>
      <c r="XEH40" s="37"/>
      <c r="XEI40" s="37"/>
      <c r="XEJ40" s="37"/>
      <c r="XEK40" s="37"/>
      <c r="XEL40" s="37"/>
      <c r="XEM40" s="37"/>
      <c r="XEN40" s="37"/>
      <c r="XEO40" s="37"/>
      <c r="XEP40" s="37"/>
      <c r="XEQ40" s="37"/>
      <c r="XER40" s="37"/>
      <c r="XES40" s="37"/>
      <c r="XET40" s="37"/>
      <c r="XEU40" s="37"/>
      <c r="XEV40" s="37"/>
      <c r="XEW40" s="37"/>
      <c r="XEX40" s="37"/>
      <c r="XEY40" s="37"/>
    </row>
    <row r="41" ht="24" spans="1:7">
      <c r="A41" s="32" t="s">
        <v>42</v>
      </c>
      <c r="B41" s="28" t="str">
        <f ca="1" t="shared" si="1"/>
        <v>FT18159602849955</v>
      </c>
      <c r="C41" s="29"/>
      <c r="D41" s="29">
        <f ca="1" t="shared" si="7"/>
        <v>419000</v>
      </c>
      <c r="E41" s="30" t="s">
        <v>48</v>
      </c>
      <c r="F41" s="31"/>
      <c r="G41" s="31"/>
    </row>
    <row r="42" spans="1:7">
      <c r="A42" s="32" t="s">
        <v>49</v>
      </c>
      <c r="B42" s="28" t="str">
        <f ca="1" t="shared" si="1"/>
        <v>FT46740872992009</v>
      </c>
      <c r="C42" s="29">
        <f ca="1">ROUND(RANDBETWEEN(100000,2000000),-3)</f>
        <v>286000</v>
      </c>
      <c r="D42" s="29"/>
      <c r="E42" s="30" t="s">
        <v>31</v>
      </c>
      <c r="F42" s="31"/>
      <c r="G42" s="31"/>
    </row>
    <row r="43" ht="24" spans="1:7">
      <c r="A43" s="32" t="s">
        <v>49</v>
      </c>
      <c r="B43" s="28" t="str">
        <f ca="1" t="shared" si="1"/>
        <v>FT98315032617153</v>
      </c>
      <c r="C43" s="29"/>
      <c r="D43" s="29">
        <f ca="1" t="shared" si="7"/>
        <v>603000</v>
      </c>
      <c r="E43" s="30" t="s">
        <v>50</v>
      </c>
      <c r="F43" s="31"/>
      <c r="G43" s="31"/>
    </row>
    <row r="44" ht="36" spans="1:7">
      <c r="A44" s="32" t="s">
        <v>51</v>
      </c>
      <c r="B44" s="28" t="str">
        <f ca="1" t="shared" si="1"/>
        <v>FT88664555822962</v>
      </c>
      <c r="C44" s="29"/>
      <c r="D44" s="29">
        <f ca="1" t="shared" si="7"/>
        <v>772000</v>
      </c>
      <c r="E44" s="30" t="s">
        <v>52</v>
      </c>
      <c r="F44" s="31"/>
      <c r="G44" s="31"/>
    </row>
    <row r="45" ht="24" spans="1:7">
      <c r="A45" s="32" t="s">
        <v>51</v>
      </c>
      <c r="B45" s="28" t="str">
        <f ca="1" t="shared" si="1"/>
        <v>FT79711606587784</v>
      </c>
      <c r="C45" s="29">
        <f ca="1">ROUND(RANDBETWEEN(100000,2000000),-3)</f>
        <v>984000</v>
      </c>
      <c r="D45" s="29"/>
      <c r="E45" s="30" t="s">
        <v>23</v>
      </c>
      <c r="F45" s="31"/>
      <c r="G45" s="31"/>
    </row>
    <row r="46" ht="24" spans="1:7">
      <c r="A46" s="32" t="s">
        <v>53</v>
      </c>
      <c r="B46" s="28" t="str">
        <f ca="1" t="shared" si="1"/>
        <v>FT73749848758891</v>
      </c>
      <c r="C46" s="29">
        <f ca="1">ROUND(RANDBETWEEN(100000,2000000),-3)</f>
        <v>972000</v>
      </c>
      <c r="D46" s="29"/>
      <c r="E46" s="30" t="s">
        <v>54</v>
      </c>
      <c r="F46" s="31"/>
      <c r="G46" s="31"/>
    </row>
    <row r="47" ht="24" spans="1:7">
      <c r="A47" s="32" t="s">
        <v>53</v>
      </c>
      <c r="B47" s="28" t="str">
        <f ca="1" t="shared" si="1"/>
        <v>FT75330728546781</v>
      </c>
      <c r="C47" s="29">
        <f ca="1">ROUND(RANDBETWEEN(100000,2000000),-3)</f>
        <v>1321000</v>
      </c>
      <c r="D47" s="29"/>
      <c r="E47" s="30" t="s">
        <v>23</v>
      </c>
      <c r="F47" s="31"/>
      <c r="G47" s="31"/>
    </row>
    <row r="48" ht="24" spans="1:7">
      <c r="A48" s="32" t="s">
        <v>53</v>
      </c>
      <c r="B48" s="28" t="str">
        <f ca="1" t="shared" si="1"/>
        <v>FT41467048278920</v>
      </c>
      <c r="C48" s="29"/>
      <c r="D48" s="29">
        <f ca="1">ROUND(RANDBETWEEN(100000,2000000),-3)</f>
        <v>1299000</v>
      </c>
      <c r="E48" s="30" t="s">
        <v>55</v>
      </c>
      <c r="F48" s="31"/>
      <c r="G48" s="31"/>
    </row>
    <row r="49" spans="1:7">
      <c r="A49" s="32" t="s">
        <v>53</v>
      </c>
      <c r="B49" s="28" t="str">
        <f ca="1" t="shared" si="1"/>
        <v>FT98256957433885</v>
      </c>
      <c r="C49" s="29"/>
      <c r="D49" s="29">
        <f ca="1" t="shared" ref="D49:D55" si="8">ROUND(RANDBETWEEN(100000,2000000),-3)</f>
        <v>1283000</v>
      </c>
      <c r="E49" s="30" t="s">
        <v>56</v>
      </c>
      <c r="F49" s="31"/>
      <c r="G49" s="31"/>
    </row>
    <row r="50" ht="24" spans="1:7">
      <c r="A50" s="32" t="s">
        <v>57</v>
      </c>
      <c r="B50" s="28" t="str">
        <f ca="1" t="shared" ref="B50:B62" si="9">"FT"&amp;RANDBETWEEN(10000000000000,99999999999999)</f>
        <v>FT93410578091268</v>
      </c>
      <c r="C50" s="29"/>
      <c r="D50" s="29">
        <f ca="1" t="shared" si="8"/>
        <v>1952000</v>
      </c>
      <c r="E50" s="30" t="s">
        <v>58</v>
      </c>
      <c r="F50" s="31"/>
      <c r="G50" s="31"/>
    </row>
    <row r="51" ht="24" spans="1:7">
      <c r="A51" s="32" t="s">
        <v>57</v>
      </c>
      <c r="B51" s="28" t="str">
        <f ca="1" t="shared" si="9"/>
        <v>FT96610757580495</v>
      </c>
      <c r="C51" s="29"/>
      <c r="D51" s="29">
        <f ca="1" t="shared" si="8"/>
        <v>174000</v>
      </c>
      <c r="E51" s="30" t="s">
        <v>59</v>
      </c>
      <c r="F51" s="31"/>
      <c r="G51" s="31"/>
    </row>
    <row r="52" ht="36" spans="1:7">
      <c r="A52" s="32" t="s">
        <v>57</v>
      </c>
      <c r="B52" s="28" t="str">
        <f ca="1" t="shared" si="9"/>
        <v>FT64165789649769</v>
      </c>
      <c r="C52" s="29"/>
      <c r="D52" s="29">
        <f ca="1" t="shared" si="8"/>
        <v>1447000</v>
      </c>
      <c r="E52" s="30" t="s">
        <v>60</v>
      </c>
      <c r="F52" s="31"/>
      <c r="G52" s="31"/>
    </row>
    <row r="53" ht="24" spans="1:7">
      <c r="A53" s="32" t="s">
        <v>57</v>
      </c>
      <c r="B53" s="28" t="str">
        <f ca="1" t="shared" si="9"/>
        <v>FT30213360119179</v>
      </c>
      <c r="C53" s="29">
        <f ca="1" t="shared" ref="C53:C57" si="10">RANDBETWEEN(100000,1000000)</f>
        <v>827321</v>
      </c>
      <c r="D53" s="29"/>
      <c r="E53" s="30" t="s">
        <v>23</v>
      </c>
      <c r="F53" s="31"/>
      <c r="G53" s="31"/>
    </row>
    <row r="54" ht="24" spans="1:7">
      <c r="A54" s="32" t="s">
        <v>57</v>
      </c>
      <c r="B54" s="28" t="str">
        <f ca="1" t="shared" si="9"/>
        <v>FT67783808822477</v>
      </c>
      <c r="C54" s="29"/>
      <c r="D54" s="29">
        <f ca="1" t="shared" si="8"/>
        <v>414000</v>
      </c>
      <c r="E54" s="30" t="s">
        <v>61</v>
      </c>
      <c r="F54" s="31"/>
      <c r="G54" s="31"/>
    </row>
    <row r="55" ht="24" spans="1:7">
      <c r="A55" s="32" t="s">
        <v>57</v>
      </c>
      <c r="B55" s="28" t="str">
        <f ca="1" t="shared" si="9"/>
        <v>FT99062086434191</v>
      </c>
      <c r="C55" s="29"/>
      <c r="D55" s="29">
        <f ca="1" t="shared" si="8"/>
        <v>1720000</v>
      </c>
      <c r="E55" s="30" t="s">
        <v>62</v>
      </c>
      <c r="F55" s="31"/>
      <c r="G55" s="31"/>
    </row>
    <row r="56" ht="24" spans="1:7">
      <c r="A56" s="32" t="s">
        <v>63</v>
      </c>
      <c r="B56" s="28" t="str">
        <f ca="1" t="shared" si="9"/>
        <v>FT76410562359827</v>
      </c>
      <c r="C56" s="29">
        <f ca="1" t="shared" si="10"/>
        <v>101105</v>
      </c>
      <c r="D56" s="29"/>
      <c r="E56" s="30" t="s">
        <v>23</v>
      </c>
      <c r="F56" s="31"/>
      <c r="G56" s="31"/>
    </row>
    <row r="57" spans="1:7">
      <c r="A57" s="32" t="s">
        <v>63</v>
      </c>
      <c r="B57" s="28" t="str">
        <f ca="1" t="shared" si="9"/>
        <v>FT16825356280999</v>
      </c>
      <c r="C57" s="29">
        <f ca="1" t="shared" si="10"/>
        <v>406444</v>
      </c>
      <c r="D57" s="29"/>
      <c r="E57" s="30" t="s">
        <v>64</v>
      </c>
      <c r="F57" s="31"/>
      <c r="G57" s="31"/>
    </row>
    <row r="58" ht="36" spans="1:7">
      <c r="A58" s="32" t="s">
        <v>63</v>
      </c>
      <c r="B58" s="28" t="str">
        <f ca="1" t="shared" si="9"/>
        <v>FT63451144306806</v>
      </c>
      <c r="C58" s="29"/>
      <c r="D58" s="29">
        <f ca="1">ROUND(RANDBETWEEN(100000,2000000),-3)</f>
        <v>1758000</v>
      </c>
      <c r="E58" s="30" t="s">
        <v>65</v>
      </c>
      <c r="F58" s="31"/>
      <c r="G58" s="31"/>
    </row>
    <row r="59" ht="24" spans="1:7">
      <c r="A59" s="32" t="s">
        <v>63</v>
      </c>
      <c r="B59" s="28" t="str">
        <f ca="1" t="shared" si="9"/>
        <v>FT66509149736018</v>
      </c>
      <c r="C59" s="29"/>
      <c r="D59" s="29">
        <f ca="1" t="shared" ref="D59:D64" si="11">ROUND(RANDBETWEEN(100000,2000000),-3)</f>
        <v>636000</v>
      </c>
      <c r="E59" s="30" t="s">
        <v>66</v>
      </c>
      <c r="F59" s="31"/>
      <c r="G59" s="31"/>
    </row>
    <row r="60" ht="36" spans="1:7">
      <c r="A60" s="32" t="s">
        <v>63</v>
      </c>
      <c r="B60" s="28" t="str">
        <f ca="1" t="shared" si="9"/>
        <v>FT27604236473469</v>
      </c>
      <c r="C60" s="29"/>
      <c r="D60" s="29">
        <f ca="1" t="shared" si="11"/>
        <v>1784000</v>
      </c>
      <c r="E60" s="30" t="s">
        <v>67</v>
      </c>
      <c r="F60" s="31"/>
      <c r="G60" s="31"/>
    </row>
    <row r="61" ht="24" spans="1:7">
      <c r="A61" s="32" t="s">
        <v>63</v>
      </c>
      <c r="B61" s="28" t="str">
        <f ca="1" t="shared" si="9"/>
        <v>FT83640278276754</v>
      </c>
      <c r="C61" s="29"/>
      <c r="D61" s="29">
        <f ca="1" t="shared" si="11"/>
        <v>1193000</v>
      </c>
      <c r="E61" s="30" t="s">
        <v>68</v>
      </c>
      <c r="F61" s="31"/>
      <c r="G61" s="31"/>
    </row>
    <row r="62" ht="24" spans="1:7">
      <c r="A62" s="32" t="s">
        <v>69</v>
      </c>
      <c r="B62" s="28" t="str">
        <f ca="1" t="shared" si="9"/>
        <v>FT56695881363512</v>
      </c>
      <c r="C62" s="29"/>
      <c r="D62" s="29">
        <f ca="1" t="shared" si="11"/>
        <v>1420000</v>
      </c>
      <c r="E62" s="30" t="s">
        <v>70</v>
      </c>
      <c r="F62" s="31"/>
      <c r="G62" s="31"/>
    </row>
    <row r="63" ht="24" spans="1:7">
      <c r="A63" s="32" t="s">
        <v>69</v>
      </c>
      <c r="B63" s="28" t="str">
        <f ca="1" t="shared" ref="B63:B71" si="12">"FT"&amp;RANDBETWEEN(10000000000000,99999999999999)</f>
        <v>FT92215372397411</v>
      </c>
      <c r="C63" s="29">
        <f ca="1">RANDBETWEEN(100000,1000000)</f>
        <v>965771</v>
      </c>
      <c r="D63" s="29"/>
      <c r="E63" s="30" t="s">
        <v>23</v>
      </c>
      <c r="F63" s="31"/>
      <c r="G63" s="31"/>
    </row>
    <row r="64" spans="1:7">
      <c r="A64" s="32" t="s">
        <v>69</v>
      </c>
      <c r="B64" s="28" t="str">
        <f ca="1" t="shared" si="12"/>
        <v>FT26878083185188</v>
      </c>
      <c r="C64" s="29"/>
      <c r="D64" s="29">
        <f ca="1" t="shared" si="11"/>
        <v>1945000</v>
      </c>
      <c r="E64" s="30" t="s">
        <v>71</v>
      </c>
      <c r="F64" s="31"/>
      <c r="G64" s="31"/>
    </row>
    <row r="65" spans="1:7">
      <c r="A65" s="32" t="s">
        <v>69</v>
      </c>
      <c r="B65" s="28" t="str">
        <f ca="1" t="shared" si="12"/>
        <v>FT95873041610637</v>
      </c>
      <c r="C65" s="29">
        <f ca="1" t="shared" ref="C65:C70" si="13">RANDBETWEEN(100000,1000000)</f>
        <v>835394</v>
      </c>
      <c r="D65" s="29"/>
      <c r="E65" s="30" t="s">
        <v>64</v>
      </c>
      <c r="F65" s="31"/>
      <c r="G65" s="31"/>
    </row>
    <row r="66" ht="24" spans="1:7">
      <c r="A66" s="32" t="s">
        <v>72</v>
      </c>
      <c r="B66" s="28" t="str">
        <f ca="1" t="shared" si="12"/>
        <v>FT45843841355219</v>
      </c>
      <c r="C66" s="29"/>
      <c r="D66" s="29">
        <f ca="1" t="shared" ref="D66:D72" si="14">ROUND(RANDBETWEEN(100000,2000000),-3)</f>
        <v>1140000</v>
      </c>
      <c r="E66" s="30" t="s">
        <v>73</v>
      </c>
      <c r="F66" s="31"/>
      <c r="G66" s="31"/>
    </row>
    <row r="67" ht="36" spans="1:7">
      <c r="A67" s="32" t="s">
        <v>72</v>
      </c>
      <c r="B67" s="28" t="str">
        <f ca="1" t="shared" si="12"/>
        <v>FT61153188360697</v>
      </c>
      <c r="C67" s="29"/>
      <c r="D67" s="29">
        <f ca="1" t="shared" si="14"/>
        <v>542000</v>
      </c>
      <c r="E67" s="30" t="s">
        <v>74</v>
      </c>
      <c r="F67" s="31"/>
      <c r="G67" s="31"/>
    </row>
    <row r="68" ht="24" spans="1:7">
      <c r="A68" s="32" t="s">
        <v>72</v>
      </c>
      <c r="B68" s="28" t="str">
        <f ca="1" t="shared" si="12"/>
        <v>FT74945897298025</v>
      </c>
      <c r="C68" s="29"/>
      <c r="D68" s="29">
        <f ca="1" t="shared" si="14"/>
        <v>1946000</v>
      </c>
      <c r="E68" s="30" t="s">
        <v>75</v>
      </c>
      <c r="F68" s="31"/>
      <c r="G68" s="31"/>
    </row>
    <row r="69" spans="1:7">
      <c r="A69" s="32" t="s">
        <v>72</v>
      </c>
      <c r="B69" s="28" t="str">
        <f ca="1" t="shared" si="12"/>
        <v>FT64004673545324</v>
      </c>
      <c r="C69" s="29">
        <f ca="1" t="shared" si="13"/>
        <v>914586</v>
      </c>
      <c r="D69" s="29"/>
      <c r="E69" s="30" t="s">
        <v>64</v>
      </c>
      <c r="F69" s="31"/>
      <c r="G69" s="31"/>
    </row>
    <row r="70" ht="24" spans="1:7">
      <c r="A70" s="32" t="s">
        <v>76</v>
      </c>
      <c r="B70" s="28" t="str">
        <f ca="1" t="shared" si="12"/>
        <v>FT12422054762960</v>
      </c>
      <c r="C70" s="29">
        <f ca="1" t="shared" si="13"/>
        <v>480490</v>
      </c>
      <c r="D70" s="29"/>
      <c r="E70" s="30" t="s">
        <v>77</v>
      </c>
      <c r="F70" s="31"/>
      <c r="G70" s="31"/>
    </row>
    <row r="71" ht="36" spans="1:7">
      <c r="A71" s="32" t="s">
        <v>78</v>
      </c>
      <c r="B71" s="28" t="str">
        <f ca="1" t="shared" ref="B71:B79" si="15">"FT"&amp;RANDBETWEEN(10000000000000,99999999999999)</f>
        <v>FT68974360863024</v>
      </c>
      <c r="C71" s="29"/>
      <c r="D71" s="29">
        <f ca="1" t="shared" si="14"/>
        <v>1960000</v>
      </c>
      <c r="E71" s="30" t="s">
        <v>79</v>
      </c>
      <c r="F71" s="31"/>
      <c r="G71" s="31"/>
    </row>
    <row r="72" ht="36" spans="1:7">
      <c r="A72" s="32" t="s">
        <v>78</v>
      </c>
      <c r="B72" s="28" t="str">
        <f ca="1" t="shared" si="15"/>
        <v>FT57591347589826</v>
      </c>
      <c r="C72" s="29"/>
      <c r="D72" s="29">
        <f ca="1" t="shared" si="14"/>
        <v>526000</v>
      </c>
      <c r="E72" s="30" t="s">
        <v>80</v>
      </c>
      <c r="F72" s="31"/>
      <c r="G72" s="31"/>
    </row>
    <row r="73" ht="24" spans="1:7">
      <c r="A73" s="32" t="s">
        <v>78</v>
      </c>
      <c r="B73" s="28" t="str">
        <f ca="1" t="shared" si="15"/>
        <v>FT22599624495730</v>
      </c>
      <c r="C73" s="29">
        <v>1200000</v>
      </c>
      <c r="D73" s="29"/>
      <c r="E73" s="30" t="s">
        <v>23</v>
      </c>
      <c r="F73" s="31"/>
      <c r="G73" s="31"/>
    </row>
    <row r="74" ht="24" spans="1:7">
      <c r="A74" s="32" t="s">
        <v>78</v>
      </c>
      <c r="B74" s="28" t="str">
        <f ca="1" t="shared" si="15"/>
        <v>FT49945790461830</v>
      </c>
      <c r="C74" s="29">
        <v>1200000</v>
      </c>
      <c r="D74" s="29"/>
      <c r="E74" s="30" t="s">
        <v>23</v>
      </c>
      <c r="F74" s="31"/>
      <c r="G74" s="31"/>
    </row>
    <row r="75" s="10" customFormat="1" spans="1:16379">
      <c r="A75" s="38" t="s">
        <v>78</v>
      </c>
      <c r="B75" s="39" t="str">
        <f ca="1" t="shared" si="15"/>
        <v>FT88611375290674</v>
      </c>
      <c r="C75" s="40"/>
      <c r="D75" s="40">
        <v>9500</v>
      </c>
      <c r="E75" s="41" t="s">
        <v>81</v>
      </c>
      <c r="F75" s="42"/>
      <c r="G75" s="42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43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  <c r="HV75" s="43"/>
      <c r="HW75" s="43"/>
      <c r="HX75" s="43"/>
      <c r="HY75" s="43"/>
      <c r="HZ75" s="43"/>
      <c r="IA75" s="43"/>
      <c r="IB75" s="43"/>
      <c r="IC75" s="43"/>
      <c r="ID75" s="43"/>
      <c r="IE75" s="43"/>
      <c r="IF75" s="43"/>
      <c r="IG75" s="43"/>
      <c r="IH75" s="43"/>
      <c r="II75" s="43"/>
      <c r="IJ75" s="43"/>
      <c r="IK75" s="43"/>
      <c r="IL75" s="43"/>
      <c r="IM75" s="43"/>
      <c r="IN75" s="43"/>
      <c r="IO75" s="43"/>
      <c r="IP75" s="43"/>
      <c r="IQ75" s="43"/>
      <c r="IR75" s="43"/>
      <c r="IS75" s="43"/>
      <c r="IT75" s="43"/>
      <c r="IU75" s="43"/>
      <c r="IV75" s="43"/>
      <c r="IW75" s="43"/>
      <c r="IX75" s="43"/>
      <c r="IY75" s="43"/>
      <c r="IZ75" s="43"/>
      <c r="JA75" s="43"/>
      <c r="JB75" s="43"/>
      <c r="JC75" s="43"/>
      <c r="JD75" s="43"/>
      <c r="JE75" s="43"/>
      <c r="JF75" s="43"/>
      <c r="JG75" s="43"/>
      <c r="JH75" s="43"/>
      <c r="JI75" s="43"/>
      <c r="JJ75" s="43"/>
      <c r="JK75" s="43"/>
      <c r="JL75" s="43"/>
      <c r="JM75" s="43"/>
      <c r="JN75" s="43"/>
      <c r="JO75" s="43"/>
      <c r="JP75" s="43"/>
      <c r="JQ75" s="43"/>
      <c r="JR75" s="43"/>
      <c r="JS75" s="43"/>
      <c r="JT75" s="43"/>
      <c r="JU75" s="43"/>
      <c r="JV75" s="43"/>
      <c r="JW75" s="43"/>
      <c r="JX75" s="43"/>
      <c r="JY75" s="43"/>
      <c r="JZ75" s="43"/>
      <c r="KA75" s="43"/>
      <c r="KB75" s="43"/>
      <c r="KC75" s="43"/>
      <c r="KD75" s="43"/>
      <c r="KE75" s="43"/>
      <c r="KF75" s="43"/>
      <c r="KG75" s="43"/>
      <c r="KH75" s="43"/>
      <c r="KI75" s="43"/>
      <c r="KJ75" s="43"/>
      <c r="KK75" s="43"/>
      <c r="KL75" s="43"/>
      <c r="KM75" s="43"/>
      <c r="KN75" s="43"/>
      <c r="KO75" s="43"/>
      <c r="KP75" s="43"/>
      <c r="KQ75" s="43"/>
      <c r="KR75" s="43"/>
      <c r="KS75" s="43"/>
      <c r="KT75" s="43"/>
      <c r="KU75" s="43"/>
      <c r="KV75" s="43"/>
      <c r="KW75" s="43"/>
      <c r="KX75" s="43"/>
      <c r="KY75" s="43"/>
      <c r="KZ75" s="43"/>
      <c r="LA75" s="43"/>
      <c r="LB75" s="43"/>
      <c r="LC75" s="43"/>
      <c r="LD75" s="43"/>
      <c r="LE75" s="43"/>
      <c r="LF75" s="43"/>
      <c r="LG75" s="43"/>
      <c r="LH75" s="43"/>
      <c r="LI75" s="43"/>
      <c r="LJ75" s="43"/>
      <c r="LK75" s="43"/>
      <c r="LL75" s="43"/>
      <c r="LM75" s="43"/>
      <c r="LN75" s="43"/>
      <c r="LO75" s="43"/>
      <c r="LP75" s="43"/>
      <c r="LQ75" s="43"/>
      <c r="LR75" s="43"/>
      <c r="LS75" s="43"/>
      <c r="LT75" s="43"/>
      <c r="LU75" s="43"/>
      <c r="LV75" s="43"/>
      <c r="LW75" s="43"/>
      <c r="LX75" s="43"/>
      <c r="LY75" s="43"/>
      <c r="LZ75" s="43"/>
      <c r="MA75" s="43"/>
      <c r="MB75" s="43"/>
      <c r="MC75" s="43"/>
      <c r="MD75" s="43"/>
      <c r="ME75" s="43"/>
      <c r="MF75" s="43"/>
      <c r="MG75" s="43"/>
      <c r="MH75" s="43"/>
      <c r="MI75" s="43"/>
      <c r="MJ75" s="43"/>
      <c r="MK75" s="43"/>
      <c r="ML75" s="43"/>
      <c r="MM75" s="43"/>
      <c r="MN75" s="43"/>
      <c r="MO75" s="43"/>
      <c r="MP75" s="43"/>
      <c r="MQ75" s="43"/>
      <c r="MR75" s="43"/>
      <c r="MS75" s="43"/>
      <c r="MT75" s="43"/>
      <c r="MU75" s="43"/>
      <c r="MV75" s="43"/>
      <c r="MW75" s="43"/>
      <c r="MX75" s="43"/>
      <c r="MY75" s="43"/>
      <c r="MZ75" s="43"/>
      <c r="NA75" s="43"/>
      <c r="NB75" s="43"/>
      <c r="NC75" s="43"/>
      <c r="ND75" s="43"/>
      <c r="NE75" s="43"/>
      <c r="NF75" s="43"/>
      <c r="NG75" s="43"/>
      <c r="NH75" s="43"/>
      <c r="NI75" s="43"/>
      <c r="NJ75" s="43"/>
      <c r="NK75" s="43"/>
      <c r="NL75" s="43"/>
      <c r="NM75" s="43"/>
      <c r="NN75" s="43"/>
      <c r="NO75" s="43"/>
      <c r="NP75" s="43"/>
      <c r="NQ75" s="43"/>
      <c r="NR75" s="43"/>
      <c r="NS75" s="43"/>
      <c r="NT75" s="43"/>
      <c r="NU75" s="43"/>
      <c r="NV75" s="43"/>
      <c r="NW75" s="43"/>
      <c r="NX75" s="43"/>
      <c r="NY75" s="43"/>
      <c r="NZ75" s="43"/>
      <c r="OA75" s="43"/>
      <c r="OB75" s="43"/>
      <c r="OC75" s="43"/>
      <c r="OD75" s="43"/>
      <c r="OE75" s="43"/>
      <c r="OF75" s="43"/>
      <c r="OG75" s="43"/>
      <c r="OH75" s="43"/>
      <c r="OI75" s="43"/>
      <c r="OJ75" s="43"/>
      <c r="OK75" s="43"/>
      <c r="OL75" s="43"/>
      <c r="OM75" s="43"/>
      <c r="ON75" s="43"/>
      <c r="OO75" s="43"/>
      <c r="OP75" s="43"/>
      <c r="OQ75" s="43"/>
      <c r="OR75" s="43"/>
      <c r="OS75" s="43"/>
      <c r="OT75" s="43"/>
      <c r="OU75" s="43"/>
      <c r="OV75" s="43"/>
      <c r="OW75" s="43"/>
      <c r="OX75" s="43"/>
      <c r="OY75" s="43"/>
      <c r="OZ75" s="43"/>
      <c r="PA75" s="43"/>
      <c r="PB75" s="43"/>
      <c r="PC75" s="43"/>
      <c r="PD75" s="43"/>
      <c r="PE75" s="43"/>
      <c r="PF75" s="43"/>
      <c r="PG75" s="43"/>
      <c r="PH75" s="43"/>
      <c r="PI75" s="43"/>
      <c r="PJ75" s="43"/>
      <c r="PK75" s="43"/>
      <c r="PL75" s="43"/>
      <c r="PM75" s="43"/>
      <c r="PN75" s="43"/>
      <c r="PO75" s="43"/>
      <c r="PP75" s="43"/>
      <c r="PQ75" s="43"/>
      <c r="PR75" s="43"/>
      <c r="PS75" s="43"/>
      <c r="PT75" s="43"/>
      <c r="PU75" s="43"/>
      <c r="PV75" s="43"/>
      <c r="PW75" s="43"/>
      <c r="PX75" s="43"/>
      <c r="PY75" s="43"/>
      <c r="PZ75" s="43"/>
      <c r="QA75" s="43"/>
      <c r="QB75" s="43"/>
      <c r="QC75" s="43"/>
      <c r="QD75" s="43"/>
      <c r="QE75" s="43"/>
      <c r="QF75" s="43"/>
      <c r="QG75" s="43"/>
      <c r="QH75" s="43"/>
      <c r="QI75" s="43"/>
      <c r="QJ75" s="43"/>
      <c r="QK75" s="43"/>
      <c r="QL75" s="43"/>
      <c r="QM75" s="43"/>
      <c r="QN75" s="43"/>
      <c r="QO75" s="43"/>
      <c r="QP75" s="43"/>
      <c r="QQ75" s="43"/>
      <c r="QR75" s="43"/>
      <c r="QS75" s="43"/>
      <c r="QT75" s="43"/>
      <c r="QU75" s="43"/>
      <c r="QV75" s="43"/>
      <c r="QW75" s="43"/>
      <c r="QX75" s="43"/>
      <c r="QY75" s="43"/>
      <c r="QZ75" s="43"/>
      <c r="RA75" s="43"/>
      <c r="RB75" s="43"/>
      <c r="RC75" s="43"/>
      <c r="RD75" s="43"/>
      <c r="RE75" s="43"/>
      <c r="RF75" s="43"/>
      <c r="RG75" s="43"/>
      <c r="RH75" s="43"/>
      <c r="RI75" s="43"/>
      <c r="RJ75" s="43"/>
      <c r="RK75" s="43"/>
      <c r="RL75" s="43"/>
      <c r="RM75" s="43"/>
      <c r="RN75" s="43"/>
      <c r="RO75" s="43"/>
      <c r="RP75" s="43"/>
      <c r="RQ75" s="43"/>
      <c r="RR75" s="43"/>
      <c r="RS75" s="43"/>
      <c r="RT75" s="43"/>
      <c r="RU75" s="43"/>
      <c r="RV75" s="43"/>
      <c r="RW75" s="43"/>
      <c r="RX75" s="43"/>
      <c r="RY75" s="43"/>
      <c r="RZ75" s="43"/>
      <c r="SA75" s="43"/>
      <c r="SB75" s="43"/>
      <c r="SC75" s="43"/>
      <c r="SD75" s="43"/>
      <c r="SE75" s="43"/>
      <c r="SF75" s="43"/>
      <c r="SG75" s="43"/>
      <c r="SH75" s="43"/>
      <c r="SI75" s="43"/>
      <c r="SJ75" s="43"/>
      <c r="SK75" s="43"/>
      <c r="SL75" s="43"/>
      <c r="SM75" s="43"/>
      <c r="SN75" s="43"/>
      <c r="SO75" s="43"/>
      <c r="SP75" s="43"/>
      <c r="SQ75" s="43"/>
      <c r="SR75" s="43"/>
      <c r="SS75" s="43"/>
      <c r="ST75" s="43"/>
      <c r="SU75" s="43"/>
      <c r="SV75" s="43"/>
      <c r="SW75" s="43"/>
      <c r="SX75" s="43"/>
      <c r="SY75" s="43"/>
      <c r="SZ75" s="43"/>
      <c r="TA75" s="43"/>
      <c r="TB75" s="43"/>
      <c r="TC75" s="43"/>
      <c r="TD75" s="43"/>
      <c r="TE75" s="43"/>
      <c r="TF75" s="43"/>
      <c r="TG75" s="43"/>
      <c r="TH75" s="43"/>
      <c r="TI75" s="43"/>
      <c r="TJ75" s="43"/>
      <c r="TK75" s="43"/>
      <c r="TL75" s="43"/>
      <c r="TM75" s="43"/>
      <c r="TN75" s="43"/>
      <c r="TO75" s="43"/>
      <c r="TP75" s="43"/>
      <c r="TQ75" s="43"/>
      <c r="TR75" s="43"/>
      <c r="TS75" s="43"/>
      <c r="TT75" s="43"/>
      <c r="TU75" s="43"/>
      <c r="TV75" s="43"/>
      <c r="TW75" s="43"/>
      <c r="TX75" s="43"/>
      <c r="TY75" s="43"/>
      <c r="TZ75" s="43"/>
      <c r="UA75" s="43"/>
      <c r="UB75" s="43"/>
      <c r="UC75" s="43"/>
      <c r="UD75" s="43"/>
      <c r="UE75" s="43"/>
      <c r="UF75" s="43"/>
      <c r="UG75" s="43"/>
      <c r="UH75" s="43"/>
      <c r="UI75" s="43"/>
      <c r="UJ75" s="43"/>
      <c r="UK75" s="43"/>
      <c r="UL75" s="43"/>
      <c r="UM75" s="43"/>
      <c r="UN75" s="43"/>
      <c r="UO75" s="43"/>
      <c r="UP75" s="43"/>
      <c r="UQ75" s="43"/>
      <c r="UR75" s="43"/>
      <c r="US75" s="43"/>
      <c r="UT75" s="43"/>
      <c r="UU75" s="43"/>
      <c r="UV75" s="43"/>
      <c r="UW75" s="43"/>
      <c r="UX75" s="43"/>
      <c r="UY75" s="43"/>
      <c r="UZ75" s="43"/>
      <c r="VA75" s="43"/>
      <c r="VB75" s="43"/>
      <c r="VC75" s="43"/>
      <c r="VD75" s="43"/>
      <c r="VE75" s="43"/>
      <c r="VF75" s="43"/>
      <c r="VG75" s="43"/>
      <c r="VH75" s="43"/>
      <c r="VI75" s="43"/>
      <c r="VJ75" s="43"/>
      <c r="VK75" s="43"/>
      <c r="VL75" s="43"/>
      <c r="VM75" s="43"/>
      <c r="VN75" s="43"/>
      <c r="VO75" s="43"/>
      <c r="VP75" s="43"/>
      <c r="VQ75" s="43"/>
      <c r="VR75" s="43"/>
      <c r="VS75" s="43"/>
      <c r="VT75" s="43"/>
      <c r="VU75" s="43"/>
      <c r="VV75" s="43"/>
      <c r="VW75" s="43"/>
      <c r="VX75" s="43"/>
      <c r="VY75" s="43"/>
      <c r="VZ75" s="43"/>
      <c r="WA75" s="43"/>
      <c r="WB75" s="43"/>
      <c r="WC75" s="43"/>
      <c r="WD75" s="43"/>
      <c r="WE75" s="43"/>
      <c r="WF75" s="43"/>
      <c r="WG75" s="43"/>
      <c r="WH75" s="43"/>
      <c r="WI75" s="43"/>
      <c r="WJ75" s="43"/>
      <c r="WK75" s="43"/>
      <c r="WL75" s="43"/>
      <c r="WM75" s="43"/>
      <c r="WN75" s="43"/>
      <c r="WO75" s="43"/>
      <c r="WP75" s="43"/>
      <c r="WQ75" s="43"/>
      <c r="WR75" s="43"/>
      <c r="WS75" s="43"/>
      <c r="WT75" s="43"/>
      <c r="WU75" s="43"/>
      <c r="WV75" s="43"/>
      <c r="WW75" s="43"/>
      <c r="WX75" s="43"/>
      <c r="WY75" s="43"/>
      <c r="WZ75" s="43"/>
      <c r="XA75" s="43"/>
      <c r="XB75" s="43"/>
      <c r="XC75" s="43"/>
      <c r="XD75" s="43"/>
      <c r="XE75" s="43"/>
      <c r="XF75" s="43"/>
      <c r="XG75" s="43"/>
      <c r="XH75" s="43"/>
      <c r="XI75" s="43"/>
      <c r="XJ75" s="43"/>
      <c r="XK75" s="43"/>
      <c r="XL75" s="43"/>
      <c r="XM75" s="43"/>
      <c r="XN75" s="43"/>
      <c r="XO75" s="43"/>
      <c r="XP75" s="43"/>
      <c r="XQ75" s="43"/>
      <c r="XR75" s="43"/>
      <c r="XS75" s="43"/>
      <c r="XT75" s="43"/>
      <c r="XU75" s="43"/>
      <c r="XV75" s="43"/>
      <c r="XW75" s="43"/>
      <c r="XX75" s="43"/>
      <c r="XY75" s="43"/>
      <c r="XZ75" s="43"/>
      <c r="YA75" s="43"/>
      <c r="YB75" s="43"/>
      <c r="YC75" s="43"/>
      <c r="YD75" s="43"/>
      <c r="YE75" s="43"/>
      <c r="YF75" s="43"/>
      <c r="YG75" s="43"/>
      <c r="YH75" s="43"/>
      <c r="YI75" s="43"/>
      <c r="YJ75" s="43"/>
      <c r="YK75" s="43"/>
      <c r="YL75" s="43"/>
      <c r="YM75" s="43"/>
      <c r="YN75" s="43"/>
      <c r="YO75" s="43"/>
      <c r="YP75" s="43"/>
      <c r="YQ75" s="43"/>
      <c r="YR75" s="43"/>
      <c r="YS75" s="43"/>
      <c r="YT75" s="43"/>
      <c r="YU75" s="43"/>
      <c r="YV75" s="43"/>
      <c r="YW75" s="43"/>
      <c r="YX75" s="43"/>
      <c r="YY75" s="43"/>
      <c r="YZ75" s="43"/>
      <c r="ZA75" s="43"/>
      <c r="ZB75" s="43"/>
      <c r="ZC75" s="43"/>
      <c r="ZD75" s="43"/>
      <c r="ZE75" s="43"/>
      <c r="ZF75" s="43"/>
      <c r="ZG75" s="43"/>
      <c r="ZH75" s="43"/>
      <c r="ZI75" s="43"/>
      <c r="ZJ75" s="43"/>
      <c r="ZK75" s="43"/>
      <c r="ZL75" s="43"/>
      <c r="ZM75" s="43"/>
      <c r="ZN75" s="43"/>
      <c r="ZO75" s="43"/>
      <c r="ZP75" s="43"/>
      <c r="ZQ75" s="43"/>
      <c r="ZR75" s="43"/>
      <c r="ZS75" s="43"/>
      <c r="ZT75" s="43"/>
      <c r="ZU75" s="43"/>
      <c r="ZV75" s="43"/>
      <c r="ZW75" s="43"/>
      <c r="ZX75" s="43"/>
      <c r="ZY75" s="43"/>
      <c r="ZZ75" s="43"/>
      <c r="AAA75" s="43"/>
      <c r="AAB75" s="43"/>
      <c r="AAC75" s="43"/>
      <c r="AAD75" s="43"/>
      <c r="AAE75" s="43"/>
      <c r="AAF75" s="43"/>
      <c r="AAG75" s="43"/>
      <c r="AAH75" s="43"/>
      <c r="AAI75" s="43"/>
      <c r="AAJ75" s="43"/>
      <c r="AAK75" s="43"/>
      <c r="AAL75" s="43"/>
      <c r="AAM75" s="43"/>
      <c r="AAN75" s="43"/>
      <c r="AAO75" s="43"/>
      <c r="AAP75" s="43"/>
      <c r="AAQ75" s="43"/>
      <c r="AAR75" s="43"/>
      <c r="AAS75" s="43"/>
      <c r="AAT75" s="43"/>
      <c r="AAU75" s="43"/>
      <c r="AAV75" s="43"/>
      <c r="AAW75" s="43"/>
      <c r="AAX75" s="43"/>
      <c r="AAY75" s="43"/>
      <c r="AAZ75" s="43"/>
      <c r="ABA75" s="43"/>
      <c r="ABB75" s="43"/>
      <c r="ABC75" s="43"/>
      <c r="ABD75" s="43"/>
      <c r="ABE75" s="43"/>
      <c r="ABF75" s="43"/>
      <c r="ABG75" s="43"/>
      <c r="ABH75" s="43"/>
      <c r="ABI75" s="43"/>
      <c r="ABJ75" s="43"/>
      <c r="ABK75" s="43"/>
      <c r="ABL75" s="43"/>
      <c r="ABM75" s="43"/>
      <c r="ABN75" s="43"/>
      <c r="ABO75" s="43"/>
      <c r="ABP75" s="43"/>
      <c r="ABQ75" s="43"/>
      <c r="ABR75" s="43"/>
      <c r="ABS75" s="43"/>
      <c r="ABT75" s="43"/>
      <c r="ABU75" s="43"/>
      <c r="ABV75" s="43"/>
      <c r="ABW75" s="43"/>
      <c r="ABX75" s="43"/>
      <c r="ABY75" s="43"/>
      <c r="ABZ75" s="43"/>
      <c r="ACA75" s="43"/>
      <c r="ACB75" s="43"/>
      <c r="ACC75" s="43"/>
      <c r="ACD75" s="43"/>
      <c r="ACE75" s="43"/>
      <c r="ACF75" s="43"/>
      <c r="ACG75" s="43"/>
      <c r="ACH75" s="43"/>
      <c r="ACI75" s="43"/>
      <c r="ACJ75" s="43"/>
      <c r="ACK75" s="43"/>
      <c r="ACL75" s="43"/>
      <c r="ACM75" s="43"/>
      <c r="ACN75" s="43"/>
      <c r="ACO75" s="43"/>
      <c r="ACP75" s="43"/>
      <c r="ACQ75" s="43"/>
      <c r="ACR75" s="43"/>
      <c r="ACS75" s="43"/>
      <c r="ACT75" s="43"/>
      <c r="ACU75" s="43"/>
      <c r="ACV75" s="43"/>
      <c r="ACW75" s="43"/>
      <c r="ACX75" s="43"/>
      <c r="ACY75" s="43"/>
      <c r="ACZ75" s="43"/>
      <c r="ADA75" s="43"/>
      <c r="ADB75" s="43"/>
      <c r="ADC75" s="43"/>
      <c r="ADD75" s="43"/>
      <c r="ADE75" s="43"/>
      <c r="ADF75" s="43"/>
      <c r="ADG75" s="43"/>
      <c r="ADH75" s="43"/>
      <c r="ADI75" s="43"/>
      <c r="ADJ75" s="43"/>
      <c r="ADK75" s="43"/>
      <c r="ADL75" s="43"/>
      <c r="ADM75" s="43"/>
      <c r="ADN75" s="43"/>
      <c r="ADO75" s="43"/>
      <c r="ADP75" s="43"/>
      <c r="ADQ75" s="43"/>
      <c r="ADR75" s="43"/>
      <c r="ADS75" s="43"/>
      <c r="ADT75" s="43"/>
      <c r="ADU75" s="43"/>
      <c r="ADV75" s="43"/>
      <c r="ADW75" s="43"/>
      <c r="ADX75" s="43"/>
      <c r="ADY75" s="43"/>
      <c r="ADZ75" s="43"/>
      <c r="AEA75" s="43"/>
      <c r="AEB75" s="43"/>
      <c r="AEC75" s="43"/>
      <c r="AED75" s="43"/>
      <c r="AEE75" s="43"/>
      <c r="AEF75" s="43"/>
      <c r="AEG75" s="43"/>
      <c r="AEH75" s="43"/>
      <c r="AEI75" s="43"/>
      <c r="AEJ75" s="43"/>
      <c r="AEK75" s="43"/>
      <c r="AEL75" s="43"/>
      <c r="AEM75" s="43"/>
      <c r="AEN75" s="43"/>
      <c r="AEO75" s="43"/>
      <c r="AEP75" s="43"/>
      <c r="AEQ75" s="43"/>
      <c r="AER75" s="43"/>
      <c r="AES75" s="43"/>
      <c r="AET75" s="43"/>
      <c r="AEU75" s="43"/>
      <c r="AEV75" s="43"/>
      <c r="AEW75" s="43"/>
      <c r="AEX75" s="43"/>
      <c r="AEY75" s="43"/>
      <c r="AEZ75" s="43"/>
      <c r="AFA75" s="43"/>
      <c r="AFB75" s="43"/>
      <c r="AFC75" s="43"/>
      <c r="AFD75" s="43"/>
      <c r="AFE75" s="43"/>
      <c r="AFF75" s="43"/>
      <c r="AFG75" s="43"/>
      <c r="AFH75" s="43"/>
      <c r="AFI75" s="43"/>
      <c r="AFJ75" s="43"/>
      <c r="AFK75" s="43"/>
      <c r="AFL75" s="43"/>
      <c r="AFM75" s="43"/>
      <c r="AFN75" s="43"/>
      <c r="AFO75" s="43"/>
      <c r="AFP75" s="43"/>
      <c r="AFQ75" s="43"/>
      <c r="AFR75" s="43"/>
      <c r="AFS75" s="43"/>
      <c r="AFT75" s="43"/>
      <c r="AFU75" s="43"/>
      <c r="AFV75" s="43"/>
      <c r="AFW75" s="43"/>
      <c r="AFX75" s="43"/>
      <c r="AFY75" s="43"/>
      <c r="AFZ75" s="43"/>
      <c r="AGA75" s="43"/>
      <c r="AGB75" s="43"/>
      <c r="AGC75" s="43"/>
      <c r="AGD75" s="43"/>
      <c r="AGE75" s="43"/>
      <c r="AGF75" s="43"/>
      <c r="AGG75" s="43"/>
      <c r="AGH75" s="43"/>
      <c r="AGI75" s="43"/>
      <c r="AGJ75" s="43"/>
      <c r="AGK75" s="43"/>
      <c r="AGL75" s="43"/>
      <c r="AGM75" s="43"/>
      <c r="AGN75" s="43"/>
      <c r="AGO75" s="43"/>
      <c r="AGP75" s="43"/>
      <c r="AGQ75" s="43"/>
      <c r="AGR75" s="43"/>
      <c r="AGS75" s="43"/>
      <c r="AGT75" s="43"/>
      <c r="AGU75" s="43"/>
      <c r="AGV75" s="43"/>
      <c r="AGW75" s="43"/>
      <c r="AGX75" s="43"/>
      <c r="AGY75" s="43"/>
      <c r="AGZ75" s="43"/>
      <c r="AHA75" s="43"/>
      <c r="AHB75" s="43"/>
      <c r="AHC75" s="43"/>
      <c r="AHD75" s="43"/>
      <c r="AHE75" s="43"/>
      <c r="AHF75" s="43"/>
      <c r="AHG75" s="43"/>
      <c r="AHH75" s="43"/>
      <c r="AHI75" s="43"/>
      <c r="AHJ75" s="43"/>
      <c r="AHK75" s="43"/>
      <c r="AHL75" s="43"/>
      <c r="AHM75" s="43"/>
      <c r="AHN75" s="43"/>
      <c r="AHO75" s="43"/>
      <c r="AHP75" s="43"/>
      <c r="AHQ75" s="43"/>
      <c r="AHR75" s="43"/>
      <c r="AHS75" s="43"/>
      <c r="AHT75" s="43"/>
      <c r="AHU75" s="43"/>
      <c r="AHV75" s="43"/>
      <c r="AHW75" s="43"/>
      <c r="AHX75" s="43"/>
      <c r="AHY75" s="43"/>
      <c r="AHZ75" s="43"/>
      <c r="AIA75" s="43"/>
      <c r="AIB75" s="43"/>
      <c r="AIC75" s="43"/>
      <c r="AID75" s="43"/>
      <c r="AIE75" s="43"/>
      <c r="AIF75" s="43"/>
      <c r="AIG75" s="43"/>
      <c r="AIH75" s="43"/>
      <c r="AII75" s="43"/>
      <c r="AIJ75" s="43"/>
      <c r="AIK75" s="43"/>
      <c r="AIL75" s="43"/>
      <c r="AIM75" s="43"/>
      <c r="AIN75" s="43"/>
      <c r="AIO75" s="43"/>
      <c r="AIP75" s="43"/>
      <c r="AIQ75" s="43"/>
      <c r="AIR75" s="43"/>
      <c r="AIS75" s="43"/>
      <c r="AIT75" s="43"/>
      <c r="AIU75" s="43"/>
      <c r="AIV75" s="43"/>
      <c r="AIW75" s="43"/>
      <c r="AIX75" s="43"/>
      <c r="AIY75" s="43"/>
      <c r="AIZ75" s="43"/>
      <c r="AJA75" s="43"/>
      <c r="AJB75" s="43"/>
      <c r="AJC75" s="43"/>
      <c r="AJD75" s="43"/>
      <c r="AJE75" s="43"/>
      <c r="AJF75" s="43"/>
      <c r="AJG75" s="43"/>
      <c r="AJH75" s="43"/>
      <c r="AJI75" s="43"/>
      <c r="AJJ75" s="43"/>
      <c r="AJK75" s="43"/>
      <c r="AJL75" s="43"/>
      <c r="AJM75" s="43"/>
      <c r="AJN75" s="43"/>
      <c r="AJO75" s="43"/>
      <c r="AJP75" s="43"/>
      <c r="AJQ75" s="43"/>
      <c r="AJR75" s="43"/>
      <c r="AJS75" s="43"/>
      <c r="AJT75" s="43"/>
      <c r="AJU75" s="43"/>
      <c r="AJV75" s="43"/>
      <c r="AJW75" s="43"/>
      <c r="AJX75" s="43"/>
      <c r="AJY75" s="43"/>
      <c r="AJZ75" s="43"/>
      <c r="AKA75" s="43"/>
      <c r="AKB75" s="43"/>
      <c r="AKC75" s="43"/>
      <c r="AKD75" s="43"/>
      <c r="AKE75" s="43"/>
      <c r="AKF75" s="43"/>
      <c r="AKG75" s="43"/>
      <c r="AKH75" s="43"/>
      <c r="AKI75" s="43"/>
      <c r="AKJ75" s="43"/>
      <c r="AKK75" s="43"/>
      <c r="AKL75" s="43"/>
      <c r="AKM75" s="43"/>
      <c r="AKN75" s="43"/>
      <c r="AKO75" s="43"/>
      <c r="AKP75" s="43"/>
      <c r="AKQ75" s="43"/>
      <c r="AKR75" s="43"/>
      <c r="AKS75" s="43"/>
      <c r="AKT75" s="43"/>
      <c r="AKU75" s="43"/>
      <c r="AKV75" s="43"/>
      <c r="AKW75" s="43"/>
      <c r="AKX75" s="43"/>
      <c r="AKY75" s="43"/>
      <c r="AKZ75" s="43"/>
      <c r="ALA75" s="43"/>
      <c r="ALB75" s="43"/>
      <c r="ALC75" s="43"/>
      <c r="ALD75" s="43"/>
      <c r="ALE75" s="43"/>
      <c r="ALF75" s="43"/>
      <c r="ALG75" s="43"/>
      <c r="ALH75" s="43"/>
      <c r="ALI75" s="43"/>
      <c r="ALJ75" s="43"/>
      <c r="ALK75" s="43"/>
      <c r="ALL75" s="43"/>
      <c r="ALM75" s="43"/>
      <c r="ALN75" s="43"/>
      <c r="ALO75" s="43"/>
      <c r="ALP75" s="43"/>
      <c r="ALQ75" s="43"/>
      <c r="ALR75" s="43"/>
      <c r="ALS75" s="43"/>
      <c r="ALT75" s="43"/>
      <c r="ALU75" s="43"/>
      <c r="ALV75" s="43"/>
      <c r="ALW75" s="43"/>
      <c r="ALX75" s="43"/>
      <c r="ALY75" s="43"/>
      <c r="ALZ75" s="43"/>
      <c r="AMA75" s="43"/>
      <c r="AMB75" s="43"/>
      <c r="AMC75" s="43"/>
      <c r="AMD75" s="43"/>
      <c r="AME75" s="43"/>
      <c r="AMF75" s="43"/>
      <c r="AMG75" s="43"/>
      <c r="AMH75" s="43"/>
      <c r="AMI75" s="43"/>
      <c r="AMJ75" s="43"/>
      <c r="AMK75" s="43"/>
      <c r="AML75" s="43"/>
      <c r="AMM75" s="43"/>
      <c r="AMN75" s="43"/>
      <c r="AMO75" s="43"/>
      <c r="AMP75" s="43"/>
      <c r="AMQ75" s="43"/>
      <c r="AMR75" s="43"/>
      <c r="AMS75" s="43"/>
      <c r="AMT75" s="43"/>
      <c r="AMU75" s="43"/>
      <c r="AMV75" s="43"/>
      <c r="AMW75" s="43"/>
      <c r="AMX75" s="43"/>
      <c r="AMY75" s="43"/>
      <c r="AMZ75" s="43"/>
      <c r="ANA75" s="43"/>
      <c r="ANB75" s="43"/>
      <c r="ANC75" s="43"/>
      <c r="AND75" s="43"/>
      <c r="ANE75" s="43"/>
      <c r="ANF75" s="43"/>
      <c r="ANG75" s="43"/>
      <c r="ANH75" s="43"/>
      <c r="ANI75" s="43"/>
      <c r="ANJ75" s="43"/>
      <c r="ANK75" s="43"/>
      <c r="ANL75" s="43"/>
      <c r="ANM75" s="43"/>
      <c r="ANN75" s="43"/>
      <c r="ANO75" s="43"/>
      <c r="ANP75" s="43"/>
      <c r="ANQ75" s="43"/>
      <c r="ANR75" s="43"/>
      <c r="ANS75" s="43"/>
      <c r="ANT75" s="43"/>
      <c r="ANU75" s="43"/>
      <c r="ANV75" s="43"/>
      <c r="ANW75" s="43"/>
      <c r="ANX75" s="43"/>
      <c r="ANY75" s="43"/>
      <c r="ANZ75" s="43"/>
      <c r="AOA75" s="43"/>
      <c r="AOB75" s="43"/>
      <c r="AOC75" s="43"/>
      <c r="AOD75" s="43"/>
      <c r="AOE75" s="43"/>
      <c r="AOF75" s="43"/>
      <c r="AOG75" s="43"/>
      <c r="AOH75" s="43"/>
      <c r="AOI75" s="43"/>
      <c r="AOJ75" s="43"/>
      <c r="AOK75" s="43"/>
      <c r="AOL75" s="43"/>
      <c r="AOM75" s="43"/>
      <c r="AON75" s="43"/>
      <c r="AOO75" s="43"/>
      <c r="AOP75" s="43"/>
      <c r="AOQ75" s="43"/>
      <c r="AOR75" s="43"/>
      <c r="AOS75" s="43"/>
      <c r="AOT75" s="43"/>
      <c r="AOU75" s="43"/>
      <c r="AOV75" s="43"/>
      <c r="AOW75" s="43"/>
      <c r="AOX75" s="43"/>
      <c r="AOY75" s="43"/>
      <c r="AOZ75" s="43"/>
      <c r="APA75" s="43"/>
      <c r="APB75" s="43"/>
      <c r="APC75" s="43"/>
      <c r="APD75" s="43"/>
      <c r="APE75" s="43"/>
      <c r="APF75" s="43"/>
      <c r="APG75" s="43"/>
      <c r="APH75" s="43"/>
      <c r="API75" s="43"/>
      <c r="APJ75" s="43"/>
      <c r="APK75" s="43"/>
      <c r="APL75" s="43"/>
      <c r="APM75" s="43"/>
      <c r="APN75" s="43"/>
      <c r="APO75" s="43"/>
      <c r="APP75" s="43"/>
      <c r="APQ75" s="43"/>
      <c r="APR75" s="43"/>
      <c r="APS75" s="43"/>
      <c r="APT75" s="43"/>
      <c r="APU75" s="43"/>
      <c r="APV75" s="43"/>
      <c r="APW75" s="43"/>
      <c r="APX75" s="43"/>
      <c r="APY75" s="43"/>
      <c r="APZ75" s="43"/>
      <c r="AQA75" s="43"/>
      <c r="AQB75" s="43"/>
      <c r="AQC75" s="43"/>
      <c r="AQD75" s="43"/>
      <c r="AQE75" s="43"/>
      <c r="AQF75" s="43"/>
      <c r="AQG75" s="43"/>
      <c r="AQH75" s="43"/>
      <c r="AQI75" s="43"/>
      <c r="AQJ75" s="43"/>
      <c r="AQK75" s="43"/>
      <c r="AQL75" s="43"/>
      <c r="AQM75" s="43"/>
      <c r="AQN75" s="43"/>
      <c r="AQO75" s="43"/>
      <c r="AQP75" s="43"/>
      <c r="AQQ75" s="43"/>
      <c r="AQR75" s="43"/>
      <c r="AQS75" s="43"/>
      <c r="AQT75" s="43"/>
      <c r="AQU75" s="43"/>
      <c r="AQV75" s="43"/>
      <c r="AQW75" s="43"/>
      <c r="AQX75" s="43"/>
      <c r="AQY75" s="43"/>
      <c r="AQZ75" s="43"/>
      <c r="ARA75" s="43"/>
      <c r="ARB75" s="43"/>
      <c r="ARC75" s="43"/>
      <c r="ARD75" s="43"/>
      <c r="ARE75" s="43"/>
      <c r="ARF75" s="43"/>
      <c r="ARG75" s="43"/>
      <c r="ARH75" s="43"/>
      <c r="ARI75" s="43"/>
      <c r="ARJ75" s="43"/>
      <c r="ARK75" s="43"/>
      <c r="ARL75" s="43"/>
      <c r="ARM75" s="43"/>
      <c r="ARN75" s="43"/>
      <c r="ARO75" s="43"/>
      <c r="ARP75" s="43"/>
      <c r="ARQ75" s="43"/>
      <c r="ARR75" s="43"/>
      <c r="ARS75" s="43"/>
      <c r="ART75" s="43"/>
      <c r="ARU75" s="43"/>
      <c r="ARV75" s="43"/>
      <c r="ARW75" s="43"/>
      <c r="ARX75" s="43"/>
      <c r="ARY75" s="43"/>
      <c r="ARZ75" s="43"/>
      <c r="ASA75" s="43"/>
      <c r="ASB75" s="43"/>
      <c r="ASC75" s="43"/>
      <c r="ASD75" s="43"/>
      <c r="ASE75" s="43"/>
      <c r="ASF75" s="43"/>
      <c r="ASG75" s="43"/>
      <c r="ASH75" s="43"/>
      <c r="ASI75" s="43"/>
      <c r="ASJ75" s="43"/>
      <c r="ASK75" s="43"/>
      <c r="ASL75" s="43"/>
      <c r="ASM75" s="43"/>
      <c r="ASN75" s="43"/>
      <c r="ASO75" s="43"/>
      <c r="ASP75" s="43"/>
      <c r="ASQ75" s="43"/>
      <c r="ASR75" s="43"/>
      <c r="ASS75" s="43"/>
      <c r="AST75" s="43"/>
      <c r="ASU75" s="43"/>
      <c r="ASV75" s="43"/>
      <c r="ASW75" s="43"/>
      <c r="ASX75" s="43"/>
      <c r="ASY75" s="43"/>
      <c r="ASZ75" s="43"/>
      <c r="ATA75" s="43"/>
      <c r="ATB75" s="43"/>
      <c r="ATC75" s="43"/>
      <c r="ATD75" s="43"/>
      <c r="ATE75" s="43"/>
      <c r="ATF75" s="43"/>
      <c r="ATG75" s="43"/>
      <c r="ATH75" s="43"/>
      <c r="ATI75" s="43"/>
      <c r="ATJ75" s="43"/>
      <c r="ATK75" s="43"/>
      <c r="ATL75" s="43"/>
      <c r="ATM75" s="43"/>
      <c r="ATN75" s="43"/>
      <c r="ATO75" s="43"/>
      <c r="ATP75" s="43"/>
      <c r="ATQ75" s="43"/>
      <c r="ATR75" s="43"/>
      <c r="ATS75" s="43"/>
      <c r="ATT75" s="43"/>
      <c r="ATU75" s="43"/>
      <c r="ATV75" s="43"/>
      <c r="ATW75" s="43"/>
      <c r="ATX75" s="43"/>
      <c r="ATY75" s="43"/>
      <c r="ATZ75" s="43"/>
      <c r="AUA75" s="43"/>
      <c r="AUB75" s="43"/>
      <c r="AUC75" s="43"/>
      <c r="AUD75" s="43"/>
      <c r="AUE75" s="43"/>
      <c r="AUF75" s="43"/>
      <c r="AUG75" s="43"/>
      <c r="AUH75" s="43"/>
      <c r="AUI75" s="43"/>
      <c r="AUJ75" s="43"/>
      <c r="AUK75" s="43"/>
      <c r="AUL75" s="43"/>
      <c r="AUM75" s="43"/>
      <c r="AUN75" s="43"/>
      <c r="AUO75" s="43"/>
      <c r="AUP75" s="43"/>
      <c r="AUQ75" s="43"/>
      <c r="AUR75" s="43"/>
      <c r="AUS75" s="43"/>
      <c r="AUT75" s="43"/>
      <c r="AUU75" s="43"/>
      <c r="AUV75" s="43"/>
      <c r="AUW75" s="43"/>
      <c r="AUX75" s="43"/>
      <c r="AUY75" s="43"/>
      <c r="AUZ75" s="43"/>
      <c r="AVA75" s="43"/>
      <c r="AVB75" s="43"/>
      <c r="AVC75" s="43"/>
      <c r="AVD75" s="43"/>
      <c r="AVE75" s="43"/>
      <c r="AVF75" s="43"/>
      <c r="AVG75" s="43"/>
      <c r="AVH75" s="43"/>
      <c r="AVI75" s="43"/>
      <c r="AVJ75" s="43"/>
      <c r="AVK75" s="43"/>
      <c r="AVL75" s="43"/>
      <c r="AVM75" s="43"/>
      <c r="AVN75" s="43"/>
      <c r="AVO75" s="43"/>
      <c r="AVP75" s="43"/>
      <c r="AVQ75" s="43"/>
      <c r="AVR75" s="43"/>
      <c r="AVS75" s="43"/>
      <c r="AVT75" s="43"/>
      <c r="AVU75" s="43"/>
      <c r="AVV75" s="43"/>
      <c r="AVW75" s="43"/>
      <c r="AVX75" s="43"/>
      <c r="AVY75" s="43"/>
      <c r="AVZ75" s="43"/>
      <c r="AWA75" s="43"/>
      <c r="AWB75" s="43"/>
      <c r="AWC75" s="43"/>
      <c r="AWD75" s="43"/>
      <c r="AWE75" s="43"/>
      <c r="AWF75" s="43"/>
      <c r="AWG75" s="43"/>
      <c r="AWH75" s="43"/>
      <c r="AWI75" s="43"/>
      <c r="AWJ75" s="43"/>
      <c r="AWK75" s="43"/>
      <c r="AWL75" s="43"/>
      <c r="AWM75" s="43"/>
      <c r="AWN75" s="43"/>
      <c r="AWO75" s="43"/>
      <c r="AWP75" s="43"/>
      <c r="AWQ75" s="43"/>
      <c r="AWR75" s="43"/>
      <c r="AWS75" s="43"/>
      <c r="AWT75" s="43"/>
      <c r="AWU75" s="43"/>
      <c r="AWV75" s="43"/>
      <c r="AWW75" s="43"/>
      <c r="AWX75" s="43"/>
      <c r="AWY75" s="43"/>
      <c r="AWZ75" s="43"/>
      <c r="AXA75" s="43"/>
      <c r="AXB75" s="43"/>
      <c r="AXC75" s="43"/>
      <c r="AXD75" s="43"/>
      <c r="AXE75" s="43"/>
      <c r="AXF75" s="43"/>
      <c r="AXG75" s="43"/>
      <c r="AXH75" s="43"/>
      <c r="AXI75" s="43"/>
      <c r="AXJ75" s="43"/>
      <c r="AXK75" s="43"/>
      <c r="AXL75" s="43"/>
      <c r="AXM75" s="43"/>
      <c r="AXN75" s="43"/>
      <c r="AXO75" s="43"/>
      <c r="AXP75" s="43"/>
      <c r="AXQ75" s="43"/>
      <c r="AXR75" s="43"/>
      <c r="AXS75" s="43"/>
      <c r="AXT75" s="43"/>
      <c r="AXU75" s="43"/>
      <c r="AXV75" s="43"/>
      <c r="AXW75" s="43"/>
      <c r="AXX75" s="43"/>
      <c r="AXY75" s="43"/>
      <c r="AXZ75" s="43"/>
      <c r="AYA75" s="43"/>
      <c r="AYB75" s="43"/>
      <c r="AYC75" s="43"/>
      <c r="AYD75" s="43"/>
      <c r="AYE75" s="43"/>
      <c r="AYF75" s="43"/>
      <c r="AYG75" s="43"/>
      <c r="AYH75" s="43"/>
      <c r="AYI75" s="43"/>
      <c r="AYJ75" s="43"/>
      <c r="AYK75" s="43"/>
      <c r="AYL75" s="43"/>
      <c r="AYM75" s="43"/>
      <c r="AYN75" s="43"/>
      <c r="AYO75" s="43"/>
      <c r="AYP75" s="43"/>
      <c r="AYQ75" s="43"/>
      <c r="AYR75" s="43"/>
      <c r="AYS75" s="43"/>
      <c r="AYT75" s="43"/>
      <c r="AYU75" s="43"/>
      <c r="AYV75" s="43"/>
      <c r="AYW75" s="43"/>
      <c r="AYX75" s="43"/>
      <c r="AYY75" s="43"/>
      <c r="AYZ75" s="43"/>
      <c r="AZA75" s="43"/>
      <c r="AZB75" s="43"/>
      <c r="AZC75" s="43"/>
      <c r="AZD75" s="43"/>
      <c r="AZE75" s="43"/>
      <c r="AZF75" s="43"/>
      <c r="AZG75" s="43"/>
      <c r="AZH75" s="43"/>
      <c r="AZI75" s="43"/>
      <c r="AZJ75" s="43"/>
      <c r="AZK75" s="43"/>
      <c r="AZL75" s="43"/>
      <c r="AZM75" s="43"/>
      <c r="AZN75" s="43"/>
      <c r="AZO75" s="43"/>
      <c r="AZP75" s="43"/>
      <c r="AZQ75" s="43"/>
      <c r="AZR75" s="43"/>
      <c r="AZS75" s="43"/>
      <c r="AZT75" s="43"/>
      <c r="AZU75" s="43"/>
      <c r="AZV75" s="43"/>
      <c r="AZW75" s="43"/>
      <c r="AZX75" s="43"/>
      <c r="AZY75" s="43"/>
      <c r="AZZ75" s="43"/>
      <c r="BAA75" s="43"/>
      <c r="BAB75" s="43"/>
      <c r="BAC75" s="43"/>
      <c r="BAD75" s="43"/>
      <c r="BAE75" s="43"/>
      <c r="BAF75" s="43"/>
      <c r="BAG75" s="43"/>
      <c r="BAH75" s="43"/>
      <c r="BAI75" s="43"/>
      <c r="BAJ75" s="43"/>
      <c r="BAK75" s="43"/>
      <c r="BAL75" s="43"/>
      <c r="BAM75" s="43"/>
      <c r="BAN75" s="43"/>
      <c r="BAO75" s="43"/>
      <c r="BAP75" s="43"/>
      <c r="BAQ75" s="43"/>
      <c r="BAR75" s="43"/>
      <c r="BAS75" s="43"/>
      <c r="BAT75" s="43"/>
      <c r="BAU75" s="43"/>
      <c r="BAV75" s="43"/>
      <c r="BAW75" s="43"/>
      <c r="BAX75" s="43"/>
      <c r="BAY75" s="43"/>
      <c r="BAZ75" s="43"/>
      <c r="BBA75" s="43"/>
      <c r="BBB75" s="43"/>
      <c r="BBC75" s="43"/>
      <c r="BBD75" s="43"/>
      <c r="BBE75" s="43"/>
      <c r="BBF75" s="43"/>
      <c r="BBG75" s="43"/>
      <c r="BBH75" s="43"/>
      <c r="BBI75" s="43"/>
      <c r="BBJ75" s="43"/>
      <c r="BBK75" s="43"/>
      <c r="BBL75" s="43"/>
      <c r="BBM75" s="43"/>
      <c r="BBN75" s="43"/>
      <c r="BBO75" s="43"/>
      <c r="BBP75" s="43"/>
      <c r="BBQ75" s="43"/>
      <c r="BBR75" s="43"/>
      <c r="BBS75" s="43"/>
      <c r="BBT75" s="43"/>
      <c r="BBU75" s="43"/>
      <c r="BBV75" s="43"/>
      <c r="BBW75" s="43"/>
      <c r="BBX75" s="43"/>
      <c r="BBY75" s="43"/>
      <c r="BBZ75" s="43"/>
      <c r="BCA75" s="43"/>
      <c r="BCB75" s="43"/>
      <c r="BCC75" s="43"/>
      <c r="BCD75" s="43"/>
      <c r="BCE75" s="43"/>
      <c r="BCF75" s="43"/>
      <c r="BCG75" s="43"/>
      <c r="BCH75" s="43"/>
      <c r="BCI75" s="43"/>
      <c r="BCJ75" s="43"/>
      <c r="BCK75" s="43"/>
      <c r="BCL75" s="43"/>
      <c r="BCM75" s="43"/>
      <c r="BCN75" s="43"/>
      <c r="BCO75" s="43"/>
      <c r="BCP75" s="43"/>
      <c r="BCQ75" s="43"/>
      <c r="BCR75" s="43"/>
      <c r="BCS75" s="43"/>
      <c r="BCT75" s="43"/>
      <c r="BCU75" s="43"/>
      <c r="BCV75" s="43"/>
      <c r="BCW75" s="43"/>
      <c r="BCX75" s="43"/>
      <c r="BCY75" s="43"/>
      <c r="BCZ75" s="43"/>
      <c r="BDA75" s="43"/>
      <c r="BDB75" s="43"/>
      <c r="BDC75" s="43"/>
      <c r="BDD75" s="43"/>
      <c r="BDE75" s="43"/>
      <c r="BDF75" s="43"/>
      <c r="BDG75" s="43"/>
      <c r="BDH75" s="43"/>
      <c r="BDI75" s="43"/>
      <c r="BDJ75" s="43"/>
      <c r="BDK75" s="43"/>
      <c r="BDL75" s="43"/>
      <c r="BDM75" s="43"/>
      <c r="BDN75" s="43"/>
      <c r="BDO75" s="43"/>
      <c r="BDP75" s="43"/>
      <c r="BDQ75" s="43"/>
      <c r="BDR75" s="43"/>
      <c r="BDS75" s="43"/>
      <c r="BDT75" s="43"/>
      <c r="BDU75" s="43"/>
      <c r="BDV75" s="43"/>
      <c r="BDW75" s="43"/>
      <c r="BDX75" s="43"/>
      <c r="BDY75" s="43"/>
      <c r="BDZ75" s="43"/>
      <c r="BEA75" s="43"/>
      <c r="BEB75" s="43"/>
      <c r="BEC75" s="43"/>
      <c r="BED75" s="43"/>
      <c r="BEE75" s="43"/>
      <c r="BEF75" s="43"/>
      <c r="BEG75" s="43"/>
      <c r="BEH75" s="43"/>
      <c r="BEI75" s="43"/>
      <c r="BEJ75" s="43"/>
      <c r="BEK75" s="43"/>
      <c r="BEL75" s="43"/>
      <c r="BEM75" s="43"/>
      <c r="BEN75" s="43"/>
      <c r="BEO75" s="43"/>
      <c r="BEP75" s="43"/>
      <c r="BEQ75" s="43"/>
      <c r="BER75" s="43"/>
      <c r="BES75" s="43"/>
      <c r="BET75" s="43"/>
      <c r="BEU75" s="43"/>
      <c r="BEV75" s="43"/>
      <c r="BEW75" s="43"/>
      <c r="BEX75" s="43"/>
      <c r="BEY75" s="43"/>
      <c r="BEZ75" s="43"/>
      <c r="BFA75" s="43"/>
      <c r="BFB75" s="43"/>
      <c r="BFC75" s="43"/>
      <c r="BFD75" s="43"/>
      <c r="BFE75" s="43"/>
      <c r="BFF75" s="43"/>
      <c r="BFG75" s="43"/>
      <c r="BFH75" s="43"/>
      <c r="BFI75" s="43"/>
      <c r="BFJ75" s="43"/>
      <c r="BFK75" s="43"/>
      <c r="BFL75" s="43"/>
      <c r="BFM75" s="43"/>
      <c r="BFN75" s="43"/>
      <c r="BFO75" s="43"/>
      <c r="BFP75" s="43"/>
      <c r="BFQ75" s="43"/>
      <c r="BFR75" s="43"/>
      <c r="BFS75" s="43"/>
      <c r="BFT75" s="43"/>
      <c r="BFU75" s="43"/>
      <c r="BFV75" s="43"/>
      <c r="BFW75" s="43"/>
      <c r="BFX75" s="43"/>
      <c r="BFY75" s="43"/>
      <c r="BFZ75" s="43"/>
      <c r="BGA75" s="43"/>
      <c r="BGB75" s="43"/>
      <c r="BGC75" s="43"/>
      <c r="BGD75" s="43"/>
      <c r="BGE75" s="43"/>
      <c r="BGF75" s="43"/>
      <c r="BGG75" s="43"/>
      <c r="BGH75" s="43"/>
      <c r="BGI75" s="43"/>
      <c r="BGJ75" s="43"/>
      <c r="BGK75" s="43"/>
      <c r="BGL75" s="43"/>
      <c r="BGM75" s="43"/>
      <c r="BGN75" s="43"/>
      <c r="BGO75" s="43"/>
      <c r="BGP75" s="43"/>
      <c r="BGQ75" s="43"/>
      <c r="BGR75" s="43"/>
      <c r="BGS75" s="43"/>
      <c r="BGT75" s="43"/>
      <c r="BGU75" s="43"/>
      <c r="BGV75" s="43"/>
      <c r="BGW75" s="43"/>
      <c r="BGX75" s="43"/>
      <c r="BGY75" s="43"/>
      <c r="BGZ75" s="43"/>
      <c r="BHA75" s="43"/>
      <c r="BHB75" s="43"/>
      <c r="BHC75" s="43"/>
      <c r="BHD75" s="43"/>
      <c r="BHE75" s="43"/>
      <c r="BHF75" s="43"/>
      <c r="BHG75" s="43"/>
      <c r="BHH75" s="43"/>
      <c r="BHI75" s="43"/>
      <c r="BHJ75" s="43"/>
      <c r="BHK75" s="43"/>
      <c r="BHL75" s="43"/>
      <c r="BHM75" s="43"/>
      <c r="BHN75" s="43"/>
      <c r="BHO75" s="43"/>
      <c r="BHP75" s="43"/>
      <c r="BHQ75" s="43"/>
      <c r="BHR75" s="43"/>
      <c r="BHS75" s="43"/>
      <c r="BHT75" s="43"/>
      <c r="BHU75" s="43"/>
      <c r="BHV75" s="43"/>
      <c r="BHW75" s="43"/>
      <c r="BHX75" s="43"/>
      <c r="BHY75" s="43"/>
      <c r="BHZ75" s="43"/>
      <c r="BIA75" s="43"/>
      <c r="BIB75" s="43"/>
      <c r="BIC75" s="43"/>
      <c r="BID75" s="43"/>
      <c r="BIE75" s="43"/>
      <c r="BIF75" s="43"/>
      <c r="BIG75" s="43"/>
      <c r="BIH75" s="43"/>
      <c r="BII75" s="43"/>
      <c r="BIJ75" s="43"/>
      <c r="BIK75" s="43"/>
      <c r="BIL75" s="43"/>
      <c r="BIM75" s="43"/>
      <c r="BIN75" s="43"/>
      <c r="BIO75" s="43"/>
      <c r="BIP75" s="43"/>
      <c r="BIQ75" s="43"/>
      <c r="BIR75" s="43"/>
      <c r="BIS75" s="43"/>
      <c r="BIT75" s="43"/>
      <c r="BIU75" s="43"/>
      <c r="BIV75" s="43"/>
      <c r="BIW75" s="43"/>
      <c r="BIX75" s="43"/>
      <c r="BIY75" s="43"/>
      <c r="BIZ75" s="43"/>
      <c r="BJA75" s="43"/>
      <c r="BJB75" s="43"/>
      <c r="BJC75" s="43"/>
      <c r="BJD75" s="43"/>
      <c r="BJE75" s="43"/>
      <c r="BJF75" s="43"/>
      <c r="BJG75" s="43"/>
      <c r="BJH75" s="43"/>
      <c r="BJI75" s="43"/>
      <c r="BJJ75" s="43"/>
      <c r="BJK75" s="43"/>
      <c r="BJL75" s="43"/>
      <c r="BJM75" s="43"/>
      <c r="BJN75" s="43"/>
      <c r="BJO75" s="43"/>
      <c r="BJP75" s="43"/>
      <c r="BJQ75" s="43"/>
      <c r="BJR75" s="43"/>
      <c r="BJS75" s="43"/>
      <c r="BJT75" s="43"/>
      <c r="BJU75" s="43"/>
      <c r="BJV75" s="43"/>
      <c r="BJW75" s="43"/>
      <c r="BJX75" s="43"/>
      <c r="BJY75" s="43"/>
      <c r="BJZ75" s="43"/>
      <c r="BKA75" s="43"/>
      <c r="BKB75" s="43"/>
      <c r="BKC75" s="43"/>
      <c r="BKD75" s="43"/>
      <c r="BKE75" s="43"/>
      <c r="BKF75" s="43"/>
      <c r="BKG75" s="43"/>
      <c r="BKH75" s="43"/>
      <c r="BKI75" s="43"/>
      <c r="BKJ75" s="43"/>
      <c r="BKK75" s="43"/>
      <c r="BKL75" s="43"/>
      <c r="BKM75" s="43"/>
      <c r="BKN75" s="43"/>
      <c r="BKO75" s="43"/>
      <c r="BKP75" s="43"/>
      <c r="BKQ75" s="43"/>
      <c r="BKR75" s="43"/>
      <c r="BKS75" s="43"/>
      <c r="BKT75" s="43"/>
      <c r="BKU75" s="43"/>
      <c r="BKV75" s="43"/>
      <c r="BKW75" s="43"/>
      <c r="BKX75" s="43"/>
      <c r="BKY75" s="43"/>
      <c r="BKZ75" s="43"/>
      <c r="BLA75" s="43"/>
      <c r="BLB75" s="43"/>
      <c r="BLC75" s="43"/>
      <c r="BLD75" s="43"/>
      <c r="BLE75" s="43"/>
      <c r="BLF75" s="43"/>
      <c r="BLG75" s="43"/>
      <c r="BLH75" s="43"/>
      <c r="BLI75" s="43"/>
      <c r="BLJ75" s="43"/>
      <c r="BLK75" s="43"/>
      <c r="BLL75" s="43"/>
      <c r="BLM75" s="43"/>
      <c r="BLN75" s="43"/>
      <c r="BLO75" s="43"/>
      <c r="BLP75" s="43"/>
      <c r="BLQ75" s="43"/>
      <c r="BLR75" s="43"/>
      <c r="BLS75" s="43"/>
      <c r="BLT75" s="43"/>
      <c r="BLU75" s="43"/>
      <c r="BLV75" s="43"/>
      <c r="BLW75" s="43"/>
      <c r="BLX75" s="43"/>
      <c r="BLY75" s="43"/>
      <c r="BLZ75" s="43"/>
      <c r="BMA75" s="43"/>
      <c r="BMB75" s="43"/>
      <c r="BMC75" s="43"/>
      <c r="BMD75" s="43"/>
      <c r="BME75" s="43"/>
      <c r="BMF75" s="43"/>
      <c r="BMG75" s="43"/>
      <c r="BMH75" s="43"/>
      <c r="BMI75" s="43"/>
      <c r="BMJ75" s="43"/>
      <c r="BMK75" s="43"/>
      <c r="BML75" s="43"/>
      <c r="BMM75" s="43"/>
      <c r="BMN75" s="43"/>
      <c r="BMO75" s="43"/>
      <c r="BMP75" s="43"/>
      <c r="BMQ75" s="43"/>
      <c r="BMR75" s="43"/>
      <c r="BMS75" s="43"/>
      <c r="BMT75" s="43"/>
      <c r="BMU75" s="43"/>
      <c r="BMV75" s="43"/>
      <c r="BMW75" s="43"/>
      <c r="BMX75" s="43"/>
      <c r="BMY75" s="43"/>
      <c r="BMZ75" s="43"/>
      <c r="BNA75" s="43"/>
      <c r="BNB75" s="43"/>
      <c r="BNC75" s="43"/>
      <c r="BND75" s="43"/>
      <c r="BNE75" s="43"/>
      <c r="BNF75" s="43"/>
      <c r="BNG75" s="43"/>
      <c r="BNH75" s="43"/>
      <c r="BNI75" s="43"/>
      <c r="BNJ75" s="43"/>
      <c r="BNK75" s="43"/>
      <c r="BNL75" s="43"/>
      <c r="BNM75" s="43"/>
      <c r="BNN75" s="43"/>
      <c r="BNO75" s="43"/>
      <c r="BNP75" s="43"/>
      <c r="BNQ75" s="43"/>
      <c r="BNR75" s="43"/>
      <c r="BNS75" s="43"/>
      <c r="BNT75" s="43"/>
      <c r="BNU75" s="43"/>
      <c r="BNV75" s="43"/>
      <c r="BNW75" s="43"/>
      <c r="BNX75" s="43"/>
      <c r="BNY75" s="43"/>
      <c r="BNZ75" s="43"/>
      <c r="BOA75" s="43"/>
      <c r="BOB75" s="43"/>
      <c r="BOC75" s="43"/>
      <c r="BOD75" s="43"/>
      <c r="BOE75" s="43"/>
      <c r="BOF75" s="43"/>
      <c r="BOG75" s="43"/>
      <c r="BOH75" s="43"/>
      <c r="BOI75" s="43"/>
      <c r="BOJ75" s="43"/>
      <c r="BOK75" s="43"/>
      <c r="BOL75" s="43"/>
      <c r="BOM75" s="43"/>
      <c r="BON75" s="43"/>
      <c r="BOO75" s="43"/>
      <c r="BOP75" s="43"/>
      <c r="BOQ75" s="43"/>
      <c r="BOR75" s="43"/>
      <c r="BOS75" s="43"/>
      <c r="BOT75" s="43"/>
      <c r="BOU75" s="43"/>
      <c r="BOV75" s="43"/>
      <c r="BOW75" s="43"/>
      <c r="BOX75" s="43"/>
      <c r="BOY75" s="43"/>
      <c r="BOZ75" s="43"/>
      <c r="BPA75" s="43"/>
      <c r="BPB75" s="43"/>
      <c r="BPC75" s="43"/>
      <c r="BPD75" s="43"/>
      <c r="BPE75" s="43"/>
      <c r="BPF75" s="43"/>
      <c r="BPG75" s="43"/>
      <c r="BPH75" s="43"/>
      <c r="BPI75" s="43"/>
      <c r="BPJ75" s="43"/>
      <c r="BPK75" s="43"/>
      <c r="BPL75" s="43"/>
      <c r="BPM75" s="43"/>
      <c r="BPN75" s="43"/>
      <c r="BPO75" s="43"/>
      <c r="BPP75" s="43"/>
      <c r="BPQ75" s="43"/>
      <c r="BPR75" s="43"/>
      <c r="BPS75" s="43"/>
      <c r="BPT75" s="43"/>
      <c r="BPU75" s="43"/>
      <c r="BPV75" s="43"/>
      <c r="BPW75" s="43"/>
      <c r="BPX75" s="43"/>
      <c r="BPY75" s="43"/>
      <c r="BPZ75" s="43"/>
      <c r="BQA75" s="43"/>
      <c r="BQB75" s="43"/>
      <c r="BQC75" s="43"/>
      <c r="BQD75" s="43"/>
      <c r="BQE75" s="43"/>
      <c r="BQF75" s="43"/>
      <c r="BQG75" s="43"/>
      <c r="BQH75" s="43"/>
      <c r="BQI75" s="43"/>
      <c r="BQJ75" s="43"/>
      <c r="BQK75" s="43"/>
      <c r="BQL75" s="43"/>
      <c r="BQM75" s="43"/>
      <c r="BQN75" s="43"/>
      <c r="BQO75" s="43"/>
      <c r="BQP75" s="43"/>
      <c r="BQQ75" s="43"/>
      <c r="BQR75" s="43"/>
      <c r="BQS75" s="43"/>
      <c r="BQT75" s="43"/>
      <c r="BQU75" s="43"/>
      <c r="BQV75" s="43"/>
      <c r="BQW75" s="43"/>
      <c r="BQX75" s="43"/>
      <c r="BQY75" s="43"/>
      <c r="BQZ75" s="43"/>
      <c r="BRA75" s="43"/>
      <c r="BRB75" s="43"/>
      <c r="BRC75" s="43"/>
      <c r="BRD75" s="43"/>
      <c r="BRE75" s="43"/>
      <c r="BRF75" s="43"/>
      <c r="BRG75" s="43"/>
      <c r="BRH75" s="43"/>
      <c r="BRI75" s="43"/>
      <c r="BRJ75" s="43"/>
      <c r="BRK75" s="43"/>
      <c r="BRL75" s="43"/>
      <c r="BRM75" s="43"/>
      <c r="BRN75" s="43"/>
      <c r="BRO75" s="43"/>
      <c r="BRP75" s="43"/>
      <c r="BRQ75" s="43"/>
      <c r="BRR75" s="43"/>
      <c r="BRS75" s="43"/>
      <c r="BRT75" s="43"/>
      <c r="BRU75" s="43"/>
      <c r="BRV75" s="43"/>
      <c r="BRW75" s="43"/>
      <c r="BRX75" s="43"/>
      <c r="BRY75" s="43"/>
      <c r="BRZ75" s="43"/>
      <c r="BSA75" s="43"/>
      <c r="BSB75" s="43"/>
      <c r="BSC75" s="43"/>
      <c r="BSD75" s="43"/>
      <c r="BSE75" s="43"/>
      <c r="BSF75" s="43"/>
      <c r="BSG75" s="43"/>
      <c r="BSH75" s="43"/>
      <c r="BSI75" s="43"/>
      <c r="BSJ75" s="43"/>
      <c r="BSK75" s="43"/>
      <c r="BSL75" s="43"/>
      <c r="BSM75" s="43"/>
      <c r="BSN75" s="43"/>
      <c r="BSO75" s="43"/>
      <c r="BSP75" s="43"/>
      <c r="BSQ75" s="43"/>
      <c r="BSR75" s="43"/>
      <c r="BSS75" s="43"/>
      <c r="BST75" s="43"/>
      <c r="BSU75" s="43"/>
      <c r="BSV75" s="43"/>
      <c r="BSW75" s="43"/>
      <c r="BSX75" s="43"/>
      <c r="BSY75" s="43"/>
      <c r="BSZ75" s="43"/>
      <c r="BTA75" s="43"/>
      <c r="BTB75" s="43"/>
      <c r="BTC75" s="43"/>
      <c r="BTD75" s="43"/>
      <c r="BTE75" s="43"/>
      <c r="BTF75" s="43"/>
      <c r="BTG75" s="43"/>
      <c r="BTH75" s="43"/>
      <c r="BTI75" s="43"/>
      <c r="BTJ75" s="43"/>
      <c r="BTK75" s="43"/>
      <c r="BTL75" s="43"/>
      <c r="BTM75" s="43"/>
      <c r="BTN75" s="43"/>
      <c r="BTO75" s="43"/>
      <c r="BTP75" s="43"/>
      <c r="BTQ75" s="43"/>
      <c r="BTR75" s="43"/>
      <c r="BTS75" s="43"/>
      <c r="BTT75" s="43"/>
      <c r="BTU75" s="43"/>
      <c r="BTV75" s="43"/>
      <c r="BTW75" s="43"/>
      <c r="BTX75" s="43"/>
      <c r="BTY75" s="43"/>
      <c r="BTZ75" s="43"/>
      <c r="BUA75" s="43"/>
      <c r="BUB75" s="43"/>
      <c r="BUC75" s="43"/>
      <c r="BUD75" s="43"/>
      <c r="BUE75" s="43"/>
      <c r="BUF75" s="43"/>
      <c r="BUG75" s="43"/>
      <c r="BUH75" s="43"/>
      <c r="BUI75" s="43"/>
      <c r="BUJ75" s="43"/>
      <c r="BUK75" s="43"/>
      <c r="BUL75" s="43"/>
      <c r="BUM75" s="43"/>
      <c r="BUN75" s="43"/>
      <c r="BUO75" s="43"/>
      <c r="BUP75" s="43"/>
      <c r="BUQ75" s="43"/>
      <c r="BUR75" s="43"/>
      <c r="BUS75" s="43"/>
      <c r="BUT75" s="43"/>
      <c r="BUU75" s="43"/>
      <c r="BUV75" s="43"/>
      <c r="BUW75" s="43"/>
      <c r="BUX75" s="43"/>
      <c r="BUY75" s="43"/>
      <c r="BUZ75" s="43"/>
      <c r="BVA75" s="43"/>
      <c r="BVB75" s="43"/>
      <c r="BVC75" s="43"/>
      <c r="BVD75" s="43"/>
      <c r="BVE75" s="43"/>
      <c r="BVF75" s="43"/>
      <c r="BVG75" s="43"/>
      <c r="BVH75" s="43"/>
      <c r="BVI75" s="43"/>
      <c r="BVJ75" s="43"/>
      <c r="BVK75" s="43"/>
      <c r="BVL75" s="43"/>
      <c r="BVM75" s="43"/>
      <c r="BVN75" s="43"/>
      <c r="BVO75" s="43"/>
      <c r="BVP75" s="43"/>
      <c r="BVQ75" s="43"/>
      <c r="BVR75" s="43"/>
      <c r="BVS75" s="43"/>
      <c r="BVT75" s="43"/>
      <c r="BVU75" s="43"/>
      <c r="BVV75" s="43"/>
      <c r="BVW75" s="43"/>
      <c r="BVX75" s="43"/>
      <c r="BVY75" s="43"/>
      <c r="BVZ75" s="43"/>
      <c r="BWA75" s="43"/>
      <c r="BWB75" s="43"/>
      <c r="BWC75" s="43"/>
      <c r="BWD75" s="43"/>
      <c r="BWE75" s="43"/>
      <c r="BWF75" s="43"/>
      <c r="BWG75" s="43"/>
      <c r="BWH75" s="43"/>
      <c r="BWI75" s="43"/>
      <c r="BWJ75" s="43"/>
      <c r="BWK75" s="43"/>
      <c r="BWL75" s="43"/>
      <c r="BWM75" s="43"/>
      <c r="BWN75" s="43"/>
      <c r="BWO75" s="43"/>
      <c r="BWP75" s="43"/>
      <c r="BWQ75" s="43"/>
      <c r="BWR75" s="43"/>
      <c r="BWS75" s="43"/>
      <c r="BWT75" s="43"/>
      <c r="BWU75" s="43"/>
      <c r="BWV75" s="43"/>
      <c r="BWW75" s="43"/>
      <c r="BWX75" s="43"/>
      <c r="BWY75" s="43"/>
      <c r="BWZ75" s="43"/>
      <c r="BXA75" s="43"/>
      <c r="BXB75" s="43"/>
      <c r="BXC75" s="43"/>
      <c r="BXD75" s="43"/>
      <c r="BXE75" s="43"/>
      <c r="BXF75" s="43"/>
      <c r="BXG75" s="43"/>
      <c r="BXH75" s="43"/>
      <c r="BXI75" s="43"/>
      <c r="BXJ75" s="43"/>
      <c r="BXK75" s="43"/>
      <c r="BXL75" s="43"/>
      <c r="BXM75" s="43"/>
      <c r="BXN75" s="43"/>
      <c r="BXO75" s="43"/>
      <c r="BXP75" s="43"/>
      <c r="BXQ75" s="43"/>
      <c r="BXR75" s="43"/>
      <c r="BXS75" s="43"/>
      <c r="BXT75" s="43"/>
      <c r="BXU75" s="43"/>
      <c r="BXV75" s="43"/>
      <c r="BXW75" s="43"/>
      <c r="BXX75" s="43"/>
      <c r="BXY75" s="43"/>
      <c r="BXZ75" s="43"/>
      <c r="BYA75" s="43"/>
      <c r="BYB75" s="43"/>
      <c r="BYC75" s="43"/>
      <c r="BYD75" s="43"/>
      <c r="BYE75" s="43"/>
      <c r="BYF75" s="43"/>
      <c r="BYG75" s="43"/>
      <c r="BYH75" s="43"/>
      <c r="BYI75" s="43"/>
      <c r="BYJ75" s="43"/>
      <c r="BYK75" s="43"/>
      <c r="BYL75" s="43"/>
      <c r="BYM75" s="43"/>
      <c r="BYN75" s="43"/>
      <c r="BYO75" s="43"/>
      <c r="BYP75" s="43"/>
      <c r="BYQ75" s="43"/>
      <c r="BYR75" s="43"/>
      <c r="BYS75" s="43"/>
      <c r="BYT75" s="43"/>
      <c r="BYU75" s="43"/>
      <c r="BYV75" s="43"/>
      <c r="BYW75" s="43"/>
      <c r="BYX75" s="43"/>
      <c r="BYY75" s="43"/>
      <c r="BYZ75" s="43"/>
      <c r="BZA75" s="43"/>
      <c r="BZB75" s="43"/>
      <c r="BZC75" s="43"/>
      <c r="BZD75" s="43"/>
      <c r="BZE75" s="43"/>
      <c r="BZF75" s="43"/>
      <c r="BZG75" s="43"/>
      <c r="BZH75" s="43"/>
      <c r="BZI75" s="43"/>
      <c r="BZJ75" s="43"/>
      <c r="BZK75" s="43"/>
      <c r="BZL75" s="43"/>
      <c r="BZM75" s="43"/>
      <c r="BZN75" s="43"/>
      <c r="BZO75" s="43"/>
      <c r="BZP75" s="43"/>
      <c r="BZQ75" s="43"/>
      <c r="BZR75" s="43"/>
      <c r="BZS75" s="43"/>
      <c r="BZT75" s="43"/>
      <c r="BZU75" s="43"/>
      <c r="BZV75" s="43"/>
      <c r="BZW75" s="43"/>
      <c r="BZX75" s="43"/>
      <c r="BZY75" s="43"/>
      <c r="BZZ75" s="43"/>
      <c r="CAA75" s="43"/>
      <c r="CAB75" s="43"/>
      <c r="CAC75" s="43"/>
      <c r="CAD75" s="43"/>
      <c r="CAE75" s="43"/>
      <c r="CAF75" s="43"/>
      <c r="CAG75" s="43"/>
      <c r="CAH75" s="43"/>
      <c r="CAI75" s="43"/>
      <c r="CAJ75" s="43"/>
      <c r="CAK75" s="43"/>
      <c r="CAL75" s="43"/>
      <c r="CAM75" s="43"/>
      <c r="CAN75" s="43"/>
      <c r="CAO75" s="43"/>
      <c r="CAP75" s="43"/>
      <c r="CAQ75" s="43"/>
      <c r="CAR75" s="43"/>
      <c r="CAS75" s="43"/>
      <c r="CAT75" s="43"/>
      <c r="CAU75" s="43"/>
      <c r="CAV75" s="43"/>
      <c r="CAW75" s="43"/>
      <c r="CAX75" s="43"/>
      <c r="CAY75" s="43"/>
      <c r="CAZ75" s="43"/>
      <c r="CBA75" s="43"/>
      <c r="CBB75" s="43"/>
      <c r="CBC75" s="43"/>
      <c r="CBD75" s="43"/>
      <c r="CBE75" s="43"/>
      <c r="CBF75" s="43"/>
      <c r="CBG75" s="43"/>
      <c r="CBH75" s="43"/>
      <c r="CBI75" s="43"/>
      <c r="CBJ75" s="43"/>
      <c r="CBK75" s="43"/>
      <c r="CBL75" s="43"/>
      <c r="CBM75" s="43"/>
      <c r="CBN75" s="43"/>
      <c r="CBO75" s="43"/>
      <c r="CBP75" s="43"/>
      <c r="CBQ75" s="43"/>
      <c r="CBR75" s="43"/>
      <c r="CBS75" s="43"/>
      <c r="CBT75" s="43"/>
      <c r="CBU75" s="43"/>
      <c r="CBV75" s="43"/>
      <c r="CBW75" s="43"/>
      <c r="CBX75" s="43"/>
      <c r="CBY75" s="43"/>
      <c r="CBZ75" s="43"/>
      <c r="CCA75" s="43"/>
      <c r="CCB75" s="43"/>
      <c r="CCC75" s="43"/>
      <c r="CCD75" s="43"/>
      <c r="CCE75" s="43"/>
      <c r="CCF75" s="43"/>
      <c r="CCG75" s="43"/>
      <c r="CCH75" s="43"/>
      <c r="CCI75" s="43"/>
      <c r="CCJ75" s="43"/>
      <c r="CCK75" s="43"/>
      <c r="CCL75" s="43"/>
      <c r="CCM75" s="43"/>
      <c r="CCN75" s="43"/>
      <c r="CCO75" s="43"/>
      <c r="CCP75" s="43"/>
      <c r="CCQ75" s="43"/>
      <c r="CCR75" s="43"/>
      <c r="CCS75" s="43"/>
      <c r="CCT75" s="43"/>
      <c r="CCU75" s="43"/>
      <c r="CCV75" s="43"/>
      <c r="CCW75" s="43"/>
      <c r="CCX75" s="43"/>
      <c r="CCY75" s="43"/>
      <c r="CCZ75" s="43"/>
      <c r="CDA75" s="43"/>
      <c r="CDB75" s="43"/>
      <c r="CDC75" s="43"/>
      <c r="CDD75" s="43"/>
      <c r="CDE75" s="43"/>
      <c r="CDF75" s="43"/>
      <c r="CDG75" s="43"/>
      <c r="CDH75" s="43"/>
      <c r="CDI75" s="43"/>
      <c r="CDJ75" s="43"/>
      <c r="CDK75" s="43"/>
      <c r="CDL75" s="43"/>
      <c r="CDM75" s="43"/>
      <c r="CDN75" s="43"/>
      <c r="CDO75" s="43"/>
      <c r="CDP75" s="43"/>
      <c r="CDQ75" s="43"/>
      <c r="CDR75" s="43"/>
      <c r="CDS75" s="43"/>
      <c r="CDT75" s="43"/>
      <c r="CDU75" s="43"/>
      <c r="CDV75" s="43"/>
      <c r="CDW75" s="43"/>
      <c r="CDX75" s="43"/>
      <c r="CDY75" s="43"/>
      <c r="CDZ75" s="43"/>
      <c r="CEA75" s="43"/>
      <c r="CEB75" s="43"/>
      <c r="CEC75" s="43"/>
      <c r="CED75" s="43"/>
      <c r="CEE75" s="43"/>
      <c r="CEF75" s="43"/>
      <c r="CEG75" s="43"/>
      <c r="CEH75" s="43"/>
      <c r="CEI75" s="43"/>
      <c r="CEJ75" s="43"/>
      <c r="CEK75" s="43"/>
      <c r="CEL75" s="43"/>
      <c r="CEM75" s="43"/>
      <c r="CEN75" s="43"/>
      <c r="CEO75" s="43"/>
      <c r="CEP75" s="43"/>
      <c r="CEQ75" s="43"/>
      <c r="CER75" s="43"/>
      <c r="CES75" s="43"/>
      <c r="CET75" s="43"/>
      <c r="CEU75" s="43"/>
      <c r="CEV75" s="43"/>
      <c r="CEW75" s="43"/>
      <c r="CEX75" s="43"/>
      <c r="CEY75" s="43"/>
      <c r="CEZ75" s="43"/>
      <c r="CFA75" s="43"/>
      <c r="CFB75" s="43"/>
      <c r="CFC75" s="43"/>
      <c r="CFD75" s="43"/>
      <c r="CFE75" s="43"/>
      <c r="CFF75" s="43"/>
      <c r="CFG75" s="43"/>
      <c r="CFH75" s="43"/>
      <c r="CFI75" s="43"/>
      <c r="CFJ75" s="43"/>
      <c r="CFK75" s="43"/>
      <c r="CFL75" s="43"/>
      <c r="CFM75" s="43"/>
      <c r="CFN75" s="43"/>
      <c r="CFO75" s="43"/>
      <c r="CFP75" s="43"/>
      <c r="CFQ75" s="43"/>
      <c r="CFR75" s="43"/>
      <c r="CFS75" s="43"/>
      <c r="CFT75" s="43"/>
      <c r="CFU75" s="43"/>
      <c r="CFV75" s="43"/>
      <c r="CFW75" s="43"/>
      <c r="CFX75" s="43"/>
      <c r="CFY75" s="43"/>
      <c r="CFZ75" s="43"/>
      <c r="CGA75" s="43"/>
      <c r="CGB75" s="43"/>
      <c r="CGC75" s="43"/>
      <c r="CGD75" s="43"/>
      <c r="CGE75" s="43"/>
      <c r="CGF75" s="43"/>
      <c r="CGG75" s="43"/>
      <c r="CGH75" s="43"/>
      <c r="CGI75" s="43"/>
      <c r="CGJ75" s="43"/>
      <c r="CGK75" s="43"/>
      <c r="CGL75" s="43"/>
      <c r="CGM75" s="43"/>
      <c r="CGN75" s="43"/>
      <c r="CGO75" s="43"/>
      <c r="CGP75" s="43"/>
      <c r="CGQ75" s="43"/>
      <c r="CGR75" s="43"/>
      <c r="CGS75" s="43"/>
      <c r="CGT75" s="43"/>
      <c r="CGU75" s="43"/>
      <c r="CGV75" s="43"/>
      <c r="CGW75" s="43"/>
      <c r="CGX75" s="43"/>
      <c r="CGY75" s="43"/>
      <c r="CGZ75" s="43"/>
      <c r="CHA75" s="43"/>
      <c r="CHB75" s="43"/>
      <c r="CHC75" s="43"/>
      <c r="CHD75" s="43"/>
      <c r="CHE75" s="43"/>
      <c r="CHF75" s="43"/>
      <c r="CHG75" s="43"/>
      <c r="CHH75" s="43"/>
      <c r="CHI75" s="43"/>
      <c r="CHJ75" s="43"/>
      <c r="CHK75" s="43"/>
      <c r="CHL75" s="43"/>
      <c r="CHM75" s="43"/>
      <c r="CHN75" s="43"/>
      <c r="CHO75" s="43"/>
      <c r="CHP75" s="43"/>
      <c r="CHQ75" s="43"/>
      <c r="CHR75" s="43"/>
      <c r="CHS75" s="43"/>
      <c r="CHT75" s="43"/>
      <c r="CHU75" s="43"/>
      <c r="CHV75" s="43"/>
      <c r="CHW75" s="43"/>
      <c r="CHX75" s="43"/>
      <c r="CHY75" s="43"/>
      <c r="CHZ75" s="43"/>
      <c r="CIA75" s="43"/>
      <c r="CIB75" s="43"/>
      <c r="CIC75" s="43"/>
      <c r="CID75" s="43"/>
      <c r="CIE75" s="43"/>
      <c r="CIF75" s="43"/>
      <c r="CIG75" s="43"/>
      <c r="CIH75" s="43"/>
      <c r="CII75" s="43"/>
      <c r="CIJ75" s="43"/>
      <c r="CIK75" s="43"/>
      <c r="CIL75" s="43"/>
      <c r="CIM75" s="43"/>
      <c r="CIN75" s="43"/>
      <c r="CIO75" s="43"/>
      <c r="CIP75" s="43"/>
      <c r="CIQ75" s="43"/>
      <c r="CIR75" s="43"/>
      <c r="CIS75" s="43"/>
      <c r="CIT75" s="43"/>
      <c r="CIU75" s="43"/>
      <c r="CIV75" s="43"/>
      <c r="CIW75" s="43"/>
      <c r="CIX75" s="43"/>
      <c r="CIY75" s="43"/>
      <c r="CIZ75" s="43"/>
      <c r="CJA75" s="43"/>
      <c r="CJB75" s="43"/>
      <c r="CJC75" s="43"/>
      <c r="CJD75" s="43"/>
      <c r="CJE75" s="43"/>
      <c r="CJF75" s="43"/>
      <c r="CJG75" s="43"/>
      <c r="CJH75" s="43"/>
      <c r="CJI75" s="43"/>
      <c r="CJJ75" s="43"/>
      <c r="CJK75" s="43"/>
      <c r="CJL75" s="43"/>
      <c r="CJM75" s="43"/>
      <c r="CJN75" s="43"/>
      <c r="CJO75" s="43"/>
      <c r="CJP75" s="43"/>
      <c r="CJQ75" s="43"/>
      <c r="CJR75" s="43"/>
      <c r="CJS75" s="43"/>
      <c r="CJT75" s="43"/>
      <c r="CJU75" s="43"/>
      <c r="CJV75" s="43"/>
      <c r="CJW75" s="43"/>
      <c r="CJX75" s="43"/>
      <c r="CJY75" s="43"/>
      <c r="CJZ75" s="43"/>
      <c r="CKA75" s="43"/>
      <c r="CKB75" s="43"/>
      <c r="CKC75" s="43"/>
      <c r="CKD75" s="43"/>
      <c r="CKE75" s="43"/>
      <c r="CKF75" s="43"/>
      <c r="CKG75" s="43"/>
      <c r="CKH75" s="43"/>
      <c r="CKI75" s="43"/>
      <c r="CKJ75" s="43"/>
      <c r="CKK75" s="43"/>
      <c r="CKL75" s="43"/>
      <c r="CKM75" s="43"/>
      <c r="CKN75" s="43"/>
      <c r="CKO75" s="43"/>
      <c r="CKP75" s="43"/>
      <c r="CKQ75" s="43"/>
      <c r="CKR75" s="43"/>
      <c r="CKS75" s="43"/>
      <c r="CKT75" s="43"/>
      <c r="CKU75" s="43"/>
      <c r="CKV75" s="43"/>
      <c r="CKW75" s="43"/>
      <c r="CKX75" s="43"/>
      <c r="CKY75" s="43"/>
      <c r="CKZ75" s="43"/>
      <c r="CLA75" s="43"/>
      <c r="CLB75" s="43"/>
      <c r="CLC75" s="43"/>
      <c r="CLD75" s="43"/>
      <c r="CLE75" s="43"/>
      <c r="CLF75" s="43"/>
      <c r="CLG75" s="43"/>
      <c r="CLH75" s="43"/>
      <c r="CLI75" s="43"/>
      <c r="CLJ75" s="43"/>
      <c r="CLK75" s="43"/>
      <c r="CLL75" s="43"/>
      <c r="CLM75" s="43"/>
      <c r="CLN75" s="43"/>
      <c r="CLO75" s="43"/>
      <c r="CLP75" s="43"/>
      <c r="CLQ75" s="43"/>
      <c r="CLR75" s="43"/>
      <c r="CLS75" s="43"/>
      <c r="CLT75" s="43"/>
      <c r="CLU75" s="43"/>
      <c r="CLV75" s="43"/>
      <c r="CLW75" s="43"/>
      <c r="CLX75" s="43"/>
      <c r="CLY75" s="43"/>
      <c r="CLZ75" s="43"/>
      <c r="CMA75" s="43"/>
      <c r="CMB75" s="43"/>
      <c r="CMC75" s="43"/>
      <c r="CMD75" s="43"/>
      <c r="CME75" s="43"/>
      <c r="CMF75" s="43"/>
      <c r="CMG75" s="43"/>
      <c r="CMH75" s="43"/>
      <c r="CMI75" s="43"/>
      <c r="CMJ75" s="43"/>
      <c r="CMK75" s="43"/>
      <c r="CML75" s="43"/>
      <c r="CMM75" s="43"/>
      <c r="CMN75" s="43"/>
      <c r="CMO75" s="43"/>
      <c r="CMP75" s="43"/>
      <c r="CMQ75" s="43"/>
      <c r="CMR75" s="43"/>
      <c r="CMS75" s="43"/>
      <c r="CMT75" s="43"/>
      <c r="CMU75" s="43"/>
      <c r="CMV75" s="43"/>
      <c r="CMW75" s="43"/>
      <c r="CMX75" s="43"/>
      <c r="CMY75" s="43"/>
      <c r="CMZ75" s="43"/>
      <c r="CNA75" s="43"/>
      <c r="CNB75" s="43"/>
      <c r="CNC75" s="43"/>
      <c r="CND75" s="43"/>
      <c r="CNE75" s="43"/>
      <c r="CNF75" s="43"/>
      <c r="CNG75" s="43"/>
      <c r="CNH75" s="43"/>
      <c r="CNI75" s="43"/>
      <c r="CNJ75" s="43"/>
      <c r="CNK75" s="43"/>
      <c r="CNL75" s="43"/>
      <c r="CNM75" s="43"/>
      <c r="CNN75" s="43"/>
      <c r="CNO75" s="43"/>
      <c r="CNP75" s="43"/>
      <c r="CNQ75" s="43"/>
      <c r="CNR75" s="43"/>
      <c r="CNS75" s="43"/>
      <c r="CNT75" s="43"/>
      <c r="CNU75" s="43"/>
      <c r="CNV75" s="43"/>
      <c r="CNW75" s="43"/>
      <c r="CNX75" s="43"/>
      <c r="CNY75" s="43"/>
      <c r="CNZ75" s="43"/>
      <c r="COA75" s="43"/>
      <c r="COB75" s="43"/>
      <c r="COC75" s="43"/>
      <c r="COD75" s="43"/>
      <c r="COE75" s="43"/>
      <c r="COF75" s="43"/>
      <c r="COG75" s="43"/>
      <c r="COH75" s="43"/>
      <c r="COI75" s="43"/>
      <c r="COJ75" s="43"/>
      <c r="COK75" s="43"/>
      <c r="COL75" s="43"/>
      <c r="COM75" s="43"/>
      <c r="CON75" s="43"/>
      <c r="COO75" s="43"/>
      <c r="COP75" s="43"/>
      <c r="COQ75" s="43"/>
      <c r="COR75" s="43"/>
      <c r="COS75" s="43"/>
      <c r="COT75" s="43"/>
      <c r="COU75" s="43"/>
      <c r="COV75" s="43"/>
      <c r="COW75" s="43"/>
      <c r="COX75" s="43"/>
      <c r="COY75" s="43"/>
      <c r="COZ75" s="43"/>
      <c r="CPA75" s="43"/>
      <c r="CPB75" s="43"/>
      <c r="CPC75" s="43"/>
      <c r="CPD75" s="43"/>
      <c r="CPE75" s="43"/>
      <c r="CPF75" s="43"/>
      <c r="CPG75" s="43"/>
      <c r="CPH75" s="43"/>
      <c r="CPI75" s="43"/>
      <c r="CPJ75" s="43"/>
      <c r="CPK75" s="43"/>
      <c r="CPL75" s="43"/>
      <c r="CPM75" s="43"/>
      <c r="CPN75" s="43"/>
      <c r="CPO75" s="43"/>
      <c r="CPP75" s="43"/>
      <c r="CPQ75" s="43"/>
      <c r="CPR75" s="43"/>
      <c r="CPS75" s="43"/>
      <c r="CPT75" s="43"/>
      <c r="CPU75" s="43"/>
      <c r="CPV75" s="43"/>
      <c r="CPW75" s="43"/>
      <c r="CPX75" s="43"/>
      <c r="CPY75" s="43"/>
      <c r="CPZ75" s="43"/>
      <c r="CQA75" s="43"/>
      <c r="CQB75" s="43"/>
      <c r="CQC75" s="43"/>
      <c r="CQD75" s="43"/>
      <c r="CQE75" s="43"/>
      <c r="CQF75" s="43"/>
      <c r="CQG75" s="43"/>
      <c r="CQH75" s="43"/>
      <c r="CQI75" s="43"/>
      <c r="CQJ75" s="43"/>
      <c r="CQK75" s="43"/>
      <c r="CQL75" s="43"/>
      <c r="CQM75" s="43"/>
      <c r="CQN75" s="43"/>
      <c r="CQO75" s="43"/>
      <c r="CQP75" s="43"/>
      <c r="CQQ75" s="43"/>
      <c r="CQR75" s="43"/>
      <c r="CQS75" s="43"/>
      <c r="CQT75" s="43"/>
      <c r="CQU75" s="43"/>
      <c r="CQV75" s="43"/>
      <c r="CQW75" s="43"/>
      <c r="CQX75" s="43"/>
      <c r="CQY75" s="43"/>
      <c r="CQZ75" s="43"/>
      <c r="CRA75" s="43"/>
      <c r="CRB75" s="43"/>
      <c r="CRC75" s="43"/>
      <c r="CRD75" s="43"/>
      <c r="CRE75" s="43"/>
      <c r="CRF75" s="43"/>
      <c r="CRG75" s="43"/>
      <c r="CRH75" s="43"/>
      <c r="CRI75" s="43"/>
      <c r="CRJ75" s="43"/>
      <c r="CRK75" s="43"/>
      <c r="CRL75" s="43"/>
      <c r="CRM75" s="43"/>
      <c r="CRN75" s="43"/>
      <c r="CRO75" s="43"/>
      <c r="CRP75" s="43"/>
      <c r="CRQ75" s="43"/>
      <c r="CRR75" s="43"/>
      <c r="CRS75" s="43"/>
      <c r="CRT75" s="43"/>
      <c r="CRU75" s="43"/>
      <c r="CRV75" s="43"/>
      <c r="CRW75" s="43"/>
      <c r="CRX75" s="43"/>
      <c r="CRY75" s="43"/>
      <c r="CRZ75" s="43"/>
      <c r="CSA75" s="43"/>
      <c r="CSB75" s="43"/>
      <c r="CSC75" s="43"/>
      <c r="CSD75" s="43"/>
      <c r="CSE75" s="43"/>
      <c r="CSF75" s="43"/>
      <c r="CSG75" s="43"/>
      <c r="CSH75" s="43"/>
      <c r="CSI75" s="43"/>
      <c r="CSJ75" s="43"/>
      <c r="CSK75" s="43"/>
      <c r="CSL75" s="43"/>
      <c r="CSM75" s="43"/>
      <c r="CSN75" s="43"/>
      <c r="CSO75" s="43"/>
      <c r="CSP75" s="43"/>
      <c r="CSQ75" s="43"/>
      <c r="CSR75" s="43"/>
      <c r="CSS75" s="43"/>
      <c r="CST75" s="43"/>
      <c r="CSU75" s="43"/>
      <c r="CSV75" s="43"/>
      <c r="CSW75" s="43"/>
      <c r="CSX75" s="43"/>
      <c r="CSY75" s="43"/>
      <c r="CSZ75" s="43"/>
      <c r="CTA75" s="43"/>
      <c r="CTB75" s="43"/>
      <c r="CTC75" s="43"/>
      <c r="CTD75" s="43"/>
      <c r="CTE75" s="43"/>
      <c r="CTF75" s="43"/>
      <c r="CTG75" s="43"/>
      <c r="CTH75" s="43"/>
      <c r="CTI75" s="43"/>
      <c r="CTJ75" s="43"/>
      <c r="CTK75" s="43"/>
      <c r="CTL75" s="43"/>
      <c r="CTM75" s="43"/>
      <c r="CTN75" s="43"/>
      <c r="CTO75" s="43"/>
      <c r="CTP75" s="43"/>
      <c r="CTQ75" s="43"/>
      <c r="CTR75" s="43"/>
      <c r="CTS75" s="43"/>
      <c r="CTT75" s="43"/>
      <c r="CTU75" s="43"/>
      <c r="CTV75" s="43"/>
      <c r="CTW75" s="43"/>
      <c r="CTX75" s="43"/>
      <c r="CTY75" s="43"/>
      <c r="CTZ75" s="43"/>
      <c r="CUA75" s="43"/>
      <c r="CUB75" s="43"/>
      <c r="CUC75" s="43"/>
      <c r="CUD75" s="43"/>
      <c r="CUE75" s="43"/>
      <c r="CUF75" s="43"/>
      <c r="CUG75" s="43"/>
      <c r="CUH75" s="43"/>
      <c r="CUI75" s="43"/>
      <c r="CUJ75" s="43"/>
      <c r="CUK75" s="43"/>
      <c r="CUL75" s="43"/>
      <c r="CUM75" s="43"/>
      <c r="CUN75" s="43"/>
      <c r="CUO75" s="43"/>
      <c r="CUP75" s="43"/>
      <c r="CUQ75" s="43"/>
      <c r="CUR75" s="43"/>
      <c r="CUS75" s="43"/>
      <c r="CUT75" s="43"/>
      <c r="CUU75" s="43"/>
      <c r="CUV75" s="43"/>
      <c r="CUW75" s="43"/>
      <c r="CUX75" s="43"/>
      <c r="CUY75" s="43"/>
      <c r="CUZ75" s="43"/>
      <c r="CVA75" s="43"/>
      <c r="CVB75" s="43"/>
      <c r="CVC75" s="43"/>
      <c r="CVD75" s="43"/>
      <c r="CVE75" s="43"/>
      <c r="CVF75" s="43"/>
      <c r="CVG75" s="43"/>
      <c r="CVH75" s="43"/>
      <c r="CVI75" s="43"/>
      <c r="CVJ75" s="43"/>
      <c r="CVK75" s="43"/>
      <c r="CVL75" s="43"/>
      <c r="CVM75" s="43"/>
      <c r="CVN75" s="43"/>
      <c r="CVO75" s="43"/>
      <c r="CVP75" s="43"/>
      <c r="CVQ75" s="43"/>
      <c r="CVR75" s="43"/>
      <c r="CVS75" s="43"/>
      <c r="CVT75" s="43"/>
      <c r="CVU75" s="43"/>
      <c r="CVV75" s="43"/>
      <c r="CVW75" s="43"/>
      <c r="CVX75" s="43"/>
      <c r="CVY75" s="43"/>
      <c r="CVZ75" s="43"/>
      <c r="CWA75" s="43"/>
      <c r="CWB75" s="43"/>
      <c r="CWC75" s="43"/>
      <c r="CWD75" s="43"/>
      <c r="CWE75" s="43"/>
      <c r="CWF75" s="43"/>
      <c r="CWG75" s="43"/>
      <c r="CWH75" s="43"/>
      <c r="CWI75" s="43"/>
      <c r="CWJ75" s="43"/>
      <c r="CWK75" s="43"/>
      <c r="CWL75" s="43"/>
      <c r="CWM75" s="43"/>
      <c r="CWN75" s="43"/>
      <c r="CWO75" s="43"/>
      <c r="CWP75" s="43"/>
      <c r="CWQ75" s="43"/>
      <c r="CWR75" s="43"/>
      <c r="CWS75" s="43"/>
      <c r="CWT75" s="43"/>
      <c r="CWU75" s="43"/>
      <c r="CWV75" s="43"/>
      <c r="CWW75" s="43"/>
      <c r="CWX75" s="43"/>
      <c r="CWY75" s="43"/>
      <c r="CWZ75" s="43"/>
      <c r="CXA75" s="43"/>
      <c r="CXB75" s="43"/>
      <c r="CXC75" s="43"/>
      <c r="CXD75" s="43"/>
      <c r="CXE75" s="43"/>
      <c r="CXF75" s="43"/>
      <c r="CXG75" s="43"/>
      <c r="CXH75" s="43"/>
      <c r="CXI75" s="43"/>
      <c r="CXJ75" s="43"/>
      <c r="CXK75" s="43"/>
      <c r="CXL75" s="43"/>
      <c r="CXM75" s="43"/>
      <c r="CXN75" s="43"/>
      <c r="CXO75" s="43"/>
      <c r="CXP75" s="43"/>
      <c r="CXQ75" s="43"/>
      <c r="CXR75" s="43"/>
      <c r="CXS75" s="43"/>
      <c r="CXT75" s="43"/>
      <c r="CXU75" s="43"/>
      <c r="CXV75" s="43"/>
      <c r="CXW75" s="43"/>
      <c r="CXX75" s="43"/>
      <c r="CXY75" s="43"/>
      <c r="CXZ75" s="43"/>
      <c r="CYA75" s="43"/>
      <c r="CYB75" s="43"/>
      <c r="CYC75" s="43"/>
      <c r="CYD75" s="43"/>
      <c r="CYE75" s="43"/>
      <c r="CYF75" s="43"/>
      <c r="CYG75" s="43"/>
      <c r="CYH75" s="43"/>
      <c r="CYI75" s="43"/>
      <c r="CYJ75" s="43"/>
      <c r="CYK75" s="43"/>
      <c r="CYL75" s="43"/>
      <c r="CYM75" s="43"/>
      <c r="CYN75" s="43"/>
      <c r="CYO75" s="43"/>
      <c r="CYP75" s="43"/>
      <c r="CYQ75" s="43"/>
      <c r="CYR75" s="43"/>
      <c r="CYS75" s="43"/>
      <c r="CYT75" s="43"/>
      <c r="CYU75" s="43"/>
      <c r="CYV75" s="43"/>
      <c r="CYW75" s="43"/>
      <c r="CYX75" s="43"/>
      <c r="CYY75" s="43"/>
      <c r="CYZ75" s="43"/>
      <c r="CZA75" s="43"/>
      <c r="CZB75" s="43"/>
      <c r="CZC75" s="43"/>
      <c r="CZD75" s="43"/>
      <c r="CZE75" s="43"/>
      <c r="CZF75" s="43"/>
      <c r="CZG75" s="43"/>
      <c r="CZH75" s="43"/>
      <c r="CZI75" s="43"/>
      <c r="CZJ75" s="43"/>
      <c r="CZK75" s="43"/>
      <c r="CZL75" s="43"/>
      <c r="CZM75" s="43"/>
      <c r="CZN75" s="43"/>
      <c r="CZO75" s="43"/>
      <c r="CZP75" s="43"/>
      <c r="CZQ75" s="43"/>
      <c r="CZR75" s="43"/>
      <c r="CZS75" s="43"/>
      <c r="CZT75" s="43"/>
      <c r="CZU75" s="43"/>
      <c r="CZV75" s="43"/>
      <c r="CZW75" s="43"/>
      <c r="CZX75" s="43"/>
      <c r="CZY75" s="43"/>
      <c r="CZZ75" s="43"/>
      <c r="DAA75" s="43"/>
      <c r="DAB75" s="43"/>
      <c r="DAC75" s="43"/>
      <c r="DAD75" s="43"/>
      <c r="DAE75" s="43"/>
      <c r="DAF75" s="43"/>
      <c r="DAG75" s="43"/>
      <c r="DAH75" s="43"/>
      <c r="DAI75" s="43"/>
      <c r="DAJ75" s="43"/>
      <c r="DAK75" s="43"/>
      <c r="DAL75" s="43"/>
      <c r="DAM75" s="43"/>
      <c r="DAN75" s="43"/>
      <c r="DAO75" s="43"/>
      <c r="DAP75" s="43"/>
      <c r="DAQ75" s="43"/>
      <c r="DAR75" s="43"/>
      <c r="DAS75" s="43"/>
      <c r="DAT75" s="43"/>
      <c r="DAU75" s="43"/>
      <c r="DAV75" s="43"/>
      <c r="DAW75" s="43"/>
      <c r="DAX75" s="43"/>
      <c r="DAY75" s="43"/>
      <c r="DAZ75" s="43"/>
      <c r="DBA75" s="43"/>
      <c r="DBB75" s="43"/>
      <c r="DBC75" s="43"/>
      <c r="DBD75" s="43"/>
      <c r="DBE75" s="43"/>
      <c r="DBF75" s="43"/>
      <c r="DBG75" s="43"/>
      <c r="DBH75" s="43"/>
      <c r="DBI75" s="43"/>
      <c r="DBJ75" s="43"/>
      <c r="DBK75" s="43"/>
      <c r="DBL75" s="43"/>
      <c r="DBM75" s="43"/>
      <c r="DBN75" s="43"/>
      <c r="DBO75" s="43"/>
      <c r="DBP75" s="43"/>
      <c r="DBQ75" s="43"/>
      <c r="DBR75" s="43"/>
      <c r="DBS75" s="43"/>
      <c r="DBT75" s="43"/>
      <c r="DBU75" s="43"/>
      <c r="DBV75" s="43"/>
      <c r="DBW75" s="43"/>
      <c r="DBX75" s="43"/>
      <c r="DBY75" s="43"/>
      <c r="DBZ75" s="43"/>
      <c r="DCA75" s="43"/>
      <c r="DCB75" s="43"/>
      <c r="DCC75" s="43"/>
      <c r="DCD75" s="43"/>
      <c r="DCE75" s="43"/>
      <c r="DCF75" s="43"/>
      <c r="DCG75" s="43"/>
      <c r="DCH75" s="43"/>
      <c r="DCI75" s="43"/>
      <c r="DCJ75" s="43"/>
      <c r="DCK75" s="43"/>
      <c r="DCL75" s="43"/>
      <c r="DCM75" s="43"/>
      <c r="DCN75" s="43"/>
      <c r="DCO75" s="43"/>
      <c r="DCP75" s="43"/>
      <c r="DCQ75" s="43"/>
      <c r="DCR75" s="43"/>
      <c r="DCS75" s="43"/>
      <c r="DCT75" s="43"/>
      <c r="DCU75" s="43"/>
      <c r="DCV75" s="43"/>
      <c r="DCW75" s="43"/>
      <c r="DCX75" s="43"/>
      <c r="DCY75" s="43"/>
      <c r="DCZ75" s="43"/>
      <c r="DDA75" s="43"/>
      <c r="DDB75" s="43"/>
      <c r="DDC75" s="43"/>
      <c r="DDD75" s="43"/>
      <c r="DDE75" s="43"/>
      <c r="DDF75" s="43"/>
      <c r="DDG75" s="43"/>
      <c r="DDH75" s="43"/>
      <c r="DDI75" s="43"/>
      <c r="DDJ75" s="43"/>
      <c r="DDK75" s="43"/>
      <c r="DDL75" s="43"/>
      <c r="DDM75" s="43"/>
      <c r="DDN75" s="43"/>
      <c r="DDO75" s="43"/>
      <c r="DDP75" s="43"/>
      <c r="DDQ75" s="43"/>
      <c r="DDR75" s="43"/>
      <c r="DDS75" s="43"/>
      <c r="DDT75" s="43"/>
      <c r="DDU75" s="43"/>
      <c r="DDV75" s="43"/>
      <c r="DDW75" s="43"/>
      <c r="DDX75" s="43"/>
      <c r="DDY75" s="43"/>
      <c r="DDZ75" s="43"/>
      <c r="DEA75" s="43"/>
      <c r="DEB75" s="43"/>
      <c r="DEC75" s="43"/>
      <c r="DED75" s="43"/>
      <c r="DEE75" s="43"/>
      <c r="DEF75" s="43"/>
      <c r="DEG75" s="43"/>
      <c r="DEH75" s="43"/>
      <c r="DEI75" s="43"/>
      <c r="DEJ75" s="43"/>
      <c r="DEK75" s="43"/>
      <c r="DEL75" s="43"/>
      <c r="DEM75" s="43"/>
      <c r="DEN75" s="43"/>
      <c r="DEO75" s="43"/>
      <c r="DEP75" s="43"/>
      <c r="DEQ75" s="43"/>
      <c r="DER75" s="43"/>
      <c r="DES75" s="43"/>
      <c r="DET75" s="43"/>
      <c r="DEU75" s="43"/>
      <c r="DEV75" s="43"/>
      <c r="DEW75" s="43"/>
      <c r="DEX75" s="43"/>
      <c r="DEY75" s="43"/>
      <c r="DEZ75" s="43"/>
      <c r="DFA75" s="43"/>
      <c r="DFB75" s="43"/>
      <c r="DFC75" s="43"/>
      <c r="DFD75" s="43"/>
      <c r="DFE75" s="43"/>
      <c r="DFF75" s="43"/>
      <c r="DFG75" s="43"/>
      <c r="DFH75" s="43"/>
      <c r="DFI75" s="43"/>
      <c r="DFJ75" s="43"/>
      <c r="DFK75" s="43"/>
      <c r="DFL75" s="43"/>
      <c r="DFM75" s="43"/>
      <c r="DFN75" s="43"/>
      <c r="DFO75" s="43"/>
      <c r="DFP75" s="43"/>
      <c r="DFQ75" s="43"/>
      <c r="DFR75" s="43"/>
      <c r="DFS75" s="43"/>
      <c r="DFT75" s="43"/>
      <c r="DFU75" s="43"/>
      <c r="DFV75" s="43"/>
      <c r="DFW75" s="43"/>
      <c r="DFX75" s="43"/>
      <c r="DFY75" s="43"/>
      <c r="DFZ75" s="43"/>
      <c r="DGA75" s="43"/>
      <c r="DGB75" s="43"/>
      <c r="DGC75" s="43"/>
      <c r="DGD75" s="43"/>
      <c r="DGE75" s="43"/>
      <c r="DGF75" s="43"/>
      <c r="DGG75" s="43"/>
      <c r="DGH75" s="43"/>
      <c r="DGI75" s="43"/>
      <c r="DGJ75" s="43"/>
      <c r="DGK75" s="43"/>
      <c r="DGL75" s="43"/>
      <c r="DGM75" s="43"/>
      <c r="DGN75" s="43"/>
      <c r="DGO75" s="43"/>
      <c r="DGP75" s="43"/>
      <c r="DGQ75" s="43"/>
      <c r="DGR75" s="43"/>
      <c r="DGS75" s="43"/>
      <c r="DGT75" s="43"/>
      <c r="DGU75" s="43"/>
      <c r="DGV75" s="43"/>
      <c r="DGW75" s="43"/>
      <c r="DGX75" s="43"/>
      <c r="DGY75" s="43"/>
      <c r="DGZ75" s="43"/>
      <c r="DHA75" s="43"/>
      <c r="DHB75" s="43"/>
      <c r="DHC75" s="43"/>
      <c r="DHD75" s="43"/>
      <c r="DHE75" s="43"/>
      <c r="DHF75" s="43"/>
      <c r="DHG75" s="43"/>
      <c r="DHH75" s="43"/>
      <c r="DHI75" s="43"/>
      <c r="DHJ75" s="43"/>
      <c r="DHK75" s="43"/>
      <c r="DHL75" s="43"/>
      <c r="DHM75" s="43"/>
      <c r="DHN75" s="43"/>
      <c r="DHO75" s="43"/>
      <c r="DHP75" s="43"/>
      <c r="DHQ75" s="43"/>
      <c r="DHR75" s="43"/>
      <c r="DHS75" s="43"/>
      <c r="DHT75" s="43"/>
      <c r="DHU75" s="43"/>
      <c r="DHV75" s="43"/>
      <c r="DHW75" s="43"/>
      <c r="DHX75" s="43"/>
      <c r="DHY75" s="43"/>
      <c r="DHZ75" s="43"/>
      <c r="DIA75" s="43"/>
      <c r="DIB75" s="43"/>
      <c r="DIC75" s="43"/>
      <c r="DID75" s="43"/>
      <c r="DIE75" s="43"/>
      <c r="DIF75" s="43"/>
      <c r="DIG75" s="43"/>
      <c r="DIH75" s="43"/>
      <c r="DII75" s="43"/>
      <c r="DIJ75" s="43"/>
      <c r="DIK75" s="43"/>
      <c r="DIL75" s="43"/>
      <c r="DIM75" s="43"/>
      <c r="DIN75" s="43"/>
      <c r="DIO75" s="43"/>
      <c r="DIP75" s="43"/>
      <c r="DIQ75" s="43"/>
      <c r="DIR75" s="43"/>
      <c r="DIS75" s="43"/>
      <c r="DIT75" s="43"/>
      <c r="DIU75" s="43"/>
      <c r="DIV75" s="43"/>
      <c r="DIW75" s="43"/>
      <c r="DIX75" s="43"/>
      <c r="DIY75" s="43"/>
      <c r="DIZ75" s="43"/>
      <c r="DJA75" s="43"/>
      <c r="DJB75" s="43"/>
      <c r="DJC75" s="43"/>
      <c r="DJD75" s="43"/>
      <c r="DJE75" s="43"/>
      <c r="DJF75" s="43"/>
      <c r="DJG75" s="43"/>
      <c r="DJH75" s="43"/>
      <c r="DJI75" s="43"/>
      <c r="DJJ75" s="43"/>
      <c r="DJK75" s="43"/>
      <c r="DJL75" s="43"/>
      <c r="DJM75" s="43"/>
      <c r="DJN75" s="43"/>
      <c r="DJO75" s="43"/>
      <c r="DJP75" s="43"/>
      <c r="DJQ75" s="43"/>
      <c r="DJR75" s="43"/>
      <c r="DJS75" s="43"/>
      <c r="DJT75" s="43"/>
      <c r="DJU75" s="43"/>
      <c r="DJV75" s="43"/>
      <c r="DJW75" s="43"/>
      <c r="DJX75" s="43"/>
      <c r="DJY75" s="43"/>
      <c r="DJZ75" s="43"/>
      <c r="DKA75" s="43"/>
      <c r="DKB75" s="43"/>
      <c r="DKC75" s="43"/>
      <c r="DKD75" s="43"/>
      <c r="DKE75" s="43"/>
      <c r="DKF75" s="43"/>
      <c r="DKG75" s="43"/>
      <c r="DKH75" s="43"/>
      <c r="DKI75" s="43"/>
      <c r="DKJ75" s="43"/>
      <c r="DKK75" s="43"/>
      <c r="DKL75" s="43"/>
      <c r="DKM75" s="43"/>
      <c r="DKN75" s="43"/>
      <c r="DKO75" s="43"/>
      <c r="DKP75" s="43"/>
      <c r="DKQ75" s="43"/>
      <c r="DKR75" s="43"/>
      <c r="DKS75" s="43"/>
      <c r="DKT75" s="43"/>
      <c r="DKU75" s="43"/>
      <c r="DKV75" s="43"/>
      <c r="DKW75" s="43"/>
      <c r="DKX75" s="43"/>
      <c r="DKY75" s="43"/>
      <c r="DKZ75" s="43"/>
      <c r="DLA75" s="43"/>
      <c r="DLB75" s="43"/>
      <c r="DLC75" s="43"/>
      <c r="DLD75" s="43"/>
      <c r="DLE75" s="43"/>
      <c r="DLF75" s="43"/>
      <c r="DLG75" s="43"/>
      <c r="DLH75" s="43"/>
      <c r="DLI75" s="43"/>
      <c r="DLJ75" s="43"/>
      <c r="DLK75" s="43"/>
      <c r="DLL75" s="43"/>
      <c r="DLM75" s="43"/>
      <c r="DLN75" s="43"/>
      <c r="DLO75" s="43"/>
      <c r="DLP75" s="43"/>
      <c r="DLQ75" s="43"/>
      <c r="DLR75" s="43"/>
      <c r="DLS75" s="43"/>
      <c r="DLT75" s="43"/>
      <c r="DLU75" s="43"/>
      <c r="DLV75" s="43"/>
      <c r="DLW75" s="43"/>
      <c r="DLX75" s="43"/>
      <c r="DLY75" s="43"/>
      <c r="DLZ75" s="43"/>
      <c r="DMA75" s="43"/>
      <c r="DMB75" s="43"/>
      <c r="DMC75" s="43"/>
      <c r="DMD75" s="43"/>
      <c r="DME75" s="43"/>
      <c r="DMF75" s="43"/>
      <c r="DMG75" s="43"/>
      <c r="DMH75" s="43"/>
      <c r="DMI75" s="43"/>
      <c r="DMJ75" s="43"/>
      <c r="DMK75" s="43"/>
      <c r="DML75" s="43"/>
      <c r="DMM75" s="43"/>
      <c r="DMN75" s="43"/>
      <c r="DMO75" s="43"/>
      <c r="DMP75" s="43"/>
      <c r="DMQ75" s="43"/>
      <c r="DMR75" s="43"/>
      <c r="DMS75" s="43"/>
      <c r="DMT75" s="43"/>
      <c r="DMU75" s="43"/>
      <c r="DMV75" s="43"/>
      <c r="DMW75" s="43"/>
      <c r="DMX75" s="43"/>
      <c r="DMY75" s="43"/>
      <c r="DMZ75" s="43"/>
      <c r="DNA75" s="43"/>
      <c r="DNB75" s="43"/>
      <c r="DNC75" s="43"/>
      <c r="DND75" s="43"/>
      <c r="DNE75" s="43"/>
      <c r="DNF75" s="43"/>
      <c r="DNG75" s="43"/>
      <c r="DNH75" s="43"/>
      <c r="DNI75" s="43"/>
      <c r="DNJ75" s="43"/>
      <c r="DNK75" s="43"/>
      <c r="DNL75" s="43"/>
      <c r="DNM75" s="43"/>
      <c r="DNN75" s="43"/>
      <c r="DNO75" s="43"/>
      <c r="DNP75" s="43"/>
      <c r="DNQ75" s="43"/>
      <c r="DNR75" s="43"/>
      <c r="DNS75" s="43"/>
      <c r="DNT75" s="43"/>
      <c r="DNU75" s="43"/>
      <c r="DNV75" s="43"/>
      <c r="DNW75" s="43"/>
      <c r="DNX75" s="43"/>
      <c r="DNY75" s="43"/>
      <c r="DNZ75" s="43"/>
      <c r="DOA75" s="43"/>
      <c r="DOB75" s="43"/>
      <c r="DOC75" s="43"/>
      <c r="DOD75" s="43"/>
      <c r="DOE75" s="43"/>
      <c r="DOF75" s="43"/>
      <c r="DOG75" s="43"/>
      <c r="DOH75" s="43"/>
      <c r="DOI75" s="43"/>
      <c r="DOJ75" s="43"/>
      <c r="DOK75" s="43"/>
      <c r="DOL75" s="43"/>
      <c r="DOM75" s="43"/>
      <c r="DON75" s="43"/>
      <c r="DOO75" s="43"/>
      <c r="DOP75" s="43"/>
      <c r="DOQ75" s="43"/>
      <c r="DOR75" s="43"/>
      <c r="DOS75" s="43"/>
      <c r="DOT75" s="43"/>
      <c r="DOU75" s="43"/>
      <c r="DOV75" s="43"/>
      <c r="DOW75" s="43"/>
      <c r="DOX75" s="43"/>
      <c r="DOY75" s="43"/>
      <c r="DOZ75" s="43"/>
      <c r="DPA75" s="43"/>
      <c r="DPB75" s="43"/>
      <c r="DPC75" s="43"/>
      <c r="DPD75" s="43"/>
      <c r="DPE75" s="43"/>
      <c r="DPF75" s="43"/>
      <c r="DPG75" s="43"/>
      <c r="DPH75" s="43"/>
      <c r="DPI75" s="43"/>
      <c r="DPJ75" s="43"/>
      <c r="DPK75" s="43"/>
      <c r="DPL75" s="43"/>
      <c r="DPM75" s="43"/>
      <c r="DPN75" s="43"/>
      <c r="DPO75" s="43"/>
      <c r="DPP75" s="43"/>
      <c r="DPQ75" s="43"/>
      <c r="DPR75" s="43"/>
      <c r="DPS75" s="43"/>
      <c r="DPT75" s="43"/>
      <c r="DPU75" s="43"/>
      <c r="DPV75" s="43"/>
      <c r="DPW75" s="43"/>
      <c r="DPX75" s="43"/>
      <c r="DPY75" s="43"/>
      <c r="DPZ75" s="43"/>
      <c r="DQA75" s="43"/>
      <c r="DQB75" s="43"/>
      <c r="DQC75" s="43"/>
      <c r="DQD75" s="43"/>
      <c r="DQE75" s="43"/>
      <c r="DQF75" s="43"/>
      <c r="DQG75" s="43"/>
      <c r="DQH75" s="43"/>
      <c r="DQI75" s="43"/>
      <c r="DQJ75" s="43"/>
      <c r="DQK75" s="43"/>
      <c r="DQL75" s="43"/>
      <c r="DQM75" s="43"/>
      <c r="DQN75" s="43"/>
      <c r="DQO75" s="43"/>
      <c r="DQP75" s="43"/>
      <c r="DQQ75" s="43"/>
      <c r="DQR75" s="43"/>
      <c r="DQS75" s="43"/>
      <c r="DQT75" s="43"/>
      <c r="DQU75" s="43"/>
      <c r="DQV75" s="43"/>
      <c r="DQW75" s="43"/>
      <c r="DQX75" s="43"/>
      <c r="DQY75" s="43"/>
      <c r="DQZ75" s="43"/>
      <c r="DRA75" s="43"/>
      <c r="DRB75" s="43"/>
      <c r="DRC75" s="43"/>
      <c r="DRD75" s="43"/>
      <c r="DRE75" s="43"/>
      <c r="DRF75" s="43"/>
      <c r="DRG75" s="43"/>
      <c r="DRH75" s="43"/>
      <c r="DRI75" s="43"/>
      <c r="DRJ75" s="43"/>
      <c r="DRK75" s="43"/>
      <c r="DRL75" s="43"/>
      <c r="DRM75" s="43"/>
      <c r="DRN75" s="43"/>
      <c r="DRO75" s="43"/>
      <c r="DRP75" s="43"/>
      <c r="DRQ75" s="43"/>
      <c r="DRR75" s="43"/>
      <c r="DRS75" s="43"/>
      <c r="DRT75" s="43"/>
      <c r="DRU75" s="43"/>
      <c r="DRV75" s="43"/>
      <c r="DRW75" s="43"/>
      <c r="DRX75" s="43"/>
      <c r="DRY75" s="43"/>
      <c r="DRZ75" s="43"/>
      <c r="DSA75" s="43"/>
      <c r="DSB75" s="43"/>
      <c r="DSC75" s="43"/>
      <c r="DSD75" s="43"/>
      <c r="DSE75" s="43"/>
      <c r="DSF75" s="43"/>
      <c r="DSG75" s="43"/>
      <c r="DSH75" s="43"/>
      <c r="DSI75" s="43"/>
      <c r="DSJ75" s="43"/>
      <c r="DSK75" s="43"/>
      <c r="DSL75" s="43"/>
      <c r="DSM75" s="43"/>
      <c r="DSN75" s="43"/>
      <c r="DSO75" s="43"/>
      <c r="DSP75" s="43"/>
      <c r="DSQ75" s="43"/>
      <c r="DSR75" s="43"/>
      <c r="DSS75" s="43"/>
      <c r="DST75" s="43"/>
      <c r="DSU75" s="43"/>
      <c r="DSV75" s="43"/>
      <c r="DSW75" s="43"/>
      <c r="DSX75" s="43"/>
      <c r="DSY75" s="43"/>
      <c r="DSZ75" s="43"/>
      <c r="DTA75" s="43"/>
      <c r="DTB75" s="43"/>
      <c r="DTC75" s="43"/>
      <c r="DTD75" s="43"/>
      <c r="DTE75" s="43"/>
      <c r="DTF75" s="43"/>
      <c r="DTG75" s="43"/>
      <c r="DTH75" s="43"/>
      <c r="DTI75" s="43"/>
      <c r="DTJ75" s="43"/>
      <c r="DTK75" s="43"/>
      <c r="DTL75" s="43"/>
      <c r="DTM75" s="43"/>
      <c r="DTN75" s="43"/>
      <c r="DTO75" s="43"/>
      <c r="DTP75" s="43"/>
      <c r="DTQ75" s="43"/>
      <c r="DTR75" s="43"/>
      <c r="DTS75" s="43"/>
      <c r="DTT75" s="43"/>
      <c r="DTU75" s="43"/>
      <c r="DTV75" s="43"/>
      <c r="DTW75" s="43"/>
      <c r="DTX75" s="43"/>
      <c r="DTY75" s="43"/>
      <c r="DTZ75" s="43"/>
      <c r="DUA75" s="43"/>
      <c r="DUB75" s="43"/>
      <c r="DUC75" s="43"/>
      <c r="DUD75" s="43"/>
      <c r="DUE75" s="43"/>
      <c r="DUF75" s="43"/>
      <c r="DUG75" s="43"/>
      <c r="DUH75" s="43"/>
      <c r="DUI75" s="43"/>
      <c r="DUJ75" s="43"/>
      <c r="DUK75" s="43"/>
      <c r="DUL75" s="43"/>
      <c r="DUM75" s="43"/>
      <c r="DUN75" s="43"/>
      <c r="DUO75" s="43"/>
      <c r="DUP75" s="43"/>
      <c r="DUQ75" s="43"/>
      <c r="DUR75" s="43"/>
      <c r="DUS75" s="43"/>
      <c r="DUT75" s="43"/>
      <c r="DUU75" s="43"/>
      <c r="DUV75" s="43"/>
      <c r="DUW75" s="43"/>
      <c r="DUX75" s="43"/>
      <c r="DUY75" s="43"/>
      <c r="DUZ75" s="43"/>
      <c r="DVA75" s="43"/>
      <c r="DVB75" s="43"/>
      <c r="DVC75" s="43"/>
      <c r="DVD75" s="43"/>
      <c r="DVE75" s="43"/>
      <c r="DVF75" s="43"/>
      <c r="DVG75" s="43"/>
      <c r="DVH75" s="43"/>
      <c r="DVI75" s="43"/>
      <c r="DVJ75" s="43"/>
      <c r="DVK75" s="43"/>
      <c r="DVL75" s="43"/>
      <c r="DVM75" s="43"/>
      <c r="DVN75" s="43"/>
      <c r="DVO75" s="43"/>
      <c r="DVP75" s="43"/>
      <c r="DVQ75" s="43"/>
      <c r="DVR75" s="43"/>
      <c r="DVS75" s="43"/>
      <c r="DVT75" s="43"/>
      <c r="DVU75" s="43"/>
      <c r="DVV75" s="43"/>
      <c r="DVW75" s="43"/>
      <c r="DVX75" s="43"/>
      <c r="DVY75" s="43"/>
      <c r="DVZ75" s="43"/>
      <c r="DWA75" s="43"/>
      <c r="DWB75" s="43"/>
      <c r="DWC75" s="43"/>
      <c r="DWD75" s="43"/>
      <c r="DWE75" s="43"/>
      <c r="DWF75" s="43"/>
      <c r="DWG75" s="43"/>
      <c r="DWH75" s="43"/>
      <c r="DWI75" s="43"/>
      <c r="DWJ75" s="43"/>
      <c r="DWK75" s="43"/>
      <c r="DWL75" s="43"/>
      <c r="DWM75" s="43"/>
      <c r="DWN75" s="43"/>
      <c r="DWO75" s="43"/>
      <c r="DWP75" s="43"/>
      <c r="DWQ75" s="43"/>
      <c r="DWR75" s="43"/>
      <c r="DWS75" s="43"/>
      <c r="DWT75" s="43"/>
      <c r="DWU75" s="43"/>
      <c r="DWV75" s="43"/>
      <c r="DWW75" s="43"/>
      <c r="DWX75" s="43"/>
      <c r="DWY75" s="43"/>
      <c r="DWZ75" s="43"/>
      <c r="DXA75" s="43"/>
      <c r="DXB75" s="43"/>
      <c r="DXC75" s="43"/>
      <c r="DXD75" s="43"/>
      <c r="DXE75" s="43"/>
      <c r="DXF75" s="43"/>
      <c r="DXG75" s="43"/>
      <c r="DXH75" s="43"/>
      <c r="DXI75" s="43"/>
      <c r="DXJ75" s="43"/>
      <c r="DXK75" s="43"/>
      <c r="DXL75" s="43"/>
      <c r="DXM75" s="43"/>
      <c r="DXN75" s="43"/>
      <c r="DXO75" s="43"/>
      <c r="DXP75" s="43"/>
      <c r="DXQ75" s="43"/>
      <c r="DXR75" s="43"/>
      <c r="DXS75" s="43"/>
      <c r="DXT75" s="43"/>
      <c r="DXU75" s="43"/>
      <c r="DXV75" s="43"/>
      <c r="DXW75" s="43"/>
      <c r="DXX75" s="43"/>
      <c r="DXY75" s="43"/>
      <c r="DXZ75" s="43"/>
      <c r="DYA75" s="43"/>
      <c r="DYB75" s="43"/>
      <c r="DYC75" s="43"/>
      <c r="DYD75" s="43"/>
      <c r="DYE75" s="43"/>
      <c r="DYF75" s="43"/>
      <c r="DYG75" s="43"/>
      <c r="DYH75" s="43"/>
      <c r="DYI75" s="43"/>
      <c r="DYJ75" s="43"/>
      <c r="DYK75" s="43"/>
      <c r="DYL75" s="43"/>
      <c r="DYM75" s="43"/>
      <c r="DYN75" s="43"/>
      <c r="DYO75" s="43"/>
      <c r="DYP75" s="43"/>
      <c r="DYQ75" s="43"/>
      <c r="DYR75" s="43"/>
      <c r="DYS75" s="43"/>
      <c r="DYT75" s="43"/>
      <c r="DYU75" s="43"/>
      <c r="DYV75" s="43"/>
      <c r="DYW75" s="43"/>
      <c r="DYX75" s="43"/>
      <c r="DYY75" s="43"/>
      <c r="DYZ75" s="43"/>
      <c r="DZA75" s="43"/>
      <c r="DZB75" s="43"/>
      <c r="DZC75" s="43"/>
      <c r="DZD75" s="43"/>
      <c r="DZE75" s="43"/>
      <c r="DZF75" s="43"/>
      <c r="DZG75" s="43"/>
      <c r="DZH75" s="43"/>
      <c r="DZI75" s="43"/>
      <c r="DZJ75" s="43"/>
      <c r="DZK75" s="43"/>
      <c r="DZL75" s="43"/>
      <c r="DZM75" s="43"/>
      <c r="DZN75" s="43"/>
      <c r="DZO75" s="43"/>
      <c r="DZP75" s="43"/>
      <c r="DZQ75" s="43"/>
      <c r="DZR75" s="43"/>
      <c r="DZS75" s="43"/>
      <c r="DZT75" s="43"/>
      <c r="DZU75" s="43"/>
      <c r="DZV75" s="43"/>
      <c r="DZW75" s="43"/>
      <c r="DZX75" s="43"/>
      <c r="DZY75" s="43"/>
      <c r="DZZ75" s="43"/>
      <c r="EAA75" s="43"/>
      <c r="EAB75" s="43"/>
      <c r="EAC75" s="43"/>
      <c r="EAD75" s="43"/>
      <c r="EAE75" s="43"/>
      <c r="EAF75" s="43"/>
      <c r="EAG75" s="43"/>
      <c r="EAH75" s="43"/>
      <c r="EAI75" s="43"/>
      <c r="EAJ75" s="43"/>
      <c r="EAK75" s="43"/>
      <c r="EAL75" s="43"/>
      <c r="EAM75" s="43"/>
      <c r="EAN75" s="43"/>
      <c r="EAO75" s="43"/>
      <c r="EAP75" s="43"/>
      <c r="EAQ75" s="43"/>
      <c r="EAR75" s="43"/>
      <c r="EAS75" s="43"/>
      <c r="EAT75" s="43"/>
      <c r="EAU75" s="43"/>
      <c r="EAV75" s="43"/>
      <c r="EAW75" s="43"/>
      <c r="EAX75" s="43"/>
      <c r="EAY75" s="43"/>
      <c r="EAZ75" s="43"/>
      <c r="EBA75" s="43"/>
      <c r="EBB75" s="43"/>
      <c r="EBC75" s="43"/>
      <c r="EBD75" s="43"/>
      <c r="EBE75" s="43"/>
      <c r="EBF75" s="43"/>
      <c r="EBG75" s="43"/>
      <c r="EBH75" s="43"/>
      <c r="EBI75" s="43"/>
      <c r="EBJ75" s="43"/>
      <c r="EBK75" s="43"/>
      <c r="EBL75" s="43"/>
      <c r="EBM75" s="43"/>
      <c r="EBN75" s="43"/>
      <c r="EBO75" s="43"/>
      <c r="EBP75" s="43"/>
      <c r="EBQ75" s="43"/>
      <c r="EBR75" s="43"/>
      <c r="EBS75" s="43"/>
      <c r="EBT75" s="43"/>
      <c r="EBU75" s="43"/>
      <c r="EBV75" s="43"/>
      <c r="EBW75" s="43"/>
      <c r="EBX75" s="43"/>
      <c r="EBY75" s="43"/>
      <c r="EBZ75" s="43"/>
      <c r="ECA75" s="43"/>
      <c r="ECB75" s="43"/>
      <c r="ECC75" s="43"/>
      <c r="ECD75" s="43"/>
      <c r="ECE75" s="43"/>
      <c r="ECF75" s="43"/>
      <c r="ECG75" s="43"/>
      <c r="ECH75" s="43"/>
      <c r="ECI75" s="43"/>
      <c r="ECJ75" s="43"/>
      <c r="ECK75" s="43"/>
      <c r="ECL75" s="43"/>
      <c r="ECM75" s="43"/>
      <c r="ECN75" s="43"/>
      <c r="ECO75" s="43"/>
      <c r="ECP75" s="43"/>
      <c r="ECQ75" s="43"/>
      <c r="ECR75" s="43"/>
      <c r="ECS75" s="43"/>
      <c r="ECT75" s="43"/>
      <c r="ECU75" s="43"/>
      <c r="ECV75" s="43"/>
      <c r="ECW75" s="43"/>
      <c r="ECX75" s="43"/>
      <c r="ECY75" s="43"/>
      <c r="ECZ75" s="43"/>
      <c r="EDA75" s="43"/>
      <c r="EDB75" s="43"/>
      <c r="EDC75" s="43"/>
      <c r="EDD75" s="43"/>
      <c r="EDE75" s="43"/>
      <c r="EDF75" s="43"/>
      <c r="EDG75" s="43"/>
      <c r="EDH75" s="43"/>
      <c r="EDI75" s="43"/>
      <c r="EDJ75" s="43"/>
      <c r="EDK75" s="43"/>
      <c r="EDL75" s="43"/>
      <c r="EDM75" s="43"/>
      <c r="EDN75" s="43"/>
      <c r="EDO75" s="43"/>
      <c r="EDP75" s="43"/>
      <c r="EDQ75" s="43"/>
      <c r="EDR75" s="43"/>
      <c r="EDS75" s="43"/>
      <c r="EDT75" s="43"/>
      <c r="EDU75" s="43"/>
      <c r="EDV75" s="43"/>
      <c r="EDW75" s="43"/>
      <c r="EDX75" s="43"/>
      <c r="EDY75" s="43"/>
      <c r="EDZ75" s="43"/>
      <c r="EEA75" s="43"/>
      <c r="EEB75" s="43"/>
      <c r="EEC75" s="43"/>
      <c r="EED75" s="43"/>
      <c r="EEE75" s="43"/>
      <c r="EEF75" s="43"/>
      <c r="EEG75" s="43"/>
      <c r="EEH75" s="43"/>
      <c r="EEI75" s="43"/>
      <c r="EEJ75" s="43"/>
      <c r="EEK75" s="43"/>
      <c r="EEL75" s="43"/>
      <c r="EEM75" s="43"/>
      <c r="EEN75" s="43"/>
      <c r="EEO75" s="43"/>
      <c r="EEP75" s="43"/>
      <c r="EEQ75" s="43"/>
      <c r="EER75" s="43"/>
      <c r="EES75" s="43"/>
      <c r="EET75" s="43"/>
      <c r="EEU75" s="43"/>
      <c r="EEV75" s="43"/>
      <c r="EEW75" s="43"/>
      <c r="EEX75" s="43"/>
      <c r="EEY75" s="43"/>
      <c r="EEZ75" s="43"/>
      <c r="EFA75" s="43"/>
      <c r="EFB75" s="43"/>
      <c r="EFC75" s="43"/>
      <c r="EFD75" s="43"/>
      <c r="EFE75" s="43"/>
      <c r="EFF75" s="43"/>
      <c r="EFG75" s="43"/>
      <c r="EFH75" s="43"/>
      <c r="EFI75" s="43"/>
      <c r="EFJ75" s="43"/>
      <c r="EFK75" s="43"/>
      <c r="EFL75" s="43"/>
      <c r="EFM75" s="43"/>
      <c r="EFN75" s="43"/>
      <c r="EFO75" s="43"/>
      <c r="EFP75" s="43"/>
      <c r="EFQ75" s="43"/>
      <c r="EFR75" s="43"/>
      <c r="EFS75" s="43"/>
      <c r="EFT75" s="43"/>
      <c r="EFU75" s="43"/>
      <c r="EFV75" s="43"/>
      <c r="EFW75" s="43"/>
      <c r="EFX75" s="43"/>
      <c r="EFY75" s="43"/>
      <c r="EFZ75" s="43"/>
      <c r="EGA75" s="43"/>
      <c r="EGB75" s="43"/>
      <c r="EGC75" s="43"/>
      <c r="EGD75" s="43"/>
      <c r="EGE75" s="43"/>
      <c r="EGF75" s="43"/>
      <c r="EGG75" s="43"/>
      <c r="EGH75" s="43"/>
      <c r="EGI75" s="43"/>
      <c r="EGJ75" s="43"/>
      <c r="EGK75" s="43"/>
      <c r="EGL75" s="43"/>
      <c r="EGM75" s="43"/>
      <c r="EGN75" s="43"/>
      <c r="EGO75" s="43"/>
      <c r="EGP75" s="43"/>
      <c r="EGQ75" s="43"/>
      <c r="EGR75" s="43"/>
      <c r="EGS75" s="43"/>
      <c r="EGT75" s="43"/>
      <c r="EGU75" s="43"/>
      <c r="EGV75" s="43"/>
      <c r="EGW75" s="43"/>
      <c r="EGX75" s="43"/>
      <c r="EGY75" s="43"/>
      <c r="EGZ75" s="43"/>
      <c r="EHA75" s="43"/>
      <c r="EHB75" s="43"/>
      <c r="EHC75" s="43"/>
      <c r="EHD75" s="43"/>
      <c r="EHE75" s="43"/>
      <c r="EHF75" s="43"/>
      <c r="EHG75" s="43"/>
      <c r="EHH75" s="43"/>
      <c r="EHI75" s="43"/>
      <c r="EHJ75" s="43"/>
      <c r="EHK75" s="43"/>
      <c r="EHL75" s="43"/>
      <c r="EHM75" s="43"/>
      <c r="EHN75" s="43"/>
      <c r="EHO75" s="43"/>
      <c r="EHP75" s="43"/>
      <c r="EHQ75" s="43"/>
      <c r="EHR75" s="43"/>
      <c r="EHS75" s="43"/>
      <c r="EHT75" s="43"/>
      <c r="EHU75" s="43"/>
      <c r="EHV75" s="43"/>
      <c r="EHW75" s="43"/>
      <c r="EHX75" s="43"/>
      <c r="EHY75" s="43"/>
      <c r="EHZ75" s="43"/>
      <c r="EIA75" s="43"/>
      <c r="EIB75" s="43"/>
      <c r="EIC75" s="43"/>
      <c r="EID75" s="43"/>
      <c r="EIE75" s="43"/>
      <c r="EIF75" s="43"/>
      <c r="EIG75" s="43"/>
      <c r="EIH75" s="43"/>
      <c r="EII75" s="43"/>
      <c r="EIJ75" s="43"/>
      <c r="EIK75" s="43"/>
      <c r="EIL75" s="43"/>
      <c r="EIM75" s="43"/>
      <c r="EIN75" s="43"/>
      <c r="EIO75" s="43"/>
      <c r="EIP75" s="43"/>
      <c r="EIQ75" s="43"/>
      <c r="EIR75" s="43"/>
      <c r="EIS75" s="43"/>
      <c r="EIT75" s="43"/>
      <c r="EIU75" s="43"/>
      <c r="EIV75" s="43"/>
      <c r="EIW75" s="43"/>
      <c r="EIX75" s="43"/>
      <c r="EIY75" s="43"/>
      <c r="EIZ75" s="43"/>
      <c r="EJA75" s="43"/>
      <c r="EJB75" s="43"/>
      <c r="EJC75" s="43"/>
      <c r="EJD75" s="43"/>
      <c r="EJE75" s="43"/>
      <c r="EJF75" s="43"/>
      <c r="EJG75" s="43"/>
      <c r="EJH75" s="43"/>
      <c r="EJI75" s="43"/>
      <c r="EJJ75" s="43"/>
      <c r="EJK75" s="43"/>
      <c r="EJL75" s="43"/>
      <c r="EJM75" s="43"/>
      <c r="EJN75" s="43"/>
      <c r="EJO75" s="43"/>
      <c r="EJP75" s="43"/>
      <c r="EJQ75" s="43"/>
      <c r="EJR75" s="43"/>
      <c r="EJS75" s="43"/>
      <c r="EJT75" s="43"/>
      <c r="EJU75" s="43"/>
      <c r="EJV75" s="43"/>
      <c r="EJW75" s="43"/>
      <c r="EJX75" s="43"/>
      <c r="EJY75" s="43"/>
      <c r="EJZ75" s="43"/>
      <c r="EKA75" s="43"/>
      <c r="EKB75" s="43"/>
      <c r="EKC75" s="43"/>
      <c r="EKD75" s="43"/>
      <c r="EKE75" s="43"/>
      <c r="EKF75" s="43"/>
      <c r="EKG75" s="43"/>
      <c r="EKH75" s="43"/>
      <c r="EKI75" s="43"/>
      <c r="EKJ75" s="43"/>
      <c r="EKK75" s="43"/>
      <c r="EKL75" s="43"/>
      <c r="EKM75" s="43"/>
      <c r="EKN75" s="43"/>
      <c r="EKO75" s="43"/>
      <c r="EKP75" s="43"/>
      <c r="EKQ75" s="43"/>
      <c r="EKR75" s="43"/>
      <c r="EKS75" s="43"/>
      <c r="EKT75" s="43"/>
      <c r="EKU75" s="43"/>
      <c r="EKV75" s="43"/>
      <c r="EKW75" s="43"/>
      <c r="EKX75" s="43"/>
      <c r="EKY75" s="43"/>
      <c r="EKZ75" s="43"/>
      <c r="ELA75" s="43"/>
      <c r="ELB75" s="43"/>
      <c r="ELC75" s="43"/>
      <c r="ELD75" s="43"/>
      <c r="ELE75" s="43"/>
      <c r="ELF75" s="43"/>
      <c r="ELG75" s="43"/>
      <c r="ELH75" s="43"/>
      <c r="ELI75" s="43"/>
      <c r="ELJ75" s="43"/>
      <c r="ELK75" s="43"/>
      <c r="ELL75" s="43"/>
      <c r="ELM75" s="43"/>
      <c r="ELN75" s="43"/>
      <c r="ELO75" s="43"/>
      <c r="ELP75" s="43"/>
      <c r="ELQ75" s="43"/>
      <c r="ELR75" s="43"/>
      <c r="ELS75" s="43"/>
      <c r="ELT75" s="43"/>
      <c r="ELU75" s="43"/>
      <c r="ELV75" s="43"/>
      <c r="ELW75" s="43"/>
      <c r="ELX75" s="43"/>
      <c r="ELY75" s="43"/>
      <c r="ELZ75" s="43"/>
      <c r="EMA75" s="43"/>
      <c r="EMB75" s="43"/>
      <c r="EMC75" s="43"/>
      <c r="EMD75" s="43"/>
      <c r="EME75" s="43"/>
      <c r="EMF75" s="43"/>
      <c r="EMG75" s="43"/>
      <c r="EMH75" s="43"/>
      <c r="EMI75" s="43"/>
      <c r="EMJ75" s="43"/>
      <c r="EMK75" s="43"/>
      <c r="EML75" s="43"/>
      <c r="EMM75" s="43"/>
      <c r="EMN75" s="43"/>
      <c r="EMO75" s="43"/>
      <c r="EMP75" s="43"/>
      <c r="EMQ75" s="43"/>
      <c r="EMR75" s="43"/>
      <c r="EMS75" s="43"/>
      <c r="EMT75" s="43"/>
      <c r="EMU75" s="43"/>
      <c r="EMV75" s="43"/>
      <c r="EMW75" s="43"/>
      <c r="EMX75" s="43"/>
      <c r="EMY75" s="43"/>
      <c r="EMZ75" s="43"/>
      <c r="ENA75" s="43"/>
      <c r="ENB75" s="43"/>
      <c r="ENC75" s="43"/>
      <c r="END75" s="43"/>
      <c r="ENE75" s="43"/>
      <c r="ENF75" s="43"/>
      <c r="ENG75" s="43"/>
      <c r="ENH75" s="43"/>
      <c r="ENI75" s="43"/>
      <c r="ENJ75" s="43"/>
      <c r="ENK75" s="43"/>
      <c r="ENL75" s="43"/>
      <c r="ENM75" s="43"/>
      <c r="ENN75" s="43"/>
      <c r="ENO75" s="43"/>
      <c r="ENP75" s="43"/>
      <c r="ENQ75" s="43"/>
      <c r="ENR75" s="43"/>
      <c r="ENS75" s="43"/>
      <c r="ENT75" s="43"/>
      <c r="ENU75" s="43"/>
      <c r="ENV75" s="43"/>
      <c r="ENW75" s="43"/>
      <c r="ENX75" s="43"/>
      <c r="ENY75" s="43"/>
      <c r="ENZ75" s="43"/>
      <c r="EOA75" s="43"/>
      <c r="EOB75" s="43"/>
      <c r="EOC75" s="43"/>
      <c r="EOD75" s="43"/>
      <c r="EOE75" s="43"/>
      <c r="EOF75" s="43"/>
      <c r="EOG75" s="43"/>
      <c r="EOH75" s="43"/>
      <c r="EOI75" s="43"/>
      <c r="EOJ75" s="43"/>
      <c r="EOK75" s="43"/>
      <c r="EOL75" s="43"/>
      <c r="EOM75" s="43"/>
      <c r="EON75" s="43"/>
      <c r="EOO75" s="43"/>
      <c r="EOP75" s="43"/>
      <c r="EOQ75" s="43"/>
      <c r="EOR75" s="43"/>
      <c r="EOS75" s="43"/>
      <c r="EOT75" s="43"/>
      <c r="EOU75" s="43"/>
      <c r="EOV75" s="43"/>
      <c r="EOW75" s="43"/>
      <c r="EOX75" s="43"/>
      <c r="EOY75" s="43"/>
      <c r="EOZ75" s="43"/>
      <c r="EPA75" s="43"/>
      <c r="EPB75" s="43"/>
      <c r="EPC75" s="43"/>
      <c r="EPD75" s="43"/>
      <c r="EPE75" s="43"/>
      <c r="EPF75" s="43"/>
      <c r="EPG75" s="43"/>
      <c r="EPH75" s="43"/>
      <c r="EPI75" s="43"/>
      <c r="EPJ75" s="43"/>
      <c r="EPK75" s="43"/>
      <c r="EPL75" s="43"/>
      <c r="EPM75" s="43"/>
      <c r="EPN75" s="43"/>
      <c r="EPO75" s="43"/>
      <c r="EPP75" s="43"/>
      <c r="EPQ75" s="43"/>
      <c r="EPR75" s="43"/>
      <c r="EPS75" s="43"/>
      <c r="EPT75" s="43"/>
      <c r="EPU75" s="43"/>
      <c r="EPV75" s="43"/>
      <c r="EPW75" s="43"/>
      <c r="EPX75" s="43"/>
      <c r="EPY75" s="43"/>
      <c r="EPZ75" s="43"/>
      <c r="EQA75" s="43"/>
      <c r="EQB75" s="43"/>
      <c r="EQC75" s="43"/>
      <c r="EQD75" s="43"/>
      <c r="EQE75" s="43"/>
      <c r="EQF75" s="43"/>
      <c r="EQG75" s="43"/>
      <c r="EQH75" s="43"/>
      <c r="EQI75" s="43"/>
      <c r="EQJ75" s="43"/>
      <c r="EQK75" s="43"/>
      <c r="EQL75" s="43"/>
      <c r="EQM75" s="43"/>
      <c r="EQN75" s="43"/>
      <c r="EQO75" s="43"/>
      <c r="EQP75" s="43"/>
      <c r="EQQ75" s="43"/>
      <c r="EQR75" s="43"/>
      <c r="EQS75" s="43"/>
      <c r="EQT75" s="43"/>
      <c r="EQU75" s="43"/>
      <c r="EQV75" s="43"/>
      <c r="EQW75" s="43"/>
      <c r="EQX75" s="43"/>
      <c r="EQY75" s="43"/>
      <c r="EQZ75" s="43"/>
      <c r="ERA75" s="43"/>
      <c r="ERB75" s="43"/>
      <c r="ERC75" s="43"/>
      <c r="ERD75" s="43"/>
      <c r="ERE75" s="43"/>
      <c r="ERF75" s="43"/>
      <c r="ERG75" s="43"/>
      <c r="ERH75" s="43"/>
      <c r="ERI75" s="43"/>
      <c r="ERJ75" s="43"/>
      <c r="ERK75" s="43"/>
      <c r="ERL75" s="43"/>
      <c r="ERM75" s="43"/>
      <c r="ERN75" s="43"/>
      <c r="ERO75" s="43"/>
      <c r="ERP75" s="43"/>
      <c r="ERQ75" s="43"/>
      <c r="ERR75" s="43"/>
      <c r="ERS75" s="43"/>
      <c r="ERT75" s="43"/>
      <c r="ERU75" s="43"/>
      <c r="ERV75" s="43"/>
      <c r="ERW75" s="43"/>
      <c r="ERX75" s="43"/>
      <c r="ERY75" s="43"/>
      <c r="ERZ75" s="43"/>
      <c r="ESA75" s="43"/>
      <c r="ESB75" s="43"/>
      <c r="ESC75" s="43"/>
      <c r="ESD75" s="43"/>
      <c r="ESE75" s="43"/>
      <c r="ESF75" s="43"/>
      <c r="ESG75" s="43"/>
      <c r="ESH75" s="43"/>
      <c r="ESI75" s="43"/>
      <c r="ESJ75" s="43"/>
      <c r="ESK75" s="43"/>
      <c r="ESL75" s="43"/>
      <c r="ESM75" s="43"/>
      <c r="ESN75" s="43"/>
      <c r="ESO75" s="43"/>
      <c r="ESP75" s="43"/>
      <c r="ESQ75" s="43"/>
      <c r="ESR75" s="43"/>
      <c r="ESS75" s="43"/>
      <c r="EST75" s="43"/>
      <c r="ESU75" s="43"/>
      <c r="ESV75" s="43"/>
      <c r="ESW75" s="43"/>
      <c r="ESX75" s="43"/>
      <c r="ESY75" s="43"/>
      <c r="ESZ75" s="43"/>
      <c r="ETA75" s="43"/>
      <c r="ETB75" s="43"/>
      <c r="ETC75" s="43"/>
      <c r="ETD75" s="43"/>
      <c r="ETE75" s="43"/>
      <c r="ETF75" s="43"/>
      <c r="ETG75" s="43"/>
      <c r="ETH75" s="43"/>
      <c r="ETI75" s="43"/>
      <c r="ETJ75" s="43"/>
      <c r="ETK75" s="43"/>
      <c r="ETL75" s="43"/>
      <c r="ETM75" s="43"/>
      <c r="ETN75" s="43"/>
      <c r="ETO75" s="43"/>
      <c r="ETP75" s="43"/>
      <c r="ETQ75" s="43"/>
      <c r="ETR75" s="43"/>
      <c r="ETS75" s="43"/>
      <c r="ETT75" s="43"/>
      <c r="ETU75" s="43"/>
      <c r="ETV75" s="43"/>
      <c r="ETW75" s="43"/>
      <c r="ETX75" s="43"/>
      <c r="ETY75" s="43"/>
      <c r="ETZ75" s="43"/>
      <c r="EUA75" s="43"/>
      <c r="EUB75" s="43"/>
      <c r="EUC75" s="43"/>
      <c r="EUD75" s="43"/>
      <c r="EUE75" s="43"/>
      <c r="EUF75" s="43"/>
      <c r="EUG75" s="43"/>
      <c r="EUH75" s="43"/>
      <c r="EUI75" s="43"/>
      <c r="EUJ75" s="43"/>
      <c r="EUK75" s="43"/>
      <c r="EUL75" s="43"/>
      <c r="EUM75" s="43"/>
      <c r="EUN75" s="43"/>
      <c r="EUO75" s="43"/>
      <c r="EUP75" s="43"/>
      <c r="EUQ75" s="43"/>
      <c r="EUR75" s="43"/>
      <c r="EUS75" s="43"/>
      <c r="EUT75" s="43"/>
      <c r="EUU75" s="43"/>
      <c r="EUV75" s="43"/>
      <c r="EUW75" s="43"/>
      <c r="EUX75" s="43"/>
      <c r="EUY75" s="43"/>
      <c r="EUZ75" s="43"/>
      <c r="EVA75" s="43"/>
      <c r="EVB75" s="43"/>
      <c r="EVC75" s="43"/>
      <c r="EVD75" s="43"/>
      <c r="EVE75" s="43"/>
      <c r="EVF75" s="43"/>
      <c r="EVG75" s="43"/>
      <c r="EVH75" s="43"/>
      <c r="EVI75" s="43"/>
      <c r="EVJ75" s="43"/>
      <c r="EVK75" s="43"/>
      <c r="EVL75" s="43"/>
      <c r="EVM75" s="43"/>
      <c r="EVN75" s="43"/>
      <c r="EVO75" s="43"/>
      <c r="EVP75" s="43"/>
      <c r="EVQ75" s="43"/>
      <c r="EVR75" s="43"/>
      <c r="EVS75" s="43"/>
      <c r="EVT75" s="43"/>
      <c r="EVU75" s="43"/>
      <c r="EVV75" s="43"/>
      <c r="EVW75" s="43"/>
      <c r="EVX75" s="43"/>
      <c r="EVY75" s="43"/>
      <c r="EVZ75" s="43"/>
      <c r="EWA75" s="43"/>
      <c r="EWB75" s="43"/>
      <c r="EWC75" s="43"/>
      <c r="EWD75" s="43"/>
      <c r="EWE75" s="43"/>
      <c r="EWF75" s="43"/>
      <c r="EWG75" s="43"/>
      <c r="EWH75" s="43"/>
      <c r="EWI75" s="43"/>
      <c r="EWJ75" s="43"/>
      <c r="EWK75" s="43"/>
      <c r="EWL75" s="43"/>
      <c r="EWM75" s="43"/>
      <c r="EWN75" s="43"/>
      <c r="EWO75" s="43"/>
      <c r="EWP75" s="43"/>
      <c r="EWQ75" s="43"/>
      <c r="EWR75" s="43"/>
      <c r="EWS75" s="43"/>
      <c r="EWT75" s="43"/>
      <c r="EWU75" s="43"/>
      <c r="EWV75" s="43"/>
      <c r="EWW75" s="43"/>
      <c r="EWX75" s="43"/>
      <c r="EWY75" s="43"/>
      <c r="EWZ75" s="43"/>
      <c r="EXA75" s="43"/>
      <c r="EXB75" s="43"/>
      <c r="EXC75" s="43"/>
      <c r="EXD75" s="43"/>
      <c r="EXE75" s="43"/>
      <c r="EXF75" s="43"/>
      <c r="EXG75" s="43"/>
      <c r="EXH75" s="43"/>
      <c r="EXI75" s="43"/>
      <c r="EXJ75" s="43"/>
      <c r="EXK75" s="43"/>
      <c r="EXL75" s="43"/>
      <c r="EXM75" s="43"/>
      <c r="EXN75" s="43"/>
      <c r="EXO75" s="43"/>
      <c r="EXP75" s="43"/>
      <c r="EXQ75" s="43"/>
      <c r="EXR75" s="43"/>
      <c r="EXS75" s="43"/>
      <c r="EXT75" s="43"/>
      <c r="EXU75" s="43"/>
      <c r="EXV75" s="43"/>
      <c r="EXW75" s="43"/>
      <c r="EXX75" s="43"/>
      <c r="EXY75" s="43"/>
      <c r="EXZ75" s="43"/>
      <c r="EYA75" s="43"/>
      <c r="EYB75" s="43"/>
      <c r="EYC75" s="43"/>
      <c r="EYD75" s="43"/>
      <c r="EYE75" s="43"/>
      <c r="EYF75" s="43"/>
      <c r="EYG75" s="43"/>
      <c r="EYH75" s="43"/>
      <c r="EYI75" s="43"/>
      <c r="EYJ75" s="43"/>
      <c r="EYK75" s="43"/>
      <c r="EYL75" s="43"/>
      <c r="EYM75" s="43"/>
      <c r="EYN75" s="43"/>
      <c r="EYO75" s="43"/>
      <c r="EYP75" s="43"/>
      <c r="EYQ75" s="43"/>
      <c r="EYR75" s="43"/>
      <c r="EYS75" s="43"/>
      <c r="EYT75" s="43"/>
      <c r="EYU75" s="43"/>
      <c r="EYV75" s="43"/>
      <c r="EYW75" s="43"/>
      <c r="EYX75" s="43"/>
      <c r="EYY75" s="43"/>
      <c r="EYZ75" s="43"/>
      <c r="EZA75" s="43"/>
      <c r="EZB75" s="43"/>
      <c r="EZC75" s="43"/>
      <c r="EZD75" s="43"/>
      <c r="EZE75" s="43"/>
      <c r="EZF75" s="43"/>
      <c r="EZG75" s="43"/>
      <c r="EZH75" s="43"/>
      <c r="EZI75" s="43"/>
      <c r="EZJ75" s="43"/>
      <c r="EZK75" s="43"/>
      <c r="EZL75" s="43"/>
      <c r="EZM75" s="43"/>
      <c r="EZN75" s="43"/>
      <c r="EZO75" s="43"/>
      <c r="EZP75" s="43"/>
      <c r="EZQ75" s="43"/>
      <c r="EZR75" s="43"/>
      <c r="EZS75" s="43"/>
      <c r="EZT75" s="43"/>
      <c r="EZU75" s="43"/>
      <c r="EZV75" s="43"/>
      <c r="EZW75" s="43"/>
      <c r="EZX75" s="43"/>
      <c r="EZY75" s="43"/>
      <c r="EZZ75" s="43"/>
      <c r="FAA75" s="43"/>
      <c r="FAB75" s="43"/>
      <c r="FAC75" s="43"/>
      <c r="FAD75" s="43"/>
      <c r="FAE75" s="43"/>
      <c r="FAF75" s="43"/>
      <c r="FAG75" s="43"/>
      <c r="FAH75" s="43"/>
      <c r="FAI75" s="43"/>
      <c r="FAJ75" s="43"/>
      <c r="FAK75" s="43"/>
      <c r="FAL75" s="43"/>
      <c r="FAM75" s="43"/>
      <c r="FAN75" s="43"/>
      <c r="FAO75" s="43"/>
      <c r="FAP75" s="43"/>
      <c r="FAQ75" s="43"/>
      <c r="FAR75" s="43"/>
      <c r="FAS75" s="43"/>
      <c r="FAT75" s="43"/>
      <c r="FAU75" s="43"/>
      <c r="FAV75" s="43"/>
      <c r="FAW75" s="43"/>
      <c r="FAX75" s="43"/>
      <c r="FAY75" s="43"/>
      <c r="FAZ75" s="43"/>
      <c r="FBA75" s="43"/>
      <c r="FBB75" s="43"/>
      <c r="FBC75" s="43"/>
      <c r="FBD75" s="43"/>
      <c r="FBE75" s="43"/>
      <c r="FBF75" s="43"/>
      <c r="FBG75" s="43"/>
      <c r="FBH75" s="43"/>
      <c r="FBI75" s="43"/>
      <c r="FBJ75" s="43"/>
      <c r="FBK75" s="43"/>
      <c r="FBL75" s="43"/>
      <c r="FBM75" s="43"/>
      <c r="FBN75" s="43"/>
      <c r="FBO75" s="43"/>
      <c r="FBP75" s="43"/>
      <c r="FBQ75" s="43"/>
      <c r="FBR75" s="43"/>
      <c r="FBS75" s="43"/>
      <c r="FBT75" s="43"/>
      <c r="FBU75" s="43"/>
      <c r="FBV75" s="43"/>
      <c r="FBW75" s="43"/>
      <c r="FBX75" s="43"/>
      <c r="FBY75" s="43"/>
      <c r="FBZ75" s="43"/>
      <c r="FCA75" s="43"/>
      <c r="FCB75" s="43"/>
      <c r="FCC75" s="43"/>
      <c r="FCD75" s="43"/>
      <c r="FCE75" s="43"/>
      <c r="FCF75" s="43"/>
      <c r="FCG75" s="43"/>
      <c r="FCH75" s="43"/>
      <c r="FCI75" s="43"/>
      <c r="FCJ75" s="43"/>
      <c r="FCK75" s="43"/>
      <c r="FCL75" s="43"/>
      <c r="FCM75" s="43"/>
      <c r="FCN75" s="43"/>
      <c r="FCO75" s="43"/>
      <c r="FCP75" s="43"/>
      <c r="FCQ75" s="43"/>
      <c r="FCR75" s="43"/>
      <c r="FCS75" s="43"/>
      <c r="FCT75" s="43"/>
      <c r="FCU75" s="43"/>
      <c r="FCV75" s="43"/>
      <c r="FCW75" s="43"/>
      <c r="FCX75" s="43"/>
      <c r="FCY75" s="43"/>
      <c r="FCZ75" s="43"/>
      <c r="FDA75" s="43"/>
      <c r="FDB75" s="43"/>
      <c r="FDC75" s="43"/>
      <c r="FDD75" s="43"/>
      <c r="FDE75" s="43"/>
      <c r="FDF75" s="43"/>
      <c r="FDG75" s="43"/>
      <c r="FDH75" s="43"/>
      <c r="FDI75" s="43"/>
      <c r="FDJ75" s="43"/>
      <c r="FDK75" s="43"/>
      <c r="FDL75" s="43"/>
      <c r="FDM75" s="43"/>
      <c r="FDN75" s="43"/>
      <c r="FDO75" s="43"/>
      <c r="FDP75" s="43"/>
      <c r="FDQ75" s="43"/>
      <c r="FDR75" s="43"/>
      <c r="FDS75" s="43"/>
      <c r="FDT75" s="43"/>
      <c r="FDU75" s="43"/>
      <c r="FDV75" s="43"/>
      <c r="FDW75" s="43"/>
      <c r="FDX75" s="43"/>
      <c r="FDY75" s="43"/>
      <c r="FDZ75" s="43"/>
      <c r="FEA75" s="43"/>
      <c r="FEB75" s="43"/>
      <c r="FEC75" s="43"/>
      <c r="FED75" s="43"/>
      <c r="FEE75" s="43"/>
      <c r="FEF75" s="43"/>
      <c r="FEG75" s="43"/>
      <c r="FEH75" s="43"/>
      <c r="FEI75" s="43"/>
      <c r="FEJ75" s="43"/>
      <c r="FEK75" s="43"/>
      <c r="FEL75" s="43"/>
      <c r="FEM75" s="43"/>
      <c r="FEN75" s="43"/>
      <c r="FEO75" s="43"/>
      <c r="FEP75" s="43"/>
      <c r="FEQ75" s="43"/>
      <c r="FER75" s="43"/>
      <c r="FES75" s="43"/>
      <c r="FET75" s="43"/>
      <c r="FEU75" s="43"/>
      <c r="FEV75" s="43"/>
      <c r="FEW75" s="43"/>
      <c r="FEX75" s="43"/>
      <c r="FEY75" s="43"/>
      <c r="FEZ75" s="43"/>
      <c r="FFA75" s="43"/>
      <c r="FFB75" s="43"/>
      <c r="FFC75" s="43"/>
      <c r="FFD75" s="43"/>
      <c r="FFE75" s="43"/>
      <c r="FFF75" s="43"/>
      <c r="FFG75" s="43"/>
      <c r="FFH75" s="43"/>
      <c r="FFI75" s="43"/>
      <c r="FFJ75" s="43"/>
      <c r="FFK75" s="43"/>
      <c r="FFL75" s="43"/>
      <c r="FFM75" s="43"/>
      <c r="FFN75" s="43"/>
      <c r="FFO75" s="43"/>
      <c r="FFP75" s="43"/>
      <c r="FFQ75" s="43"/>
      <c r="FFR75" s="43"/>
      <c r="FFS75" s="43"/>
      <c r="FFT75" s="43"/>
      <c r="FFU75" s="43"/>
      <c r="FFV75" s="43"/>
      <c r="FFW75" s="43"/>
      <c r="FFX75" s="43"/>
      <c r="FFY75" s="43"/>
      <c r="FFZ75" s="43"/>
      <c r="FGA75" s="43"/>
      <c r="FGB75" s="43"/>
      <c r="FGC75" s="43"/>
      <c r="FGD75" s="43"/>
      <c r="FGE75" s="43"/>
      <c r="FGF75" s="43"/>
      <c r="FGG75" s="43"/>
      <c r="FGH75" s="43"/>
      <c r="FGI75" s="43"/>
      <c r="FGJ75" s="43"/>
      <c r="FGK75" s="43"/>
      <c r="FGL75" s="43"/>
      <c r="FGM75" s="43"/>
      <c r="FGN75" s="43"/>
      <c r="FGO75" s="43"/>
      <c r="FGP75" s="43"/>
      <c r="FGQ75" s="43"/>
      <c r="FGR75" s="43"/>
      <c r="FGS75" s="43"/>
      <c r="FGT75" s="43"/>
      <c r="FGU75" s="43"/>
      <c r="FGV75" s="43"/>
      <c r="FGW75" s="43"/>
      <c r="FGX75" s="43"/>
      <c r="FGY75" s="43"/>
      <c r="FGZ75" s="43"/>
      <c r="FHA75" s="43"/>
      <c r="FHB75" s="43"/>
      <c r="FHC75" s="43"/>
      <c r="FHD75" s="43"/>
      <c r="FHE75" s="43"/>
      <c r="FHF75" s="43"/>
      <c r="FHG75" s="43"/>
      <c r="FHH75" s="43"/>
      <c r="FHI75" s="43"/>
      <c r="FHJ75" s="43"/>
      <c r="FHK75" s="43"/>
      <c r="FHL75" s="43"/>
      <c r="FHM75" s="43"/>
      <c r="FHN75" s="43"/>
      <c r="FHO75" s="43"/>
      <c r="FHP75" s="43"/>
      <c r="FHQ75" s="43"/>
      <c r="FHR75" s="43"/>
      <c r="FHS75" s="43"/>
      <c r="FHT75" s="43"/>
      <c r="FHU75" s="43"/>
      <c r="FHV75" s="43"/>
      <c r="FHW75" s="43"/>
      <c r="FHX75" s="43"/>
      <c r="FHY75" s="43"/>
      <c r="FHZ75" s="43"/>
      <c r="FIA75" s="43"/>
      <c r="FIB75" s="43"/>
      <c r="FIC75" s="43"/>
      <c r="FID75" s="43"/>
      <c r="FIE75" s="43"/>
      <c r="FIF75" s="43"/>
      <c r="FIG75" s="43"/>
      <c r="FIH75" s="43"/>
      <c r="FII75" s="43"/>
      <c r="FIJ75" s="43"/>
      <c r="FIK75" s="43"/>
      <c r="FIL75" s="43"/>
      <c r="FIM75" s="43"/>
      <c r="FIN75" s="43"/>
      <c r="FIO75" s="43"/>
      <c r="FIP75" s="43"/>
      <c r="FIQ75" s="43"/>
      <c r="FIR75" s="43"/>
      <c r="FIS75" s="43"/>
      <c r="FIT75" s="43"/>
      <c r="FIU75" s="43"/>
      <c r="FIV75" s="43"/>
      <c r="FIW75" s="43"/>
      <c r="FIX75" s="43"/>
      <c r="FIY75" s="43"/>
      <c r="FIZ75" s="43"/>
      <c r="FJA75" s="43"/>
      <c r="FJB75" s="43"/>
      <c r="FJC75" s="43"/>
      <c r="FJD75" s="43"/>
      <c r="FJE75" s="43"/>
      <c r="FJF75" s="43"/>
      <c r="FJG75" s="43"/>
      <c r="FJH75" s="43"/>
      <c r="FJI75" s="43"/>
      <c r="FJJ75" s="43"/>
      <c r="FJK75" s="43"/>
      <c r="FJL75" s="43"/>
      <c r="FJM75" s="43"/>
      <c r="FJN75" s="43"/>
      <c r="FJO75" s="43"/>
      <c r="FJP75" s="43"/>
      <c r="FJQ75" s="43"/>
      <c r="FJR75" s="43"/>
      <c r="FJS75" s="43"/>
      <c r="FJT75" s="43"/>
      <c r="FJU75" s="43"/>
      <c r="FJV75" s="43"/>
      <c r="FJW75" s="43"/>
      <c r="FJX75" s="43"/>
      <c r="FJY75" s="43"/>
      <c r="FJZ75" s="43"/>
      <c r="FKA75" s="43"/>
      <c r="FKB75" s="43"/>
      <c r="FKC75" s="43"/>
      <c r="FKD75" s="43"/>
      <c r="FKE75" s="43"/>
      <c r="FKF75" s="43"/>
      <c r="FKG75" s="43"/>
      <c r="FKH75" s="43"/>
      <c r="FKI75" s="43"/>
      <c r="FKJ75" s="43"/>
      <c r="FKK75" s="43"/>
      <c r="FKL75" s="43"/>
      <c r="FKM75" s="43"/>
      <c r="FKN75" s="43"/>
      <c r="FKO75" s="43"/>
      <c r="FKP75" s="43"/>
      <c r="FKQ75" s="43"/>
      <c r="FKR75" s="43"/>
      <c r="FKS75" s="43"/>
      <c r="FKT75" s="43"/>
      <c r="FKU75" s="43"/>
      <c r="FKV75" s="43"/>
      <c r="FKW75" s="43"/>
      <c r="FKX75" s="43"/>
      <c r="FKY75" s="43"/>
      <c r="FKZ75" s="43"/>
      <c r="FLA75" s="43"/>
      <c r="FLB75" s="43"/>
      <c r="FLC75" s="43"/>
      <c r="FLD75" s="43"/>
      <c r="FLE75" s="43"/>
      <c r="FLF75" s="43"/>
      <c r="FLG75" s="43"/>
      <c r="FLH75" s="43"/>
      <c r="FLI75" s="43"/>
      <c r="FLJ75" s="43"/>
      <c r="FLK75" s="43"/>
      <c r="FLL75" s="43"/>
      <c r="FLM75" s="43"/>
      <c r="FLN75" s="43"/>
      <c r="FLO75" s="43"/>
      <c r="FLP75" s="43"/>
      <c r="FLQ75" s="43"/>
      <c r="FLR75" s="43"/>
      <c r="FLS75" s="43"/>
      <c r="FLT75" s="43"/>
      <c r="FLU75" s="43"/>
      <c r="FLV75" s="43"/>
      <c r="FLW75" s="43"/>
      <c r="FLX75" s="43"/>
      <c r="FLY75" s="43"/>
      <c r="FLZ75" s="43"/>
      <c r="FMA75" s="43"/>
      <c r="FMB75" s="43"/>
      <c r="FMC75" s="43"/>
      <c r="FMD75" s="43"/>
      <c r="FME75" s="43"/>
      <c r="FMF75" s="43"/>
      <c r="FMG75" s="43"/>
      <c r="FMH75" s="43"/>
      <c r="FMI75" s="43"/>
      <c r="FMJ75" s="43"/>
      <c r="FMK75" s="43"/>
      <c r="FML75" s="43"/>
      <c r="FMM75" s="43"/>
      <c r="FMN75" s="43"/>
      <c r="FMO75" s="43"/>
      <c r="FMP75" s="43"/>
      <c r="FMQ75" s="43"/>
      <c r="FMR75" s="43"/>
      <c r="FMS75" s="43"/>
      <c r="FMT75" s="43"/>
      <c r="FMU75" s="43"/>
      <c r="FMV75" s="43"/>
      <c r="FMW75" s="43"/>
      <c r="FMX75" s="43"/>
      <c r="FMY75" s="43"/>
      <c r="FMZ75" s="43"/>
      <c r="FNA75" s="43"/>
      <c r="FNB75" s="43"/>
      <c r="FNC75" s="43"/>
      <c r="FND75" s="43"/>
      <c r="FNE75" s="43"/>
      <c r="FNF75" s="43"/>
      <c r="FNG75" s="43"/>
      <c r="FNH75" s="43"/>
      <c r="FNI75" s="43"/>
      <c r="FNJ75" s="43"/>
      <c r="FNK75" s="43"/>
      <c r="FNL75" s="43"/>
      <c r="FNM75" s="43"/>
      <c r="FNN75" s="43"/>
      <c r="FNO75" s="43"/>
      <c r="FNP75" s="43"/>
      <c r="FNQ75" s="43"/>
      <c r="FNR75" s="43"/>
      <c r="FNS75" s="43"/>
      <c r="FNT75" s="43"/>
      <c r="FNU75" s="43"/>
      <c r="FNV75" s="43"/>
      <c r="FNW75" s="43"/>
      <c r="FNX75" s="43"/>
      <c r="FNY75" s="43"/>
      <c r="FNZ75" s="43"/>
      <c r="FOA75" s="43"/>
      <c r="FOB75" s="43"/>
      <c r="FOC75" s="43"/>
      <c r="FOD75" s="43"/>
      <c r="FOE75" s="43"/>
      <c r="FOF75" s="43"/>
      <c r="FOG75" s="43"/>
      <c r="FOH75" s="43"/>
      <c r="FOI75" s="43"/>
      <c r="FOJ75" s="43"/>
      <c r="FOK75" s="43"/>
      <c r="FOL75" s="43"/>
      <c r="FOM75" s="43"/>
      <c r="FON75" s="43"/>
      <c r="FOO75" s="43"/>
      <c r="FOP75" s="43"/>
      <c r="FOQ75" s="43"/>
      <c r="FOR75" s="43"/>
      <c r="FOS75" s="43"/>
      <c r="FOT75" s="43"/>
      <c r="FOU75" s="43"/>
      <c r="FOV75" s="43"/>
      <c r="FOW75" s="43"/>
      <c r="FOX75" s="43"/>
      <c r="FOY75" s="43"/>
      <c r="FOZ75" s="43"/>
      <c r="FPA75" s="43"/>
      <c r="FPB75" s="43"/>
      <c r="FPC75" s="43"/>
      <c r="FPD75" s="43"/>
      <c r="FPE75" s="43"/>
      <c r="FPF75" s="43"/>
      <c r="FPG75" s="43"/>
      <c r="FPH75" s="43"/>
      <c r="FPI75" s="43"/>
      <c r="FPJ75" s="43"/>
      <c r="FPK75" s="43"/>
      <c r="FPL75" s="43"/>
      <c r="FPM75" s="43"/>
      <c r="FPN75" s="43"/>
      <c r="FPO75" s="43"/>
      <c r="FPP75" s="43"/>
      <c r="FPQ75" s="43"/>
      <c r="FPR75" s="43"/>
      <c r="FPS75" s="43"/>
      <c r="FPT75" s="43"/>
      <c r="FPU75" s="43"/>
      <c r="FPV75" s="43"/>
      <c r="FPW75" s="43"/>
      <c r="FPX75" s="43"/>
      <c r="FPY75" s="43"/>
      <c r="FPZ75" s="43"/>
      <c r="FQA75" s="43"/>
      <c r="FQB75" s="43"/>
      <c r="FQC75" s="43"/>
      <c r="FQD75" s="43"/>
      <c r="FQE75" s="43"/>
      <c r="FQF75" s="43"/>
      <c r="FQG75" s="43"/>
      <c r="FQH75" s="43"/>
      <c r="FQI75" s="43"/>
      <c r="FQJ75" s="43"/>
      <c r="FQK75" s="43"/>
      <c r="FQL75" s="43"/>
      <c r="FQM75" s="43"/>
      <c r="FQN75" s="43"/>
      <c r="FQO75" s="43"/>
      <c r="FQP75" s="43"/>
      <c r="FQQ75" s="43"/>
      <c r="FQR75" s="43"/>
      <c r="FQS75" s="43"/>
      <c r="FQT75" s="43"/>
      <c r="FQU75" s="43"/>
      <c r="FQV75" s="43"/>
      <c r="FQW75" s="43"/>
      <c r="FQX75" s="43"/>
      <c r="FQY75" s="43"/>
      <c r="FQZ75" s="43"/>
      <c r="FRA75" s="43"/>
      <c r="FRB75" s="43"/>
      <c r="FRC75" s="43"/>
      <c r="FRD75" s="43"/>
      <c r="FRE75" s="43"/>
      <c r="FRF75" s="43"/>
      <c r="FRG75" s="43"/>
      <c r="FRH75" s="43"/>
      <c r="FRI75" s="43"/>
      <c r="FRJ75" s="43"/>
      <c r="FRK75" s="43"/>
      <c r="FRL75" s="43"/>
      <c r="FRM75" s="43"/>
      <c r="FRN75" s="43"/>
      <c r="FRO75" s="43"/>
      <c r="FRP75" s="43"/>
      <c r="FRQ75" s="43"/>
      <c r="FRR75" s="43"/>
      <c r="FRS75" s="43"/>
      <c r="FRT75" s="43"/>
      <c r="FRU75" s="43"/>
      <c r="FRV75" s="43"/>
      <c r="FRW75" s="43"/>
      <c r="FRX75" s="43"/>
      <c r="FRY75" s="43"/>
      <c r="FRZ75" s="43"/>
      <c r="FSA75" s="43"/>
      <c r="FSB75" s="43"/>
      <c r="FSC75" s="43"/>
      <c r="FSD75" s="43"/>
      <c r="FSE75" s="43"/>
      <c r="FSF75" s="43"/>
      <c r="FSG75" s="43"/>
      <c r="FSH75" s="43"/>
      <c r="FSI75" s="43"/>
      <c r="FSJ75" s="43"/>
      <c r="FSK75" s="43"/>
      <c r="FSL75" s="43"/>
      <c r="FSM75" s="43"/>
      <c r="FSN75" s="43"/>
      <c r="FSO75" s="43"/>
      <c r="FSP75" s="43"/>
      <c r="FSQ75" s="43"/>
      <c r="FSR75" s="43"/>
      <c r="FSS75" s="43"/>
      <c r="FST75" s="43"/>
      <c r="FSU75" s="43"/>
      <c r="FSV75" s="43"/>
      <c r="FSW75" s="43"/>
      <c r="FSX75" s="43"/>
      <c r="FSY75" s="43"/>
      <c r="FSZ75" s="43"/>
      <c r="FTA75" s="43"/>
      <c r="FTB75" s="43"/>
      <c r="FTC75" s="43"/>
      <c r="FTD75" s="43"/>
      <c r="FTE75" s="43"/>
      <c r="FTF75" s="43"/>
      <c r="FTG75" s="43"/>
      <c r="FTH75" s="43"/>
      <c r="FTI75" s="43"/>
      <c r="FTJ75" s="43"/>
      <c r="FTK75" s="43"/>
      <c r="FTL75" s="43"/>
      <c r="FTM75" s="43"/>
      <c r="FTN75" s="43"/>
      <c r="FTO75" s="43"/>
      <c r="FTP75" s="43"/>
      <c r="FTQ75" s="43"/>
      <c r="FTR75" s="43"/>
      <c r="FTS75" s="43"/>
      <c r="FTT75" s="43"/>
      <c r="FTU75" s="43"/>
      <c r="FTV75" s="43"/>
      <c r="FTW75" s="43"/>
      <c r="FTX75" s="43"/>
      <c r="FTY75" s="43"/>
      <c r="FTZ75" s="43"/>
      <c r="FUA75" s="43"/>
      <c r="FUB75" s="43"/>
      <c r="FUC75" s="43"/>
      <c r="FUD75" s="43"/>
      <c r="FUE75" s="43"/>
      <c r="FUF75" s="43"/>
      <c r="FUG75" s="43"/>
      <c r="FUH75" s="43"/>
      <c r="FUI75" s="43"/>
      <c r="FUJ75" s="43"/>
      <c r="FUK75" s="43"/>
      <c r="FUL75" s="43"/>
      <c r="FUM75" s="43"/>
      <c r="FUN75" s="43"/>
      <c r="FUO75" s="43"/>
      <c r="FUP75" s="43"/>
      <c r="FUQ75" s="43"/>
      <c r="FUR75" s="43"/>
      <c r="FUS75" s="43"/>
      <c r="FUT75" s="43"/>
      <c r="FUU75" s="43"/>
      <c r="FUV75" s="43"/>
      <c r="FUW75" s="43"/>
      <c r="FUX75" s="43"/>
      <c r="FUY75" s="43"/>
      <c r="FUZ75" s="43"/>
      <c r="FVA75" s="43"/>
      <c r="FVB75" s="43"/>
      <c r="FVC75" s="43"/>
      <c r="FVD75" s="43"/>
      <c r="FVE75" s="43"/>
      <c r="FVF75" s="43"/>
      <c r="FVG75" s="43"/>
      <c r="FVH75" s="43"/>
      <c r="FVI75" s="43"/>
      <c r="FVJ75" s="43"/>
      <c r="FVK75" s="43"/>
      <c r="FVL75" s="43"/>
      <c r="FVM75" s="43"/>
      <c r="FVN75" s="43"/>
      <c r="FVO75" s="43"/>
      <c r="FVP75" s="43"/>
      <c r="FVQ75" s="43"/>
      <c r="FVR75" s="43"/>
      <c r="FVS75" s="43"/>
      <c r="FVT75" s="43"/>
      <c r="FVU75" s="43"/>
      <c r="FVV75" s="43"/>
      <c r="FVW75" s="43"/>
      <c r="FVX75" s="43"/>
      <c r="FVY75" s="43"/>
      <c r="FVZ75" s="43"/>
      <c r="FWA75" s="43"/>
      <c r="FWB75" s="43"/>
      <c r="FWC75" s="43"/>
      <c r="FWD75" s="43"/>
      <c r="FWE75" s="43"/>
      <c r="FWF75" s="43"/>
      <c r="FWG75" s="43"/>
      <c r="FWH75" s="43"/>
      <c r="FWI75" s="43"/>
      <c r="FWJ75" s="43"/>
      <c r="FWK75" s="43"/>
      <c r="FWL75" s="43"/>
      <c r="FWM75" s="43"/>
      <c r="FWN75" s="43"/>
      <c r="FWO75" s="43"/>
      <c r="FWP75" s="43"/>
      <c r="FWQ75" s="43"/>
      <c r="FWR75" s="43"/>
      <c r="FWS75" s="43"/>
      <c r="FWT75" s="43"/>
      <c r="FWU75" s="43"/>
      <c r="FWV75" s="43"/>
      <c r="FWW75" s="43"/>
      <c r="FWX75" s="43"/>
      <c r="FWY75" s="43"/>
      <c r="FWZ75" s="43"/>
      <c r="FXA75" s="43"/>
      <c r="FXB75" s="43"/>
      <c r="FXC75" s="43"/>
      <c r="FXD75" s="43"/>
      <c r="FXE75" s="43"/>
      <c r="FXF75" s="43"/>
      <c r="FXG75" s="43"/>
      <c r="FXH75" s="43"/>
      <c r="FXI75" s="43"/>
      <c r="FXJ75" s="43"/>
      <c r="FXK75" s="43"/>
      <c r="FXL75" s="43"/>
      <c r="FXM75" s="43"/>
      <c r="FXN75" s="43"/>
      <c r="FXO75" s="43"/>
      <c r="FXP75" s="43"/>
      <c r="FXQ75" s="43"/>
      <c r="FXR75" s="43"/>
      <c r="FXS75" s="43"/>
      <c r="FXT75" s="43"/>
      <c r="FXU75" s="43"/>
      <c r="FXV75" s="43"/>
      <c r="FXW75" s="43"/>
      <c r="FXX75" s="43"/>
      <c r="FXY75" s="43"/>
      <c r="FXZ75" s="43"/>
      <c r="FYA75" s="43"/>
      <c r="FYB75" s="43"/>
      <c r="FYC75" s="43"/>
      <c r="FYD75" s="43"/>
      <c r="FYE75" s="43"/>
      <c r="FYF75" s="43"/>
      <c r="FYG75" s="43"/>
      <c r="FYH75" s="43"/>
      <c r="FYI75" s="43"/>
      <c r="FYJ75" s="43"/>
      <c r="FYK75" s="43"/>
      <c r="FYL75" s="43"/>
      <c r="FYM75" s="43"/>
      <c r="FYN75" s="43"/>
      <c r="FYO75" s="43"/>
      <c r="FYP75" s="43"/>
      <c r="FYQ75" s="43"/>
      <c r="FYR75" s="43"/>
      <c r="FYS75" s="43"/>
      <c r="FYT75" s="43"/>
      <c r="FYU75" s="43"/>
      <c r="FYV75" s="43"/>
      <c r="FYW75" s="43"/>
      <c r="FYX75" s="43"/>
      <c r="FYY75" s="43"/>
      <c r="FYZ75" s="43"/>
      <c r="FZA75" s="43"/>
      <c r="FZB75" s="43"/>
      <c r="FZC75" s="43"/>
      <c r="FZD75" s="43"/>
      <c r="FZE75" s="43"/>
      <c r="FZF75" s="43"/>
      <c r="FZG75" s="43"/>
      <c r="FZH75" s="43"/>
      <c r="FZI75" s="43"/>
      <c r="FZJ75" s="43"/>
      <c r="FZK75" s="43"/>
      <c r="FZL75" s="43"/>
      <c r="FZM75" s="43"/>
      <c r="FZN75" s="43"/>
      <c r="FZO75" s="43"/>
      <c r="FZP75" s="43"/>
      <c r="FZQ75" s="43"/>
      <c r="FZR75" s="43"/>
      <c r="FZS75" s="43"/>
      <c r="FZT75" s="43"/>
      <c r="FZU75" s="43"/>
      <c r="FZV75" s="43"/>
      <c r="FZW75" s="43"/>
      <c r="FZX75" s="43"/>
      <c r="FZY75" s="43"/>
      <c r="FZZ75" s="43"/>
      <c r="GAA75" s="43"/>
      <c r="GAB75" s="43"/>
      <c r="GAC75" s="43"/>
      <c r="GAD75" s="43"/>
      <c r="GAE75" s="43"/>
      <c r="GAF75" s="43"/>
      <c r="GAG75" s="43"/>
      <c r="GAH75" s="43"/>
      <c r="GAI75" s="43"/>
      <c r="GAJ75" s="43"/>
      <c r="GAK75" s="43"/>
      <c r="GAL75" s="43"/>
      <c r="GAM75" s="43"/>
      <c r="GAN75" s="43"/>
      <c r="GAO75" s="43"/>
      <c r="GAP75" s="43"/>
      <c r="GAQ75" s="43"/>
      <c r="GAR75" s="43"/>
      <c r="GAS75" s="43"/>
      <c r="GAT75" s="43"/>
      <c r="GAU75" s="43"/>
      <c r="GAV75" s="43"/>
      <c r="GAW75" s="43"/>
      <c r="GAX75" s="43"/>
      <c r="GAY75" s="43"/>
      <c r="GAZ75" s="43"/>
      <c r="GBA75" s="43"/>
      <c r="GBB75" s="43"/>
      <c r="GBC75" s="43"/>
      <c r="GBD75" s="43"/>
      <c r="GBE75" s="43"/>
      <c r="GBF75" s="43"/>
      <c r="GBG75" s="43"/>
      <c r="GBH75" s="43"/>
      <c r="GBI75" s="43"/>
      <c r="GBJ75" s="43"/>
      <c r="GBK75" s="43"/>
      <c r="GBL75" s="43"/>
      <c r="GBM75" s="43"/>
      <c r="GBN75" s="43"/>
      <c r="GBO75" s="43"/>
      <c r="GBP75" s="43"/>
      <c r="GBQ75" s="43"/>
      <c r="GBR75" s="43"/>
      <c r="GBS75" s="43"/>
      <c r="GBT75" s="43"/>
      <c r="GBU75" s="43"/>
      <c r="GBV75" s="43"/>
      <c r="GBW75" s="43"/>
      <c r="GBX75" s="43"/>
      <c r="GBY75" s="43"/>
      <c r="GBZ75" s="43"/>
      <c r="GCA75" s="43"/>
      <c r="GCB75" s="43"/>
      <c r="GCC75" s="43"/>
      <c r="GCD75" s="43"/>
      <c r="GCE75" s="43"/>
      <c r="GCF75" s="43"/>
      <c r="GCG75" s="43"/>
      <c r="GCH75" s="43"/>
      <c r="GCI75" s="43"/>
      <c r="GCJ75" s="43"/>
      <c r="GCK75" s="43"/>
      <c r="GCL75" s="43"/>
      <c r="GCM75" s="43"/>
      <c r="GCN75" s="43"/>
      <c r="GCO75" s="43"/>
      <c r="GCP75" s="43"/>
      <c r="GCQ75" s="43"/>
      <c r="GCR75" s="43"/>
      <c r="GCS75" s="43"/>
      <c r="GCT75" s="43"/>
      <c r="GCU75" s="43"/>
      <c r="GCV75" s="43"/>
      <c r="GCW75" s="43"/>
      <c r="GCX75" s="43"/>
      <c r="GCY75" s="43"/>
      <c r="GCZ75" s="43"/>
      <c r="GDA75" s="43"/>
      <c r="GDB75" s="43"/>
      <c r="GDC75" s="43"/>
      <c r="GDD75" s="43"/>
      <c r="GDE75" s="43"/>
      <c r="GDF75" s="43"/>
      <c r="GDG75" s="43"/>
      <c r="GDH75" s="43"/>
      <c r="GDI75" s="43"/>
      <c r="GDJ75" s="43"/>
      <c r="GDK75" s="43"/>
      <c r="GDL75" s="43"/>
      <c r="GDM75" s="43"/>
      <c r="GDN75" s="43"/>
      <c r="GDO75" s="43"/>
      <c r="GDP75" s="43"/>
      <c r="GDQ75" s="43"/>
      <c r="GDR75" s="43"/>
      <c r="GDS75" s="43"/>
      <c r="GDT75" s="43"/>
      <c r="GDU75" s="43"/>
      <c r="GDV75" s="43"/>
      <c r="GDW75" s="43"/>
      <c r="GDX75" s="43"/>
      <c r="GDY75" s="43"/>
      <c r="GDZ75" s="43"/>
      <c r="GEA75" s="43"/>
      <c r="GEB75" s="43"/>
      <c r="GEC75" s="43"/>
      <c r="GED75" s="43"/>
      <c r="GEE75" s="43"/>
      <c r="GEF75" s="43"/>
      <c r="GEG75" s="43"/>
      <c r="GEH75" s="43"/>
      <c r="GEI75" s="43"/>
      <c r="GEJ75" s="43"/>
      <c r="GEK75" s="43"/>
      <c r="GEL75" s="43"/>
      <c r="GEM75" s="43"/>
      <c r="GEN75" s="43"/>
      <c r="GEO75" s="43"/>
      <c r="GEP75" s="43"/>
      <c r="GEQ75" s="43"/>
      <c r="GER75" s="43"/>
      <c r="GES75" s="43"/>
      <c r="GET75" s="43"/>
      <c r="GEU75" s="43"/>
      <c r="GEV75" s="43"/>
      <c r="GEW75" s="43"/>
      <c r="GEX75" s="43"/>
      <c r="GEY75" s="43"/>
      <c r="GEZ75" s="43"/>
      <c r="GFA75" s="43"/>
      <c r="GFB75" s="43"/>
      <c r="GFC75" s="43"/>
      <c r="GFD75" s="43"/>
      <c r="GFE75" s="43"/>
      <c r="GFF75" s="43"/>
      <c r="GFG75" s="43"/>
      <c r="GFH75" s="43"/>
      <c r="GFI75" s="43"/>
      <c r="GFJ75" s="43"/>
      <c r="GFK75" s="43"/>
      <c r="GFL75" s="43"/>
      <c r="GFM75" s="43"/>
      <c r="GFN75" s="43"/>
      <c r="GFO75" s="43"/>
      <c r="GFP75" s="43"/>
      <c r="GFQ75" s="43"/>
      <c r="GFR75" s="43"/>
      <c r="GFS75" s="43"/>
      <c r="GFT75" s="43"/>
      <c r="GFU75" s="43"/>
      <c r="GFV75" s="43"/>
      <c r="GFW75" s="43"/>
      <c r="GFX75" s="43"/>
      <c r="GFY75" s="43"/>
      <c r="GFZ75" s="43"/>
      <c r="GGA75" s="43"/>
      <c r="GGB75" s="43"/>
      <c r="GGC75" s="43"/>
      <c r="GGD75" s="43"/>
      <c r="GGE75" s="43"/>
      <c r="GGF75" s="43"/>
      <c r="GGG75" s="43"/>
      <c r="GGH75" s="43"/>
      <c r="GGI75" s="43"/>
      <c r="GGJ75" s="43"/>
      <c r="GGK75" s="43"/>
      <c r="GGL75" s="43"/>
      <c r="GGM75" s="43"/>
      <c r="GGN75" s="43"/>
      <c r="GGO75" s="43"/>
      <c r="GGP75" s="43"/>
      <c r="GGQ75" s="43"/>
      <c r="GGR75" s="43"/>
      <c r="GGS75" s="43"/>
      <c r="GGT75" s="43"/>
      <c r="GGU75" s="43"/>
      <c r="GGV75" s="43"/>
      <c r="GGW75" s="43"/>
      <c r="GGX75" s="43"/>
      <c r="GGY75" s="43"/>
      <c r="GGZ75" s="43"/>
      <c r="GHA75" s="43"/>
      <c r="GHB75" s="43"/>
      <c r="GHC75" s="43"/>
      <c r="GHD75" s="43"/>
      <c r="GHE75" s="43"/>
      <c r="GHF75" s="43"/>
      <c r="GHG75" s="43"/>
      <c r="GHH75" s="43"/>
      <c r="GHI75" s="43"/>
      <c r="GHJ75" s="43"/>
      <c r="GHK75" s="43"/>
      <c r="GHL75" s="43"/>
      <c r="GHM75" s="43"/>
      <c r="GHN75" s="43"/>
      <c r="GHO75" s="43"/>
      <c r="GHP75" s="43"/>
      <c r="GHQ75" s="43"/>
      <c r="GHR75" s="43"/>
      <c r="GHS75" s="43"/>
      <c r="GHT75" s="43"/>
      <c r="GHU75" s="43"/>
      <c r="GHV75" s="43"/>
      <c r="GHW75" s="43"/>
      <c r="GHX75" s="43"/>
      <c r="GHY75" s="43"/>
      <c r="GHZ75" s="43"/>
      <c r="GIA75" s="43"/>
      <c r="GIB75" s="43"/>
      <c r="GIC75" s="43"/>
      <c r="GID75" s="43"/>
      <c r="GIE75" s="43"/>
      <c r="GIF75" s="43"/>
      <c r="GIG75" s="43"/>
      <c r="GIH75" s="43"/>
      <c r="GII75" s="43"/>
      <c r="GIJ75" s="43"/>
      <c r="GIK75" s="43"/>
      <c r="GIL75" s="43"/>
      <c r="GIM75" s="43"/>
      <c r="GIN75" s="43"/>
      <c r="GIO75" s="43"/>
      <c r="GIP75" s="43"/>
      <c r="GIQ75" s="43"/>
      <c r="GIR75" s="43"/>
      <c r="GIS75" s="43"/>
      <c r="GIT75" s="43"/>
      <c r="GIU75" s="43"/>
      <c r="GIV75" s="43"/>
      <c r="GIW75" s="43"/>
      <c r="GIX75" s="43"/>
      <c r="GIY75" s="43"/>
      <c r="GIZ75" s="43"/>
      <c r="GJA75" s="43"/>
      <c r="GJB75" s="43"/>
      <c r="GJC75" s="43"/>
      <c r="GJD75" s="43"/>
      <c r="GJE75" s="43"/>
      <c r="GJF75" s="43"/>
      <c r="GJG75" s="43"/>
      <c r="GJH75" s="43"/>
      <c r="GJI75" s="43"/>
      <c r="GJJ75" s="43"/>
      <c r="GJK75" s="43"/>
      <c r="GJL75" s="43"/>
      <c r="GJM75" s="43"/>
      <c r="GJN75" s="43"/>
      <c r="GJO75" s="43"/>
      <c r="GJP75" s="43"/>
      <c r="GJQ75" s="43"/>
      <c r="GJR75" s="43"/>
      <c r="GJS75" s="43"/>
      <c r="GJT75" s="43"/>
      <c r="GJU75" s="43"/>
      <c r="GJV75" s="43"/>
      <c r="GJW75" s="43"/>
      <c r="GJX75" s="43"/>
      <c r="GJY75" s="43"/>
      <c r="GJZ75" s="43"/>
      <c r="GKA75" s="43"/>
      <c r="GKB75" s="43"/>
      <c r="GKC75" s="43"/>
      <c r="GKD75" s="43"/>
      <c r="GKE75" s="43"/>
      <c r="GKF75" s="43"/>
      <c r="GKG75" s="43"/>
      <c r="GKH75" s="43"/>
      <c r="GKI75" s="43"/>
      <c r="GKJ75" s="43"/>
      <c r="GKK75" s="43"/>
      <c r="GKL75" s="43"/>
      <c r="GKM75" s="43"/>
      <c r="GKN75" s="43"/>
      <c r="GKO75" s="43"/>
      <c r="GKP75" s="43"/>
      <c r="GKQ75" s="43"/>
      <c r="GKR75" s="43"/>
      <c r="GKS75" s="43"/>
      <c r="GKT75" s="43"/>
      <c r="GKU75" s="43"/>
      <c r="GKV75" s="43"/>
      <c r="GKW75" s="43"/>
      <c r="GKX75" s="43"/>
      <c r="GKY75" s="43"/>
      <c r="GKZ75" s="43"/>
      <c r="GLA75" s="43"/>
      <c r="GLB75" s="43"/>
      <c r="GLC75" s="43"/>
      <c r="GLD75" s="43"/>
      <c r="GLE75" s="43"/>
      <c r="GLF75" s="43"/>
      <c r="GLG75" s="43"/>
      <c r="GLH75" s="43"/>
      <c r="GLI75" s="43"/>
      <c r="GLJ75" s="43"/>
      <c r="GLK75" s="43"/>
      <c r="GLL75" s="43"/>
      <c r="GLM75" s="43"/>
      <c r="GLN75" s="43"/>
      <c r="GLO75" s="43"/>
      <c r="GLP75" s="43"/>
      <c r="GLQ75" s="43"/>
      <c r="GLR75" s="43"/>
      <c r="GLS75" s="43"/>
      <c r="GLT75" s="43"/>
      <c r="GLU75" s="43"/>
      <c r="GLV75" s="43"/>
      <c r="GLW75" s="43"/>
      <c r="GLX75" s="43"/>
      <c r="GLY75" s="43"/>
      <c r="GLZ75" s="43"/>
      <c r="GMA75" s="43"/>
      <c r="GMB75" s="43"/>
      <c r="GMC75" s="43"/>
      <c r="GMD75" s="43"/>
      <c r="GME75" s="43"/>
      <c r="GMF75" s="43"/>
      <c r="GMG75" s="43"/>
      <c r="GMH75" s="43"/>
      <c r="GMI75" s="43"/>
      <c r="GMJ75" s="43"/>
      <c r="GMK75" s="43"/>
      <c r="GML75" s="43"/>
      <c r="GMM75" s="43"/>
      <c r="GMN75" s="43"/>
      <c r="GMO75" s="43"/>
      <c r="GMP75" s="43"/>
      <c r="GMQ75" s="43"/>
      <c r="GMR75" s="43"/>
      <c r="GMS75" s="43"/>
      <c r="GMT75" s="43"/>
      <c r="GMU75" s="43"/>
      <c r="GMV75" s="43"/>
      <c r="GMW75" s="43"/>
      <c r="GMX75" s="43"/>
      <c r="GMY75" s="43"/>
      <c r="GMZ75" s="43"/>
      <c r="GNA75" s="43"/>
      <c r="GNB75" s="43"/>
      <c r="GNC75" s="43"/>
      <c r="GND75" s="43"/>
      <c r="GNE75" s="43"/>
      <c r="GNF75" s="43"/>
      <c r="GNG75" s="43"/>
      <c r="GNH75" s="43"/>
      <c r="GNI75" s="43"/>
      <c r="GNJ75" s="43"/>
      <c r="GNK75" s="43"/>
      <c r="GNL75" s="43"/>
      <c r="GNM75" s="43"/>
      <c r="GNN75" s="43"/>
      <c r="GNO75" s="43"/>
      <c r="GNP75" s="43"/>
      <c r="GNQ75" s="43"/>
      <c r="GNR75" s="43"/>
      <c r="GNS75" s="43"/>
      <c r="GNT75" s="43"/>
      <c r="GNU75" s="43"/>
      <c r="GNV75" s="43"/>
      <c r="GNW75" s="43"/>
      <c r="GNX75" s="43"/>
      <c r="GNY75" s="43"/>
      <c r="GNZ75" s="43"/>
      <c r="GOA75" s="43"/>
      <c r="GOB75" s="43"/>
      <c r="GOC75" s="43"/>
      <c r="GOD75" s="43"/>
      <c r="GOE75" s="43"/>
      <c r="GOF75" s="43"/>
      <c r="GOG75" s="43"/>
      <c r="GOH75" s="43"/>
      <c r="GOI75" s="43"/>
      <c r="GOJ75" s="43"/>
      <c r="GOK75" s="43"/>
      <c r="GOL75" s="43"/>
      <c r="GOM75" s="43"/>
      <c r="GON75" s="43"/>
      <c r="GOO75" s="43"/>
      <c r="GOP75" s="43"/>
      <c r="GOQ75" s="43"/>
      <c r="GOR75" s="43"/>
      <c r="GOS75" s="43"/>
      <c r="GOT75" s="43"/>
      <c r="GOU75" s="43"/>
      <c r="GOV75" s="43"/>
      <c r="GOW75" s="43"/>
      <c r="GOX75" s="43"/>
      <c r="GOY75" s="43"/>
      <c r="GOZ75" s="43"/>
      <c r="GPA75" s="43"/>
      <c r="GPB75" s="43"/>
      <c r="GPC75" s="43"/>
      <c r="GPD75" s="43"/>
      <c r="GPE75" s="43"/>
      <c r="GPF75" s="43"/>
      <c r="GPG75" s="43"/>
      <c r="GPH75" s="43"/>
      <c r="GPI75" s="43"/>
      <c r="GPJ75" s="43"/>
      <c r="GPK75" s="43"/>
      <c r="GPL75" s="43"/>
      <c r="GPM75" s="43"/>
      <c r="GPN75" s="43"/>
      <c r="GPO75" s="43"/>
      <c r="GPP75" s="43"/>
      <c r="GPQ75" s="43"/>
      <c r="GPR75" s="43"/>
      <c r="GPS75" s="43"/>
      <c r="GPT75" s="43"/>
      <c r="GPU75" s="43"/>
      <c r="GPV75" s="43"/>
      <c r="GPW75" s="43"/>
      <c r="GPX75" s="43"/>
      <c r="GPY75" s="43"/>
      <c r="GPZ75" s="43"/>
      <c r="GQA75" s="43"/>
      <c r="GQB75" s="43"/>
      <c r="GQC75" s="43"/>
      <c r="GQD75" s="43"/>
      <c r="GQE75" s="43"/>
      <c r="GQF75" s="43"/>
      <c r="GQG75" s="43"/>
      <c r="GQH75" s="43"/>
      <c r="GQI75" s="43"/>
      <c r="GQJ75" s="43"/>
      <c r="GQK75" s="43"/>
      <c r="GQL75" s="43"/>
      <c r="GQM75" s="43"/>
      <c r="GQN75" s="43"/>
      <c r="GQO75" s="43"/>
      <c r="GQP75" s="43"/>
      <c r="GQQ75" s="43"/>
      <c r="GQR75" s="43"/>
      <c r="GQS75" s="43"/>
      <c r="GQT75" s="43"/>
      <c r="GQU75" s="43"/>
      <c r="GQV75" s="43"/>
      <c r="GQW75" s="43"/>
      <c r="GQX75" s="43"/>
      <c r="GQY75" s="43"/>
      <c r="GQZ75" s="43"/>
      <c r="GRA75" s="43"/>
      <c r="GRB75" s="43"/>
      <c r="GRC75" s="43"/>
      <c r="GRD75" s="43"/>
      <c r="GRE75" s="43"/>
      <c r="GRF75" s="43"/>
      <c r="GRG75" s="43"/>
      <c r="GRH75" s="43"/>
      <c r="GRI75" s="43"/>
      <c r="GRJ75" s="43"/>
      <c r="GRK75" s="43"/>
      <c r="GRL75" s="43"/>
      <c r="GRM75" s="43"/>
      <c r="GRN75" s="43"/>
      <c r="GRO75" s="43"/>
      <c r="GRP75" s="43"/>
      <c r="GRQ75" s="43"/>
      <c r="GRR75" s="43"/>
      <c r="GRS75" s="43"/>
      <c r="GRT75" s="43"/>
      <c r="GRU75" s="43"/>
      <c r="GRV75" s="43"/>
      <c r="GRW75" s="43"/>
      <c r="GRX75" s="43"/>
      <c r="GRY75" s="43"/>
      <c r="GRZ75" s="43"/>
      <c r="GSA75" s="43"/>
      <c r="GSB75" s="43"/>
      <c r="GSC75" s="43"/>
      <c r="GSD75" s="43"/>
      <c r="GSE75" s="43"/>
      <c r="GSF75" s="43"/>
      <c r="GSG75" s="43"/>
      <c r="GSH75" s="43"/>
      <c r="GSI75" s="43"/>
      <c r="GSJ75" s="43"/>
      <c r="GSK75" s="43"/>
      <c r="GSL75" s="43"/>
      <c r="GSM75" s="43"/>
      <c r="GSN75" s="43"/>
      <c r="GSO75" s="43"/>
      <c r="GSP75" s="43"/>
      <c r="GSQ75" s="43"/>
      <c r="GSR75" s="43"/>
      <c r="GSS75" s="43"/>
      <c r="GST75" s="43"/>
      <c r="GSU75" s="43"/>
      <c r="GSV75" s="43"/>
      <c r="GSW75" s="43"/>
      <c r="GSX75" s="43"/>
      <c r="GSY75" s="43"/>
      <c r="GSZ75" s="43"/>
      <c r="GTA75" s="43"/>
      <c r="GTB75" s="43"/>
      <c r="GTC75" s="43"/>
      <c r="GTD75" s="43"/>
      <c r="GTE75" s="43"/>
      <c r="GTF75" s="43"/>
      <c r="GTG75" s="43"/>
      <c r="GTH75" s="43"/>
      <c r="GTI75" s="43"/>
      <c r="GTJ75" s="43"/>
      <c r="GTK75" s="43"/>
      <c r="GTL75" s="43"/>
      <c r="GTM75" s="43"/>
      <c r="GTN75" s="43"/>
      <c r="GTO75" s="43"/>
      <c r="GTP75" s="43"/>
      <c r="GTQ75" s="43"/>
      <c r="GTR75" s="43"/>
      <c r="GTS75" s="43"/>
      <c r="GTT75" s="43"/>
      <c r="GTU75" s="43"/>
      <c r="GTV75" s="43"/>
      <c r="GTW75" s="43"/>
      <c r="GTX75" s="43"/>
      <c r="GTY75" s="43"/>
      <c r="GTZ75" s="43"/>
      <c r="GUA75" s="43"/>
      <c r="GUB75" s="43"/>
      <c r="GUC75" s="43"/>
      <c r="GUD75" s="43"/>
      <c r="GUE75" s="43"/>
      <c r="GUF75" s="43"/>
      <c r="GUG75" s="43"/>
      <c r="GUH75" s="43"/>
      <c r="GUI75" s="43"/>
      <c r="GUJ75" s="43"/>
      <c r="GUK75" s="43"/>
      <c r="GUL75" s="43"/>
      <c r="GUM75" s="43"/>
      <c r="GUN75" s="43"/>
      <c r="GUO75" s="43"/>
      <c r="GUP75" s="43"/>
      <c r="GUQ75" s="43"/>
      <c r="GUR75" s="43"/>
      <c r="GUS75" s="43"/>
      <c r="GUT75" s="43"/>
      <c r="GUU75" s="43"/>
      <c r="GUV75" s="43"/>
      <c r="GUW75" s="43"/>
      <c r="GUX75" s="43"/>
      <c r="GUY75" s="43"/>
      <c r="GUZ75" s="43"/>
      <c r="GVA75" s="43"/>
      <c r="GVB75" s="43"/>
      <c r="GVC75" s="43"/>
      <c r="GVD75" s="43"/>
      <c r="GVE75" s="43"/>
      <c r="GVF75" s="43"/>
      <c r="GVG75" s="43"/>
      <c r="GVH75" s="43"/>
      <c r="GVI75" s="43"/>
      <c r="GVJ75" s="43"/>
      <c r="GVK75" s="43"/>
      <c r="GVL75" s="43"/>
      <c r="GVM75" s="43"/>
      <c r="GVN75" s="43"/>
      <c r="GVO75" s="43"/>
      <c r="GVP75" s="43"/>
      <c r="GVQ75" s="43"/>
      <c r="GVR75" s="43"/>
      <c r="GVS75" s="43"/>
      <c r="GVT75" s="43"/>
      <c r="GVU75" s="43"/>
      <c r="GVV75" s="43"/>
      <c r="GVW75" s="43"/>
      <c r="GVX75" s="43"/>
      <c r="GVY75" s="43"/>
      <c r="GVZ75" s="43"/>
      <c r="GWA75" s="43"/>
      <c r="GWB75" s="43"/>
      <c r="GWC75" s="43"/>
      <c r="GWD75" s="43"/>
      <c r="GWE75" s="43"/>
      <c r="GWF75" s="43"/>
      <c r="GWG75" s="43"/>
      <c r="GWH75" s="43"/>
      <c r="GWI75" s="43"/>
      <c r="GWJ75" s="43"/>
      <c r="GWK75" s="43"/>
      <c r="GWL75" s="43"/>
      <c r="GWM75" s="43"/>
      <c r="GWN75" s="43"/>
      <c r="GWO75" s="43"/>
      <c r="GWP75" s="43"/>
      <c r="GWQ75" s="43"/>
      <c r="GWR75" s="43"/>
      <c r="GWS75" s="43"/>
      <c r="GWT75" s="43"/>
      <c r="GWU75" s="43"/>
      <c r="GWV75" s="43"/>
      <c r="GWW75" s="43"/>
      <c r="GWX75" s="43"/>
      <c r="GWY75" s="43"/>
      <c r="GWZ75" s="43"/>
      <c r="GXA75" s="43"/>
      <c r="GXB75" s="43"/>
      <c r="GXC75" s="43"/>
      <c r="GXD75" s="43"/>
      <c r="GXE75" s="43"/>
      <c r="GXF75" s="43"/>
      <c r="GXG75" s="43"/>
      <c r="GXH75" s="43"/>
      <c r="GXI75" s="43"/>
      <c r="GXJ75" s="43"/>
      <c r="GXK75" s="43"/>
      <c r="GXL75" s="43"/>
      <c r="GXM75" s="43"/>
      <c r="GXN75" s="43"/>
      <c r="GXO75" s="43"/>
      <c r="GXP75" s="43"/>
      <c r="GXQ75" s="43"/>
      <c r="GXR75" s="43"/>
      <c r="GXS75" s="43"/>
      <c r="GXT75" s="43"/>
      <c r="GXU75" s="43"/>
      <c r="GXV75" s="43"/>
      <c r="GXW75" s="43"/>
      <c r="GXX75" s="43"/>
      <c r="GXY75" s="43"/>
      <c r="GXZ75" s="43"/>
      <c r="GYA75" s="43"/>
      <c r="GYB75" s="43"/>
      <c r="GYC75" s="43"/>
      <c r="GYD75" s="43"/>
      <c r="GYE75" s="43"/>
      <c r="GYF75" s="43"/>
      <c r="GYG75" s="43"/>
      <c r="GYH75" s="43"/>
      <c r="GYI75" s="43"/>
      <c r="GYJ75" s="43"/>
      <c r="GYK75" s="43"/>
      <c r="GYL75" s="43"/>
      <c r="GYM75" s="43"/>
      <c r="GYN75" s="43"/>
      <c r="GYO75" s="43"/>
      <c r="GYP75" s="43"/>
      <c r="GYQ75" s="43"/>
      <c r="GYR75" s="43"/>
      <c r="GYS75" s="43"/>
      <c r="GYT75" s="43"/>
      <c r="GYU75" s="43"/>
      <c r="GYV75" s="43"/>
      <c r="GYW75" s="43"/>
      <c r="GYX75" s="43"/>
      <c r="GYY75" s="43"/>
      <c r="GYZ75" s="43"/>
      <c r="GZA75" s="43"/>
      <c r="GZB75" s="43"/>
      <c r="GZC75" s="43"/>
      <c r="GZD75" s="43"/>
      <c r="GZE75" s="43"/>
      <c r="GZF75" s="43"/>
      <c r="GZG75" s="43"/>
      <c r="GZH75" s="43"/>
      <c r="GZI75" s="43"/>
      <c r="GZJ75" s="43"/>
      <c r="GZK75" s="43"/>
      <c r="GZL75" s="43"/>
      <c r="GZM75" s="43"/>
      <c r="GZN75" s="43"/>
      <c r="GZO75" s="43"/>
      <c r="GZP75" s="43"/>
      <c r="GZQ75" s="43"/>
      <c r="GZR75" s="43"/>
      <c r="GZS75" s="43"/>
      <c r="GZT75" s="43"/>
      <c r="GZU75" s="43"/>
      <c r="GZV75" s="43"/>
      <c r="GZW75" s="43"/>
      <c r="GZX75" s="43"/>
      <c r="GZY75" s="43"/>
      <c r="GZZ75" s="43"/>
      <c r="HAA75" s="43"/>
      <c r="HAB75" s="43"/>
      <c r="HAC75" s="43"/>
      <c r="HAD75" s="43"/>
      <c r="HAE75" s="43"/>
      <c r="HAF75" s="43"/>
      <c r="HAG75" s="43"/>
      <c r="HAH75" s="43"/>
      <c r="HAI75" s="43"/>
      <c r="HAJ75" s="43"/>
      <c r="HAK75" s="43"/>
      <c r="HAL75" s="43"/>
      <c r="HAM75" s="43"/>
      <c r="HAN75" s="43"/>
      <c r="HAO75" s="43"/>
      <c r="HAP75" s="43"/>
      <c r="HAQ75" s="43"/>
      <c r="HAR75" s="43"/>
      <c r="HAS75" s="43"/>
      <c r="HAT75" s="43"/>
      <c r="HAU75" s="43"/>
      <c r="HAV75" s="43"/>
      <c r="HAW75" s="43"/>
      <c r="HAX75" s="43"/>
      <c r="HAY75" s="43"/>
      <c r="HAZ75" s="43"/>
      <c r="HBA75" s="43"/>
      <c r="HBB75" s="43"/>
      <c r="HBC75" s="43"/>
      <c r="HBD75" s="43"/>
      <c r="HBE75" s="43"/>
      <c r="HBF75" s="43"/>
      <c r="HBG75" s="43"/>
      <c r="HBH75" s="43"/>
      <c r="HBI75" s="43"/>
      <c r="HBJ75" s="43"/>
      <c r="HBK75" s="43"/>
      <c r="HBL75" s="43"/>
      <c r="HBM75" s="43"/>
      <c r="HBN75" s="43"/>
      <c r="HBO75" s="43"/>
      <c r="HBP75" s="43"/>
      <c r="HBQ75" s="43"/>
      <c r="HBR75" s="43"/>
      <c r="HBS75" s="43"/>
      <c r="HBT75" s="43"/>
      <c r="HBU75" s="43"/>
      <c r="HBV75" s="43"/>
      <c r="HBW75" s="43"/>
      <c r="HBX75" s="43"/>
      <c r="HBY75" s="43"/>
      <c r="HBZ75" s="43"/>
      <c r="HCA75" s="43"/>
      <c r="HCB75" s="43"/>
      <c r="HCC75" s="43"/>
      <c r="HCD75" s="43"/>
      <c r="HCE75" s="43"/>
      <c r="HCF75" s="43"/>
      <c r="HCG75" s="43"/>
      <c r="HCH75" s="43"/>
      <c r="HCI75" s="43"/>
      <c r="HCJ75" s="43"/>
      <c r="HCK75" s="43"/>
      <c r="HCL75" s="43"/>
      <c r="HCM75" s="43"/>
      <c r="HCN75" s="43"/>
      <c r="HCO75" s="43"/>
      <c r="HCP75" s="43"/>
      <c r="HCQ75" s="43"/>
      <c r="HCR75" s="43"/>
      <c r="HCS75" s="43"/>
      <c r="HCT75" s="43"/>
      <c r="HCU75" s="43"/>
      <c r="HCV75" s="43"/>
      <c r="HCW75" s="43"/>
      <c r="HCX75" s="43"/>
      <c r="HCY75" s="43"/>
      <c r="HCZ75" s="43"/>
      <c r="HDA75" s="43"/>
      <c r="HDB75" s="43"/>
      <c r="HDC75" s="43"/>
      <c r="HDD75" s="43"/>
      <c r="HDE75" s="43"/>
      <c r="HDF75" s="43"/>
      <c r="HDG75" s="43"/>
      <c r="HDH75" s="43"/>
      <c r="HDI75" s="43"/>
      <c r="HDJ75" s="43"/>
      <c r="HDK75" s="43"/>
      <c r="HDL75" s="43"/>
      <c r="HDM75" s="43"/>
      <c r="HDN75" s="43"/>
      <c r="HDO75" s="43"/>
      <c r="HDP75" s="43"/>
      <c r="HDQ75" s="43"/>
      <c r="HDR75" s="43"/>
      <c r="HDS75" s="43"/>
      <c r="HDT75" s="43"/>
      <c r="HDU75" s="43"/>
      <c r="HDV75" s="43"/>
      <c r="HDW75" s="43"/>
      <c r="HDX75" s="43"/>
      <c r="HDY75" s="43"/>
      <c r="HDZ75" s="43"/>
      <c r="HEA75" s="43"/>
      <c r="HEB75" s="43"/>
      <c r="HEC75" s="43"/>
      <c r="HED75" s="43"/>
      <c r="HEE75" s="43"/>
      <c r="HEF75" s="43"/>
      <c r="HEG75" s="43"/>
      <c r="HEH75" s="43"/>
      <c r="HEI75" s="43"/>
      <c r="HEJ75" s="43"/>
      <c r="HEK75" s="43"/>
      <c r="HEL75" s="43"/>
      <c r="HEM75" s="43"/>
      <c r="HEN75" s="43"/>
      <c r="HEO75" s="43"/>
      <c r="HEP75" s="43"/>
      <c r="HEQ75" s="43"/>
      <c r="HER75" s="43"/>
      <c r="HES75" s="43"/>
      <c r="HET75" s="43"/>
      <c r="HEU75" s="43"/>
      <c r="HEV75" s="43"/>
      <c r="HEW75" s="43"/>
      <c r="HEX75" s="43"/>
      <c r="HEY75" s="43"/>
      <c r="HEZ75" s="43"/>
      <c r="HFA75" s="43"/>
      <c r="HFB75" s="43"/>
      <c r="HFC75" s="43"/>
      <c r="HFD75" s="43"/>
      <c r="HFE75" s="43"/>
      <c r="HFF75" s="43"/>
      <c r="HFG75" s="43"/>
      <c r="HFH75" s="43"/>
      <c r="HFI75" s="43"/>
      <c r="HFJ75" s="43"/>
      <c r="HFK75" s="43"/>
      <c r="HFL75" s="43"/>
      <c r="HFM75" s="43"/>
      <c r="HFN75" s="43"/>
      <c r="HFO75" s="43"/>
      <c r="HFP75" s="43"/>
      <c r="HFQ75" s="43"/>
      <c r="HFR75" s="43"/>
      <c r="HFS75" s="43"/>
      <c r="HFT75" s="43"/>
      <c r="HFU75" s="43"/>
      <c r="HFV75" s="43"/>
      <c r="HFW75" s="43"/>
      <c r="HFX75" s="43"/>
      <c r="HFY75" s="43"/>
      <c r="HFZ75" s="43"/>
      <c r="HGA75" s="43"/>
      <c r="HGB75" s="43"/>
      <c r="HGC75" s="43"/>
      <c r="HGD75" s="43"/>
      <c r="HGE75" s="43"/>
      <c r="HGF75" s="43"/>
      <c r="HGG75" s="43"/>
      <c r="HGH75" s="43"/>
      <c r="HGI75" s="43"/>
      <c r="HGJ75" s="43"/>
      <c r="HGK75" s="43"/>
      <c r="HGL75" s="43"/>
      <c r="HGM75" s="43"/>
      <c r="HGN75" s="43"/>
      <c r="HGO75" s="43"/>
      <c r="HGP75" s="43"/>
      <c r="HGQ75" s="43"/>
      <c r="HGR75" s="43"/>
      <c r="HGS75" s="43"/>
      <c r="HGT75" s="43"/>
      <c r="HGU75" s="43"/>
      <c r="HGV75" s="43"/>
      <c r="HGW75" s="43"/>
      <c r="HGX75" s="43"/>
      <c r="HGY75" s="43"/>
      <c r="HGZ75" s="43"/>
      <c r="HHA75" s="43"/>
      <c r="HHB75" s="43"/>
      <c r="HHC75" s="43"/>
      <c r="HHD75" s="43"/>
      <c r="HHE75" s="43"/>
      <c r="HHF75" s="43"/>
      <c r="HHG75" s="43"/>
      <c r="HHH75" s="43"/>
      <c r="HHI75" s="43"/>
      <c r="HHJ75" s="43"/>
      <c r="HHK75" s="43"/>
      <c r="HHL75" s="43"/>
      <c r="HHM75" s="43"/>
      <c r="HHN75" s="43"/>
      <c r="HHO75" s="43"/>
      <c r="HHP75" s="43"/>
      <c r="HHQ75" s="43"/>
      <c r="HHR75" s="43"/>
      <c r="HHS75" s="43"/>
      <c r="HHT75" s="43"/>
      <c r="HHU75" s="43"/>
      <c r="HHV75" s="43"/>
      <c r="HHW75" s="43"/>
      <c r="HHX75" s="43"/>
      <c r="HHY75" s="43"/>
      <c r="HHZ75" s="43"/>
      <c r="HIA75" s="43"/>
      <c r="HIB75" s="43"/>
      <c r="HIC75" s="43"/>
      <c r="HID75" s="43"/>
      <c r="HIE75" s="43"/>
      <c r="HIF75" s="43"/>
      <c r="HIG75" s="43"/>
      <c r="HIH75" s="43"/>
      <c r="HII75" s="43"/>
      <c r="HIJ75" s="43"/>
      <c r="HIK75" s="43"/>
      <c r="HIL75" s="43"/>
      <c r="HIM75" s="43"/>
      <c r="HIN75" s="43"/>
      <c r="HIO75" s="43"/>
      <c r="HIP75" s="43"/>
      <c r="HIQ75" s="43"/>
      <c r="HIR75" s="43"/>
      <c r="HIS75" s="43"/>
      <c r="HIT75" s="43"/>
      <c r="HIU75" s="43"/>
      <c r="HIV75" s="43"/>
      <c r="HIW75" s="43"/>
      <c r="HIX75" s="43"/>
      <c r="HIY75" s="43"/>
      <c r="HIZ75" s="43"/>
      <c r="HJA75" s="43"/>
      <c r="HJB75" s="43"/>
      <c r="HJC75" s="43"/>
      <c r="HJD75" s="43"/>
      <c r="HJE75" s="43"/>
      <c r="HJF75" s="43"/>
      <c r="HJG75" s="43"/>
      <c r="HJH75" s="43"/>
      <c r="HJI75" s="43"/>
      <c r="HJJ75" s="43"/>
      <c r="HJK75" s="43"/>
      <c r="HJL75" s="43"/>
      <c r="HJM75" s="43"/>
      <c r="HJN75" s="43"/>
      <c r="HJO75" s="43"/>
      <c r="HJP75" s="43"/>
      <c r="HJQ75" s="43"/>
      <c r="HJR75" s="43"/>
      <c r="HJS75" s="43"/>
      <c r="HJT75" s="43"/>
      <c r="HJU75" s="43"/>
      <c r="HJV75" s="43"/>
      <c r="HJW75" s="43"/>
      <c r="HJX75" s="43"/>
      <c r="HJY75" s="43"/>
      <c r="HJZ75" s="43"/>
      <c r="HKA75" s="43"/>
      <c r="HKB75" s="43"/>
      <c r="HKC75" s="43"/>
      <c r="HKD75" s="43"/>
      <c r="HKE75" s="43"/>
      <c r="HKF75" s="43"/>
      <c r="HKG75" s="43"/>
      <c r="HKH75" s="43"/>
      <c r="HKI75" s="43"/>
      <c r="HKJ75" s="43"/>
      <c r="HKK75" s="43"/>
      <c r="HKL75" s="43"/>
      <c r="HKM75" s="43"/>
      <c r="HKN75" s="43"/>
      <c r="HKO75" s="43"/>
      <c r="HKP75" s="43"/>
      <c r="HKQ75" s="43"/>
      <c r="HKR75" s="43"/>
      <c r="HKS75" s="43"/>
      <c r="HKT75" s="43"/>
      <c r="HKU75" s="43"/>
      <c r="HKV75" s="43"/>
      <c r="HKW75" s="43"/>
      <c r="HKX75" s="43"/>
      <c r="HKY75" s="43"/>
      <c r="HKZ75" s="43"/>
      <c r="HLA75" s="43"/>
      <c r="HLB75" s="43"/>
      <c r="HLC75" s="43"/>
      <c r="HLD75" s="43"/>
      <c r="HLE75" s="43"/>
      <c r="HLF75" s="43"/>
      <c r="HLG75" s="43"/>
      <c r="HLH75" s="43"/>
      <c r="HLI75" s="43"/>
      <c r="HLJ75" s="43"/>
      <c r="HLK75" s="43"/>
      <c r="HLL75" s="43"/>
      <c r="HLM75" s="43"/>
      <c r="HLN75" s="43"/>
      <c r="HLO75" s="43"/>
      <c r="HLP75" s="43"/>
      <c r="HLQ75" s="43"/>
      <c r="HLR75" s="43"/>
      <c r="HLS75" s="43"/>
      <c r="HLT75" s="43"/>
      <c r="HLU75" s="43"/>
      <c r="HLV75" s="43"/>
      <c r="HLW75" s="43"/>
      <c r="HLX75" s="43"/>
      <c r="HLY75" s="43"/>
      <c r="HLZ75" s="43"/>
      <c r="HMA75" s="43"/>
      <c r="HMB75" s="43"/>
      <c r="HMC75" s="43"/>
      <c r="HMD75" s="43"/>
      <c r="HME75" s="43"/>
      <c r="HMF75" s="43"/>
      <c r="HMG75" s="43"/>
      <c r="HMH75" s="43"/>
      <c r="HMI75" s="43"/>
      <c r="HMJ75" s="43"/>
      <c r="HMK75" s="43"/>
      <c r="HML75" s="43"/>
      <c r="HMM75" s="43"/>
      <c r="HMN75" s="43"/>
      <c r="HMO75" s="43"/>
      <c r="HMP75" s="43"/>
      <c r="HMQ75" s="43"/>
      <c r="HMR75" s="43"/>
      <c r="HMS75" s="43"/>
      <c r="HMT75" s="43"/>
      <c r="HMU75" s="43"/>
      <c r="HMV75" s="43"/>
      <c r="HMW75" s="43"/>
      <c r="HMX75" s="43"/>
      <c r="HMY75" s="43"/>
      <c r="HMZ75" s="43"/>
      <c r="HNA75" s="43"/>
      <c r="HNB75" s="43"/>
      <c r="HNC75" s="43"/>
      <c r="HND75" s="43"/>
      <c r="HNE75" s="43"/>
      <c r="HNF75" s="43"/>
      <c r="HNG75" s="43"/>
      <c r="HNH75" s="43"/>
      <c r="HNI75" s="43"/>
      <c r="HNJ75" s="43"/>
      <c r="HNK75" s="43"/>
      <c r="HNL75" s="43"/>
      <c r="HNM75" s="43"/>
      <c r="HNN75" s="43"/>
      <c r="HNO75" s="43"/>
      <c r="HNP75" s="43"/>
      <c r="HNQ75" s="43"/>
      <c r="HNR75" s="43"/>
      <c r="HNS75" s="43"/>
      <c r="HNT75" s="43"/>
      <c r="HNU75" s="43"/>
      <c r="HNV75" s="43"/>
      <c r="HNW75" s="43"/>
      <c r="HNX75" s="43"/>
      <c r="HNY75" s="43"/>
      <c r="HNZ75" s="43"/>
      <c r="HOA75" s="43"/>
      <c r="HOB75" s="43"/>
      <c r="HOC75" s="43"/>
      <c r="HOD75" s="43"/>
      <c r="HOE75" s="43"/>
      <c r="HOF75" s="43"/>
      <c r="HOG75" s="43"/>
      <c r="HOH75" s="43"/>
      <c r="HOI75" s="43"/>
      <c r="HOJ75" s="43"/>
      <c r="HOK75" s="43"/>
      <c r="HOL75" s="43"/>
      <c r="HOM75" s="43"/>
      <c r="HON75" s="43"/>
      <c r="HOO75" s="43"/>
      <c r="HOP75" s="43"/>
      <c r="HOQ75" s="43"/>
      <c r="HOR75" s="43"/>
      <c r="HOS75" s="43"/>
      <c r="HOT75" s="43"/>
      <c r="HOU75" s="43"/>
      <c r="HOV75" s="43"/>
      <c r="HOW75" s="43"/>
      <c r="HOX75" s="43"/>
      <c r="HOY75" s="43"/>
      <c r="HOZ75" s="43"/>
      <c r="HPA75" s="43"/>
      <c r="HPB75" s="43"/>
      <c r="HPC75" s="43"/>
      <c r="HPD75" s="43"/>
      <c r="HPE75" s="43"/>
      <c r="HPF75" s="43"/>
      <c r="HPG75" s="43"/>
      <c r="HPH75" s="43"/>
      <c r="HPI75" s="43"/>
      <c r="HPJ75" s="43"/>
      <c r="HPK75" s="43"/>
      <c r="HPL75" s="43"/>
      <c r="HPM75" s="43"/>
      <c r="HPN75" s="43"/>
      <c r="HPO75" s="43"/>
      <c r="HPP75" s="43"/>
      <c r="HPQ75" s="43"/>
      <c r="HPR75" s="43"/>
      <c r="HPS75" s="43"/>
      <c r="HPT75" s="43"/>
      <c r="HPU75" s="43"/>
      <c r="HPV75" s="43"/>
      <c r="HPW75" s="43"/>
      <c r="HPX75" s="43"/>
      <c r="HPY75" s="43"/>
      <c r="HPZ75" s="43"/>
      <c r="HQA75" s="43"/>
      <c r="HQB75" s="43"/>
      <c r="HQC75" s="43"/>
      <c r="HQD75" s="43"/>
      <c r="HQE75" s="43"/>
      <c r="HQF75" s="43"/>
      <c r="HQG75" s="43"/>
      <c r="HQH75" s="43"/>
      <c r="HQI75" s="43"/>
      <c r="HQJ75" s="43"/>
      <c r="HQK75" s="43"/>
      <c r="HQL75" s="43"/>
      <c r="HQM75" s="43"/>
      <c r="HQN75" s="43"/>
      <c r="HQO75" s="43"/>
      <c r="HQP75" s="43"/>
      <c r="HQQ75" s="43"/>
      <c r="HQR75" s="43"/>
      <c r="HQS75" s="43"/>
      <c r="HQT75" s="43"/>
      <c r="HQU75" s="43"/>
      <c r="HQV75" s="43"/>
      <c r="HQW75" s="43"/>
      <c r="HQX75" s="43"/>
      <c r="HQY75" s="43"/>
      <c r="HQZ75" s="43"/>
      <c r="HRA75" s="43"/>
      <c r="HRB75" s="43"/>
      <c r="HRC75" s="43"/>
      <c r="HRD75" s="43"/>
      <c r="HRE75" s="43"/>
      <c r="HRF75" s="43"/>
      <c r="HRG75" s="43"/>
      <c r="HRH75" s="43"/>
      <c r="HRI75" s="43"/>
      <c r="HRJ75" s="43"/>
      <c r="HRK75" s="43"/>
      <c r="HRL75" s="43"/>
      <c r="HRM75" s="43"/>
      <c r="HRN75" s="43"/>
      <c r="HRO75" s="43"/>
      <c r="HRP75" s="43"/>
      <c r="HRQ75" s="43"/>
      <c r="HRR75" s="43"/>
      <c r="HRS75" s="43"/>
      <c r="HRT75" s="43"/>
      <c r="HRU75" s="43"/>
      <c r="HRV75" s="43"/>
      <c r="HRW75" s="43"/>
      <c r="HRX75" s="43"/>
      <c r="HRY75" s="43"/>
      <c r="HRZ75" s="43"/>
      <c r="HSA75" s="43"/>
      <c r="HSB75" s="43"/>
      <c r="HSC75" s="43"/>
      <c r="HSD75" s="43"/>
      <c r="HSE75" s="43"/>
      <c r="HSF75" s="43"/>
      <c r="HSG75" s="43"/>
      <c r="HSH75" s="43"/>
      <c r="HSI75" s="43"/>
      <c r="HSJ75" s="43"/>
      <c r="HSK75" s="43"/>
      <c r="HSL75" s="43"/>
      <c r="HSM75" s="43"/>
      <c r="HSN75" s="43"/>
      <c r="HSO75" s="43"/>
      <c r="HSP75" s="43"/>
      <c r="HSQ75" s="43"/>
      <c r="HSR75" s="43"/>
      <c r="HSS75" s="43"/>
      <c r="HST75" s="43"/>
      <c r="HSU75" s="43"/>
      <c r="HSV75" s="43"/>
      <c r="HSW75" s="43"/>
      <c r="HSX75" s="43"/>
      <c r="HSY75" s="43"/>
      <c r="HSZ75" s="43"/>
      <c r="HTA75" s="43"/>
      <c r="HTB75" s="43"/>
      <c r="HTC75" s="43"/>
      <c r="HTD75" s="43"/>
      <c r="HTE75" s="43"/>
      <c r="HTF75" s="43"/>
      <c r="HTG75" s="43"/>
      <c r="HTH75" s="43"/>
      <c r="HTI75" s="43"/>
      <c r="HTJ75" s="43"/>
      <c r="HTK75" s="43"/>
      <c r="HTL75" s="43"/>
      <c r="HTM75" s="43"/>
      <c r="HTN75" s="43"/>
      <c r="HTO75" s="43"/>
      <c r="HTP75" s="43"/>
      <c r="HTQ75" s="43"/>
      <c r="HTR75" s="43"/>
      <c r="HTS75" s="43"/>
      <c r="HTT75" s="43"/>
      <c r="HTU75" s="43"/>
      <c r="HTV75" s="43"/>
      <c r="HTW75" s="43"/>
      <c r="HTX75" s="43"/>
      <c r="HTY75" s="43"/>
      <c r="HTZ75" s="43"/>
      <c r="HUA75" s="43"/>
      <c r="HUB75" s="43"/>
      <c r="HUC75" s="43"/>
      <c r="HUD75" s="43"/>
      <c r="HUE75" s="43"/>
      <c r="HUF75" s="43"/>
      <c r="HUG75" s="43"/>
      <c r="HUH75" s="43"/>
      <c r="HUI75" s="43"/>
      <c r="HUJ75" s="43"/>
      <c r="HUK75" s="43"/>
      <c r="HUL75" s="43"/>
      <c r="HUM75" s="43"/>
      <c r="HUN75" s="43"/>
      <c r="HUO75" s="43"/>
      <c r="HUP75" s="43"/>
      <c r="HUQ75" s="43"/>
      <c r="HUR75" s="43"/>
      <c r="HUS75" s="43"/>
      <c r="HUT75" s="43"/>
      <c r="HUU75" s="43"/>
      <c r="HUV75" s="43"/>
      <c r="HUW75" s="43"/>
      <c r="HUX75" s="43"/>
      <c r="HUY75" s="43"/>
      <c r="HUZ75" s="43"/>
      <c r="HVA75" s="43"/>
      <c r="HVB75" s="43"/>
      <c r="HVC75" s="43"/>
      <c r="HVD75" s="43"/>
      <c r="HVE75" s="43"/>
      <c r="HVF75" s="43"/>
      <c r="HVG75" s="43"/>
      <c r="HVH75" s="43"/>
      <c r="HVI75" s="43"/>
      <c r="HVJ75" s="43"/>
      <c r="HVK75" s="43"/>
      <c r="HVL75" s="43"/>
      <c r="HVM75" s="43"/>
      <c r="HVN75" s="43"/>
      <c r="HVO75" s="43"/>
      <c r="HVP75" s="43"/>
      <c r="HVQ75" s="43"/>
      <c r="HVR75" s="43"/>
      <c r="HVS75" s="43"/>
      <c r="HVT75" s="43"/>
      <c r="HVU75" s="43"/>
      <c r="HVV75" s="43"/>
      <c r="HVW75" s="43"/>
      <c r="HVX75" s="43"/>
      <c r="HVY75" s="43"/>
      <c r="HVZ75" s="43"/>
      <c r="HWA75" s="43"/>
      <c r="HWB75" s="43"/>
      <c r="HWC75" s="43"/>
      <c r="HWD75" s="43"/>
      <c r="HWE75" s="43"/>
      <c r="HWF75" s="43"/>
      <c r="HWG75" s="43"/>
      <c r="HWH75" s="43"/>
      <c r="HWI75" s="43"/>
      <c r="HWJ75" s="43"/>
      <c r="HWK75" s="43"/>
      <c r="HWL75" s="43"/>
      <c r="HWM75" s="43"/>
      <c r="HWN75" s="43"/>
      <c r="HWO75" s="43"/>
      <c r="HWP75" s="43"/>
      <c r="HWQ75" s="43"/>
      <c r="HWR75" s="43"/>
      <c r="HWS75" s="43"/>
      <c r="HWT75" s="43"/>
      <c r="HWU75" s="43"/>
      <c r="HWV75" s="43"/>
      <c r="HWW75" s="43"/>
      <c r="HWX75" s="43"/>
      <c r="HWY75" s="43"/>
      <c r="HWZ75" s="43"/>
      <c r="HXA75" s="43"/>
      <c r="HXB75" s="43"/>
      <c r="HXC75" s="43"/>
      <c r="HXD75" s="43"/>
      <c r="HXE75" s="43"/>
      <c r="HXF75" s="43"/>
      <c r="HXG75" s="43"/>
      <c r="HXH75" s="43"/>
      <c r="HXI75" s="43"/>
      <c r="HXJ75" s="43"/>
      <c r="HXK75" s="43"/>
      <c r="HXL75" s="43"/>
      <c r="HXM75" s="43"/>
      <c r="HXN75" s="43"/>
      <c r="HXO75" s="43"/>
      <c r="HXP75" s="43"/>
      <c r="HXQ75" s="43"/>
      <c r="HXR75" s="43"/>
      <c r="HXS75" s="43"/>
      <c r="HXT75" s="43"/>
      <c r="HXU75" s="43"/>
      <c r="HXV75" s="43"/>
      <c r="HXW75" s="43"/>
      <c r="HXX75" s="43"/>
      <c r="HXY75" s="43"/>
      <c r="HXZ75" s="43"/>
      <c r="HYA75" s="43"/>
      <c r="HYB75" s="43"/>
      <c r="HYC75" s="43"/>
      <c r="HYD75" s="43"/>
      <c r="HYE75" s="43"/>
      <c r="HYF75" s="43"/>
      <c r="HYG75" s="43"/>
      <c r="HYH75" s="43"/>
      <c r="HYI75" s="43"/>
      <c r="HYJ75" s="43"/>
      <c r="HYK75" s="43"/>
      <c r="HYL75" s="43"/>
      <c r="HYM75" s="43"/>
      <c r="HYN75" s="43"/>
      <c r="HYO75" s="43"/>
      <c r="HYP75" s="43"/>
      <c r="HYQ75" s="43"/>
      <c r="HYR75" s="43"/>
      <c r="HYS75" s="43"/>
      <c r="HYT75" s="43"/>
      <c r="HYU75" s="43"/>
      <c r="HYV75" s="43"/>
      <c r="HYW75" s="43"/>
      <c r="HYX75" s="43"/>
      <c r="HYY75" s="43"/>
      <c r="HYZ75" s="43"/>
      <c r="HZA75" s="43"/>
      <c r="HZB75" s="43"/>
      <c r="HZC75" s="43"/>
      <c r="HZD75" s="43"/>
      <c r="HZE75" s="43"/>
      <c r="HZF75" s="43"/>
      <c r="HZG75" s="43"/>
      <c r="HZH75" s="43"/>
      <c r="HZI75" s="43"/>
      <c r="HZJ75" s="43"/>
      <c r="HZK75" s="43"/>
      <c r="HZL75" s="43"/>
      <c r="HZM75" s="43"/>
      <c r="HZN75" s="43"/>
      <c r="HZO75" s="43"/>
      <c r="HZP75" s="43"/>
      <c r="HZQ75" s="43"/>
      <c r="HZR75" s="43"/>
      <c r="HZS75" s="43"/>
      <c r="HZT75" s="43"/>
      <c r="HZU75" s="43"/>
      <c r="HZV75" s="43"/>
      <c r="HZW75" s="43"/>
      <c r="HZX75" s="43"/>
      <c r="HZY75" s="43"/>
      <c r="HZZ75" s="43"/>
      <c r="IAA75" s="43"/>
      <c r="IAB75" s="43"/>
      <c r="IAC75" s="43"/>
      <c r="IAD75" s="43"/>
      <c r="IAE75" s="43"/>
      <c r="IAF75" s="43"/>
      <c r="IAG75" s="43"/>
      <c r="IAH75" s="43"/>
      <c r="IAI75" s="43"/>
      <c r="IAJ75" s="43"/>
      <c r="IAK75" s="43"/>
      <c r="IAL75" s="43"/>
      <c r="IAM75" s="43"/>
      <c r="IAN75" s="43"/>
      <c r="IAO75" s="43"/>
      <c r="IAP75" s="43"/>
      <c r="IAQ75" s="43"/>
      <c r="IAR75" s="43"/>
      <c r="IAS75" s="43"/>
      <c r="IAT75" s="43"/>
      <c r="IAU75" s="43"/>
      <c r="IAV75" s="43"/>
      <c r="IAW75" s="43"/>
      <c r="IAX75" s="43"/>
      <c r="IAY75" s="43"/>
      <c r="IAZ75" s="43"/>
      <c r="IBA75" s="43"/>
      <c r="IBB75" s="43"/>
      <c r="IBC75" s="43"/>
      <c r="IBD75" s="43"/>
      <c r="IBE75" s="43"/>
      <c r="IBF75" s="43"/>
      <c r="IBG75" s="43"/>
      <c r="IBH75" s="43"/>
      <c r="IBI75" s="43"/>
      <c r="IBJ75" s="43"/>
      <c r="IBK75" s="43"/>
      <c r="IBL75" s="43"/>
      <c r="IBM75" s="43"/>
      <c r="IBN75" s="43"/>
      <c r="IBO75" s="43"/>
      <c r="IBP75" s="43"/>
      <c r="IBQ75" s="43"/>
      <c r="IBR75" s="43"/>
      <c r="IBS75" s="43"/>
      <c r="IBT75" s="43"/>
      <c r="IBU75" s="43"/>
      <c r="IBV75" s="43"/>
      <c r="IBW75" s="43"/>
      <c r="IBX75" s="43"/>
      <c r="IBY75" s="43"/>
      <c r="IBZ75" s="43"/>
      <c r="ICA75" s="43"/>
      <c r="ICB75" s="43"/>
      <c r="ICC75" s="43"/>
      <c r="ICD75" s="43"/>
      <c r="ICE75" s="43"/>
      <c r="ICF75" s="43"/>
      <c r="ICG75" s="43"/>
      <c r="ICH75" s="43"/>
      <c r="ICI75" s="43"/>
      <c r="ICJ75" s="43"/>
      <c r="ICK75" s="43"/>
      <c r="ICL75" s="43"/>
      <c r="ICM75" s="43"/>
      <c r="ICN75" s="43"/>
      <c r="ICO75" s="43"/>
      <c r="ICP75" s="43"/>
      <c r="ICQ75" s="43"/>
      <c r="ICR75" s="43"/>
      <c r="ICS75" s="43"/>
      <c r="ICT75" s="43"/>
      <c r="ICU75" s="43"/>
      <c r="ICV75" s="43"/>
      <c r="ICW75" s="43"/>
      <c r="ICX75" s="43"/>
      <c r="ICY75" s="43"/>
      <c r="ICZ75" s="43"/>
      <c r="IDA75" s="43"/>
      <c r="IDB75" s="43"/>
      <c r="IDC75" s="43"/>
      <c r="IDD75" s="43"/>
      <c r="IDE75" s="43"/>
      <c r="IDF75" s="43"/>
      <c r="IDG75" s="43"/>
      <c r="IDH75" s="43"/>
      <c r="IDI75" s="43"/>
      <c r="IDJ75" s="43"/>
      <c r="IDK75" s="43"/>
      <c r="IDL75" s="43"/>
      <c r="IDM75" s="43"/>
      <c r="IDN75" s="43"/>
      <c r="IDO75" s="43"/>
      <c r="IDP75" s="43"/>
      <c r="IDQ75" s="43"/>
      <c r="IDR75" s="43"/>
      <c r="IDS75" s="43"/>
      <c r="IDT75" s="43"/>
      <c r="IDU75" s="43"/>
      <c r="IDV75" s="43"/>
      <c r="IDW75" s="43"/>
      <c r="IDX75" s="43"/>
      <c r="IDY75" s="43"/>
      <c r="IDZ75" s="43"/>
      <c r="IEA75" s="43"/>
      <c r="IEB75" s="43"/>
      <c r="IEC75" s="43"/>
      <c r="IED75" s="43"/>
      <c r="IEE75" s="43"/>
      <c r="IEF75" s="43"/>
      <c r="IEG75" s="43"/>
      <c r="IEH75" s="43"/>
      <c r="IEI75" s="43"/>
      <c r="IEJ75" s="43"/>
      <c r="IEK75" s="43"/>
      <c r="IEL75" s="43"/>
      <c r="IEM75" s="43"/>
      <c r="IEN75" s="43"/>
      <c r="IEO75" s="43"/>
      <c r="IEP75" s="43"/>
      <c r="IEQ75" s="43"/>
      <c r="IER75" s="43"/>
      <c r="IES75" s="43"/>
      <c r="IET75" s="43"/>
      <c r="IEU75" s="43"/>
      <c r="IEV75" s="43"/>
      <c r="IEW75" s="43"/>
      <c r="IEX75" s="43"/>
      <c r="IEY75" s="43"/>
      <c r="IEZ75" s="43"/>
      <c r="IFA75" s="43"/>
      <c r="IFB75" s="43"/>
      <c r="IFC75" s="43"/>
      <c r="IFD75" s="43"/>
      <c r="IFE75" s="43"/>
      <c r="IFF75" s="43"/>
      <c r="IFG75" s="43"/>
      <c r="IFH75" s="43"/>
      <c r="IFI75" s="43"/>
      <c r="IFJ75" s="43"/>
      <c r="IFK75" s="43"/>
      <c r="IFL75" s="43"/>
      <c r="IFM75" s="43"/>
      <c r="IFN75" s="43"/>
      <c r="IFO75" s="43"/>
      <c r="IFP75" s="43"/>
      <c r="IFQ75" s="43"/>
      <c r="IFR75" s="43"/>
      <c r="IFS75" s="43"/>
      <c r="IFT75" s="43"/>
      <c r="IFU75" s="43"/>
      <c r="IFV75" s="43"/>
      <c r="IFW75" s="43"/>
      <c r="IFX75" s="43"/>
      <c r="IFY75" s="43"/>
      <c r="IFZ75" s="43"/>
      <c r="IGA75" s="43"/>
      <c r="IGB75" s="43"/>
      <c r="IGC75" s="43"/>
      <c r="IGD75" s="43"/>
      <c r="IGE75" s="43"/>
      <c r="IGF75" s="43"/>
      <c r="IGG75" s="43"/>
      <c r="IGH75" s="43"/>
      <c r="IGI75" s="43"/>
      <c r="IGJ75" s="43"/>
      <c r="IGK75" s="43"/>
      <c r="IGL75" s="43"/>
      <c r="IGM75" s="43"/>
      <c r="IGN75" s="43"/>
      <c r="IGO75" s="43"/>
      <c r="IGP75" s="43"/>
      <c r="IGQ75" s="43"/>
      <c r="IGR75" s="43"/>
      <c r="IGS75" s="43"/>
      <c r="IGT75" s="43"/>
      <c r="IGU75" s="43"/>
      <c r="IGV75" s="43"/>
      <c r="IGW75" s="43"/>
      <c r="IGX75" s="43"/>
      <c r="IGY75" s="43"/>
      <c r="IGZ75" s="43"/>
      <c r="IHA75" s="43"/>
      <c r="IHB75" s="43"/>
      <c r="IHC75" s="43"/>
      <c r="IHD75" s="43"/>
      <c r="IHE75" s="43"/>
      <c r="IHF75" s="43"/>
      <c r="IHG75" s="43"/>
      <c r="IHH75" s="43"/>
      <c r="IHI75" s="43"/>
      <c r="IHJ75" s="43"/>
      <c r="IHK75" s="43"/>
      <c r="IHL75" s="43"/>
      <c r="IHM75" s="43"/>
      <c r="IHN75" s="43"/>
      <c r="IHO75" s="43"/>
      <c r="IHP75" s="43"/>
      <c r="IHQ75" s="43"/>
      <c r="IHR75" s="43"/>
      <c r="IHS75" s="43"/>
      <c r="IHT75" s="43"/>
      <c r="IHU75" s="43"/>
      <c r="IHV75" s="43"/>
      <c r="IHW75" s="43"/>
      <c r="IHX75" s="43"/>
      <c r="IHY75" s="43"/>
      <c r="IHZ75" s="43"/>
      <c r="IIA75" s="43"/>
      <c r="IIB75" s="43"/>
      <c r="IIC75" s="43"/>
      <c r="IID75" s="43"/>
      <c r="IIE75" s="43"/>
      <c r="IIF75" s="43"/>
      <c r="IIG75" s="43"/>
      <c r="IIH75" s="43"/>
      <c r="III75" s="43"/>
      <c r="IIJ75" s="43"/>
      <c r="IIK75" s="43"/>
      <c r="IIL75" s="43"/>
      <c r="IIM75" s="43"/>
      <c r="IIN75" s="43"/>
      <c r="IIO75" s="43"/>
      <c r="IIP75" s="43"/>
      <c r="IIQ75" s="43"/>
      <c r="IIR75" s="43"/>
      <c r="IIS75" s="43"/>
      <c r="IIT75" s="43"/>
      <c r="IIU75" s="43"/>
      <c r="IIV75" s="43"/>
      <c r="IIW75" s="43"/>
      <c r="IIX75" s="43"/>
      <c r="IIY75" s="43"/>
      <c r="IIZ75" s="43"/>
      <c r="IJA75" s="43"/>
      <c r="IJB75" s="43"/>
      <c r="IJC75" s="43"/>
      <c r="IJD75" s="43"/>
      <c r="IJE75" s="43"/>
      <c r="IJF75" s="43"/>
      <c r="IJG75" s="43"/>
      <c r="IJH75" s="43"/>
      <c r="IJI75" s="43"/>
      <c r="IJJ75" s="43"/>
      <c r="IJK75" s="43"/>
      <c r="IJL75" s="43"/>
      <c r="IJM75" s="43"/>
      <c r="IJN75" s="43"/>
      <c r="IJO75" s="43"/>
      <c r="IJP75" s="43"/>
      <c r="IJQ75" s="43"/>
      <c r="IJR75" s="43"/>
      <c r="IJS75" s="43"/>
      <c r="IJT75" s="43"/>
      <c r="IJU75" s="43"/>
      <c r="IJV75" s="43"/>
      <c r="IJW75" s="43"/>
      <c r="IJX75" s="43"/>
      <c r="IJY75" s="43"/>
      <c r="IJZ75" s="43"/>
      <c r="IKA75" s="43"/>
      <c r="IKB75" s="43"/>
      <c r="IKC75" s="43"/>
      <c r="IKD75" s="43"/>
      <c r="IKE75" s="43"/>
      <c r="IKF75" s="43"/>
      <c r="IKG75" s="43"/>
      <c r="IKH75" s="43"/>
      <c r="IKI75" s="43"/>
      <c r="IKJ75" s="43"/>
      <c r="IKK75" s="43"/>
      <c r="IKL75" s="43"/>
      <c r="IKM75" s="43"/>
      <c r="IKN75" s="43"/>
      <c r="IKO75" s="43"/>
      <c r="IKP75" s="43"/>
      <c r="IKQ75" s="43"/>
      <c r="IKR75" s="43"/>
      <c r="IKS75" s="43"/>
      <c r="IKT75" s="43"/>
      <c r="IKU75" s="43"/>
      <c r="IKV75" s="43"/>
      <c r="IKW75" s="43"/>
      <c r="IKX75" s="43"/>
      <c r="IKY75" s="43"/>
      <c r="IKZ75" s="43"/>
      <c r="ILA75" s="43"/>
      <c r="ILB75" s="43"/>
      <c r="ILC75" s="43"/>
      <c r="ILD75" s="43"/>
      <c r="ILE75" s="43"/>
      <c r="ILF75" s="43"/>
      <c r="ILG75" s="43"/>
      <c r="ILH75" s="43"/>
      <c r="ILI75" s="43"/>
      <c r="ILJ75" s="43"/>
      <c r="ILK75" s="43"/>
      <c r="ILL75" s="43"/>
      <c r="ILM75" s="43"/>
      <c r="ILN75" s="43"/>
      <c r="ILO75" s="43"/>
      <c r="ILP75" s="43"/>
      <c r="ILQ75" s="43"/>
      <c r="ILR75" s="43"/>
      <c r="ILS75" s="43"/>
      <c r="ILT75" s="43"/>
      <c r="ILU75" s="43"/>
      <c r="ILV75" s="43"/>
      <c r="ILW75" s="43"/>
      <c r="ILX75" s="43"/>
      <c r="ILY75" s="43"/>
      <c r="ILZ75" s="43"/>
      <c r="IMA75" s="43"/>
      <c r="IMB75" s="43"/>
      <c r="IMC75" s="43"/>
      <c r="IMD75" s="43"/>
      <c r="IME75" s="43"/>
      <c r="IMF75" s="43"/>
      <c r="IMG75" s="43"/>
      <c r="IMH75" s="43"/>
      <c r="IMI75" s="43"/>
      <c r="IMJ75" s="43"/>
      <c r="IMK75" s="43"/>
      <c r="IML75" s="43"/>
      <c r="IMM75" s="43"/>
      <c r="IMN75" s="43"/>
      <c r="IMO75" s="43"/>
      <c r="IMP75" s="43"/>
      <c r="IMQ75" s="43"/>
      <c r="IMR75" s="43"/>
      <c r="IMS75" s="43"/>
      <c r="IMT75" s="43"/>
      <c r="IMU75" s="43"/>
      <c r="IMV75" s="43"/>
      <c r="IMW75" s="43"/>
      <c r="IMX75" s="43"/>
      <c r="IMY75" s="43"/>
      <c r="IMZ75" s="43"/>
      <c r="INA75" s="43"/>
      <c r="INB75" s="43"/>
      <c r="INC75" s="43"/>
      <c r="IND75" s="43"/>
      <c r="INE75" s="43"/>
      <c r="INF75" s="43"/>
      <c r="ING75" s="43"/>
      <c r="INH75" s="43"/>
      <c r="INI75" s="43"/>
      <c r="INJ75" s="43"/>
      <c r="INK75" s="43"/>
      <c r="INL75" s="43"/>
      <c r="INM75" s="43"/>
      <c r="INN75" s="43"/>
      <c r="INO75" s="43"/>
      <c r="INP75" s="43"/>
      <c r="INQ75" s="43"/>
      <c r="INR75" s="43"/>
      <c r="INS75" s="43"/>
      <c r="INT75" s="43"/>
      <c r="INU75" s="43"/>
      <c r="INV75" s="43"/>
      <c r="INW75" s="43"/>
      <c r="INX75" s="43"/>
      <c r="INY75" s="43"/>
      <c r="INZ75" s="43"/>
      <c r="IOA75" s="43"/>
      <c r="IOB75" s="43"/>
      <c r="IOC75" s="43"/>
      <c r="IOD75" s="43"/>
      <c r="IOE75" s="43"/>
      <c r="IOF75" s="43"/>
      <c r="IOG75" s="43"/>
      <c r="IOH75" s="43"/>
      <c r="IOI75" s="43"/>
      <c r="IOJ75" s="43"/>
      <c r="IOK75" s="43"/>
      <c r="IOL75" s="43"/>
      <c r="IOM75" s="43"/>
      <c r="ION75" s="43"/>
      <c r="IOO75" s="43"/>
      <c r="IOP75" s="43"/>
      <c r="IOQ75" s="43"/>
      <c r="IOR75" s="43"/>
      <c r="IOS75" s="43"/>
      <c r="IOT75" s="43"/>
      <c r="IOU75" s="43"/>
      <c r="IOV75" s="43"/>
      <c r="IOW75" s="43"/>
      <c r="IOX75" s="43"/>
      <c r="IOY75" s="43"/>
      <c r="IOZ75" s="43"/>
      <c r="IPA75" s="43"/>
      <c r="IPB75" s="43"/>
      <c r="IPC75" s="43"/>
      <c r="IPD75" s="43"/>
      <c r="IPE75" s="43"/>
      <c r="IPF75" s="43"/>
      <c r="IPG75" s="43"/>
      <c r="IPH75" s="43"/>
      <c r="IPI75" s="43"/>
      <c r="IPJ75" s="43"/>
      <c r="IPK75" s="43"/>
      <c r="IPL75" s="43"/>
      <c r="IPM75" s="43"/>
      <c r="IPN75" s="43"/>
      <c r="IPO75" s="43"/>
      <c r="IPP75" s="43"/>
      <c r="IPQ75" s="43"/>
      <c r="IPR75" s="43"/>
      <c r="IPS75" s="43"/>
      <c r="IPT75" s="43"/>
      <c r="IPU75" s="43"/>
      <c r="IPV75" s="43"/>
      <c r="IPW75" s="43"/>
      <c r="IPX75" s="43"/>
      <c r="IPY75" s="43"/>
      <c r="IPZ75" s="43"/>
      <c r="IQA75" s="43"/>
      <c r="IQB75" s="43"/>
      <c r="IQC75" s="43"/>
      <c r="IQD75" s="43"/>
      <c r="IQE75" s="43"/>
      <c r="IQF75" s="43"/>
      <c r="IQG75" s="43"/>
      <c r="IQH75" s="43"/>
      <c r="IQI75" s="43"/>
      <c r="IQJ75" s="43"/>
      <c r="IQK75" s="43"/>
      <c r="IQL75" s="43"/>
      <c r="IQM75" s="43"/>
      <c r="IQN75" s="43"/>
      <c r="IQO75" s="43"/>
      <c r="IQP75" s="43"/>
      <c r="IQQ75" s="43"/>
      <c r="IQR75" s="43"/>
      <c r="IQS75" s="43"/>
      <c r="IQT75" s="43"/>
      <c r="IQU75" s="43"/>
      <c r="IQV75" s="43"/>
      <c r="IQW75" s="43"/>
      <c r="IQX75" s="43"/>
      <c r="IQY75" s="43"/>
      <c r="IQZ75" s="43"/>
      <c r="IRA75" s="43"/>
      <c r="IRB75" s="43"/>
      <c r="IRC75" s="43"/>
      <c r="IRD75" s="43"/>
      <c r="IRE75" s="43"/>
      <c r="IRF75" s="43"/>
      <c r="IRG75" s="43"/>
      <c r="IRH75" s="43"/>
      <c r="IRI75" s="43"/>
      <c r="IRJ75" s="43"/>
      <c r="IRK75" s="43"/>
      <c r="IRL75" s="43"/>
      <c r="IRM75" s="43"/>
      <c r="IRN75" s="43"/>
      <c r="IRO75" s="43"/>
      <c r="IRP75" s="43"/>
      <c r="IRQ75" s="43"/>
      <c r="IRR75" s="43"/>
      <c r="IRS75" s="43"/>
      <c r="IRT75" s="43"/>
      <c r="IRU75" s="43"/>
      <c r="IRV75" s="43"/>
      <c r="IRW75" s="43"/>
      <c r="IRX75" s="43"/>
      <c r="IRY75" s="43"/>
      <c r="IRZ75" s="43"/>
      <c r="ISA75" s="43"/>
      <c r="ISB75" s="43"/>
      <c r="ISC75" s="43"/>
      <c r="ISD75" s="43"/>
      <c r="ISE75" s="43"/>
      <c r="ISF75" s="43"/>
      <c r="ISG75" s="43"/>
      <c r="ISH75" s="43"/>
      <c r="ISI75" s="43"/>
      <c r="ISJ75" s="43"/>
      <c r="ISK75" s="43"/>
      <c r="ISL75" s="43"/>
      <c r="ISM75" s="43"/>
      <c r="ISN75" s="43"/>
      <c r="ISO75" s="43"/>
      <c r="ISP75" s="43"/>
      <c r="ISQ75" s="43"/>
      <c r="ISR75" s="43"/>
      <c r="ISS75" s="43"/>
      <c r="IST75" s="43"/>
      <c r="ISU75" s="43"/>
      <c r="ISV75" s="43"/>
      <c r="ISW75" s="43"/>
      <c r="ISX75" s="43"/>
      <c r="ISY75" s="43"/>
      <c r="ISZ75" s="43"/>
      <c r="ITA75" s="43"/>
      <c r="ITB75" s="43"/>
      <c r="ITC75" s="43"/>
      <c r="ITD75" s="43"/>
      <c r="ITE75" s="43"/>
      <c r="ITF75" s="43"/>
      <c r="ITG75" s="43"/>
      <c r="ITH75" s="43"/>
      <c r="ITI75" s="43"/>
      <c r="ITJ75" s="43"/>
      <c r="ITK75" s="43"/>
      <c r="ITL75" s="43"/>
      <c r="ITM75" s="43"/>
      <c r="ITN75" s="43"/>
      <c r="ITO75" s="43"/>
      <c r="ITP75" s="43"/>
      <c r="ITQ75" s="43"/>
      <c r="ITR75" s="43"/>
      <c r="ITS75" s="43"/>
      <c r="ITT75" s="43"/>
      <c r="ITU75" s="43"/>
      <c r="ITV75" s="43"/>
      <c r="ITW75" s="43"/>
      <c r="ITX75" s="43"/>
      <c r="ITY75" s="43"/>
      <c r="ITZ75" s="43"/>
      <c r="IUA75" s="43"/>
      <c r="IUB75" s="43"/>
      <c r="IUC75" s="43"/>
      <c r="IUD75" s="43"/>
      <c r="IUE75" s="43"/>
      <c r="IUF75" s="43"/>
      <c r="IUG75" s="43"/>
      <c r="IUH75" s="43"/>
      <c r="IUI75" s="43"/>
      <c r="IUJ75" s="43"/>
      <c r="IUK75" s="43"/>
      <c r="IUL75" s="43"/>
      <c r="IUM75" s="43"/>
      <c r="IUN75" s="43"/>
      <c r="IUO75" s="43"/>
      <c r="IUP75" s="43"/>
      <c r="IUQ75" s="43"/>
      <c r="IUR75" s="43"/>
      <c r="IUS75" s="43"/>
      <c r="IUT75" s="43"/>
      <c r="IUU75" s="43"/>
      <c r="IUV75" s="43"/>
      <c r="IUW75" s="43"/>
      <c r="IUX75" s="43"/>
      <c r="IUY75" s="43"/>
      <c r="IUZ75" s="43"/>
      <c r="IVA75" s="43"/>
      <c r="IVB75" s="43"/>
      <c r="IVC75" s="43"/>
      <c r="IVD75" s="43"/>
      <c r="IVE75" s="43"/>
      <c r="IVF75" s="43"/>
      <c r="IVG75" s="43"/>
      <c r="IVH75" s="43"/>
      <c r="IVI75" s="43"/>
      <c r="IVJ75" s="43"/>
      <c r="IVK75" s="43"/>
      <c r="IVL75" s="43"/>
      <c r="IVM75" s="43"/>
      <c r="IVN75" s="43"/>
      <c r="IVO75" s="43"/>
      <c r="IVP75" s="43"/>
      <c r="IVQ75" s="43"/>
      <c r="IVR75" s="43"/>
      <c r="IVS75" s="43"/>
      <c r="IVT75" s="43"/>
      <c r="IVU75" s="43"/>
      <c r="IVV75" s="43"/>
      <c r="IVW75" s="43"/>
      <c r="IVX75" s="43"/>
      <c r="IVY75" s="43"/>
      <c r="IVZ75" s="43"/>
      <c r="IWA75" s="43"/>
      <c r="IWB75" s="43"/>
      <c r="IWC75" s="43"/>
      <c r="IWD75" s="43"/>
      <c r="IWE75" s="43"/>
      <c r="IWF75" s="43"/>
      <c r="IWG75" s="43"/>
      <c r="IWH75" s="43"/>
      <c r="IWI75" s="43"/>
      <c r="IWJ75" s="43"/>
      <c r="IWK75" s="43"/>
      <c r="IWL75" s="43"/>
      <c r="IWM75" s="43"/>
      <c r="IWN75" s="43"/>
      <c r="IWO75" s="43"/>
      <c r="IWP75" s="43"/>
      <c r="IWQ75" s="43"/>
      <c r="IWR75" s="43"/>
      <c r="IWS75" s="43"/>
      <c r="IWT75" s="43"/>
      <c r="IWU75" s="43"/>
      <c r="IWV75" s="43"/>
      <c r="IWW75" s="43"/>
      <c r="IWX75" s="43"/>
      <c r="IWY75" s="43"/>
      <c r="IWZ75" s="43"/>
      <c r="IXA75" s="43"/>
      <c r="IXB75" s="43"/>
      <c r="IXC75" s="43"/>
      <c r="IXD75" s="43"/>
      <c r="IXE75" s="43"/>
      <c r="IXF75" s="43"/>
      <c r="IXG75" s="43"/>
      <c r="IXH75" s="43"/>
      <c r="IXI75" s="43"/>
      <c r="IXJ75" s="43"/>
      <c r="IXK75" s="43"/>
      <c r="IXL75" s="43"/>
      <c r="IXM75" s="43"/>
      <c r="IXN75" s="43"/>
      <c r="IXO75" s="43"/>
      <c r="IXP75" s="43"/>
      <c r="IXQ75" s="43"/>
      <c r="IXR75" s="43"/>
      <c r="IXS75" s="43"/>
      <c r="IXT75" s="43"/>
      <c r="IXU75" s="43"/>
      <c r="IXV75" s="43"/>
      <c r="IXW75" s="43"/>
      <c r="IXX75" s="43"/>
      <c r="IXY75" s="43"/>
      <c r="IXZ75" s="43"/>
      <c r="IYA75" s="43"/>
      <c r="IYB75" s="43"/>
      <c r="IYC75" s="43"/>
      <c r="IYD75" s="43"/>
      <c r="IYE75" s="43"/>
      <c r="IYF75" s="43"/>
      <c r="IYG75" s="43"/>
      <c r="IYH75" s="43"/>
      <c r="IYI75" s="43"/>
      <c r="IYJ75" s="43"/>
      <c r="IYK75" s="43"/>
      <c r="IYL75" s="43"/>
      <c r="IYM75" s="43"/>
      <c r="IYN75" s="43"/>
      <c r="IYO75" s="43"/>
      <c r="IYP75" s="43"/>
      <c r="IYQ75" s="43"/>
      <c r="IYR75" s="43"/>
      <c r="IYS75" s="43"/>
      <c r="IYT75" s="43"/>
      <c r="IYU75" s="43"/>
      <c r="IYV75" s="43"/>
      <c r="IYW75" s="43"/>
      <c r="IYX75" s="43"/>
      <c r="IYY75" s="43"/>
      <c r="IYZ75" s="43"/>
      <c r="IZA75" s="43"/>
      <c r="IZB75" s="43"/>
      <c r="IZC75" s="43"/>
      <c r="IZD75" s="43"/>
      <c r="IZE75" s="43"/>
      <c r="IZF75" s="43"/>
      <c r="IZG75" s="43"/>
      <c r="IZH75" s="43"/>
      <c r="IZI75" s="43"/>
      <c r="IZJ75" s="43"/>
      <c r="IZK75" s="43"/>
      <c r="IZL75" s="43"/>
      <c r="IZM75" s="43"/>
      <c r="IZN75" s="43"/>
      <c r="IZO75" s="43"/>
      <c r="IZP75" s="43"/>
      <c r="IZQ75" s="43"/>
      <c r="IZR75" s="43"/>
      <c r="IZS75" s="43"/>
      <c r="IZT75" s="43"/>
      <c r="IZU75" s="43"/>
      <c r="IZV75" s="43"/>
      <c r="IZW75" s="43"/>
      <c r="IZX75" s="43"/>
      <c r="IZY75" s="43"/>
      <c r="IZZ75" s="43"/>
      <c r="JAA75" s="43"/>
      <c r="JAB75" s="43"/>
      <c r="JAC75" s="43"/>
      <c r="JAD75" s="43"/>
      <c r="JAE75" s="43"/>
      <c r="JAF75" s="43"/>
      <c r="JAG75" s="43"/>
      <c r="JAH75" s="43"/>
      <c r="JAI75" s="43"/>
      <c r="JAJ75" s="43"/>
      <c r="JAK75" s="43"/>
      <c r="JAL75" s="43"/>
      <c r="JAM75" s="43"/>
      <c r="JAN75" s="43"/>
      <c r="JAO75" s="43"/>
      <c r="JAP75" s="43"/>
      <c r="JAQ75" s="43"/>
      <c r="JAR75" s="43"/>
      <c r="JAS75" s="43"/>
      <c r="JAT75" s="43"/>
      <c r="JAU75" s="43"/>
      <c r="JAV75" s="43"/>
      <c r="JAW75" s="43"/>
      <c r="JAX75" s="43"/>
      <c r="JAY75" s="43"/>
      <c r="JAZ75" s="43"/>
      <c r="JBA75" s="43"/>
      <c r="JBB75" s="43"/>
      <c r="JBC75" s="43"/>
      <c r="JBD75" s="43"/>
      <c r="JBE75" s="43"/>
      <c r="JBF75" s="43"/>
      <c r="JBG75" s="43"/>
      <c r="JBH75" s="43"/>
      <c r="JBI75" s="43"/>
      <c r="JBJ75" s="43"/>
      <c r="JBK75" s="43"/>
      <c r="JBL75" s="43"/>
      <c r="JBM75" s="43"/>
      <c r="JBN75" s="43"/>
      <c r="JBO75" s="43"/>
      <c r="JBP75" s="43"/>
      <c r="JBQ75" s="43"/>
      <c r="JBR75" s="43"/>
      <c r="JBS75" s="43"/>
      <c r="JBT75" s="43"/>
      <c r="JBU75" s="43"/>
      <c r="JBV75" s="43"/>
      <c r="JBW75" s="43"/>
      <c r="JBX75" s="43"/>
      <c r="JBY75" s="43"/>
      <c r="JBZ75" s="43"/>
      <c r="JCA75" s="43"/>
      <c r="JCB75" s="43"/>
      <c r="JCC75" s="43"/>
      <c r="JCD75" s="43"/>
      <c r="JCE75" s="43"/>
      <c r="JCF75" s="43"/>
      <c r="JCG75" s="43"/>
      <c r="JCH75" s="43"/>
      <c r="JCI75" s="43"/>
      <c r="JCJ75" s="43"/>
      <c r="JCK75" s="43"/>
      <c r="JCL75" s="43"/>
      <c r="JCM75" s="43"/>
      <c r="JCN75" s="43"/>
      <c r="JCO75" s="43"/>
      <c r="JCP75" s="43"/>
      <c r="JCQ75" s="43"/>
      <c r="JCR75" s="43"/>
      <c r="JCS75" s="43"/>
      <c r="JCT75" s="43"/>
      <c r="JCU75" s="43"/>
      <c r="JCV75" s="43"/>
      <c r="JCW75" s="43"/>
      <c r="JCX75" s="43"/>
      <c r="JCY75" s="43"/>
      <c r="JCZ75" s="43"/>
      <c r="JDA75" s="43"/>
      <c r="JDB75" s="43"/>
      <c r="JDC75" s="43"/>
      <c r="JDD75" s="43"/>
      <c r="JDE75" s="43"/>
      <c r="JDF75" s="43"/>
      <c r="JDG75" s="43"/>
      <c r="JDH75" s="43"/>
      <c r="JDI75" s="43"/>
      <c r="JDJ75" s="43"/>
      <c r="JDK75" s="43"/>
      <c r="JDL75" s="43"/>
      <c r="JDM75" s="43"/>
      <c r="JDN75" s="43"/>
      <c r="JDO75" s="43"/>
      <c r="JDP75" s="43"/>
      <c r="JDQ75" s="43"/>
      <c r="JDR75" s="43"/>
      <c r="JDS75" s="43"/>
      <c r="JDT75" s="43"/>
      <c r="JDU75" s="43"/>
      <c r="JDV75" s="43"/>
      <c r="JDW75" s="43"/>
      <c r="JDX75" s="43"/>
      <c r="JDY75" s="43"/>
      <c r="JDZ75" s="43"/>
      <c r="JEA75" s="43"/>
      <c r="JEB75" s="43"/>
      <c r="JEC75" s="43"/>
      <c r="JED75" s="43"/>
      <c r="JEE75" s="43"/>
      <c r="JEF75" s="43"/>
      <c r="JEG75" s="43"/>
      <c r="JEH75" s="43"/>
      <c r="JEI75" s="43"/>
      <c r="JEJ75" s="43"/>
      <c r="JEK75" s="43"/>
      <c r="JEL75" s="43"/>
      <c r="JEM75" s="43"/>
      <c r="JEN75" s="43"/>
      <c r="JEO75" s="43"/>
      <c r="JEP75" s="43"/>
      <c r="JEQ75" s="43"/>
      <c r="JER75" s="43"/>
      <c r="JES75" s="43"/>
      <c r="JET75" s="43"/>
      <c r="JEU75" s="43"/>
      <c r="JEV75" s="43"/>
      <c r="JEW75" s="43"/>
      <c r="JEX75" s="43"/>
      <c r="JEY75" s="43"/>
      <c r="JEZ75" s="43"/>
      <c r="JFA75" s="43"/>
      <c r="JFB75" s="43"/>
      <c r="JFC75" s="43"/>
      <c r="JFD75" s="43"/>
      <c r="JFE75" s="43"/>
      <c r="JFF75" s="43"/>
      <c r="JFG75" s="43"/>
      <c r="JFH75" s="43"/>
      <c r="JFI75" s="43"/>
      <c r="JFJ75" s="43"/>
      <c r="JFK75" s="43"/>
      <c r="JFL75" s="43"/>
      <c r="JFM75" s="43"/>
      <c r="JFN75" s="43"/>
      <c r="JFO75" s="43"/>
      <c r="JFP75" s="43"/>
      <c r="JFQ75" s="43"/>
      <c r="JFR75" s="43"/>
      <c r="JFS75" s="43"/>
      <c r="JFT75" s="43"/>
      <c r="JFU75" s="43"/>
      <c r="JFV75" s="43"/>
      <c r="JFW75" s="43"/>
      <c r="JFX75" s="43"/>
      <c r="JFY75" s="43"/>
      <c r="JFZ75" s="43"/>
      <c r="JGA75" s="43"/>
      <c r="JGB75" s="43"/>
      <c r="JGC75" s="43"/>
      <c r="JGD75" s="43"/>
      <c r="JGE75" s="43"/>
      <c r="JGF75" s="43"/>
      <c r="JGG75" s="43"/>
      <c r="JGH75" s="43"/>
      <c r="JGI75" s="43"/>
      <c r="JGJ75" s="43"/>
      <c r="JGK75" s="43"/>
      <c r="JGL75" s="43"/>
      <c r="JGM75" s="43"/>
      <c r="JGN75" s="43"/>
      <c r="JGO75" s="43"/>
      <c r="JGP75" s="43"/>
      <c r="JGQ75" s="43"/>
      <c r="JGR75" s="43"/>
      <c r="JGS75" s="43"/>
      <c r="JGT75" s="43"/>
      <c r="JGU75" s="43"/>
      <c r="JGV75" s="43"/>
      <c r="JGW75" s="43"/>
      <c r="JGX75" s="43"/>
      <c r="JGY75" s="43"/>
      <c r="JGZ75" s="43"/>
      <c r="JHA75" s="43"/>
      <c r="JHB75" s="43"/>
      <c r="JHC75" s="43"/>
      <c r="JHD75" s="43"/>
      <c r="JHE75" s="43"/>
      <c r="JHF75" s="43"/>
      <c r="JHG75" s="43"/>
      <c r="JHH75" s="43"/>
      <c r="JHI75" s="43"/>
      <c r="JHJ75" s="43"/>
      <c r="JHK75" s="43"/>
      <c r="JHL75" s="43"/>
      <c r="JHM75" s="43"/>
      <c r="JHN75" s="43"/>
      <c r="JHO75" s="43"/>
      <c r="JHP75" s="43"/>
      <c r="JHQ75" s="43"/>
      <c r="JHR75" s="43"/>
      <c r="JHS75" s="43"/>
      <c r="JHT75" s="43"/>
      <c r="JHU75" s="43"/>
      <c r="JHV75" s="43"/>
      <c r="JHW75" s="43"/>
      <c r="JHX75" s="43"/>
      <c r="JHY75" s="43"/>
      <c r="JHZ75" s="43"/>
      <c r="JIA75" s="43"/>
      <c r="JIB75" s="43"/>
      <c r="JIC75" s="43"/>
      <c r="JID75" s="43"/>
      <c r="JIE75" s="43"/>
      <c r="JIF75" s="43"/>
      <c r="JIG75" s="43"/>
      <c r="JIH75" s="43"/>
      <c r="JII75" s="43"/>
      <c r="JIJ75" s="43"/>
      <c r="JIK75" s="43"/>
      <c r="JIL75" s="43"/>
      <c r="JIM75" s="43"/>
      <c r="JIN75" s="43"/>
      <c r="JIO75" s="43"/>
      <c r="JIP75" s="43"/>
      <c r="JIQ75" s="43"/>
      <c r="JIR75" s="43"/>
      <c r="JIS75" s="43"/>
      <c r="JIT75" s="43"/>
      <c r="JIU75" s="43"/>
      <c r="JIV75" s="43"/>
      <c r="JIW75" s="43"/>
      <c r="JIX75" s="43"/>
      <c r="JIY75" s="43"/>
      <c r="JIZ75" s="43"/>
      <c r="JJA75" s="43"/>
      <c r="JJB75" s="43"/>
      <c r="JJC75" s="43"/>
      <c r="JJD75" s="43"/>
      <c r="JJE75" s="43"/>
      <c r="JJF75" s="43"/>
      <c r="JJG75" s="43"/>
      <c r="JJH75" s="43"/>
      <c r="JJI75" s="43"/>
      <c r="JJJ75" s="43"/>
      <c r="JJK75" s="43"/>
      <c r="JJL75" s="43"/>
      <c r="JJM75" s="43"/>
      <c r="JJN75" s="43"/>
      <c r="JJO75" s="43"/>
      <c r="JJP75" s="43"/>
      <c r="JJQ75" s="43"/>
      <c r="JJR75" s="43"/>
      <c r="JJS75" s="43"/>
      <c r="JJT75" s="43"/>
      <c r="JJU75" s="43"/>
      <c r="JJV75" s="43"/>
      <c r="JJW75" s="43"/>
      <c r="JJX75" s="43"/>
      <c r="JJY75" s="43"/>
      <c r="JJZ75" s="43"/>
      <c r="JKA75" s="43"/>
      <c r="JKB75" s="43"/>
      <c r="JKC75" s="43"/>
      <c r="JKD75" s="43"/>
      <c r="JKE75" s="43"/>
      <c r="JKF75" s="43"/>
      <c r="JKG75" s="43"/>
      <c r="JKH75" s="43"/>
      <c r="JKI75" s="43"/>
      <c r="JKJ75" s="43"/>
      <c r="JKK75" s="43"/>
      <c r="JKL75" s="43"/>
      <c r="JKM75" s="43"/>
      <c r="JKN75" s="43"/>
      <c r="JKO75" s="43"/>
      <c r="JKP75" s="43"/>
      <c r="JKQ75" s="43"/>
      <c r="JKR75" s="43"/>
      <c r="JKS75" s="43"/>
      <c r="JKT75" s="43"/>
      <c r="JKU75" s="43"/>
      <c r="JKV75" s="43"/>
      <c r="JKW75" s="43"/>
      <c r="JKX75" s="43"/>
      <c r="JKY75" s="43"/>
      <c r="JKZ75" s="43"/>
      <c r="JLA75" s="43"/>
      <c r="JLB75" s="43"/>
      <c r="JLC75" s="43"/>
      <c r="JLD75" s="43"/>
      <c r="JLE75" s="43"/>
      <c r="JLF75" s="43"/>
      <c r="JLG75" s="43"/>
      <c r="JLH75" s="43"/>
      <c r="JLI75" s="43"/>
      <c r="JLJ75" s="43"/>
      <c r="JLK75" s="43"/>
      <c r="JLL75" s="43"/>
      <c r="JLM75" s="43"/>
      <c r="JLN75" s="43"/>
      <c r="JLO75" s="43"/>
      <c r="JLP75" s="43"/>
      <c r="JLQ75" s="43"/>
      <c r="JLR75" s="43"/>
      <c r="JLS75" s="43"/>
      <c r="JLT75" s="43"/>
      <c r="JLU75" s="43"/>
      <c r="JLV75" s="43"/>
      <c r="JLW75" s="43"/>
      <c r="JLX75" s="43"/>
      <c r="JLY75" s="43"/>
      <c r="JLZ75" s="43"/>
      <c r="JMA75" s="43"/>
      <c r="JMB75" s="43"/>
      <c r="JMC75" s="43"/>
      <c r="JMD75" s="43"/>
      <c r="JME75" s="43"/>
      <c r="JMF75" s="43"/>
      <c r="JMG75" s="43"/>
      <c r="JMH75" s="43"/>
      <c r="JMI75" s="43"/>
      <c r="JMJ75" s="43"/>
      <c r="JMK75" s="43"/>
      <c r="JML75" s="43"/>
      <c r="JMM75" s="43"/>
      <c r="JMN75" s="43"/>
      <c r="JMO75" s="43"/>
      <c r="JMP75" s="43"/>
      <c r="JMQ75" s="43"/>
      <c r="JMR75" s="43"/>
      <c r="JMS75" s="43"/>
      <c r="JMT75" s="43"/>
      <c r="JMU75" s="43"/>
      <c r="JMV75" s="43"/>
      <c r="JMW75" s="43"/>
      <c r="JMX75" s="43"/>
      <c r="JMY75" s="43"/>
      <c r="JMZ75" s="43"/>
      <c r="JNA75" s="43"/>
      <c r="JNB75" s="43"/>
      <c r="JNC75" s="43"/>
      <c r="JND75" s="43"/>
      <c r="JNE75" s="43"/>
      <c r="JNF75" s="43"/>
      <c r="JNG75" s="43"/>
      <c r="JNH75" s="43"/>
      <c r="JNI75" s="43"/>
      <c r="JNJ75" s="43"/>
      <c r="JNK75" s="43"/>
      <c r="JNL75" s="43"/>
      <c r="JNM75" s="43"/>
      <c r="JNN75" s="43"/>
      <c r="JNO75" s="43"/>
      <c r="JNP75" s="43"/>
      <c r="JNQ75" s="43"/>
      <c r="JNR75" s="43"/>
      <c r="JNS75" s="43"/>
      <c r="JNT75" s="43"/>
      <c r="JNU75" s="43"/>
      <c r="JNV75" s="43"/>
      <c r="JNW75" s="43"/>
      <c r="JNX75" s="43"/>
      <c r="JNY75" s="43"/>
      <c r="JNZ75" s="43"/>
      <c r="JOA75" s="43"/>
      <c r="JOB75" s="43"/>
      <c r="JOC75" s="43"/>
      <c r="JOD75" s="43"/>
      <c r="JOE75" s="43"/>
      <c r="JOF75" s="43"/>
      <c r="JOG75" s="43"/>
      <c r="JOH75" s="43"/>
      <c r="JOI75" s="43"/>
      <c r="JOJ75" s="43"/>
      <c r="JOK75" s="43"/>
      <c r="JOL75" s="43"/>
      <c r="JOM75" s="43"/>
      <c r="JON75" s="43"/>
      <c r="JOO75" s="43"/>
      <c r="JOP75" s="43"/>
      <c r="JOQ75" s="43"/>
      <c r="JOR75" s="43"/>
      <c r="JOS75" s="43"/>
      <c r="JOT75" s="43"/>
      <c r="JOU75" s="43"/>
      <c r="JOV75" s="43"/>
      <c r="JOW75" s="43"/>
      <c r="JOX75" s="43"/>
      <c r="JOY75" s="43"/>
      <c r="JOZ75" s="43"/>
      <c r="JPA75" s="43"/>
      <c r="JPB75" s="43"/>
      <c r="JPC75" s="43"/>
      <c r="JPD75" s="43"/>
      <c r="JPE75" s="43"/>
      <c r="JPF75" s="43"/>
      <c r="JPG75" s="43"/>
      <c r="JPH75" s="43"/>
      <c r="JPI75" s="43"/>
      <c r="JPJ75" s="43"/>
      <c r="JPK75" s="43"/>
      <c r="JPL75" s="43"/>
      <c r="JPM75" s="43"/>
      <c r="JPN75" s="43"/>
      <c r="JPO75" s="43"/>
      <c r="JPP75" s="43"/>
      <c r="JPQ75" s="43"/>
      <c r="JPR75" s="43"/>
      <c r="JPS75" s="43"/>
      <c r="JPT75" s="43"/>
      <c r="JPU75" s="43"/>
      <c r="JPV75" s="43"/>
      <c r="JPW75" s="43"/>
      <c r="JPX75" s="43"/>
      <c r="JPY75" s="43"/>
      <c r="JPZ75" s="43"/>
      <c r="JQA75" s="43"/>
      <c r="JQB75" s="43"/>
      <c r="JQC75" s="43"/>
      <c r="JQD75" s="43"/>
      <c r="JQE75" s="43"/>
      <c r="JQF75" s="43"/>
      <c r="JQG75" s="43"/>
      <c r="JQH75" s="43"/>
      <c r="JQI75" s="43"/>
      <c r="JQJ75" s="43"/>
      <c r="JQK75" s="43"/>
      <c r="JQL75" s="43"/>
      <c r="JQM75" s="43"/>
      <c r="JQN75" s="43"/>
      <c r="JQO75" s="43"/>
      <c r="JQP75" s="43"/>
      <c r="JQQ75" s="43"/>
      <c r="JQR75" s="43"/>
      <c r="JQS75" s="43"/>
      <c r="JQT75" s="43"/>
      <c r="JQU75" s="43"/>
      <c r="JQV75" s="43"/>
      <c r="JQW75" s="43"/>
      <c r="JQX75" s="43"/>
      <c r="JQY75" s="43"/>
      <c r="JQZ75" s="43"/>
      <c r="JRA75" s="43"/>
      <c r="JRB75" s="43"/>
      <c r="JRC75" s="43"/>
      <c r="JRD75" s="43"/>
      <c r="JRE75" s="43"/>
      <c r="JRF75" s="43"/>
      <c r="JRG75" s="43"/>
      <c r="JRH75" s="43"/>
      <c r="JRI75" s="43"/>
      <c r="JRJ75" s="43"/>
      <c r="JRK75" s="43"/>
      <c r="JRL75" s="43"/>
      <c r="JRM75" s="43"/>
      <c r="JRN75" s="43"/>
      <c r="JRO75" s="43"/>
      <c r="JRP75" s="43"/>
      <c r="JRQ75" s="43"/>
      <c r="JRR75" s="43"/>
      <c r="JRS75" s="43"/>
      <c r="JRT75" s="43"/>
      <c r="JRU75" s="43"/>
      <c r="JRV75" s="43"/>
      <c r="JRW75" s="43"/>
      <c r="JRX75" s="43"/>
      <c r="JRY75" s="43"/>
      <c r="JRZ75" s="43"/>
      <c r="JSA75" s="43"/>
      <c r="JSB75" s="43"/>
      <c r="JSC75" s="43"/>
      <c r="JSD75" s="43"/>
      <c r="JSE75" s="43"/>
      <c r="JSF75" s="43"/>
      <c r="JSG75" s="43"/>
      <c r="JSH75" s="43"/>
      <c r="JSI75" s="43"/>
      <c r="JSJ75" s="43"/>
      <c r="JSK75" s="43"/>
      <c r="JSL75" s="43"/>
      <c r="JSM75" s="43"/>
      <c r="JSN75" s="43"/>
      <c r="JSO75" s="43"/>
      <c r="JSP75" s="43"/>
      <c r="JSQ75" s="43"/>
      <c r="JSR75" s="43"/>
      <c r="JSS75" s="43"/>
      <c r="JST75" s="43"/>
      <c r="JSU75" s="43"/>
      <c r="JSV75" s="43"/>
      <c r="JSW75" s="43"/>
      <c r="JSX75" s="43"/>
      <c r="JSY75" s="43"/>
      <c r="JSZ75" s="43"/>
      <c r="JTA75" s="43"/>
      <c r="JTB75" s="43"/>
      <c r="JTC75" s="43"/>
      <c r="JTD75" s="43"/>
      <c r="JTE75" s="43"/>
      <c r="JTF75" s="43"/>
      <c r="JTG75" s="43"/>
      <c r="JTH75" s="43"/>
      <c r="JTI75" s="43"/>
      <c r="JTJ75" s="43"/>
      <c r="JTK75" s="43"/>
      <c r="JTL75" s="43"/>
      <c r="JTM75" s="43"/>
      <c r="JTN75" s="43"/>
      <c r="JTO75" s="43"/>
      <c r="JTP75" s="43"/>
      <c r="JTQ75" s="43"/>
      <c r="JTR75" s="43"/>
      <c r="JTS75" s="43"/>
      <c r="JTT75" s="43"/>
      <c r="JTU75" s="43"/>
      <c r="JTV75" s="43"/>
      <c r="JTW75" s="43"/>
      <c r="JTX75" s="43"/>
      <c r="JTY75" s="43"/>
      <c r="JTZ75" s="43"/>
      <c r="JUA75" s="43"/>
      <c r="JUB75" s="43"/>
      <c r="JUC75" s="43"/>
      <c r="JUD75" s="43"/>
      <c r="JUE75" s="43"/>
      <c r="JUF75" s="43"/>
      <c r="JUG75" s="43"/>
      <c r="JUH75" s="43"/>
      <c r="JUI75" s="43"/>
      <c r="JUJ75" s="43"/>
      <c r="JUK75" s="43"/>
      <c r="JUL75" s="43"/>
      <c r="JUM75" s="43"/>
      <c r="JUN75" s="43"/>
      <c r="JUO75" s="43"/>
      <c r="JUP75" s="43"/>
      <c r="JUQ75" s="43"/>
      <c r="JUR75" s="43"/>
      <c r="JUS75" s="43"/>
      <c r="JUT75" s="43"/>
      <c r="JUU75" s="43"/>
      <c r="JUV75" s="43"/>
      <c r="JUW75" s="43"/>
      <c r="JUX75" s="43"/>
      <c r="JUY75" s="43"/>
      <c r="JUZ75" s="43"/>
      <c r="JVA75" s="43"/>
      <c r="JVB75" s="43"/>
      <c r="JVC75" s="43"/>
      <c r="JVD75" s="43"/>
      <c r="JVE75" s="43"/>
      <c r="JVF75" s="43"/>
      <c r="JVG75" s="43"/>
      <c r="JVH75" s="43"/>
      <c r="JVI75" s="43"/>
      <c r="JVJ75" s="43"/>
      <c r="JVK75" s="43"/>
      <c r="JVL75" s="43"/>
      <c r="JVM75" s="43"/>
      <c r="JVN75" s="43"/>
      <c r="JVO75" s="43"/>
      <c r="JVP75" s="43"/>
      <c r="JVQ75" s="43"/>
      <c r="JVR75" s="43"/>
      <c r="JVS75" s="43"/>
      <c r="JVT75" s="43"/>
      <c r="JVU75" s="43"/>
      <c r="JVV75" s="43"/>
      <c r="JVW75" s="43"/>
      <c r="JVX75" s="43"/>
      <c r="JVY75" s="43"/>
      <c r="JVZ75" s="43"/>
      <c r="JWA75" s="43"/>
      <c r="JWB75" s="43"/>
      <c r="JWC75" s="43"/>
      <c r="JWD75" s="43"/>
      <c r="JWE75" s="43"/>
      <c r="JWF75" s="43"/>
      <c r="JWG75" s="43"/>
      <c r="JWH75" s="43"/>
      <c r="JWI75" s="43"/>
      <c r="JWJ75" s="43"/>
      <c r="JWK75" s="43"/>
      <c r="JWL75" s="43"/>
      <c r="JWM75" s="43"/>
      <c r="JWN75" s="43"/>
      <c r="JWO75" s="43"/>
      <c r="JWP75" s="43"/>
      <c r="JWQ75" s="43"/>
      <c r="JWR75" s="43"/>
      <c r="JWS75" s="43"/>
      <c r="JWT75" s="43"/>
      <c r="JWU75" s="43"/>
      <c r="JWV75" s="43"/>
      <c r="JWW75" s="43"/>
      <c r="JWX75" s="43"/>
      <c r="JWY75" s="43"/>
      <c r="JWZ75" s="43"/>
      <c r="JXA75" s="43"/>
      <c r="JXB75" s="43"/>
      <c r="JXC75" s="43"/>
      <c r="JXD75" s="43"/>
      <c r="JXE75" s="43"/>
      <c r="JXF75" s="43"/>
      <c r="JXG75" s="43"/>
      <c r="JXH75" s="43"/>
      <c r="JXI75" s="43"/>
      <c r="JXJ75" s="43"/>
      <c r="JXK75" s="43"/>
      <c r="JXL75" s="43"/>
      <c r="JXM75" s="43"/>
      <c r="JXN75" s="43"/>
      <c r="JXO75" s="43"/>
      <c r="JXP75" s="43"/>
      <c r="JXQ75" s="43"/>
      <c r="JXR75" s="43"/>
      <c r="JXS75" s="43"/>
      <c r="JXT75" s="43"/>
      <c r="JXU75" s="43"/>
      <c r="JXV75" s="43"/>
      <c r="JXW75" s="43"/>
      <c r="JXX75" s="43"/>
      <c r="JXY75" s="43"/>
      <c r="JXZ75" s="43"/>
      <c r="JYA75" s="43"/>
      <c r="JYB75" s="43"/>
      <c r="JYC75" s="43"/>
      <c r="JYD75" s="43"/>
      <c r="JYE75" s="43"/>
      <c r="JYF75" s="43"/>
      <c r="JYG75" s="43"/>
      <c r="JYH75" s="43"/>
      <c r="JYI75" s="43"/>
      <c r="JYJ75" s="43"/>
      <c r="JYK75" s="43"/>
      <c r="JYL75" s="43"/>
      <c r="JYM75" s="43"/>
      <c r="JYN75" s="43"/>
      <c r="JYO75" s="43"/>
      <c r="JYP75" s="43"/>
      <c r="JYQ75" s="43"/>
      <c r="JYR75" s="43"/>
      <c r="JYS75" s="43"/>
      <c r="JYT75" s="43"/>
      <c r="JYU75" s="43"/>
      <c r="JYV75" s="43"/>
      <c r="JYW75" s="43"/>
      <c r="JYX75" s="43"/>
      <c r="JYY75" s="43"/>
      <c r="JYZ75" s="43"/>
      <c r="JZA75" s="43"/>
      <c r="JZB75" s="43"/>
      <c r="JZC75" s="43"/>
      <c r="JZD75" s="43"/>
      <c r="JZE75" s="43"/>
      <c r="JZF75" s="43"/>
      <c r="JZG75" s="43"/>
      <c r="JZH75" s="43"/>
      <c r="JZI75" s="43"/>
      <c r="JZJ75" s="43"/>
      <c r="JZK75" s="43"/>
      <c r="JZL75" s="43"/>
      <c r="JZM75" s="43"/>
      <c r="JZN75" s="43"/>
      <c r="JZO75" s="43"/>
      <c r="JZP75" s="43"/>
      <c r="JZQ75" s="43"/>
      <c r="JZR75" s="43"/>
      <c r="JZS75" s="43"/>
      <c r="JZT75" s="43"/>
      <c r="JZU75" s="43"/>
      <c r="JZV75" s="43"/>
      <c r="JZW75" s="43"/>
      <c r="JZX75" s="43"/>
      <c r="JZY75" s="43"/>
      <c r="JZZ75" s="43"/>
      <c r="KAA75" s="43"/>
      <c r="KAB75" s="43"/>
      <c r="KAC75" s="43"/>
      <c r="KAD75" s="43"/>
      <c r="KAE75" s="43"/>
      <c r="KAF75" s="43"/>
      <c r="KAG75" s="43"/>
      <c r="KAH75" s="43"/>
      <c r="KAI75" s="43"/>
      <c r="KAJ75" s="43"/>
      <c r="KAK75" s="43"/>
      <c r="KAL75" s="43"/>
      <c r="KAM75" s="43"/>
      <c r="KAN75" s="43"/>
      <c r="KAO75" s="43"/>
      <c r="KAP75" s="43"/>
      <c r="KAQ75" s="43"/>
      <c r="KAR75" s="43"/>
      <c r="KAS75" s="43"/>
      <c r="KAT75" s="43"/>
      <c r="KAU75" s="43"/>
      <c r="KAV75" s="43"/>
      <c r="KAW75" s="43"/>
      <c r="KAX75" s="43"/>
      <c r="KAY75" s="43"/>
      <c r="KAZ75" s="43"/>
      <c r="KBA75" s="43"/>
      <c r="KBB75" s="43"/>
      <c r="KBC75" s="43"/>
      <c r="KBD75" s="43"/>
      <c r="KBE75" s="43"/>
      <c r="KBF75" s="43"/>
      <c r="KBG75" s="43"/>
      <c r="KBH75" s="43"/>
      <c r="KBI75" s="43"/>
      <c r="KBJ75" s="43"/>
      <c r="KBK75" s="43"/>
      <c r="KBL75" s="43"/>
      <c r="KBM75" s="43"/>
      <c r="KBN75" s="43"/>
      <c r="KBO75" s="43"/>
      <c r="KBP75" s="43"/>
      <c r="KBQ75" s="43"/>
      <c r="KBR75" s="43"/>
      <c r="KBS75" s="43"/>
      <c r="KBT75" s="43"/>
      <c r="KBU75" s="43"/>
      <c r="KBV75" s="43"/>
      <c r="KBW75" s="43"/>
      <c r="KBX75" s="43"/>
      <c r="KBY75" s="43"/>
      <c r="KBZ75" s="43"/>
      <c r="KCA75" s="43"/>
      <c r="KCB75" s="43"/>
      <c r="KCC75" s="43"/>
      <c r="KCD75" s="43"/>
      <c r="KCE75" s="43"/>
      <c r="KCF75" s="43"/>
      <c r="KCG75" s="43"/>
      <c r="KCH75" s="43"/>
      <c r="KCI75" s="43"/>
      <c r="KCJ75" s="43"/>
      <c r="KCK75" s="43"/>
      <c r="KCL75" s="43"/>
      <c r="KCM75" s="43"/>
      <c r="KCN75" s="43"/>
      <c r="KCO75" s="43"/>
      <c r="KCP75" s="43"/>
      <c r="KCQ75" s="43"/>
      <c r="KCR75" s="43"/>
      <c r="KCS75" s="43"/>
      <c r="KCT75" s="43"/>
      <c r="KCU75" s="43"/>
      <c r="KCV75" s="43"/>
      <c r="KCW75" s="43"/>
      <c r="KCX75" s="43"/>
      <c r="KCY75" s="43"/>
      <c r="KCZ75" s="43"/>
      <c r="KDA75" s="43"/>
      <c r="KDB75" s="43"/>
      <c r="KDC75" s="43"/>
      <c r="KDD75" s="43"/>
      <c r="KDE75" s="43"/>
      <c r="KDF75" s="43"/>
      <c r="KDG75" s="43"/>
      <c r="KDH75" s="43"/>
      <c r="KDI75" s="43"/>
      <c r="KDJ75" s="43"/>
      <c r="KDK75" s="43"/>
      <c r="KDL75" s="43"/>
      <c r="KDM75" s="43"/>
      <c r="KDN75" s="43"/>
      <c r="KDO75" s="43"/>
      <c r="KDP75" s="43"/>
      <c r="KDQ75" s="43"/>
      <c r="KDR75" s="43"/>
      <c r="KDS75" s="43"/>
      <c r="KDT75" s="43"/>
      <c r="KDU75" s="43"/>
      <c r="KDV75" s="43"/>
      <c r="KDW75" s="43"/>
      <c r="KDX75" s="43"/>
      <c r="KDY75" s="43"/>
      <c r="KDZ75" s="43"/>
      <c r="KEA75" s="43"/>
      <c r="KEB75" s="43"/>
      <c r="KEC75" s="43"/>
      <c r="KED75" s="43"/>
      <c r="KEE75" s="43"/>
      <c r="KEF75" s="43"/>
      <c r="KEG75" s="43"/>
      <c r="KEH75" s="43"/>
      <c r="KEI75" s="43"/>
      <c r="KEJ75" s="43"/>
      <c r="KEK75" s="43"/>
      <c r="KEL75" s="43"/>
      <c r="KEM75" s="43"/>
      <c r="KEN75" s="43"/>
      <c r="KEO75" s="43"/>
      <c r="KEP75" s="43"/>
      <c r="KEQ75" s="43"/>
      <c r="KER75" s="43"/>
      <c r="KES75" s="43"/>
      <c r="KET75" s="43"/>
      <c r="KEU75" s="43"/>
      <c r="KEV75" s="43"/>
      <c r="KEW75" s="43"/>
      <c r="KEX75" s="43"/>
      <c r="KEY75" s="43"/>
      <c r="KEZ75" s="43"/>
      <c r="KFA75" s="43"/>
      <c r="KFB75" s="43"/>
      <c r="KFC75" s="43"/>
      <c r="KFD75" s="43"/>
      <c r="KFE75" s="43"/>
      <c r="KFF75" s="43"/>
      <c r="KFG75" s="43"/>
      <c r="KFH75" s="43"/>
      <c r="KFI75" s="43"/>
      <c r="KFJ75" s="43"/>
      <c r="KFK75" s="43"/>
      <c r="KFL75" s="43"/>
      <c r="KFM75" s="43"/>
      <c r="KFN75" s="43"/>
      <c r="KFO75" s="43"/>
      <c r="KFP75" s="43"/>
      <c r="KFQ75" s="43"/>
      <c r="KFR75" s="43"/>
      <c r="KFS75" s="43"/>
      <c r="KFT75" s="43"/>
      <c r="KFU75" s="43"/>
      <c r="KFV75" s="43"/>
      <c r="KFW75" s="43"/>
      <c r="KFX75" s="43"/>
      <c r="KFY75" s="43"/>
      <c r="KFZ75" s="43"/>
      <c r="KGA75" s="43"/>
      <c r="KGB75" s="43"/>
      <c r="KGC75" s="43"/>
      <c r="KGD75" s="43"/>
      <c r="KGE75" s="43"/>
      <c r="KGF75" s="43"/>
      <c r="KGG75" s="43"/>
      <c r="KGH75" s="43"/>
      <c r="KGI75" s="43"/>
      <c r="KGJ75" s="43"/>
      <c r="KGK75" s="43"/>
      <c r="KGL75" s="43"/>
      <c r="KGM75" s="43"/>
      <c r="KGN75" s="43"/>
      <c r="KGO75" s="43"/>
      <c r="KGP75" s="43"/>
      <c r="KGQ75" s="43"/>
      <c r="KGR75" s="43"/>
      <c r="KGS75" s="43"/>
      <c r="KGT75" s="43"/>
      <c r="KGU75" s="43"/>
      <c r="KGV75" s="43"/>
      <c r="KGW75" s="43"/>
      <c r="KGX75" s="43"/>
      <c r="KGY75" s="43"/>
      <c r="KGZ75" s="43"/>
      <c r="KHA75" s="43"/>
      <c r="KHB75" s="43"/>
      <c r="KHC75" s="43"/>
      <c r="KHD75" s="43"/>
      <c r="KHE75" s="43"/>
      <c r="KHF75" s="43"/>
      <c r="KHG75" s="43"/>
      <c r="KHH75" s="43"/>
      <c r="KHI75" s="43"/>
      <c r="KHJ75" s="43"/>
      <c r="KHK75" s="43"/>
      <c r="KHL75" s="43"/>
      <c r="KHM75" s="43"/>
      <c r="KHN75" s="43"/>
      <c r="KHO75" s="43"/>
      <c r="KHP75" s="43"/>
      <c r="KHQ75" s="43"/>
      <c r="KHR75" s="43"/>
      <c r="KHS75" s="43"/>
      <c r="KHT75" s="43"/>
      <c r="KHU75" s="43"/>
      <c r="KHV75" s="43"/>
      <c r="KHW75" s="43"/>
      <c r="KHX75" s="43"/>
      <c r="KHY75" s="43"/>
      <c r="KHZ75" s="43"/>
      <c r="KIA75" s="43"/>
      <c r="KIB75" s="43"/>
      <c r="KIC75" s="43"/>
      <c r="KID75" s="43"/>
      <c r="KIE75" s="43"/>
      <c r="KIF75" s="43"/>
      <c r="KIG75" s="43"/>
      <c r="KIH75" s="43"/>
      <c r="KII75" s="43"/>
      <c r="KIJ75" s="43"/>
      <c r="KIK75" s="43"/>
      <c r="KIL75" s="43"/>
      <c r="KIM75" s="43"/>
      <c r="KIN75" s="43"/>
      <c r="KIO75" s="43"/>
      <c r="KIP75" s="43"/>
      <c r="KIQ75" s="43"/>
      <c r="KIR75" s="43"/>
      <c r="KIS75" s="43"/>
      <c r="KIT75" s="43"/>
      <c r="KIU75" s="43"/>
      <c r="KIV75" s="43"/>
      <c r="KIW75" s="43"/>
      <c r="KIX75" s="43"/>
      <c r="KIY75" s="43"/>
      <c r="KIZ75" s="43"/>
      <c r="KJA75" s="43"/>
      <c r="KJB75" s="43"/>
      <c r="KJC75" s="43"/>
      <c r="KJD75" s="43"/>
      <c r="KJE75" s="43"/>
      <c r="KJF75" s="43"/>
      <c r="KJG75" s="43"/>
      <c r="KJH75" s="43"/>
      <c r="KJI75" s="43"/>
      <c r="KJJ75" s="43"/>
      <c r="KJK75" s="43"/>
      <c r="KJL75" s="43"/>
      <c r="KJM75" s="43"/>
      <c r="KJN75" s="43"/>
      <c r="KJO75" s="43"/>
      <c r="KJP75" s="43"/>
      <c r="KJQ75" s="43"/>
      <c r="KJR75" s="43"/>
      <c r="KJS75" s="43"/>
      <c r="KJT75" s="43"/>
      <c r="KJU75" s="43"/>
      <c r="KJV75" s="43"/>
      <c r="KJW75" s="43"/>
      <c r="KJX75" s="43"/>
      <c r="KJY75" s="43"/>
      <c r="KJZ75" s="43"/>
      <c r="KKA75" s="43"/>
      <c r="KKB75" s="43"/>
      <c r="KKC75" s="43"/>
      <c r="KKD75" s="43"/>
      <c r="KKE75" s="43"/>
      <c r="KKF75" s="43"/>
      <c r="KKG75" s="43"/>
      <c r="KKH75" s="43"/>
      <c r="KKI75" s="43"/>
      <c r="KKJ75" s="43"/>
      <c r="KKK75" s="43"/>
      <c r="KKL75" s="43"/>
      <c r="KKM75" s="43"/>
      <c r="KKN75" s="43"/>
      <c r="KKO75" s="43"/>
      <c r="KKP75" s="43"/>
      <c r="KKQ75" s="43"/>
      <c r="KKR75" s="43"/>
      <c r="KKS75" s="43"/>
      <c r="KKT75" s="43"/>
      <c r="KKU75" s="43"/>
      <c r="KKV75" s="43"/>
      <c r="KKW75" s="43"/>
      <c r="KKX75" s="43"/>
      <c r="KKY75" s="43"/>
      <c r="KKZ75" s="43"/>
      <c r="KLA75" s="43"/>
      <c r="KLB75" s="43"/>
      <c r="KLC75" s="43"/>
      <c r="KLD75" s="43"/>
      <c r="KLE75" s="43"/>
      <c r="KLF75" s="43"/>
      <c r="KLG75" s="43"/>
      <c r="KLH75" s="43"/>
      <c r="KLI75" s="43"/>
      <c r="KLJ75" s="43"/>
      <c r="KLK75" s="43"/>
      <c r="KLL75" s="43"/>
      <c r="KLM75" s="43"/>
      <c r="KLN75" s="43"/>
      <c r="KLO75" s="43"/>
      <c r="KLP75" s="43"/>
      <c r="KLQ75" s="43"/>
      <c r="KLR75" s="43"/>
      <c r="KLS75" s="43"/>
      <c r="KLT75" s="43"/>
      <c r="KLU75" s="43"/>
      <c r="KLV75" s="43"/>
      <c r="KLW75" s="43"/>
      <c r="KLX75" s="43"/>
      <c r="KLY75" s="43"/>
      <c r="KLZ75" s="43"/>
      <c r="KMA75" s="43"/>
      <c r="KMB75" s="43"/>
      <c r="KMC75" s="43"/>
      <c r="KMD75" s="43"/>
      <c r="KME75" s="43"/>
      <c r="KMF75" s="43"/>
      <c r="KMG75" s="43"/>
      <c r="KMH75" s="43"/>
      <c r="KMI75" s="43"/>
      <c r="KMJ75" s="43"/>
      <c r="KMK75" s="43"/>
      <c r="KML75" s="43"/>
      <c r="KMM75" s="43"/>
      <c r="KMN75" s="43"/>
      <c r="KMO75" s="43"/>
      <c r="KMP75" s="43"/>
      <c r="KMQ75" s="43"/>
      <c r="KMR75" s="43"/>
      <c r="KMS75" s="43"/>
      <c r="KMT75" s="43"/>
      <c r="KMU75" s="43"/>
      <c r="KMV75" s="43"/>
      <c r="KMW75" s="43"/>
      <c r="KMX75" s="43"/>
      <c r="KMY75" s="43"/>
      <c r="KMZ75" s="43"/>
      <c r="KNA75" s="43"/>
      <c r="KNB75" s="43"/>
      <c r="KNC75" s="43"/>
      <c r="KND75" s="43"/>
      <c r="KNE75" s="43"/>
      <c r="KNF75" s="43"/>
      <c r="KNG75" s="43"/>
      <c r="KNH75" s="43"/>
      <c r="KNI75" s="43"/>
      <c r="KNJ75" s="43"/>
      <c r="KNK75" s="43"/>
      <c r="KNL75" s="43"/>
      <c r="KNM75" s="43"/>
      <c r="KNN75" s="43"/>
      <c r="KNO75" s="43"/>
      <c r="KNP75" s="43"/>
      <c r="KNQ75" s="43"/>
      <c r="KNR75" s="43"/>
      <c r="KNS75" s="43"/>
      <c r="KNT75" s="43"/>
      <c r="KNU75" s="43"/>
      <c r="KNV75" s="43"/>
      <c r="KNW75" s="43"/>
      <c r="KNX75" s="43"/>
      <c r="KNY75" s="43"/>
      <c r="KNZ75" s="43"/>
      <c r="KOA75" s="43"/>
      <c r="KOB75" s="43"/>
      <c r="KOC75" s="43"/>
      <c r="KOD75" s="43"/>
      <c r="KOE75" s="43"/>
      <c r="KOF75" s="43"/>
      <c r="KOG75" s="43"/>
      <c r="KOH75" s="43"/>
      <c r="KOI75" s="43"/>
      <c r="KOJ75" s="43"/>
      <c r="KOK75" s="43"/>
      <c r="KOL75" s="43"/>
      <c r="KOM75" s="43"/>
      <c r="KON75" s="43"/>
      <c r="KOO75" s="43"/>
      <c r="KOP75" s="43"/>
      <c r="KOQ75" s="43"/>
      <c r="KOR75" s="43"/>
      <c r="KOS75" s="43"/>
      <c r="KOT75" s="43"/>
      <c r="KOU75" s="43"/>
      <c r="KOV75" s="43"/>
      <c r="KOW75" s="43"/>
      <c r="KOX75" s="43"/>
      <c r="KOY75" s="43"/>
      <c r="KOZ75" s="43"/>
      <c r="KPA75" s="43"/>
      <c r="KPB75" s="43"/>
      <c r="KPC75" s="43"/>
      <c r="KPD75" s="43"/>
      <c r="KPE75" s="43"/>
      <c r="KPF75" s="43"/>
      <c r="KPG75" s="43"/>
      <c r="KPH75" s="43"/>
      <c r="KPI75" s="43"/>
      <c r="KPJ75" s="43"/>
      <c r="KPK75" s="43"/>
      <c r="KPL75" s="43"/>
      <c r="KPM75" s="43"/>
      <c r="KPN75" s="43"/>
      <c r="KPO75" s="43"/>
      <c r="KPP75" s="43"/>
      <c r="KPQ75" s="43"/>
      <c r="KPR75" s="43"/>
      <c r="KPS75" s="43"/>
      <c r="KPT75" s="43"/>
      <c r="KPU75" s="43"/>
      <c r="KPV75" s="43"/>
      <c r="KPW75" s="43"/>
      <c r="KPX75" s="43"/>
      <c r="KPY75" s="43"/>
      <c r="KPZ75" s="43"/>
      <c r="KQA75" s="43"/>
      <c r="KQB75" s="43"/>
      <c r="KQC75" s="43"/>
      <c r="KQD75" s="43"/>
      <c r="KQE75" s="43"/>
      <c r="KQF75" s="43"/>
      <c r="KQG75" s="43"/>
      <c r="KQH75" s="43"/>
      <c r="KQI75" s="43"/>
      <c r="KQJ75" s="43"/>
      <c r="KQK75" s="43"/>
      <c r="KQL75" s="43"/>
      <c r="KQM75" s="43"/>
      <c r="KQN75" s="43"/>
      <c r="KQO75" s="43"/>
      <c r="KQP75" s="43"/>
      <c r="KQQ75" s="43"/>
      <c r="KQR75" s="43"/>
      <c r="KQS75" s="43"/>
      <c r="KQT75" s="43"/>
      <c r="KQU75" s="43"/>
      <c r="KQV75" s="43"/>
      <c r="KQW75" s="43"/>
      <c r="KQX75" s="43"/>
      <c r="KQY75" s="43"/>
      <c r="KQZ75" s="43"/>
      <c r="KRA75" s="43"/>
      <c r="KRB75" s="43"/>
      <c r="KRC75" s="43"/>
      <c r="KRD75" s="43"/>
      <c r="KRE75" s="43"/>
      <c r="KRF75" s="43"/>
      <c r="KRG75" s="43"/>
      <c r="KRH75" s="43"/>
      <c r="KRI75" s="43"/>
      <c r="KRJ75" s="43"/>
      <c r="KRK75" s="43"/>
      <c r="KRL75" s="43"/>
      <c r="KRM75" s="43"/>
      <c r="KRN75" s="43"/>
      <c r="KRO75" s="43"/>
      <c r="KRP75" s="43"/>
      <c r="KRQ75" s="43"/>
      <c r="KRR75" s="43"/>
      <c r="KRS75" s="43"/>
      <c r="KRT75" s="43"/>
      <c r="KRU75" s="43"/>
      <c r="KRV75" s="43"/>
      <c r="KRW75" s="43"/>
      <c r="KRX75" s="43"/>
      <c r="KRY75" s="43"/>
      <c r="KRZ75" s="43"/>
      <c r="KSA75" s="43"/>
      <c r="KSB75" s="43"/>
      <c r="KSC75" s="43"/>
      <c r="KSD75" s="43"/>
      <c r="KSE75" s="43"/>
      <c r="KSF75" s="43"/>
      <c r="KSG75" s="43"/>
      <c r="KSH75" s="43"/>
      <c r="KSI75" s="43"/>
      <c r="KSJ75" s="43"/>
      <c r="KSK75" s="43"/>
      <c r="KSL75" s="43"/>
      <c r="KSM75" s="43"/>
      <c r="KSN75" s="43"/>
      <c r="KSO75" s="43"/>
      <c r="KSP75" s="43"/>
      <c r="KSQ75" s="43"/>
      <c r="KSR75" s="43"/>
      <c r="KSS75" s="43"/>
      <c r="KST75" s="43"/>
      <c r="KSU75" s="43"/>
      <c r="KSV75" s="43"/>
      <c r="KSW75" s="43"/>
      <c r="KSX75" s="43"/>
      <c r="KSY75" s="43"/>
      <c r="KSZ75" s="43"/>
      <c r="KTA75" s="43"/>
      <c r="KTB75" s="43"/>
      <c r="KTC75" s="43"/>
      <c r="KTD75" s="43"/>
      <c r="KTE75" s="43"/>
      <c r="KTF75" s="43"/>
      <c r="KTG75" s="43"/>
      <c r="KTH75" s="43"/>
      <c r="KTI75" s="43"/>
      <c r="KTJ75" s="43"/>
      <c r="KTK75" s="43"/>
      <c r="KTL75" s="43"/>
      <c r="KTM75" s="43"/>
      <c r="KTN75" s="43"/>
      <c r="KTO75" s="43"/>
      <c r="KTP75" s="43"/>
      <c r="KTQ75" s="43"/>
      <c r="KTR75" s="43"/>
      <c r="KTS75" s="43"/>
      <c r="KTT75" s="43"/>
      <c r="KTU75" s="43"/>
      <c r="KTV75" s="43"/>
      <c r="KTW75" s="43"/>
      <c r="KTX75" s="43"/>
      <c r="KTY75" s="43"/>
      <c r="KTZ75" s="43"/>
      <c r="KUA75" s="43"/>
      <c r="KUB75" s="43"/>
      <c r="KUC75" s="43"/>
      <c r="KUD75" s="43"/>
      <c r="KUE75" s="43"/>
      <c r="KUF75" s="43"/>
      <c r="KUG75" s="43"/>
      <c r="KUH75" s="43"/>
      <c r="KUI75" s="43"/>
      <c r="KUJ75" s="43"/>
      <c r="KUK75" s="43"/>
      <c r="KUL75" s="43"/>
      <c r="KUM75" s="43"/>
      <c r="KUN75" s="43"/>
      <c r="KUO75" s="43"/>
      <c r="KUP75" s="43"/>
      <c r="KUQ75" s="43"/>
      <c r="KUR75" s="43"/>
      <c r="KUS75" s="43"/>
      <c r="KUT75" s="43"/>
      <c r="KUU75" s="43"/>
      <c r="KUV75" s="43"/>
      <c r="KUW75" s="43"/>
      <c r="KUX75" s="43"/>
      <c r="KUY75" s="43"/>
      <c r="KUZ75" s="43"/>
      <c r="KVA75" s="43"/>
      <c r="KVB75" s="43"/>
      <c r="KVC75" s="43"/>
      <c r="KVD75" s="43"/>
      <c r="KVE75" s="43"/>
      <c r="KVF75" s="43"/>
      <c r="KVG75" s="43"/>
      <c r="KVH75" s="43"/>
      <c r="KVI75" s="43"/>
      <c r="KVJ75" s="43"/>
      <c r="KVK75" s="43"/>
      <c r="KVL75" s="43"/>
      <c r="KVM75" s="43"/>
      <c r="KVN75" s="43"/>
      <c r="KVO75" s="43"/>
      <c r="KVP75" s="43"/>
      <c r="KVQ75" s="43"/>
      <c r="KVR75" s="43"/>
      <c r="KVS75" s="43"/>
      <c r="KVT75" s="43"/>
      <c r="KVU75" s="43"/>
      <c r="KVV75" s="43"/>
      <c r="KVW75" s="43"/>
      <c r="KVX75" s="43"/>
      <c r="KVY75" s="43"/>
      <c r="KVZ75" s="43"/>
      <c r="KWA75" s="43"/>
      <c r="KWB75" s="43"/>
      <c r="KWC75" s="43"/>
      <c r="KWD75" s="43"/>
      <c r="KWE75" s="43"/>
      <c r="KWF75" s="43"/>
      <c r="KWG75" s="43"/>
      <c r="KWH75" s="43"/>
      <c r="KWI75" s="43"/>
      <c r="KWJ75" s="43"/>
      <c r="KWK75" s="43"/>
      <c r="KWL75" s="43"/>
      <c r="KWM75" s="43"/>
      <c r="KWN75" s="43"/>
      <c r="KWO75" s="43"/>
      <c r="KWP75" s="43"/>
      <c r="KWQ75" s="43"/>
      <c r="KWR75" s="43"/>
      <c r="KWS75" s="43"/>
      <c r="KWT75" s="43"/>
      <c r="KWU75" s="43"/>
      <c r="KWV75" s="43"/>
      <c r="KWW75" s="43"/>
      <c r="KWX75" s="43"/>
      <c r="KWY75" s="43"/>
      <c r="KWZ75" s="43"/>
      <c r="KXA75" s="43"/>
      <c r="KXB75" s="43"/>
      <c r="KXC75" s="43"/>
      <c r="KXD75" s="43"/>
      <c r="KXE75" s="43"/>
      <c r="KXF75" s="43"/>
      <c r="KXG75" s="43"/>
      <c r="KXH75" s="43"/>
      <c r="KXI75" s="43"/>
      <c r="KXJ75" s="43"/>
      <c r="KXK75" s="43"/>
      <c r="KXL75" s="43"/>
      <c r="KXM75" s="43"/>
      <c r="KXN75" s="43"/>
      <c r="KXO75" s="43"/>
      <c r="KXP75" s="43"/>
      <c r="KXQ75" s="43"/>
      <c r="KXR75" s="43"/>
      <c r="KXS75" s="43"/>
      <c r="KXT75" s="43"/>
      <c r="KXU75" s="43"/>
      <c r="KXV75" s="43"/>
      <c r="KXW75" s="43"/>
      <c r="KXX75" s="43"/>
      <c r="KXY75" s="43"/>
      <c r="KXZ75" s="43"/>
      <c r="KYA75" s="43"/>
      <c r="KYB75" s="43"/>
      <c r="KYC75" s="43"/>
      <c r="KYD75" s="43"/>
      <c r="KYE75" s="43"/>
      <c r="KYF75" s="43"/>
      <c r="KYG75" s="43"/>
      <c r="KYH75" s="43"/>
      <c r="KYI75" s="43"/>
      <c r="KYJ75" s="43"/>
      <c r="KYK75" s="43"/>
      <c r="KYL75" s="43"/>
      <c r="KYM75" s="43"/>
      <c r="KYN75" s="43"/>
      <c r="KYO75" s="43"/>
      <c r="KYP75" s="43"/>
      <c r="KYQ75" s="43"/>
      <c r="KYR75" s="43"/>
      <c r="KYS75" s="43"/>
      <c r="KYT75" s="43"/>
      <c r="KYU75" s="43"/>
      <c r="KYV75" s="43"/>
      <c r="KYW75" s="43"/>
      <c r="KYX75" s="43"/>
      <c r="KYY75" s="43"/>
      <c r="KYZ75" s="43"/>
      <c r="KZA75" s="43"/>
      <c r="KZB75" s="43"/>
      <c r="KZC75" s="43"/>
      <c r="KZD75" s="43"/>
      <c r="KZE75" s="43"/>
      <c r="KZF75" s="43"/>
      <c r="KZG75" s="43"/>
      <c r="KZH75" s="43"/>
      <c r="KZI75" s="43"/>
      <c r="KZJ75" s="43"/>
      <c r="KZK75" s="43"/>
      <c r="KZL75" s="43"/>
      <c r="KZM75" s="43"/>
      <c r="KZN75" s="43"/>
      <c r="KZO75" s="43"/>
      <c r="KZP75" s="43"/>
      <c r="KZQ75" s="43"/>
      <c r="KZR75" s="43"/>
      <c r="KZS75" s="43"/>
      <c r="KZT75" s="43"/>
      <c r="KZU75" s="43"/>
      <c r="KZV75" s="43"/>
      <c r="KZW75" s="43"/>
      <c r="KZX75" s="43"/>
      <c r="KZY75" s="43"/>
      <c r="KZZ75" s="43"/>
      <c r="LAA75" s="43"/>
      <c r="LAB75" s="43"/>
      <c r="LAC75" s="43"/>
      <c r="LAD75" s="43"/>
      <c r="LAE75" s="43"/>
      <c r="LAF75" s="43"/>
      <c r="LAG75" s="43"/>
      <c r="LAH75" s="43"/>
      <c r="LAI75" s="43"/>
      <c r="LAJ75" s="43"/>
      <c r="LAK75" s="43"/>
      <c r="LAL75" s="43"/>
      <c r="LAM75" s="43"/>
      <c r="LAN75" s="43"/>
      <c r="LAO75" s="43"/>
      <c r="LAP75" s="43"/>
      <c r="LAQ75" s="43"/>
      <c r="LAR75" s="43"/>
      <c r="LAS75" s="43"/>
      <c r="LAT75" s="43"/>
      <c r="LAU75" s="43"/>
      <c r="LAV75" s="43"/>
      <c r="LAW75" s="43"/>
      <c r="LAX75" s="43"/>
      <c r="LAY75" s="43"/>
      <c r="LAZ75" s="43"/>
      <c r="LBA75" s="43"/>
      <c r="LBB75" s="43"/>
      <c r="LBC75" s="43"/>
      <c r="LBD75" s="43"/>
      <c r="LBE75" s="43"/>
      <c r="LBF75" s="43"/>
      <c r="LBG75" s="43"/>
      <c r="LBH75" s="43"/>
      <c r="LBI75" s="43"/>
      <c r="LBJ75" s="43"/>
      <c r="LBK75" s="43"/>
      <c r="LBL75" s="43"/>
      <c r="LBM75" s="43"/>
      <c r="LBN75" s="43"/>
      <c r="LBO75" s="43"/>
      <c r="LBP75" s="43"/>
      <c r="LBQ75" s="43"/>
      <c r="LBR75" s="43"/>
      <c r="LBS75" s="43"/>
      <c r="LBT75" s="43"/>
      <c r="LBU75" s="43"/>
      <c r="LBV75" s="43"/>
      <c r="LBW75" s="43"/>
      <c r="LBX75" s="43"/>
      <c r="LBY75" s="43"/>
      <c r="LBZ75" s="43"/>
      <c r="LCA75" s="43"/>
      <c r="LCB75" s="43"/>
      <c r="LCC75" s="43"/>
      <c r="LCD75" s="43"/>
      <c r="LCE75" s="43"/>
      <c r="LCF75" s="43"/>
      <c r="LCG75" s="43"/>
      <c r="LCH75" s="43"/>
      <c r="LCI75" s="43"/>
      <c r="LCJ75" s="43"/>
      <c r="LCK75" s="43"/>
      <c r="LCL75" s="43"/>
      <c r="LCM75" s="43"/>
      <c r="LCN75" s="43"/>
      <c r="LCO75" s="43"/>
      <c r="LCP75" s="43"/>
      <c r="LCQ75" s="43"/>
      <c r="LCR75" s="43"/>
      <c r="LCS75" s="43"/>
      <c r="LCT75" s="43"/>
      <c r="LCU75" s="43"/>
      <c r="LCV75" s="43"/>
      <c r="LCW75" s="43"/>
      <c r="LCX75" s="43"/>
      <c r="LCY75" s="43"/>
      <c r="LCZ75" s="43"/>
      <c r="LDA75" s="43"/>
      <c r="LDB75" s="43"/>
      <c r="LDC75" s="43"/>
      <c r="LDD75" s="43"/>
      <c r="LDE75" s="43"/>
      <c r="LDF75" s="43"/>
      <c r="LDG75" s="43"/>
      <c r="LDH75" s="43"/>
      <c r="LDI75" s="43"/>
      <c r="LDJ75" s="43"/>
      <c r="LDK75" s="43"/>
      <c r="LDL75" s="43"/>
      <c r="LDM75" s="43"/>
      <c r="LDN75" s="43"/>
      <c r="LDO75" s="43"/>
      <c r="LDP75" s="43"/>
      <c r="LDQ75" s="43"/>
      <c r="LDR75" s="43"/>
      <c r="LDS75" s="43"/>
      <c r="LDT75" s="43"/>
      <c r="LDU75" s="43"/>
      <c r="LDV75" s="43"/>
      <c r="LDW75" s="43"/>
      <c r="LDX75" s="43"/>
      <c r="LDY75" s="43"/>
      <c r="LDZ75" s="43"/>
      <c r="LEA75" s="43"/>
      <c r="LEB75" s="43"/>
      <c r="LEC75" s="43"/>
      <c r="LED75" s="43"/>
      <c r="LEE75" s="43"/>
      <c r="LEF75" s="43"/>
      <c r="LEG75" s="43"/>
      <c r="LEH75" s="43"/>
      <c r="LEI75" s="43"/>
      <c r="LEJ75" s="43"/>
      <c r="LEK75" s="43"/>
      <c r="LEL75" s="43"/>
      <c r="LEM75" s="43"/>
      <c r="LEN75" s="43"/>
      <c r="LEO75" s="43"/>
      <c r="LEP75" s="43"/>
      <c r="LEQ75" s="43"/>
      <c r="LER75" s="43"/>
      <c r="LES75" s="43"/>
      <c r="LET75" s="43"/>
      <c r="LEU75" s="43"/>
      <c r="LEV75" s="43"/>
      <c r="LEW75" s="43"/>
      <c r="LEX75" s="43"/>
      <c r="LEY75" s="43"/>
      <c r="LEZ75" s="43"/>
      <c r="LFA75" s="43"/>
      <c r="LFB75" s="43"/>
      <c r="LFC75" s="43"/>
      <c r="LFD75" s="43"/>
      <c r="LFE75" s="43"/>
      <c r="LFF75" s="43"/>
      <c r="LFG75" s="43"/>
      <c r="LFH75" s="43"/>
      <c r="LFI75" s="43"/>
      <c r="LFJ75" s="43"/>
      <c r="LFK75" s="43"/>
      <c r="LFL75" s="43"/>
      <c r="LFM75" s="43"/>
      <c r="LFN75" s="43"/>
      <c r="LFO75" s="43"/>
      <c r="LFP75" s="43"/>
      <c r="LFQ75" s="43"/>
      <c r="LFR75" s="43"/>
      <c r="LFS75" s="43"/>
      <c r="LFT75" s="43"/>
      <c r="LFU75" s="43"/>
      <c r="LFV75" s="43"/>
      <c r="LFW75" s="43"/>
      <c r="LFX75" s="43"/>
      <c r="LFY75" s="43"/>
      <c r="LFZ75" s="43"/>
      <c r="LGA75" s="43"/>
      <c r="LGB75" s="43"/>
      <c r="LGC75" s="43"/>
      <c r="LGD75" s="43"/>
      <c r="LGE75" s="43"/>
      <c r="LGF75" s="43"/>
      <c r="LGG75" s="43"/>
      <c r="LGH75" s="43"/>
      <c r="LGI75" s="43"/>
      <c r="LGJ75" s="43"/>
      <c r="LGK75" s="43"/>
      <c r="LGL75" s="43"/>
      <c r="LGM75" s="43"/>
      <c r="LGN75" s="43"/>
      <c r="LGO75" s="43"/>
      <c r="LGP75" s="43"/>
      <c r="LGQ75" s="43"/>
      <c r="LGR75" s="43"/>
      <c r="LGS75" s="43"/>
      <c r="LGT75" s="43"/>
      <c r="LGU75" s="43"/>
      <c r="LGV75" s="43"/>
      <c r="LGW75" s="43"/>
      <c r="LGX75" s="43"/>
      <c r="LGY75" s="43"/>
      <c r="LGZ75" s="43"/>
      <c r="LHA75" s="43"/>
      <c r="LHB75" s="43"/>
      <c r="LHC75" s="43"/>
      <c r="LHD75" s="43"/>
      <c r="LHE75" s="43"/>
      <c r="LHF75" s="43"/>
      <c r="LHG75" s="43"/>
      <c r="LHH75" s="43"/>
      <c r="LHI75" s="43"/>
      <c r="LHJ75" s="43"/>
      <c r="LHK75" s="43"/>
      <c r="LHL75" s="43"/>
      <c r="LHM75" s="43"/>
      <c r="LHN75" s="43"/>
      <c r="LHO75" s="43"/>
      <c r="LHP75" s="43"/>
      <c r="LHQ75" s="43"/>
      <c r="LHR75" s="43"/>
      <c r="LHS75" s="43"/>
      <c r="LHT75" s="43"/>
      <c r="LHU75" s="43"/>
      <c r="LHV75" s="43"/>
      <c r="LHW75" s="43"/>
      <c r="LHX75" s="43"/>
      <c r="LHY75" s="43"/>
      <c r="LHZ75" s="43"/>
      <c r="LIA75" s="43"/>
      <c r="LIB75" s="43"/>
      <c r="LIC75" s="43"/>
      <c r="LID75" s="43"/>
      <c r="LIE75" s="43"/>
      <c r="LIF75" s="43"/>
      <c r="LIG75" s="43"/>
      <c r="LIH75" s="43"/>
      <c r="LII75" s="43"/>
      <c r="LIJ75" s="43"/>
      <c r="LIK75" s="43"/>
      <c r="LIL75" s="43"/>
      <c r="LIM75" s="43"/>
      <c r="LIN75" s="43"/>
      <c r="LIO75" s="43"/>
      <c r="LIP75" s="43"/>
      <c r="LIQ75" s="43"/>
      <c r="LIR75" s="43"/>
      <c r="LIS75" s="43"/>
      <c r="LIT75" s="43"/>
      <c r="LIU75" s="43"/>
      <c r="LIV75" s="43"/>
      <c r="LIW75" s="43"/>
      <c r="LIX75" s="43"/>
      <c r="LIY75" s="43"/>
      <c r="LIZ75" s="43"/>
      <c r="LJA75" s="43"/>
      <c r="LJB75" s="43"/>
      <c r="LJC75" s="43"/>
      <c r="LJD75" s="43"/>
      <c r="LJE75" s="43"/>
      <c r="LJF75" s="43"/>
      <c r="LJG75" s="43"/>
      <c r="LJH75" s="43"/>
      <c r="LJI75" s="43"/>
      <c r="LJJ75" s="43"/>
      <c r="LJK75" s="43"/>
      <c r="LJL75" s="43"/>
      <c r="LJM75" s="43"/>
      <c r="LJN75" s="43"/>
      <c r="LJO75" s="43"/>
      <c r="LJP75" s="43"/>
      <c r="LJQ75" s="43"/>
      <c r="LJR75" s="43"/>
      <c r="LJS75" s="43"/>
      <c r="LJT75" s="43"/>
      <c r="LJU75" s="43"/>
      <c r="LJV75" s="43"/>
      <c r="LJW75" s="43"/>
      <c r="LJX75" s="43"/>
      <c r="LJY75" s="43"/>
      <c r="LJZ75" s="43"/>
      <c r="LKA75" s="43"/>
      <c r="LKB75" s="43"/>
      <c r="LKC75" s="43"/>
      <c r="LKD75" s="43"/>
      <c r="LKE75" s="43"/>
      <c r="LKF75" s="43"/>
      <c r="LKG75" s="43"/>
      <c r="LKH75" s="43"/>
      <c r="LKI75" s="43"/>
      <c r="LKJ75" s="43"/>
      <c r="LKK75" s="43"/>
      <c r="LKL75" s="43"/>
      <c r="LKM75" s="43"/>
      <c r="LKN75" s="43"/>
      <c r="LKO75" s="43"/>
      <c r="LKP75" s="43"/>
      <c r="LKQ75" s="43"/>
      <c r="LKR75" s="43"/>
      <c r="LKS75" s="43"/>
      <c r="LKT75" s="43"/>
      <c r="LKU75" s="43"/>
      <c r="LKV75" s="43"/>
      <c r="LKW75" s="43"/>
      <c r="LKX75" s="43"/>
      <c r="LKY75" s="43"/>
      <c r="LKZ75" s="43"/>
      <c r="LLA75" s="43"/>
      <c r="LLB75" s="43"/>
      <c r="LLC75" s="43"/>
      <c r="LLD75" s="43"/>
      <c r="LLE75" s="43"/>
      <c r="LLF75" s="43"/>
      <c r="LLG75" s="43"/>
      <c r="LLH75" s="43"/>
      <c r="LLI75" s="43"/>
      <c r="LLJ75" s="43"/>
      <c r="LLK75" s="43"/>
      <c r="LLL75" s="43"/>
      <c r="LLM75" s="43"/>
      <c r="LLN75" s="43"/>
      <c r="LLO75" s="43"/>
      <c r="LLP75" s="43"/>
      <c r="LLQ75" s="43"/>
      <c r="LLR75" s="43"/>
      <c r="LLS75" s="43"/>
      <c r="LLT75" s="43"/>
      <c r="LLU75" s="43"/>
      <c r="LLV75" s="43"/>
      <c r="LLW75" s="43"/>
      <c r="LLX75" s="43"/>
      <c r="LLY75" s="43"/>
      <c r="LLZ75" s="43"/>
      <c r="LMA75" s="43"/>
      <c r="LMB75" s="43"/>
      <c r="LMC75" s="43"/>
      <c r="LMD75" s="43"/>
      <c r="LME75" s="43"/>
      <c r="LMF75" s="43"/>
      <c r="LMG75" s="43"/>
      <c r="LMH75" s="43"/>
      <c r="LMI75" s="43"/>
      <c r="LMJ75" s="43"/>
      <c r="LMK75" s="43"/>
      <c r="LML75" s="43"/>
      <c r="LMM75" s="43"/>
      <c r="LMN75" s="43"/>
      <c r="LMO75" s="43"/>
      <c r="LMP75" s="43"/>
      <c r="LMQ75" s="43"/>
      <c r="LMR75" s="43"/>
      <c r="LMS75" s="43"/>
      <c r="LMT75" s="43"/>
      <c r="LMU75" s="43"/>
      <c r="LMV75" s="43"/>
      <c r="LMW75" s="43"/>
      <c r="LMX75" s="43"/>
      <c r="LMY75" s="43"/>
      <c r="LMZ75" s="43"/>
      <c r="LNA75" s="43"/>
      <c r="LNB75" s="43"/>
      <c r="LNC75" s="43"/>
      <c r="LND75" s="43"/>
      <c r="LNE75" s="43"/>
      <c r="LNF75" s="43"/>
      <c r="LNG75" s="43"/>
      <c r="LNH75" s="43"/>
      <c r="LNI75" s="43"/>
      <c r="LNJ75" s="43"/>
      <c r="LNK75" s="43"/>
      <c r="LNL75" s="43"/>
      <c r="LNM75" s="43"/>
      <c r="LNN75" s="43"/>
      <c r="LNO75" s="43"/>
      <c r="LNP75" s="43"/>
      <c r="LNQ75" s="43"/>
      <c r="LNR75" s="43"/>
      <c r="LNS75" s="43"/>
      <c r="LNT75" s="43"/>
      <c r="LNU75" s="43"/>
      <c r="LNV75" s="43"/>
      <c r="LNW75" s="43"/>
      <c r="LNX75" s="43"/>
      <c r="LNY75" s="43"/>
      <c r="LNZ75" s="43"/>
      <c r="LOA75" s="43"/>
      <c r="LOB75" s="43"/>
      <c r="LOC75" s="43"/>
      <c r="LOD75" s="43"/>
      <c r="LOE75" s="43"/>
      <c r="LOF75" s="43"/>
      <c r="LOG75" s="43"/>
      <c r="LOH75" s="43"/>
      <c r="LOI75" s="43"/>
      <c r="LOJ75" s="43"/>
      <c r="LOK75" s="43"/>
      <c r="LOL75" s="43"/>
      <c r="LOM75" s="43"/>
      <c r="LON75" s="43"/>
      <c r="LOO75" s="43"/>
      <c r="LOP75" s="43"/>
      <c r="LOQ75" s="43"/>
      <c r="LOR75" s="43"/>
      <c r="LOS75" s="43"/>
      <c r="LOT75" s="43"/>
      <c r="LOU75" s="43"/>
      <c r="LOV75" s="43"/>
      <c r="LOW75" s="43"/>
      <c r="LOX75" s="43"/>
      <c r="LOY75" s="43"/>
      <c r="LOZ75" s="43"/>
      <c r="LPA75" s="43"/>
      <c r="LPB75" s="43"/>
      <c r="LPC75" s="43"/>
      <c r="LPD75" s="43"/>
      <c r="LPE75" s="43"/>
      <c r="LPF75" s="43"/>
      <c r="LPG75" s="43"/>
      <c r="LPH75" s="43"/>
      <c r="LPI75" s="43"/>
      <c r="LPJ75" s="43"/>
      <c r="LPK75" s="43"/>
      <c r="LPL75" s="43"/>
      <c r="LPM75" s="43"/>
      <c r="LPN75" s="43"/>
      <c r="LPO75" s="43"/>
      <c r="LPP75" s="43"/>
      <c r="LPQ75" s="43"/>
      <c r="LPR75" s="43"/>
      <c r="LPS75" s="43"/>
      <c r="LPT75" s="43"/>
      <c r="LPU75" s="43"/>
      <c r="LPV75" s="43"/>
      <c r="LPW75" s="43"/>
      <c r="LPX75" s="43"/>
      <c r="LPY75" s="43"/>
      <c r="LPZ75" s="43"/>
      <c r="LQA75" s="43"/>
      <c r="LQB75" s="43"/>
      <c r="LQC75" s="43"/>
      <c r="LQD75" s="43"/>
      <c r="LQE75" s="43"/>
      <c r="LQF75" s="43"/>
      <c r="LQG75" s="43"/>
      <c r="LQH75" s="43"/>
      <c r="LQI75" s="43"/>
      <c r="LQJ75" s="43"/>
      <c r="LQK75" s="43"/>
      <c r="LQL75" s="43"/>
      <c r="LQM75" s="43"/>
      <c r="LQN75" s="43"/>
      <c r="LQO75" s="43"/>
      <c r="LQP75" s="43"/>
      <c r="LQQ75" s="43"/>
      <c r="LQR75" s="43"/>
      <c r="LQS75" s="43"/>
      <c r="LQT75" s="43"/>
      <c r="LQU75" s="43"/>
      <c r="LQV75" s="43"/>
      <c r="LQW75" s="43"/>
      <c r="LQX75" s="43"/>
      <c r="LQY75" s="43"/>
      <c r="LQZ75" s="43"/>
      <c r="LRA75" s="43"/>
      <c r="LRB75" s="43"/>
      <c r="LRC75" s="43"/>
      <c r="LRD75" s="43"/>
      <c r="LRE75" s="43"/>
      <c r="LRF75" s="43"/>
      <c r="LRG75" s="43"/>
      <c r="LRH75" s="43"/>
      <c r="LRI75" s="43"/>
      <c r="LRJ75" s="43"/>
      <c r="LRK75" s="43"/>
      <c r="LRL75" s="43"/>
      <c r="LRM75" s="43"/>
      <c r="LRN75" s="43"/>
      <c r="LRO75" s="43"/>
      <c r="LRP75" s="43"/>
      <c r="LRQ75" s="43"/>
      <c r="LRR75" s="43"/>
      <c r="LRS75" s="43"/>
      <c r="LRT75" s="43"/>
      <c r="LRU75" s="43"/>
      <c r="LRV75" s="43"/>
      <c r="LRW75" s="43"/>
      <c r="LRX75" s="43"/>
      <c r="LRY75" s="43"/>
      <c r="LRZ75" s="43"/>
      <c r="LSA75" s="43"/>
      <c r="LSB75" s="43"/>
      <c r="LSC75" s="43"/>
      <c r="LSD75" s="43"/>
      <c r="LSE75" s="43"/>
      <c r="LSF75" s="43"/>
      <c r="LSG75" s="43"/>
      <c r="LSH75" s="43"/>
      <c r="LSI75" s="43"/>
      <c r="LSJ75" s="43"/>
      <c r="LSK75" s="43"/>
      <c r="LSL75" s="43"/>
      <c r="LSM75" s="43"/>
      <c r="LSN75" s="43"/>
      <c r="LSO75" s="43"/>
      <c r="LSP75" s="43"/>
      <c r="LSQ75" s="43"/>
      <c r="LSR75" s="43"/>
      <c r="LSS75" s="43"/>
      <c r="LST75" s="43"/>
      <c r="LSU75" s="43"/>
      <c r="LSV75" s="43"/>
      <c r="LSW75" s="43"/>
      <c r="LSX75" s="43"/>
      <c r="LSY75" s="43"/>
      <c r="LSZ75" s="43"/>
      <c r="LTA75" s="43"/>
      <c r="LTB75" s="43"/>
      <c r="LTC75" s="43"/>
      <c r="LTD75" s="43"/>
      <c r="LTE75" s="43"/>
      <c r="LTF75" s="43"/>
      <c r="LTG75" s="43"/>
      <c r="LTH75" s="43"/>
      <c r="LTI75" s="43"/>
      <c r="LTJ75" s="43"/>
      <c r="LTK75" s="43"/>
      <c r="LTL75" s="43"/>
      <c r="LTM75" s="43"/>
      <c r="LTN75" s="43"/>
      <c r="LTO75" s="43"/>
      <c r="LTP75" s="43"/>
      <c r="LTQ75" s="43"/>
      <c r="LTR75" s="43"/>
      <c r="LTS75" s="43"/>
      <c r="LTT75" s="43"/>
      <c r="LTU75" s="43"/>
      <c r="LTV75" s="43"/>
      <c r="LTW75" s="43"/>
      <c r="LTX75" s="43"/>
      <c r="LTY75" s="43"/>
      <c r="LTZ75" s="43"/>
      <c r="LUA75" s="43"/>
      <c r="LUB75" s="43"/>
      <c r="LUC75" s="43"/>
      <c r="LUD75" s="43"/>
      <c r="LUE75" s="43"/>
      <c r="LUF75" s="43"/>
      <c r="LUG75" s="43"/>
      <c r="LUH75" s="43"/>
      <c r="LUI75" s="43"/>
      <c r="LUJ75" s="43"/>
      <c r="LUK75" s="43"/>
      <c r="LUL75" s="43"/>
      <c r="LUM75" s="43"/>
      <c r="LUN75" s="43"/>
      <c r="LUO75" s="43"/>
      <c r="LUP75" s="43"/>
      <c r="LUQ75" s="43"/>
      <c r="LUR75" s="43"/>
      <c r="LUS75" s="43"/>
      <c r="LUT75" s="43"/>
      <c r="LUU75" s="43"/>
      <c r="LUV75" s="43"/>
      <c r="LUW75" s="43"/>
      <c r="LUX75" s="43"/>
      <c r="LUY75" s="43"/>
      <c r="LUZ75" s="43"/>
      <c r="LVA75" s="43"/>
      <c r="LVB75" s="43"/>
      <c r="LVC75" s="43"/>
      <c r="LVD75" s="43"/>
      <c r="LVE75" s="43"/>
      <c r="LVF75" s="43"/>
      <c r="LVG75" s="43"/>
      <c r="LVH75" s="43"/>
      <c r="LVI75" s="43"/>
      <c r="LVJ75" s="43"/>
      <c r="LVK75" s="43"/>
      <c r="LVL75" s="43"/>
      <c r="LVM75" s="43"/>
      <c r="LVN75" s="43"/>
      <c r="LVO75" s="43"/>
      <c r="LVP75" s="43"/>
      <c r="LVQ75" s="43"/>
      <c r="LVR75" s="43"/>
      <c r="LVS75" s="43"/>
      <c r="LVT75" s="43"/>
      <c r="LVU75" s="43"/>
      <c r="LVV75" s="43"/>
      <c r="LVW75" s="43"/>
      <c r="LVX75" s="43"/>
      <c r="LVY75" s="43"/>
      <c r="LVZ75" s="43"/>
      <c r="LWA75" s="43"/>
      <c r="LWB75" s="43"/>
      <c r="LWC75" s="43"/>
      <c r="LWD75" s="43"/>
      <c r="LWE75" s="43"/>
      <c r="LWF75" s="43"/>
      <c r="LWG75" s="43"/>
      <c r="LWH75" s="43"/>
      <c r="LWI75" s="43"/>
      <c r="LWJ75" s="43"/>
      <c r="LWK75" s="43"/>
      <c r="LWL75" s="43"/>
      <c r="LWM75" s="43"/>
      <c r="LWN75" s="43"/>
      <c r="LWO75" s="43"/>
      <c r="LWP75" s="43"/>
      <c r="LWQ75" s="43"/>
      <c r="LWR75" s="43"/>
      <c r="LWS75" s="43"/>
      <c r="LWT75" s="43"/>
      <c r="LWU75" s="43"/>
      <c r="LWV75" s="43"/>
      <c r="LWW75" s="43"/>
      <c r="LWX75" s="43"/>
      <c r="LWY75" s="43"/>
      <c r="LWZ75" s="43"/>
      <c r="LXA75" s="43"/>
      <c r="LXB75" s="43"/>
      <c r="LXC75" s="43"/>
      <c r="LXD75" s="43"/>
      <c r="LXE75" s="43"/>
      <c r="LXF75" s="43"/>
      <c r="LXG75" s="43"/>
      <c r="LXH75" s="43"/>
      <c r="LXI75" s="43"/>
      <c r="LXJ75" s="43"/>
      <c r="LXK75" s="43"/>
      <c r="LXL75" s="43"/>
      <c r="LXM75" s="43"/>
      <c r="LXN75" s="43"/>
      <c r="LXO75" s="43"/>
      <c r="LXP75" s="43"/>
      <c r="LXQ75" s="43"/>
      <c r="LXR75" s="43"/>
      <c r="LXS75" s="43"/>
      <c r="LXT75" s="43"/>
      <c r="LXU75" s="43"/>
      <c r="LXV75" s="43"/>
      <c r="LXW75" s="43"/>
      <c r="LXX75" s="43"/>
      <c r="LXY75" s="43"/>
      <c r="LXZ75" s="43"/>
      <c r="LYA75" s="43"/>
      <c r="LYB75" s="43"/>
      <c r="LYC75" s="43"/>
      <c r="LYD75" s="43"/>
      <c r="LYE75" s="43"/>
      <c r="LYF75" s="43"/>
      <c r="LYG75" s="43"/>
      <c r="LYH75" s="43"/>
      <c r="LYI75" s="43"/>
      <c r="LYJ75" s="43"/>
      <c r="LYK75" s="43"/>
      <c r="LYL75" s="43"/>
      <c r="LYM75" s="43"/>
      <c r="LYN75" s="43"/>
      <c r="LYO75" s="43"/>
      <c r="LYP75" s="43"/>
      <c r="LYQ75" s="43"/>
      <c r="LYR75" s="43"/>
      <c r="LYS75" s="43"/>
      <c r="LYT75" s="43"/>
      <c r="LYU75" s="43"/>
      <c r="LYV75" s="43"/>
      <c r="LYW75" s="43"/>
      <c r="LYX75" s="43"/>
      <c r="LYY75" s="43"/>
      <c r="LYZ75" s="43"/>
      <c r="LZA75" s="43"/>
      <c r="LZB75" s="43"/>
      <c r="LZC75" s="43"/>
      <c r="LZD75" s="43"/>
      <c r="LZE75" s="43"/>
      <c r="LZF75" s="43"/>
      <c r="LZG75" s="43"/>
      <c r="LZH75" s="43"/>
      <c r="LZI75" s="43"/>
      <c r="LZJ75" s="43"/>
      <c r="LZK75" s="43"/>
      <c r="LZL75" s="43"/>
      <c r="LZM75" s="43"/>
      <c r="LZN75" s="43"/>
      <c r="LZO75" s="43"/>
      <c r="LZP75" s="43"/>
      <c r="LZQ75" s="43"/>
      <c r="LZR75" s="43"/>
      <c r="LZS75" s="43"/>
      <c r="LZT75" s="43"/>
      <c r="LZU75" s="43"/>
      <c r="LZV75" s="43"/>
      <c r="LZW75" s="43"/>
      <c r="LZX75" s="43"/>
      <c r="LZY75" s="43"/>
      <c r="LZZ75" s="43"/>
      <c r="MAA75" s="43"/>
      <c r="MAB75" s="43"/>
      <c r="MAC75" s="43"/>
      <c r="MAD75" s="43"/>
      <c r="MAE75" s="43"/>
      <c r="MAF75" s="43"/>
      <c r="MAG75" s="43"/>
      <c r="MAH75" s="43"/>
      <c r="MAI75" s="43"/>
      <c r="MAJ75" s="43"/>
      <c r="MAK75" s="43"/>
      <c r="MAL75" s="43"/>
      <c r="MAM75" s="43"/>
      <c r="MAN75" s="43"/>
      <c r="MAO75" s="43"/>
      <c r="MAP75" s="43"/>
      <c r="MAQ75" s="43"/>
      <c r="MAR75" s="43"/>
      <c r="MAS75" s="43"/>
      <c r="MAT75" s="43"/>
      <c r="MAU75" s="43"/>
      <c r="MAV75" s="43"/>
      <c r="MAW75" s="43"/>
      <c r="MAX75" s="43"/>
      <c r="MAY75" s="43"/>
      <c r="MAZ75" s="43"/>
      <c r="MBA75" s="43"/>
      <c r="MBB75" s="43"/>
      <c r="MBC75" s="43"/>
      <c r="MBD75" s="43"/>
      <c r="MBE75" s="43"/>
      <c r="MBF75" s="43"/>
      <c r="MBG75" s="43"/>
      <c r="MBH75" s="43"/>
      <c r="MBI75" s="43"/>
      <c r="MBJ75" s="43"/>
      <c r="MBK75" s="43"/>
      <c r="MBL75" s="43"/>
      <c r="MBM75" s="43"/>
      <c r="MBN75" s="43"/>
      <c r="MBO75" s="43"/>
      <c r="MBP75" s="43"/>
      <c r="MBQ75" s="43"/>
      <c r="MBR75" s="43"/>
      <c r="MBS75" s="43"/>
      <c r="MBT75" s="43"/>
      <c r="MBU75" s="43"/>
      <c r="MBV75" s="43"/>
      <c r="MBW75" s="43"/>
      <c r="MBX75" s="43"/>
      <c r="MBY75" s="43"/>
      <c r="MBZ75" s="43"/>
      <c r="MCA75" s="43"/>
      <c r="MCB75" s="43"/>
      <c r="MCC75" s="43"/>
      <c r="MCD75" s="43"/>
      <c r="MCE75" s="43"/>
      <c r="MCF75" s="43"/>
      <c r="MCG75" s="43"/>
      <c r="MCH75" s="43"/>
      <c r="MCI75" s="43"/>
      <c r="MCJ75" s="43"/>
      <c r="MCK75" s="43"/>
      <c r="MCL75" s="43"/>
      <c r="MCM75" s="43"/>
      <c r="MCN75" s="43"/>
      <c r="MCO75" s="43"/>
      <c r="MCP75" s="43"/>
      <c r="MCQ75" s="43"/>
      <c r="MCR75" s="43"/>
      <c r="MCS75" s="43"/>
      <c r="MCT75" s="43"/>
      <c r="MCU75" s="43"/>
      <c r="MCV75" s="43"/>
      <c r="MCW75" s="43"/>
      <c r="MCX75" s="43"/>
      <c r="MCY75" s="43"/>
      <c r="MCZ75" s="43"/>
      <c r="MDA75" s="43"/>
      <c r="MDB75" s="43"/>
      <c r="MDC75" s="43"/>
      <c r="MDD75" s="43"/>
      <c r="MDE75" s="43"/>
      <c r="MDF75" s="43"/>
      <c r="MDG75" s="43"/>
      <c r="MDH75" s="43"/>
      <c r="MDI75" s="43"/>
      <c r="MDJ75" s="43"/>
      <c r="MDK75" s="43"/>
      <c r="MDL75" s="43"/>
      <c r="MDM75" s="43"/>
      <c r="MDN75" s="43"/>
      <c r="MDO75" s="43"/>
      <c r="MDP75" s="43"/>
      <c r="MDQ75" s="43"/>
      <c r="MDR75" s="43"/>
      <c r="MDS75" s="43"/>
      <c r="MDT75" s="43"/>
      <c r="MDU75" s="43"/>
      <c r="MDV75" s="43"/>
      <c r="MDW75" s="43"/>
      <c r="MDX75" s="43"/>
      <c r="MDY75" s="43"/>
      <c r="MDZ75" s="43"/>
      <c r="MEA75" s="43"/>
      <c r="MEB75" s="43"/>
      <c r="MEC75" s="43"/>
      <c r="MED75" s="43"/>
      <c r="MEE75" s="43"/>
      <c r="MEF75" s="43"/>
      <c r="MEG75" s="43"/>
      <c r="MEH75" s="43"/>
      <c r="MEI75" s="43"/>
      <c r="MEJ75" s="43"/>
      <c r="MEK75" s="43"/>
      <c r="MEL75" s="43"/>
      <c r="MEM75" s="43"/>
      <c r="MEN75" s="43"/>
      <c r="MEO75" s="43"/>
      <c r="MEP75" s="43"/>
      <c r="MEQ75" s="43"/>
      <c r="MER75" s="43"/>
      <c r="MES75" s="43"/>
      <c r="MET75" s="43"/>
      <c r="MEU75" s="43"/>
      <c r="MEV75" s="43"/>
      <c r="MEW75" s="43"/>
      <c r="MEX75" s="43"/>
      <c r="MEY75" s="43"/>
      <c r="MEZ75" s="43"/>
      <c r="MFA75" s="43"/>
      <c r="MFB75" s="43"/>
      <c r="MFC75" s="43"/>
      <c r="MFD75" s="43"/>
      <c r="MFE75" s="43"/>
      <c r="MFF75" s="43"/>
      <c r="MFG75" s="43"/>
      <c r="MFH75" s="43"/>
      <c r="MFI75" s="43"/>
      <c r="MFJ75" s="43"/>
      <c r="MFK75" s="43"/>
      <c r="MFL75" s="43"/>
      <c r="MFM75" s="43"/>
      <c r="MFN75" s="43"/>
      <c r="MFO75" s="43"/>
      <c r="MFP75" s="43"/>
      <c r="MFQ75" s="43"/>
      <c r="MFR75" s="43"/>
      <c r="MFS75" s="43"/>
      <c r="MFT75" s="43"/>
      <c r="MFU75" s="43"/>
      <c r="MFV75" s="43"/>
      <c r="MFW75" s="43"/>
      <c r="MFX75" s="43"/>
      <c r="MFY75" s="43"/>
      <c r="MFZ75" s="43"/>
      <c r="MGA75" s="43"/>
      <c r="MGB75" s="43"/>
      <c r="MGC75" s="43"/>
      <c r="MGD75" s="43"/>
      <c r="MGE75" s="43"/>
      <c r="MGF75" s="43"/>
      <c r="MGG75" s="43"/>
      <c r="MGH75" s="43"/>
      <c r="MGI75" s="43"/>
      <c r="MGJ75" s="43"/>
      <c r="MGK75" s="43"/>
      <c r="MGL75" s="43"/>
      <c r="MGM75" s="43"/>
      <c r="MGN75" s="43"/>
      <c r="MGO75" s="43"/>
      <c r="MGP75" s="43"/>
      <c r="MGQ75" s="43"/>
      <c r="MGR75" s="43"/>
      <c r="MGS75" s="43"/>
      <c r="MGT75" s="43"/>
      <c r="MGU75" s="43"/>
      <c r="MGV75" s="43"/>
      <c r="MGW75" s="43"/>
      <c r="MGX75" s="43"/>
      <c r="MGY75" s="43"/>
      <c r="MGZ75" s="43"/>
      <c r="MHA75" s="43"/>
      <c r="MHB75" s="43"/>
      <c r="MHC75" s="43"/>
      <c r="MHD75" s="43"/>
      <c r="MHE75" s="43"/>
      <c r="MHF75" s="43"/>
      <c r="MHG75" s="43"/>
      <c r="MHH75" s="43"/>
      <c r="MHI75" s="43"/>
      <c r="MHJ75" s="43"/>
      <c r="MHK75" s="43"/>
      <c r="MHL75" s="43"/>
      <c r="MHM75" s="43"/>
      <c r="MHN75" s="43"/>
      <c r="MHO75" s="43"/>
      <c r="MHP75" s="43"/>
      <c r="MHQ75" s="43"/>
      <c r="MHR75" s="43"/>
      <c r="MHS75" s="43"/>
      <c r="MHT75" s="43"/>
      <c r="MHU75" s="43"/>
      <c r="MHV75" s="43"/>
      <c r="MHW75" s="43"/>
      <c r="MHX75" s="43"/>
      <c r="MHY75" s="43"/>
      <c r="MHZ75" s="43"/>
      <c r="MIA75" s="43"/>
      <c r="MIB75" s="43"/>
      <c r="MIC75" s="43"/>
      <c r="MID75" s="43"/>
      <c r="MIE75" s="43"/>
      <c r="MIF75" s="43"/>
      <c r="MIG75" s="43"/>
      <c r="MIH75" s="43"/>
      <c r="MII75" s="43"/>
      <c r="MIJ75" s="43"/>
      <c r="MIK75" s="43"/>
      <c r="MIL75" s="43"/>
      <c r="MIM75" s="43"/>
      <c r="MIN75" s="43"/>
      <c r="MIO75" s="43"/>
      <c r="MIP75" s="43"/>
      <c r="MIQ75" s="43"/>
      <c r="MIR75" s="43"/>
      <c r="MIS75" s="43"/>
      <c r="MIT75" s="43"/>
      <c r="MIU75" s="43"/>
      <c r="MIV75" s="43"/>
      <c r="MIW75" s="43"/>
      <c r="MIX75" s="43"/>
      <c r="MIY75" s="43"/>
      <c r="MIZ75" s="43"/>
      <c r="MJA75" s="43"/>
      <c r="MJB75" s="43"/>
      <c r="MJC75" s="43"/>
      <c r="MJD75" s="43"/>
      <c r="MJE75" s="43"/>
      <c r="MJF75" s="43"/>
      <c r="MJG75" s="43"/>
      <c r="MJH75" s="43"/>
      <c r="MJI75" s="43"/>
      <c r="MJJ75" s="43"/>
      <c r="MJK75" s="43"/>
      <c r="MJL75" s="43"/>
      <c r="MJM75" s="43"/>
      <c r="MJN75" s="43"/>
      <c r="MJO75" s="43"/>
      <c r="MJP75" s="43"/>
      <c r="MJQ75" s="43"/>
      <c r="MJR75" s="43"/>
      <c r="MJS75" s="43"/>
      <c r="MJT75" s="43"/>
      <c r="MJU75" s="43"/>
      <c r="MJV75" s="43"/>
      <c r="MJW75" s="43"/>
      <c r="MJX75" s="43"/>
      <c r="MJY75" s="43"/>
      <c r="MJZ75" s="43"/>
      <c r="MKA75" s="43"/>
      <c r="MKB75" s="43"/>
      <c r="MKC75" s="43"/>
      <c r="MKD75" s="43"/>
      <c r="MKE75" s="43"/>
      <c r="MKF75" s="43"/>
      <c r="MKG75" s="43"/>
      <c r="MKH75" s="43"/>
      <c r="MKI75" s="43"/>
      <c r="MKJ75" s="43"/>
      <c r="MKK75" s="43"/>
      <c r="MKL75" s="43"/>
      <c r="MKM75" s="43"/>
      <c r="MKN75" s="43"/>
      <c r="MKO75" s="43"/>
      <c r="MKP75" s="43"/>
      <c r="MKQ75" s="43"/>
      <c r="MKR75" s="43"/>
      <c r="MKS75" s="43"/>
      <c r="MKT75" s="43"/>
      <c r="MKU75" s="43"/>
      <c r="MKV75" s="43"/>
      <c r="MKW75" s="43"/>
      <c r="MKX75" s="43"/>
      <c r="MKY75" s="43"/>
      <c r="MKZ75" s="43"/>
      <c r="MLA75" s="43"/>
      <c r="MLB75" s="43"/>
      <c r="MLC75" s="43"/>
      <c r="MLD75" s="43"/>
      <c r="MLE75" s="43"/>
      <c r="MLF75" s="43"/>
      <c r="MLG75" s="43"/>
      <c r="MLH75" s="43"/>
      <c r="MLI75" s="43"/>
      <c r="MLJ75" s="43"/>
      <c r="MLK75" s="43"/>
      <c r="MLL75" s="43"/>
      <c r="MLM75" s="43"/>
      <c r="MLN75" s="43"/>
      <c r="MLO75" s="43"/>
      <c r="MLP75" s="43"/>
      <c r="MLQ75" s="43"/>
      <c r="MLR75" s="43"/>
      <c r="MLS75" s="43"/>
      <c r="MLT75" s="43"/>
      <c r="MLU75" s="43"/>
      <c r="MLV75" s="43"/>
      <c r="MLW75" s="43"/>
      <c r="MLX75" s="43"/>
      <c r="MLY75" s="43"/>
      <c r="MLZ75" s="43"/>
      <c r="MMA75" s="43"/>
      <c r="MMB75" s="43"/>
      <c r="MMC75" s="43"/>
      <c r="MMD75" s="43"/>
      <c r="MME75" s="43"/>
      <c r="MMF75" s="43"/>
      <c r="MMG75" s="43"/>
      <c r="MMH75" s="43"/>
      <c r="MMI75" s="43"/>
      <c r="MMJ75" s="43"/>
      <c r="MMK75" s="43"/>
      <c r="MML75" s="43"/>
      <c r="MMM75" s="43"/>
      <c r="MMN75" s="43"/>
      <c r="MMO75" s="43"/>
      <c r="MMP75" s="43"/>
      <c r="MMQ75" s="43"/>
      <c r="MMR75" s="43"/>
      <c r="MMS75" s="43"/>
      <c r="MMT75" s="43"/>
      <c r="MMU75" s="43"/>
      <c r="MMV75" s="43"/>
      <c r="MMW75" s="43"/>
      <c r="MMX75" s="43"/>
      <c r="MMY75" s="43"/>
      <c r="MMZ75" s="43"/>
      <c r="MNA75" s="43"/>
      <c r="MNB75" s="43"/>
      <c r="MNC75" s="43"/>
      <c r="MND75" s="43"/>
      <c r="MNE75" s="43"/>
      <c r="MNF75" s="43"/>
      <c r="MNG75" s="43"/>
      <c r="MNH75" s="43"/>
      <c r="MNI75" s="43"/>
      <c r="MNJ75" s="43"/>
      <c r="MNK75" s="43"/>
      <c r="MNL75" s="43"/>
      <c r="MNM75" s="43"/>
      <c r="MNN75" s="43"/>
      <c r="MNO75" s="43"/>
      <c r="MNP75" s="43"/>
      <c r="MNQ75" s="43"/>
      <c r="MNR75" s="43"/>
      <c r="MNS75" s="43"/>
      <c r="MNT75" s="43"/>
      <c r="MNU75" s="43"/>
      <c r="MNV75" s="43"/>
      <c r="MNW75" s="43"/>
      <c r="MNX75" s="43"/>
      <c r="MNY75" s="43"/>
      <c r="MNZ75" s="43"/>
      <c r="MOA75" s="43"/>
      <c r="MOB75" s="43"/>
      <c r="MOC75" s="43"/>
      <c r="MOD75" s="43"/>
      <c r="MOE75" s="43"/>
      <c r="MOF75" s="43"/>
      <c r="MOG75" s="43"/>
      <c r="MOH75" s="43"/>
      <c r="MOI75" s="43"/>
      <c r="MOJ75" s="43"/>
      <c r="MOK75" s="43"/>
      <c r="MOL75" s="43"/>
      <c r="MOM75" s="43"/>
      <c r="MON75" s="43"/>
      <c r="MOO75" s="43"/>
      <c r="MOP75" s="43"/>
      <c r="MOQ75" s="43"/>
      <c r="MOR75" s="43"/>
      <c r="MOS75" s="43"/>
      <c r="MOT75" s="43"/>
      <c r="MOU75" s="43"/>
      <c r="MOV75" s="43"/>
      <c r="MOW75" s="43"/>
      <c r="MOX75" s="43"/>
      <c r="MOY75" s="43"/>
      <c r="MOZ75" s="43"/>
      <c r="MPA75" s="43"/>
      <c r="MPB75" s="43"/>
      <c r="MPC75" s="43"/>
      <c r="MPD75" s="43"/>
      <c r="MPE75" s="43"/>
      <c r="MPF75" s="43"/>
      <c r="MPG75" s="43"/>
      <c r="MPH75" s="43"/>
      <c r="MPI75" s="43"/>
      <c r="MPJ75" s="43"/>
      <c r="MPK75" s="43"/>
      <c r="MPL75" s="43"/>
      <c r="MPM75" s="43"/>
      <c r="MPN75" s="43"/>
      <c r="MPO75" s="43"/>
      <c r="MPP75" s="43"/>
      <c r="MPQ75" s="43"/>
      <c r="MPR75" s="43"/>
      <c r="MPS75" s="43"/>
      <c r="MPT75" s="43"/>
      <c r="MPU75" s="43"/>
      <c r="MPV75" s="43"/>
      <c r="MPW75" s="43"/>
      <c r="MPX75" s="43"/>
      <c r="MPY75" s="43"/>
      <c r="MPZ75" s="43"/>
      <c r="MQA75" s="43"/>
      <c r="MQB75" s="43"/>
      <c r="MQC75" s="43"/>
      <c r="MQD75" s="43"/>
      <c r="MQE75" s="43"/>
      <c r="MQF75" s="43"/>
      <c r="MQG75" s="43"/>
      <c r="MQH75" s="43"/>
      <c r="MQI75" s="43"/>
      <c r="MQJ75" s="43"/>
      <c r="MQK75" s="43"/>
      <c r="MQL75" s="43"/>
      <c r="MQM75" s="43"/>
      <c r="MQN75" s="43"/>
      <c r="MQO75" s="43"/>
      <c r="MQP75" s="43"/>
      <c r="MQQ75" s="43"/>
      <c r="MQR75" s="43"/>
      <c r="MQS75" s="43"/>
      <c r="MQT75" s="43"/>
      <c r="MQU75" s="43"/>
      <c r="MQV75" s="43"/>
      <c r="MQW75" s="43"/>
      <c r="MQX75" s="43"/>
      <c r="MQY75" s="43"/>
      <c r="MQZ75" s="43"/>
      <c r="MRA75" s="43"/>
      <c r="MRB75" s="43"/>
      <c r="MRC75" s="43"/>
      <c r="MRD75" s="43"/>
      <c r="MRE75" s="43"/>
      <c r="MRF75" s="43"/>
      <c r="MRG75" s="43"/>
      <c r="MRH75" s="43"/>
      <c r="MRI75" s="43"/>
      <c r="MRJ75" s="43"/>
      <c r="MRK75" s="43"/>
      <c r="MRL75" s="43"/>
      <c r="MRM75" s="43"/>
      <c r="MRN75" s="43"/>
      <c r="MRO75" s="43"/>
      <c r="MRP75" s="43"/>
      <c r="MRQ75" s="43"/>
      <c r="MRR75" s="43"/>
      <c r="MRS75" s="43"/>
      <c r="MRT75" s="43"/>
      <c r="MRU75" s="43"/>
      <c r="MRV75" s="43"/>
      <c r="MRW75" s="43"/>
      <c r="MRX75" s="43"/>
      <c r="MRY75" s="43"/>
      <c r="MRZ75" s="43"/>
      <c r="MSA75" s="43"/>
      <c r="MSB75" s="43"/>
      <c r="MSC75" s="43"/>
      <c r="MSD75" s="43"/>
      <c r="MSE75" s="43"/>
      <c r="MSF75" s="43"/>
      <c r="MSG75" s="43"/>
      <c r="MSH75" s="43"/>
      <c r="MSI75" s="43"/>
      <c r="MSJ75" s="43"/>
      <c r="MSK75" s="43"/>
      <c r="MSL75" s="43"/>
      <c r="MSM75" s="43"/>
      <c r="MSN75" s="43"/>
      <c r="MSO75" s="43"/>
      <c r="MSP75" s="43"/>
      <c r="MSQ75" s="43"/>
      <c r="MSR75" s="43"/>
      <c r="MSS75" s="43"/>
      <c r="MST75" s="43"/>
      <c r="MSU75" s="43"/>
      <c r="MSV75" s="43"/>
      <c r="MSW75" s="43"/>
      <c r="MSX75" s="43"/>
      <c r="MSY75" s="43"/>
      <c r="MSZ75" s="43"/>
      <c r="MTA75" s="43"/>
      <c r="MTB75" s="43"/>
      <c r="MTC75" s="43"/>
      <c r="MTD75" s="43"/>
      <c r="MTE75" s="43"/>
      <c r="MTF75" s="43"/>
      <c r="MTG75" s="43"/>
      <c r="MTH75" s="43"/>
      <c r="MTI75" s="43"/>
      <c r="MTJ75" s="43"/>
      <c r="MTK75" s="43"/>
      <c r="MTL75" s="43"/>
      <c r="MTM75" s="43"/>
      <c r="MTN75" s="43"/>
      <c r="MTO75" s="43"/>
      <c r="MTP75" s="43"/>
      <c r="MTQ75" s="43"/>
      <c r="MTR75" s="43"/>
      <c r="MTS75" s="43"/>
      <c r="MTT75" s="43"/>
      <c r="MTU75" s="43"/>
      <c r="MTV75" s="43"/>
      <c r="MTW75" s="43"/>
      <c r="MTX75" s="43"/>
      <c r="MTY75" s="43"/>
      <c r="MTZ75" s="43"/>
      <c r="MUA75" s="43"/>
      <c r="MUB75" s="43"/>
      <c r="MUC75" s="43"/>
      <c r="MUD75" s="43"/>
      <c r="MUE75" s="43"/>
      <c r="MUF75" s="43"/>
      <c r="MUG75" s="43"/>
      <c r="MUH75" s="43"/>
      <c r="MUI75" s="43"/>
      <c r="MUJ75" s="43"/>
      <c r="MUK75" s="43"/>
      <c r="MUL75" s="43"/>
      <c r="MUM75" s="43"/>
      <c r="MUN75" s="43"/>
      <c r="MUO75" s="43"/>
      <c r="MUP75" s="43"/>
      <c r="MUQ75" s="43"/>
      <c r="MUR75" s="43"/>
      <c r="MUS75" s="43"/>
      <c r="MUT75" s="43"/>
      <c r="MUU75" s="43"/>
      <c r="MUV75" s="43"/>
      <c r="MUW75" s="43"/>
      <c r="MUX75" s="43"/>
      <c r="MUY75" s="43"/>
      <c r="MUZ75" s="43"/>
      <c r="MVA75" s="43"/>
      <c r="MVB75" s="43"/>
      <c r="MVC75" s="43"/>
      <c r="MVD75" s="43"/>
      <c r="MVE75" s="43"/>
      <c r="MVF75" s="43"/>
      <c r="MVG75" s="43"/>
      <c r="MVH75" s="43"/>
      <c r="MVI75" s="43"/>
      <c r="MVJ75" s="43"/>
      <c r="MVK75" s="43"/>
      <c r="MVL75" s="43"/>
      <c r="MVM75" s="43"/>
      <c r="MVN75" s="43"/>
      <c r="MVO75" s="43"/>
      <c r="MVP75" s="43"/>
      <c r="MVQ75" s="43"/>
      <c r="MVR75" s="43"/>
      <c r="MVS75" s="43"/>
      <c r="MVT75" s="43"/>
      <c r="MVU75" s="43"/>
      <c r="MVV75" s="43"/>
      <c r="MVW75" s="43"/>
      <c r="MVX75" s="43"/>
      <c r="MVY75" s="43"/>
      <c r="MVZ75" s="43"/>
      <c r="MWA75" s="43"/>
      <c r="MWB75" s="43"/>
      <c r="MWC75" s="43"/>
      <c r="MWD75" s="43"/>
      <c r="MWE75" s="43"/>
      <c r="MWF75" s="43"/>
      <c r="MWG75" s="43"/>
      <c r="MWH75" s="43"/>
      <c r="MWI75" s="43"/>
      <c r="MWJ75" s="43"/>
      <c r="MWK75" s="43"/>
      <c r="MWL75" s="43"/>
      <c r="MWM75" s="43"/>
      <c r="MWN75" s="43"/>
      <c r="MWO75" s="43"/>
      <c r="MWP75" s="43"/>
      <c r="MWQ75" s="43"/>
      <c r="MWR75" s="43"/>
      <c r="MWS75" s="43"/>
      <c r="MWT75" s="43"/>
      <c r="MWU75" s="43"/>
      <c r="MWV75" s="43"/>
      <c r="MWW75" s="43"/>
      <c r="MWX75" s="43"/>
      <c r="MWY75" s="43"/>
      <c r="MWZ75" s="43"/>
      <c r="MXA75" s="43"/>
      <c r="MXB75" s="43"/>
      <c r="MXC75" s="43"/>
      <c r="MXD75" s="43"/>
      <c r="MXE75" s="43"/>
      <c r="MXF75" s="43"/>
      <c r="MXG75" s="43"/>
      <c r="MXH75" s="43"/>
      <c r="MXI75" s="43"/>
      <c r="MXJ75" s="43"/>
      <c r="MXK75" s="43"/>
      <c r="MXL75" s="43"/>
      <c r="MXM75" s="43"/>
      <c r="MXN75" s="43"/>
      <c r="MXO75" s="43"/>
      <c r="MXP75" s="43"/>
      <c r="MXQ75" s="43"/>
      <c r="MXR75" s="43"/>
      <c r="MXS75" s="43"/>
      <c r="MXT75" s="43"/>
      <c r="MXU75" s="43"/>
      <c r="MXV75" s="43"/>
      <c r="MXW75" s="43"/>
      <c r="MXX75" s="43"/>
      <c r="MXY75" s="43"/>
      <c r="MXZ75" s="43"/>
      <c r="MYA75" s="43"/>
      <c r="MYB75" s="43"/>
      <c r="MYC75" s="43"/>
      <c r="MYD75" s="43"/>
      <c r="MYE75" s="43"/>
      <c r="MYF75" s="43"/>
      <c r="MYG75" s="43"/>
      <c r="MYH75" s="43"/>
      <c r="MYI75" s="43"/>
      <c r="MYJ75" s="43"/>
      <c r="MYK75" s="43"/>
      <c r="MYL75" s="43"/>
      <c r="MYM75" s="43"/>
      <c r="MYN75" s="43"/>
      <c r="MYO75" s="43"/>
      <c r="MYP75" s="43"/>
      <c r="MYQ75" s="43"/>
      <c r="MYR75" s="43"/>
      <c r="MYS75" s="43"/>
      <c r="MYT75" s="43"/>
      <c r="MYU75" s="43"/>
      <c r="MYV75" s="43"/>
      <c r="MYW75" s="43"/>
      <c r="MYX75" s="43"/>
      <c r="MYY75" s="43"/>
      <c r="MYZ75" s="43"/>
      <c r="MZA75" s="43"/>
      <c r="MZB75" s="43"/>
      <c r="MZC75" s="43"/>
      <c r="MZD75" s="43"/>
      <c r="MZE75" s="43"/>
      <c r="MZF75" s="43"/>
      <c r="MZG75" s="43"/>
      <c r="MZH75" s="43"/>
      <c r="MZI75" s="43"/>
      <c r="MZJ75" s="43"/>
      <c r="MZK75" s="43"/>
      <c r="MZL75" s="43"/>
      <c r="MZM75" s="43"/>
      <c r="MZN75" s="43"/>
      <c r="MZO75" s="43"/>
      <c r="MZP75" s="43"/>
      <c r="MZQ75" s="43"/>
      <c r="MZR75" s="43"/>
      <c r="MZS75" s="43"/>
      <c r="MZT75" s="43"/>
      <c r="MZU75" s="43"/>
      <c r="MZV75" s="43"/>
      <c r="MZW75" s="43"/>
      <c r="MZX75" s="43"/>
      <c r="MZY75" s="43"/>
      <c r="MZZ75" s="43"/>
      <c r="NAA75" s="43"/>
      <c r="NAB75" s="43"/>
      <c r="NAC75" s="43"/>
      <c r="NAD75" s="43"/>
      <c r="NAE75" s="43"/>
      <c r="NAF75" s="43"/>
      <c r="NAG75" s="43"/>
      <c r="NAH75" s="43"/>
      <c r="NAI75" s="43"/>
      <c r="NAJ75" s="43"/>
      <c r="NAK75" s="43"/>
      <c r="NAL75" s="43"/>
      <c r="NAM75" s="43"/>
      <c r="NAN75" s="43"/>
      <c r="NAO75" s="43"/>
      <c r="NAP75" s="43"/>
      <c r="NAQ75" s="43"/>
      <c r="NAR75" s="43"/>
      <c r="NAS75" s="43"/>
      <c r="NAT75" s="43"/>
      <c r="NAU75" s="43"/>
      <c r="NAV75" s="43"/>
      <c r="NAW75" s="43"/>
      <c r="NAX75" s="43"/>
      <c r="NAY75" s="43"/>
      <c r="NAZ75" s="43"/>
      <c r="NBA75" s="43"/>
      <c r="NBB75" s="43"/>
      <c r="NBC75" s="43"/>
      <c r="NBD75" s="43"/>
      <c r="NBE75" s="43"/>
      <c r="NBF75" s="43"/>
      <c r="NBG75" s="43"/>
      <c r="NBH75" s="43"/>
      <c r="NBI75" s="43"/>
      <c r="NBJ75" s="43"/>
      <c r="NBK75" s="43"/>
      <c r="NBL75" s="43"/>
      <c r="NBM75" s="43"/>
      <c r="NBN75" s="43"/>
      <c r="NBO75" s="43"/>
      <c r="NBP75" s="43"/>
      <c r="NBQ75" s="43"/>
      <c r="NBR75" s="43"/>
      <c r="NBS75" s="43"/>
      <c r="NBT75" s="43"/>
      <c r="NBU75" s="43"/>
      <c r="NBV75" s="43"/>
      <c r="NBW75" s="43"/>
      <c r="NBX75" s="43"/>
      <c r="NBY75" s="43"/>
      <c r="NBZ75" s="43"/>
      <c r="NCA75" s="43"/>
      <c r="NCB75" s="43"/>
      <c r="NCC75" s="43"/>
      <c r="NCD75" s="43"/>
      <c r="NCE75" s="43"/>
      <c r="NCF75" s="43"/>
      <c r="NCG75" s="43"/>
      <c r="NCH75" s="43"/>
      <c r="NCI75" s="43"/>
      <c r="NCJ75" s="43"/>
      <c r="NCK75" s="43"/>
      <c r="NCL75" s="43"/>
      <c r="NCM75" s="43"/>
      <c r="NCN75" s="43"/>
      <c r="NCO75" s="43"/>
      <c r="NCP75" s="43"/>
      <c r="NCQ75" s="43"/>
      <c r="NCR75" s="43"/>
      <c r="NCS75" s="43"/>
      <c r="NCT75" s="43"/>
      <c r="NCU75" s="43"/>
      <c r="NCV75" s="43"/>
      <c r="NCW75" s="43"/>
      <c r="NCX75" s="43"/>
      <c r="NCY75" s="43"/>
      <c r="NCZ75" s="43"/>
      <c r="NDA75" s="43"/>
      <c r="NDB75" s="43"/>
      <c r="NDC75" s="43"/>
      <c r="NDD75" s="43"/>
      <c r="NDE75" s="43"/>
      <c r="NDF75" s="43"/>
      <c r="NDG75" s="43"/>
      <c r="NDH75" s="43"/>
      <c r="NDI75" s="43"/>
      <c r="NDJ75" s="43"/>
      <c r="NDK75" s="43"/>
      <c r="NDL75" s="43"/>
      <c r="NDM75" s="43"/>
      <c r="NDN75" s="43"/>
      <c r="NDO75" s="43"/>
      <c r="NDP75" s="43"/>
      <c r="NDQ75" s="43"/>
      <c r="NDR75" s="43"/>
      <c r="NDS75" s="43"/>
      <c r="NDT75" s="43"/>
      <c r="NDU75" s="43"/>
      <c r="NDV75" s="43"/>
      <c r="NDW75" s="43"/>
      <c r="NDX75" s="43"/>
      <c r="NDY75" s="43"/>
      <c r="NDZ75" s="43"/>
      <c r="NEA75" s="43"/>
      <c r="NEB75" s="43"/>
      <c r="NEC75" s="43"/>
      <c r="NED75" s="43"/>
      <c r="NEE75" s="43"/>
      <c r="NEF75" s="43"/>
      <c r="NEG75" s="43"/>
      <c r="NEH75" s="43"/>
      <c r="NEI75" s="43"/>
      <c r="NEJ75" s="43"/>
      <c r="NEK75" s="43"/>
      <c r="NEL75" s="43"/>
      <c r="NEM75" s="43"/>
      <c r="NEN75" s="43"/>
      <c r="NEO75" s="43"/>
      <c r="NEP75" s="43"/>
      <c r="NEQ75" s="43"/>
      <c r="NER75" s="43"/>
      <c r="NES75" s="43"/>
      <c r="NET75" s="43"/>
      <c r="NEU75" s="43"/>
      <c r="NEV75" s="43"/>
      <c r="NEW75" s="43"/>
      <c r="NEX75" s="43"/>
      <c r="NEY75" s="43"/>
      <c r="NEZ75" s="43"/>
      <c r="NFA75" s="43"/>
      <c r="NFB75" s="43"/>
      <c r="NFC75" s="43"/>
      <c r="NFD75" s="43"/>
      <c r="NFE75" s="43"/>
      <c r="NFF75" s="43"/>
      <c r="NFG75" s="43"/>
      <c r="NFH75" s="43"/>
      <c r="NFI75" s="43"/>
      <c r="NFJ75" s="43"/>
      <c r="NFK75" s="43"/>
      <c r="NFL75" s="43"/>
      <c r="NFM75" s="43"/>
      <c r="NFN75" s="43"/>
      <c r="NFO75" s="43"/>
      <c r="NFP75" s="43"/>
      <c r="NFQ75" s="43"/>
      <c r="NFR75" s="43"/>
      <c r="NFS75" s="43"/>
      <c r="NFT75" s="43"/>
      <c r="NFU75" s="43"/>
      <c r="NFV75" s="43"/>
      <c r="NFW75" s="43"/>
      <c r="NFX75" s="43"/>
      <c r="NFY75" s="43"/>
      <c r="NFZ75" s="43"/>
      <c r="NGA75" s="43"/>
      <c r="NGB75" s="43"/>
      <c r="NGC75" s="43"/>
      <c r="NGD75" s="43"/>
      <c r="NGE75" s="43"/>
      <c r="NGF75" s="43"/>
      <c r="NGG75" s="43"/>
      <c r="NGH75" s="43"/>
      <c r="NGI75" s="43"/>
      <c r="NGJ75" s="43"/>
      <c r="NGK75" s="43"/>
      <c r="NGL75" s="43"/>
      <c r="NGM75" s="43"/>
      <c r="NGN75" s="43"/>
      <c r="NGO75" s="43"/>
      <c r="NGP75" s="43"/>
      <c r="NGQ75" s="43"/>
      <c r="NGR75" s="43"/>
      <c r="NGS75" s="43"/>
      <c r="NGT75" s="43"/>
      <c r="NGU75" s="43"/>
      <c r="NGV75" s="43"/>
      <c r="NGW75" s="43"/>
      <c r="NGX75" s="43"/>
      <c r="NGY75" s="43"/>
      <c r="NGZ75" s="43"/>
      <c r="NHA75" s="43"/>
      <c r="NHB75" s="43"/>
      <c r="NHC75" s="43"/>
      <c r="NHD75" s="43"/>
      <c r="NHE75" s="43"/>
      <c r="NHF75" s="43"/>
      <c r="NHG75" s="43"/>
      <c r="NHH75" s="43"/>
      <c r="NHI75" s="43"/>
      <c r="NHJ75" s="43"/>
      <c r="NHK75" s="43"/>
      <c r="NHL75" s="43"/>
      <c r="NHM75" s="43"/>
      <c r="NHN75" s="43"/>
      <c r="NHO75" s="43"/>
      <c r="NHP75" s="43"/>
      <c r="NHQ75" s="43"/>
      <c r="NHR75" s="43"/>
      <c r="NHS75" s="43"/>
      <c r="NHT75" s="43"/>
      <c r="NHU75" s="43"/>
      <c r="NHV75" s="43"/>
      <c r="NHW75" s="43"/>
      <c r="NHX75" s="43"/>
      <c r="NHY75" s="43"/>
      <c r="NHZ75" s="43"/>
      <c r="NIA75" s="43"/>
      <c r="NIB75" s="43"/>
      <c r="NIC75" s="43"/>
      <c r="NID75" s="43"/>
      <c r="NIE75" s="43"/>
      <c r="NIF75" s="43"/>
      <c r="NIG75" s="43"/>
      <c r="NIH75" s="43"/>
      <c r="NII75" s="43"/>
      <c r="NIJ75" s="43"/>
      <c r="NIK75" s="43"/>
      <c r="NIL75" s="43"/>
      <c r="NIM75" s="43"/>
      <c r="NIN75" s="43"/>
      <c r="NIO75" s="43"/>
      <c r="NIP75" s="43"/>
      <c r="NIQ75" s="43"/>
      <c r="NIR75" s="43"/>
      <c r="NIS75" s="43"/>
      <c r="NIT75" s="43"/>
      <c r="NIU75" s="43"/>
      <c r="NIV75" s="43"/>
      <c r="NIW75" s="43"/>
      <c r="NIX75" s="43"/>
      <c r="NIY75" s="43"/>
      <c r="NIZ75" s="43"/>
      <c r="NJA75" s="43"/>
      <c r="NJB75" s="43"/>
      <c r="NJC75" s="43"/>
      <c r="NJD75" s="43"/>
      <c r="NJE75" s="43"/>
      <c r="NJF75" s="43"/>
      <c r="NJG75" s="43"/>
      <c r="NJH75" s="43"/>
      <c r="NJI75" s="43"/>
      <c r="NJJ75" s="43"/>
      <c r="NJK75" s="43"/>
      <c r="NJL75" s="43"/>
      <c r="NJM75" s="43"/>
      <c r="NJN75" s="43"/>
      <c r="NJO75" s="43"/>
      <c r="NJP75" s="43"/>
      <c r="NJQ75" s="43"/>
      <c r="NJR75" s="43"/>
      <c r="NJS75" s="43"/>
      <c r="NJT75" s="43"/>
      <c r="NJU75" s="43"/>
      <c r="NJV75" s="43"/>
      <c r="NJW75" s="43"/>
      <c r="NJX75" s="43"/>
      <c r="NJY75" s="43"/>
      <c r="NJZ75" s="43"/>
      <c r="NKA75" s="43"/>
      <c r="NKB75" s="43"/>
      <c r="NKC75" s="43"/>
      <c r="NKD75" s="43"/>
      <c r="NKE75" s="43"/>
      <c r="NKF75" s="43"/>
      <c r="NKG75" s="43"/>
      <c r="NKH75" s="43"/>
      <c r="NKI75" s="43"/>
      <c r="NKJ75" s="43"/>
      <c r="NKK75" s="43"/>
      <c r="NKL75" s="43"/>
      <c r="NKM75" s="43"/>
      <c r="NKN75" s="43"/>
      <c r="NKO75" s="43"/>
      <c r="NKP75" s="43"/>
      <c r="NKQ75" s="43"/>
      <c r="NKR75" s="43"/>
      <c r="NKS75" s="43"/>
      <c r="NKT75" s="43"/>
      <c r="NKU75" s="43"/>
      <c r="NKV75" s="43"/>
      <c r="NKW75" s="43"/>
      <c r="NKX75" s="43"/>
      <c r="NKY75" s="43"/>
      <c r="NKZ75" s="43"/>
      <c r="NLA75" s="43"/>
      <c r="NLB75" s="43"/>
      <c r="NLC75" s="43"/>
      <c r="NLD75" s="43"/>
      <c r="NLE75" s="43"/>
      <c r="NLF75" s="43"/>
      <c r="NLG75" s="43"/>
      <c r="NLH75" s="43"/>
      <c r="NLI75" s="43"/>
      <c r="NLJ75" s="43"/>
      <c r="NLK75" s="43"/>
      <c r="NLL75" s="43"/>
      <c r="NLM75" s="43"/>
      <c r="NLN75" s="43"/>
      <c r="NLO75" s="43"/>
      <c r="NLP75" s="43"/>
      <c r="NLQ75" s="43"/>
      <c r="NLR75" s="43"/>
      <c r="NLS75" s="43"/>
      <c r="NLT75" s="43"/>
      <c r="NLU75" s="43"/>
      <c r="NLV75" s="43"/>
      <c r="NLW75" s="43"/>
      <c r="NLX75" s="43"/>
      <c r="NLY75" s="43"/>
      <c r="NLZ75" s="43"/>
      <c r="NMA75" s="43"/>
      <c r="NMB75" s="43"/>
      <c r="NMC75" s="43"/>
      <c r="NMD75" s="43"/>
      <c r="NME75" s="43"/>
      <c r="NMF75" s="43"/>
      <c r="NMG75" s="43"/>
      <c r="NMH75" s="43"/>
      <c r="NMI75" s="43"/>
      <c r="NMJ75" s="43"/>
      <c r="NMK75" s="43"/>
      <c r="NML75" s="43"/>
      <c r="NMM75" s="43"/>
      <c r="NMN75" s="43"/>
      <c r="NMO75" s="43"/>
      <c r="NMP75" s="43"/>
      <c r="NMQ75" s="43"/>
      <c r="NMR75" s="43"/>
      <c r="NMS75" s="43"/>
      <c r="NMT75" s="43"/>
      <c r="NMU75" s="43"/>
      <c r="NMV75" s="43"/>
      <c r="NMW75" s="43"/>
      <c r="NMX75" s="43"/>
      <c r="NMY75" s="43"/>
      <c r="NMZ75" s="43"/>
      <c r="NNA75" s="43"/>
      <c r="NNB75" s="43"/>
      <c r="NNC75" s="43"/>
      <c r="NND75" s="43"/>
      <c r="NNE75" s="43"/>
      <c r="NNF75" s="43"/>
      <c r="NNG75" s="43"/>
      <c r="NNH75" s="43"/>
      <c r="NNI75" s="43"/>
      <c r="NNJ75" s="43"/>
      <c r="NNK75" s="43"/>
      <c r="NNL75" s="43"/>
      <c r="NNM75" s="43"/>
      <c r="NNN75" s="43"/>
      <c r="NNO75" s="43"/>
      <c r="NNP75" s="43"/>
      <c r="NNQ75" s="43"/>
      <c r="NNR75" s="43"/>
      <c r="NNS75" s="43"/>
      <c r="NNT75" s="43"/>
      <c r="NNU75" s="43"/>
      <c r="NNV75" s="43"/>
      <c r="NNW75" s="43"/>
      <c r="NNX75" s="43"/>
      <c r="NNY75" s="43"/>
      <c r="NNZ75" s="43"/>
      <c r="NOA75" s="43"/>
      <c r="NOB75" s="43"/>
      <c r="NOC75" s="43"/>
      <c r="NOD75" s="43"/>
      <c r="NOE75" s="43"/>
      <c r="NOF75" s="43"/>
      <c r="NOG75" s="43"/>
      <c r="NOH75" s="43"/>
      <c r="NOI75" s="43"/>
      <c r="NOJ75" s="43"/>
      <c r="NOK75" s="43"/>
      <c r="NOL75" s="43"/>
      <c r="NOM75" s="43"/>
      <c r="NON75" s="43"/>
      <c r="NOO75" s="43"/>
      <c r="NOP75" s="43"/>
      <c r="NOQ75" s="43"/>
      <c r="NOR75" s="43"/>
      <c r="NOS75" s="43"/>
      <c r="NOT75" s="43"/>
      <c r="NOU75" s="43"/>
      <c r="NOV75" s="43"/>
      <c r="NOW75" s="43"/>
      <c r="NOX75" s="43"/>
      <c r="NOY75" s="43"/>
      <c r="NOZ75" s="43"/>
      <c r="NPA75" s="43"/>
      <c r="NPB75" s="43"/>
      <c r="NPC75" s="43"/>
      <c r="NPD75" s="43"/>
      <c r="NPE75" s="43"/>
      <c r="NPF75" s="43"/>
      <c r="NPG75" s="43"/>
      <c r="NPH75" s="43"/>
      <c r="NPI75" s="43"/>
      <c r="NPJ75" s="43"/>
      <c r="NPK75" s="43"/>
      <c r="NPL75" s="43"/>
      <c r="NPM75" s="43"/>
      <c r="NPN75" s="43"/>
      <c r="NPO75" s="43"/>
      <c r="NPP75" s="43"/>
      <c r="NPQ75" s="43"/>
      <c r="NPR75" s="43"/>
      <c r="NPS75" s="43"/>
      <c r="NPT75" s="43"/>
      <c r="NPU75" s="43"/>
      <c r="NPV75" s="43"/>
      <c r="NPW75" s="43"/>
      <c r="NPX75" s="43"/>
      <c r="NPY75" s="43"/>
      <c r="NPZ75" s="43"/>
      <c r="NQA75" s="43"/>
      <c r="NQB75" s="43"/>
      <c r="NQC75" s="43"/>
      <c r="NQD75" s="43"/>
      <c r="NQE75" s="43"/>
      <c r="NQF75" s="43"/>
      <c r="NQG75" s="43"/>
      <c r="NQH75" s="43"/>
      <c r="NQI75" s="43"/>
      <c r="NQJ75" s="43"/>
      <c r="NQK75" s="43"/>
      <c r="NQL75" s="43"/>
      <c r="NQM75" s="43"/>
      <c r="NQN75" s="43"/>
      <c r="NQO75" s="43"/>
      <c r="NQP75" s="43"/>
      <c r="NQQ75" s="43"/>
      <c r="NQR75" s="43"/>
      <c r="NQS75" s="43"/>
      <c r="NQT75" s="43"/>
      <c r="NQU75" s="43"/>
      <c r="NQV75" s="43"/>
      <c r="NQW75" s="43"/>
      <c r="NQX75" s="43"/>
      <c r="NQY75" s="43"/>
      <c r="NQZ75" s="43"/>
      <c r="NRA75" s="43"/>
      <c r="NRB75" s="43"/>
      <c r="NRC75" s="43"/>
      <c r="NRD75" s="43"/>
      <c r="NRE75" s="43"/>
      <c r="NRF75" s="43"/>
      <c r="NRG75" s="43"/>
      <c r="NRH75" s="43"/>
      <c r="NRI75" s="43"/>
      <c r="NRJ75" s="43"/>
      <c r="NRK75" s="43"/>
      <c r="NRL75" s="43"/>
      <c r="NRM75" s="43"/>
      <c r="NRN75" s="43"/>
      <c r="NRO75" s="43"/>
      <c r="NRP75" s="43"/>
      <c r="NRQ75" s="43"/>
      <c r="NRR75" s="43"/>
      <c r="NRS75" s="43"/>
      <c r="NRT75" s="43"/>
      <c r="NRU75" s="43"/>
      <c r="NRV75" s="43"/>
      <c r="NRW75" s="43"/>
      <c r="NRX75" s="43"/>
      <c r="NRY75" s="43"/>
      <c r="NRZ75" s="43"/>
      <c r="NSA75" s="43"/>
      <c r="NSB75" s="43"/>
      <c r="NSC75" s="43"/>
      <c r="NSD75" s="43"/>
      <c r="NSE75" s="43"/>
      <c r="NSF75" s="43"/>
      <c r="NSG75" s="43"/>
      <c r="NSH75" s="43"/>
      <c r="NSI75" s="43"/>
      <c r="NSJ75" s="43"/>
      <c r="NSK75" s="43"/>
      <c r="NSL75" s="43"/>
      <c r="NSM75" s="43"/>
      <c r="NSN75" s="43"/>
      <c r="NSO75" s="43"/>
      <c r="NSP75" s="43"/>
      <c r="NSQ75" s="43"/>
      <c r="NSR75" s="43"/>
      <c r="NSS75" s="43"/>
      <c r="NST75" s="43"/>
      <c r="NSU75" s="43"/>
      <c r="NSV75" s="43"/>
      <c r="NSW75" s="43"/>
      <c r="NSX75" s="43"/>
      <c r="NSY75" s="43"/>
      <c r="NSZ75" s="43"/>
      <c r="NTA75" s="43"/>
      <c r="NTB75" s="43"/>
      <c r="NTC75" s="43"/>
      <c r="NTD75" s="43"/>
      <c r="NTE75" s="43"/>
      <c r="NTF75" s="43"/>
      <c r="NTG75" s="43"/>
      <c r="NTH75" s="43"/>
      <c r="NTI75" s="43"/>
      <c r="NTJ75" s="43"/>
      <c r="NTK75" s="43"/>
      <c r="NTL75" s="43"/>
      <c r="NTM75" s="43"/>
      <c r="NTN75" s="43"/>
      <c r="NTO75" s="43"/>
      <c r="NTP75" s="43"/>
      <c r="NTQ75" s="43"/>
      <c r="NTR75" s="43"/>
      <c r="NTS75" s="43"/>
      <c r="NTT75" s="43"/>
      <c r="NTU75" s="43"/>
      <c r="NTV75" s="43"/>
      <c r="NTW75" s="43"/>
      <c r="NTX75" s="43"/>
      <c r="NTY75" s="43"/>
      <c r="NTZ75" s="43"/>
      <c r="NUA75" s="43"/>
      <c r="NUB75" s="43"/>
      <c r="NUC75" s="43"/>
      <c r="NUD75" s="43"/>
      <c r="NUE75" s="43"/>
      <c r="NUF75" s="43"/>
      <c r="NUG75" s="43"/>
      <c r="NUH75" s="43"/>
      <c r="NUI75" s="43"/>
      <c r="NUJ75" s="43"/>
      <c r="NUK75" s="43"/>
      <c r="NUL75" s="43"/>
      <c r="NUM75" s="43"/>
      <c r="NUN75" s="43"/>
      <c r="NUO75" s="43"/>
      <c r="NUP75" s="43"/>
      <c r="NUQ75" s="43"/>
      <c r="NUR75" s="43"/>
      <c r="NUS75" s="43"/>
      <c r="NUT75" s="43"/>
      <c r="NUU75" s="43"/>
      <c r="NUV75" s="43"/>
      <c r="NUW75" s="43"/>
      <c r="NUX75" s="43"/>
      <c r="NUY75" s="43"/>
      <c r="NUZ75" s="43"/>
      <c r="NVA75" s="43"/>
      <c r="NVB75" s="43"/>
      <c r="NVC75" s="43"/>
      <c r="NVD75" s="43"/>
      <c r="NVE75" s="43"/>
      <c r="NVF75" s="43"/>
      <c r="NVG75" s="43"/>
      <c r="NVH75" s="43"/>
      <c r="NVI75" s="43"/>
      <c r="NVJ75" s="43"/>
      <c r="NVK75" s="43"/>
      <c r="NVL75" s="43"/>
      <c r="NVM75" s="43"/>
      <c r="NVN75" s="43"/>
      <c r="NVO75" s="43"/>
      <c r="NVP75" s="43"/>
      <c r="NVQ75" s="43"/>
      <c r="NVR75" s="43"/>
      <c r="NVS75" s="43"/>
      <c r="NVT75" s="43"/>
      <c r="NVU75" s="43"/>
      <c r="NVV75" s="43"/>
      <c r="NVW75" s="43"/>
      <c r="NVX75" s="43"/>
      <c r="NVY75" s="43"/>
      <c r="NVZ75" s="43"/>
      <c r="NWA75" s="43"/>
      <c r="NWB75" s="43"/>
      <c r="NWC75" s="43"/>
      <c r="NWD75" s="43"/>
      <c r="NWE75" s="43"/>
      <c r="NWF75" s="43"/>
      <c r="NWG75" s="43"/>
      <c r="NWH75" s="43"/>
      <c r="NWI75" s="43"/>
      <c r="NWJ75" s="43"/>
      <c r="NWK75" s="43"/>
      <c r="NWL75" s="43"/>
      <c r="NWM75" s="43"/>
      <c r="NWN75" s="43"/>
      <c r="NWO75" s="43"/>
      <c r="NWP75" s="43"/>
      <c r="NWQ75" s="43"/>
      <c r="NWR75" s="43"/>
      <c r="NWS75" s="43"/>
      <c r="NWT75" s="43"/>
      <c r="NWU75" s="43"/>
      <c r="NWV75" s="43"/>
      <c r="NWW75" s="43"/>
      <c r="NWX75" s="43"/>
      <c r="NWY75" s="43"/>
      <c r="NWZ75" s="43"/>
      <c r="NXA75" s="43"/>
      <c r="NXB75" s="43"/>
      <c r="NXC75" s="43"/>
      <c r="NXD75" s="43"/>
      <c r="NXE75" s="43"/>
      <c r="NXF75" s="43"/>
      <c r="NXG75" s="43"/>
      <c r="NXH75" s="43"/>
      <c r="NXI75" s="43"/>
      <c r="NXJ75" s="43"/>
      <c r="NXK75" s="43"/>
      <c r="NXL75" s="43"/>
      <c r="NXM75" s="43"/>
      <c r="NXN75" s="43"/>
      <c r="NXO75" s="43"/>
      <c r="NXP75" s="43"/>
      <c r="NXQ75" s="43"/>
      <c r="NXR75" s="43"/>
      <c r="NXS75" s="43"/>
      <c r="NXT75" s="43"/>
      <c r="NXU75" s="43"/>
      <c r="NXV75" s="43"/>
      <c r="NXW75" s="43"/>
      <c r="NXX75" s="43"/>
      <c r="NXY75" s="43"/>
      <c r="NXZ75" s="43"/>
      <c r="NYA75" s="43"/>
      <c r="NYB75" s="43"/>
      <c r="NYC75" s="43"/>
      <c r="NYD75" s="43"/>
      <c r="NYE75" s="43"/>
      <c r="NYF75" s="43"/>
      <c r="NYG75" s="43"/>
      <c r="NYH75" s="43"/>
      <c r="NYI75" s="43"/>
      <c r="NYJ75" s="43"/>
      <c r="NYK75" s="43"/>
      <c r="NYL75" s="43"/>
      <c r="NYM75" s="43"/>
      <c r="NYN75" s="43"/>
      <c r="NYO75" s="43"/>
      <c r="NYP75" s="43"/>
      <c r="NYQ75" s="43"/>
      <c r="NYR75" s="43"/>
      <c r="NYS75" s="43"/>
      <c r="NYT75" s="43"/>
      <c r="NYU75" s="43"/>
      <c r="NYV75" s="43"/>
      <c r="NYW75" s="43"/>
      <c r="NYX75" s="43"/>
      <c r="NYY75" s="43"/>
      <c r="NYZ75" s="43"/>
      <c r="NZA75" s="43"/>
      <c r="NZB75" s="43"/>
      <c r="NZC75" s="43"/>
      <c r="NZD75" s="43"/>
      <c r="NZE75" s="43"/>
      <c r="NZF75" s="43"/>
      <c r="NZG75" s="43"/>
      <c r="NZH75" s="43"/>
      <c r="NZI75" s="43"/>
      <c r="NZJ75" s="43"/>
      <c r="NZK75" s="43"/>
      <c r="NZL75" s="43"/>
      <c r="NZM75" s="43"/>
      <c r="NZN75" s="43"/>
      <c r="NZO75" s="43"/>
      <c r="NZP75" s="43"/>
      <c r="NZQ75" s="43"/>
      <c r="NZR75" s="43"/>
      <c r="NZS75" s="43"/>
      <c r="NZT75" s="43"/>
      <c r="NZU75" s="43"/>
      <c r="NZV75" s="43"/>
      <c r="NZW75" s="43"/>
      <c r="NZX75" s="43"/>
      <c r="NZY75" s="43"/>
      <c r="NZZ75" s="43"/>
      <c r="OAA75" s="43"/>
      <c r="OAB75" s="43"/>
      <c r="OAC75" s="43"/>
      <c r="OAD75" s="43"/>
      <c r="OAE75" s="43"/>
      <c r="OAF75" s="43"/>
      <c r="OAG75" s="43"/>
      <c r="OAH75" s="43"/>
      <c r="OAI75" s="43"/>
      <c r="OAJ75" s="43"/>
      <c r="OAK75" s="43"/>
      <c r="OAL75" s="43"/>
      <c r="OAM75" s="43"/>
      <c r="OAN75" s="43"/>
      <c r="OAO75" s="43"/>
      <c r="OAP75" s="43"/>
      <c r="OAQ75" s="43"/>
      <c r="OAR75" s="43"/>
      <c r="OAS75" s="43"/>
      <c r="OAT75" s="43"/>
      <c r="OAU75" s="43"/>
      <c r="OAV75" s="43"/>
      <c r="OAW75" s="43"/>
      <c r="OAX75" s="43"/>
      <c r="OAY75" s="43"/>
      <c r="OAZ75" s="43"/>
      <c r="OBA75" s="43"/>
      <c r="OBB75" s="43"/>
      <c r="OBC75" s="43"/>
      <c r="OBD75" s="43"/>
      <c r="OBE75" s="43"/>
      <c r="OBF75" s="43"/>
      <c r="OBG75" s="43"/>
      <c r="OBH75" s="43"/>
      <c r="OBI75" s="43"/>
      <c r="OBJ75" s="43"/>
      <c r="OBK75" s="43"/>
      <c r="OBL75" s="43"/>
      <c r="OBM75" s="43"/>
      <c r="OBN75" s="43"/>
      <c r="OBO75" s="43"/>
      <c r="OBP75" s="43"/>
      <c r="OBQ75" s="43"/>
      <c r="OBR75" s="43"/>
      <c r="OBS75" s="43"/>
      <c r="OBT75" s="43"/>
      <c r="OBU75" s="43"/>
      <c r="OBV75" s="43"/>
      <c r="OBW75" s="43"/>
      <c r="OBX75" s="43"/>
      <c r="OBY75" s="43"/>
      <c r="OBZ75" s="43"/>
      <c r="OCA75" s="43"/>
      <c r="OCB75" s="43"/>
      <c r="OCC75" s="43"/>
      <c r="OCD75" s="43"/>
      <c r="OCE75" s="43"/>
      <c r="OCF75" s="43"/>
      <c r="OCG75" s="43"/>
      <c r="OCH75" s="43"/>
      <c r="OCI75" s="43"/>
      <c r="OCJ75" s="43"/>
      <c r="OCK75" s="43"/>
      <c r="OCL75" s="43"/>
      <c r="OCM75" s="43"/>
      <c r="OCN75" s="43"/>
      <c r="OCO75" s="43"/>
      <c r="OCP75" s="43"/>
      <c r="OCQ75" s="43"/>
      <c r="OCR75" s="43"/>
      <c r="OCS75" s="43"/>
      <c r="OCT75" s="43"/>
      <c r="OCU75" s="43"/>
      <c r="OCV75" s="43"/>
      <c r="OCW75" s="43"/>
      <c r="OCX75" s="43"/>
      <c r="OCY75" s="43"/>
      <c r="OCZ75" s="43"/>
      <c r="ODA75" s="43"/>
      <c r="ODB75" s="43"/>
      <c r="ODC75" s="43"/>
      <c r="ODD75" s="43"/>
      <c r="ODE75" s="43"/>
      <c r="ODF75" s="43"/>
      <c r="ODG75" s="43"/>
      <c r="ODH75" s="43"/>
      <c r="ODI75" s="43"/>
      <c r="ODJ75" s="43"/>
      <c r="ODK75" s="43"/>
      <c r="ODL75" s="43"/>
      <c r="ODM75" s="43"/>
      <c r="ODN75" s="43"/>
      <c r="ODO75" s="43"/>
      <c r="ODP75" s="43"/>
      <c r="ODQ75" s="43"/>
      <c r="ODR75" s="43"/>
      <c r="ODS75" s="43"/>
      <c r="ODT75" s="43"/>
      <c r="ODU75" s="43"/>
      <c r="ODV75" s="43"/>
      <c r="ODW75" s="43"/>
      <c r="ODX75" s="43"/>
      <c r="ODY75" s="43"/>
      <c r="ODZ75" s="43"/>
      <c r="OEA75" s="43"/>
      <c r="OEB75" s="43"/>
      <c r="OEC75" s="43"/>
      <c r="OED75" s="43"/>
      <c r="OEE75" s="43"/>
      <c r="OEF75" s="43"/>
      <c r="OEG75" s="43"/>
      <c r="OEH75" s="43"/>
      <c r="OEI75" s="43"/>
      <c r="OEJ75" s="43"/>
      <c r="OEK75" s="43"/>
      <c r="OEL75" s="43"/>
      <c r="OEM75" s="43"/>
      <c r="OEN75" s="43"/>
      <c r="OEO75" s="43"/>
      <c r="OEP75" s="43"/>
      <c r="OEQ75" s="43"/>
      <c r="OER75" s="43"/>
      <c r="OES75" s="43"/>
      <c r="OET75" s="43"/>
      <c r="OEU75" s="43"/>
      <c r="OEV75" s="43"/>
      <c r="OEW75" s="43"/>
      <c r="OEX75" s="43"/>
      <c r="OEY75" s="43"/>
      <c r="OEZ75" s="43"/>
      <c r="OFA75" s="43"/>
      <c r="OFB75" s="43"/>
      <c r="OFC75" s="43"/>
      <c r="OFD75" s="43"/>
      <c r="OFE75" s="43"/>
      <c r="OFF75" s="43"/>
      <c r="OFG75" s="43"/>
      <c r="OFH75" s="43"/>
      <c r="OFI75" s="43"/>
      <c r="OFJ75" s="43"/>
      <c r="OFK75" s="43"/>
      <c r="OFL75" s="43"/>
      <c r="OFM75" s="43"/>
      <c r="OFN75" s="43"/>
      <c r="OFO75" s="43"/>
      <c r="OFP75" s="43"/>
      <c r="OFQ75" s="43"/>
      <c r="OFR75" s="43"/>
      <c r="OFS75" s="43"/>
      <c r="OFT75" s="43"/>
      <c r="OFU75" s="43"/>
      <c r="OFV75" s="43"/>
      <c r="OFW75" s="43"/>
      <c r="OFX75" s="43"/>
      <c r="OFY75" s="43"/>
      <c r="OFZ75" s="43"/>
      <c r="OGA75" s="43"/>
      <c r="OGB75" s="43"/>
      <c r="OGC75" s="43"/>
      <c r="OGD75" s="43"/>
      <c r="OGE75" s="43"/>
      <c r="OGF75" s="43"/>
      <c r="OGG75" s="43"/>
      <c r="OGH75" s="43"/>
      <c r="OGI75" s="43"/>
      <c r="OGJ75" s="43"/>
      <c r="OGK75" s="43"/>
      <c r="OGL75" s="43"/>
      <c r="OGM75" s="43"/>
      <c r="OGN75" s="43"/>
      <c r="OGO75" s="43"/>
      <c r="OGP75" s="43"/>
      <c r="OGQ75" s="43"/>
      <c r="OGR75" s="43"/>
      <c r="OGS75" s="43"/>
      <c r="OGT75" s="43"/>
      <c r="OGU75" s="43"/>
      <c r="OGV75" s="43"/>
      <c r="OGW75" s="43"/>
      <c r="OGX75" s="43"/>
      <c r="OGY75" s="43"/>
      <c r="OGZ75" s="43"/>
      <c r="OHA75" s="43"/>
      <c r="OHB75" s="43"/>
      <c r="OHC75" s="43"/>
      <c r="OHD75" s="43"/>
      <c r="OHE75" s="43"/>
      <c r="OHF75" s="43"/>
      <c r="OHG75" s="43"/>
      <c r="OHH75" s="43"/>
      <c r="OHI75" s="43"/>
      <c r="OHJ75" s="43"/>
      <c r="OHK75" s="43"/>
      <c r="OHL75" s="43"/>
      <c r="OHM75" s="43"/>
      <c r="OHN75" s="43"/>
      <c r="OHO75" s="43"/>
      <c r="OHP75" s="43"/>
      <c r="OHQ75" s="43"/>
      <c r="OHR75" s="43"/>
      <c r="OHS75" s="43"/>
      <c r="OHT75" s="43"/>
      <c r="OHU75" s="43"/>
      <c r="OHV75" s="43"/>
      <c r="OHW75" s="43"/>
      <c r="OHX75" s="43"/>
      <c r="OHY75" s="43"/>
      <c r="OHZ75" s="43"/>
      <c r="OIA75" s="43"/>
      <c r="OIB75" s="43"/>
      <c r="OIC75" s="43"/>
      <c r="OID75" s="43"/>
      <c r="OIE75" s="43"/>
      <c r="OIF75" s="43"/>
      <c r="OIG75" s="43"/>
      <c r="OIH75" s="43"/>
      <c r="OII75" s="43"/>
      <c r="OIJ75" s="43"/>
      <c r="OIK75" s="43"/>
      <c r="OIL75" s="43"/>
      <c r="OIM75" s="43"/>
      <c r="OIN75" s="43"/>
      <c r="OIO75" s="43"/>
      <c r="OIP75" s="43"/>
      <c r="OIQ75" s="43"/>
      <c r="OIR75" s="43"/>
      <c r="OIS75" s="43"/>
      <c r="OIT75" s="43"/>
      <c r="OIU75" s="43"/>
      <c r="OIV75" s="43"/>
      <c r="OIW75" s="43"/>
      <c r="OIX75" s="43"/>
      <c r="OIY75" s="43"/>
      <c r="OIZ75" s="43"/>
      <c r="OJA75" s="43"/>
      <c r="OJB75" s="43"/>
      <c r="OJC75" s="43"/>
      <c r="OJD75" s="43"/>
      <c r="OJE75" s="43"/>
      <c r="OJF75" s="43"/>
      <c r="OJG75" s="43"/>
      <c r="OJH75" s="43"/>
      <c r="OJI75" s="43"/>
      <c r="OJJ75" s="43"/>
      <c r="OJK75" s="43"/>
      <c r="OJL75" s="43"/>
      <c r="OJM75" s="43"/>
      <c r="OJN75" s="43"/>
      <c r="OJO75" s="43"/>
      <c r="OJP75" s="43"/>
      <c r="OJQ75" s="43"/>
      <c r="OJR75" s="43"/>
      <c r="OJS75" s="43"/>
      <c r="OJT75" s="43"/>
      <c r="OJU75" s="43"/>
      <c r="OJV75" s="43"/>
      <c r="OJW75" s="43"/>
      <c r="OJX75" s="43"/>
      <c r="OJY75" s="43"/>
      <c r="OJZ75" s="43"/>
      <c r="OKA75" s="43"/>
      <c r="OKB75" s="43"/>
      <c r="OKC75" s="43"/>
      <c r="OKD75" s="43"/>
      <c r="OKE75" s="43"/>
      <c r="OKF75" s="43"/>
      <c r="OKG75" s="43"/>
      <c r="OKH75" s="43"/>
      <c r="OKI75" s="43"/>
      <c r="OKJ75" s="43"/>
      <c r="OKK75" s="43"/>
      <c r="OKL75" s="43"/>
      <c r="OKM75" s="43"/>
      <c r="OKN75" s="43"/>
      <c r="OKO75" s="43"/>
      <c r="OKP75" s="43"/>
      <c r="OKQ75" s="43"/>
      <c r="OKR75" s="43"/>
      <c r="OKS75" s="43"/>
      <c r="OKT75" s="43"/>
      <c r="OKU75" s="43"/>
      <c r="OKV75" s="43"/>
      <c r="OKW75" s="43"/>
      <c r="OKX75" s="43"/>
      <c r="OKY75" s="43"/>
      <c r="OKZ75" s="43"/>
      <c r="OLA75" s="43"/>
      <c r="OLB75" s="43"/>
      <c r="OLC75" s="43"/>
      <c r="OLD75" s="43"/>
      <c r="OLE75" s="43"/>
      <c r="OLF75" s="43"/>
      <c r="OLG75" s="43"/>
      <c r="OLH75" s="43"/>
      <c r="OLI75" s="43"/>
      <c r="OLJ75" s="43"/>
      <c r="OLK75" s="43"/>
      <c r="OLL75" s="43"/>
      <c r="OLM75" s="43"/>
      <c r="OLN75" s="43"/>
      <c r="OLO75" s="43"/>
      <c r="OLP75" s="43"/>
      <c r="OLQ75" s="43"/>
      <c r="OLR75" s="43"/>
      <c r="OLS75" s="43"/>
      <c r="OLT75" s="43"/>
      <c r="OLU75" s="43"/>
      <c r="OLV75" s="43"/>
      <c r="OLW75" s="43"/>
      <c r="OLX75" s="43"/>
      <c r="OLY75" s="43"/>
      <c r="OLZ75" s="43"/>
      <c r="OMA75" s="43"/>
      <c r="OMB75" s="43"/>
      <c r="OMC75" s="43"/>
      <c r="OMD75" s="43"/>
      <c r="OME75" s="43"/>
      <c r="OMF75" s="43"/>
      <c r="OMG75" s="43"/>
      <c r="OMH75" s="43"/>
      <c r="OMI75" s="43"/>
      <c r="OMJ75" s="43"/>
      <c r="OMK75" s="43"/>
      <c r="OML75" s="43"/>
      <c r="OMM75" s="43"/>
      <c r="OMN75" s="43"/>
      <c r="OMO75" s="43"/>
      <c r="OMP75" s="43"/>
      <c r="OMQ75" s="43"/>
      <c r="OMR75" s="43"/>
      <c r="OMS75" s="43"/>
      <c r="OMT75" s="43"/>
      <c r="OMU75" s="43"/>
      <c r="OMV75" s="43"/>
      <c r="OMW75" s="43"/>
      <c r="OMX75" s="43"/>
      <c r="OMY75" s="43"/>
      <c r="OMZ75" s="43"/>
      <c r="ONA75" s="43"/>
      <c r="ONB75" s="43"/>
      <c r="ONC75" s="43"/>
      <c r="OND75" s="43"/>
      <c r="ONE75" s="43"/>
      <c r="ONF75" s="43"/>
      <c r="ONG75" s="43"/>
      <c r="ONH75" s="43"/>
      <c r="ONI75" s="43"/>
      <c r="ONJ75" s="43"/>
      <c r="ONK75" s="43"/>
      <c r="ONL75" s="43"/>
      <c r="ONM75" s="43"/>
      <c r="ONN75" s="43"/>
      <c r="ONO75" s="43"/>
      <c r="ONP75" s="43"/>
      <c r="ONQ75" s="43"/>
      <c r="ONR75" s="43"/>
      <c r="ONS75" s="43"/>
      <c r="ONT75" s="43"/>
      <c r="ONU75" s="43"/>
      <c r="ONV75" s="43"/>
      <c r="ONW75" s="43"/>
      <c r="ONX75" s="43"/>
      <c r="ONY75" s="43"/>
      <c r="ONZ75" s="43"/>
      <c r="OOA75" s="43"/>
      <c r="OOB75" s="43"/>
      <c r="OOC75" s="43"/>
      <c r="OOD75" s="43"/>
      <c r="OOE75" s="43"/>
      <c r="OOF75" s="43"/>
      <c r="OOG75" s="43"/>
      <c r="OOH75" s="43"/>
      <c r="OOI75" s="43"/>
      <c r="OOJ75" s="43"/>
      <c r="OOK75" s="43"/>
      <c r="OOL75" s="43"/>
      <c r="OOM75" s="43"/>
      <c r="OON75" s="43"/>
      <c r="OOO75" s="43"/>
      <c r="OOP75" s="43"/>
      <c r="OOQ75" s="43"/>
      <c r="OOR75" s="43"/>
      <c r="OOS75" s="43"/>
      <c r="OOT75" s="43"/>
      <c r="OOU75" s="43"/>
      <c r="OOV75" s="43"/>
      <c r="OOW75" s="43"/>
      <c r="OOX75" s="43"/>
      <c r="OOY75" s="43"/>
      <c r="OOZ75" s="43"/>
      <c r="OPA75" s="43"/>
      <c r="OPB75" s="43"/>
      <c r="OPC75" s="43"/>
      <c r="OPD75" s="43"/>
      <c r="OPE75" s="43"/>
      <c r="OPF75" s="43"/>
      <c r="OPG75" s="43"/>
      <c r="OPH75" s="43"/>
      <c r="OPI75" s="43"/>
      <c r="OPJ75" s="43"/>
      <c r="OPK75" s="43"/>
      <c r="OPL75" s="43"/>
      <c r="OPM75" s="43"/>
      <c r="OPN75" s="43"/>
      <c r="OPO75" s="43"/>
      <c r="OPP75" s="43"/>
      <c r="OPQ75" s="43"/>
      <c r="OPR75" s="43"/>
      <c r="OPS75" s="43"/>
      <c r="OPT75" s="43"/>
      <c r="OPU75" s="43"/>
      <c r="OPV75" s="43"/>
      <c r="OPW75" s="43"/>
      <c r="OPX75" s="43"/>
      <c r="OPY75" s="43"/>
      <c r="OPZ75" s="43"/>
      <c r="OQA75" s="43"/>
      <c r="OQB75" s="43"/>
      <c r="OQC75" s="43"/>
      <c r="OQD75" s="43"/>
      <c r="OQE75" s="43"/>
      <c r="OQF75" s="43"/>
      <c r="OQG75" s="43"/>
      <c r="OQH75" s="43"/>
      <c r="OQI75" s="43"/>
      <c r="OQJ75" s="43"/>
      <c r="OQK75" s="43"/>
      <c r="OQL75" s="43"/>
      <c r="OQM75" s="43"/>
      <c r="OQN75" s="43"/>
      <c r="OQO75" s="43"/>
      <c r="OQP75" s="43"/>
      <c r="OQQ75" s="43"/>
      <c r="OQR75" s="43"/>
      <c r="OQS75" s="43"/>
      <c r="OQT75" s="43"/>
      <c r="OQU75" s="43"/>
      <c r="OQV75" s="43"/>
      <c r="OQW75" s="43"/>
      <c r="OQX75" s="43"/>
      <c r="OQY75" s="43"/>
      <c r="OQZ75" s="43"/>
      <c r="ORA75" s="43"/>
      <c r="ORB75" s="43"/>
      <c r="ORC75" s="43"/>
      <c r="ORD75" s="43"/>
      <c r="ORE75" s="43"/>
      <c r="ORF75" s="43"/>
      <c r="ORG75" s="43"/>
      <c r="ORH75" s="43"/>
      <c r="ORI75" s="43"/>
      <c r="ORJ75" s="43"/>
      <c r="ORK75" s="43"/>
      <c r="ORL75" s="43"/>
      <c r="ORM75" s="43"/>
      <c r="ORN75" s="43"/>
      <c r="ORO75" s="43"/>
      <c r="ORP75" s="43"/>
      <c r="ORQ75" s="43"/>
      <c r="ORR75" s="43"/>
      <c r="ORS75" s="43"/>
      <c r="ORT75" s="43"/>
      <c r="ORU75" s="43"/>
      <c r="ORV75" s="43"/>
      <c r="ORW75" s="43"/>
      <c r="ORX75" s="43"/>
      <c r="ORY75" s="43"/>
      <c r="ORZ75" s="43"/>
      <c r="OSA75" s="43"/>
      <c r="OSB75" s="43"/>
      <c r="OSC75" s="43"/>
      <c r="OSD75" s="43"/>
      <c r="OSE75" s="43"/>
      <c r="OSF75" s="43"/>
      <c r="OSG75" s="43"/>
      <c r="OSH75" s="43"/>
      <c r="OSI75" s="43"/>
      <c r="OSJ75" s="43"/>
      <c r="OSK75" s="43"/>
      <c r="OSL75" s="43"/>
      <c r="OSM75" s="43"/>
      <c r="OSN75" s="43"/>
      <c r="OSO75" s="43"/>
      <c r="OSP75" s="43"/>
      <c r="OSQ75" s="43"/>
      <c r="OSR75" s="43"/>
      <c r="OSS75" s="43"/>
      <c r="OST75" s="43"/>
      <c r="OSU75" s="43"/>
      <c r="OSV75" s="43"/>
      <c r="OSW75" s="43"/>
      <c r="OSX75" s="43"/>
      <c r="OSY75" s="43"/>
      <c r="OSZ75" s="43"/>
      <c r="OTA75" s="43"/>
      <c r="OTB75" s="43"/>
      <c r="OTC75" s="43"/>
      <c r="OTD75" s="43"/>
      <c r="OTE75" s="43"/>
      <c r="OTF75" s="43"/>
      <c r="OTG75" s="43"/>
      <c r="OTH75" s="43"/>
      <c r="OTI75" s="43"/>
      <c r="OTJ75" s="43"/>
      <c r="OTK75" s="43"/>
      <c r="OTL75" s="43"/>
      <c r="OTM75" s="43"/>
      <c r="OTN75" s="43"/>
      <c r="OTO75" s="43"/>
      <c r="OTP75" s="43"/>
      <c r="OTQ75" s="43"/>
      <c r="OTR75" s="43"/>
      <c r="OTS75" s="43"/>
      <c r="OTT75" s="43"/>
      <c r="OTU75" s="43"/>
      <c r="OTV75" s="43"/>
      <c r="OTW75" s="43"/>
      <c r="OTX75" s="43"/>
      <c r="OTY75" s="43"/>
      <c r="OTZ75" s="43"/>
      <c r="OUA75" s="43"/>
      <c r="OUB75" s="43"/>
      <c r="OUC75" s="43"/>
      <c r="OUD75" s="43"/>
      <c r="OUE75" s="43"/>
      <c r="OUF75" s="43"/>
      <c r="OUG75" s="43"/>
      <c r="OUH75" s="43"/>
      <c r="OUI75" s="43"/>
      <c r="OUJ75" s="43"/>
      <c r="OUK75" s="43"/>
      <c r="OUL75" s="43"/>
      <c r="OUM75" s="43"/>
      <c r="OUN75" s="43"/>
      <c r="OUO75" s="43"/>
      <c r="OUP75" s="43"/>
      <c r="OUQ75" s="43"/>
      <c r="OUR75" s="43"/>
      <c r="OUS75" s="43"/>
      <c r="OUT75" s="43"/>
      <c r="OUU75" s="43"/>
      <c r="OUV75" s="43"/>
      <c r="OUW75" s="43"/>
      <c r="OUX75" s="43"/>
      <c r="OUY75" s="43"/>
      <c r="OUZ75" s="43"/>
      <c r="OVA75" s="43"/>
      <c r="OVB75" s="43"/>
      <c r="OVC75" s="43"/>
      <c r="OVD75" s="43"/>
      <c r="OVE75" s="43"/>
      <c r="OVF75" s="43"/>
      <c r="OVG75" s="43"/>
      <c r="OVH75" s="43"/>
      <c r="OVI75" s="43"/>
      <c r="OVJ75" s="43"/>
      <c r="OVK75" s="43"/>
      <c r="OVL75" s="43"/>
      <c r="OVM75" s="43"/>
      <c r="OVN75" s="43"/>
      <c r="OVO75" s="43"/>
      <c r="OVP75" s="43"/>
      <c r="OVQ75" s="43"/>
      <c r="OVR75" s="43"/>
      <c r="OVS75" s="43"/>
      <c r="OVT75" s="43"/>
      <c r="OVU75" s="43"/>
      <c r="OVV75" s="43"/>
      <c r="OVW75" s="43"/>
      <c r="OVX75" s="43"/>
      <c r="OVY75" s="43"/>
      <c r="OVZ75" s="43"/>
      <c r="OWA75" s="43"/>
      <c r="OWB75" s="43"/>
      <c r="OWC75" s="43"/>
      <c r="OWD75" s="43"/>
      <c r="OWE75" s="43"/>
      <c r="OWF75" s="43"/>
      <c r="OWG75" s="43"/>
      <c r="OWH75" s="43"/>
      <c r="OWI75" s="43"/>
      <c r="OWJ75" s="43"/>
      <c r="OWK75" s="43"/>
      <c r="OWL75" s="43"/>
      <c r="OWM75" s="43"/>
      <c r="OWN75" s="43"/>
      <c r="OWO75" s="43"/>
      <c r="OWP75" s="43"/>
      <c r="OWQ75" s="43"/>
      <c r="OWR75" s="43"/>
      <c r="OWS75" s="43"/>
      <c r="OWT75" s="43"/>
      <c r="OWU75" s="43"/>
      <c r="OWV75" s="43"/>
      <c r="OWW75" s="43"/>
      <c r="OWX75" s="43"/>
      <c r="OWY75" s="43"/>
      <c r="OWZ75" s="43"/>
      <c r="OXA75" s="43"/>
      <c r="OXB75" s="43"/>
      <c r="OXC75" s="43"/>
      <c r="OXD75" s="43"/>
      <c r="OXE75" s="43"/>
      <c r="OXF75" s="43"/>
      <c r="OXG75" s="43"/>
      <c r="OXH75" s="43"/>
      <c r="OXI75" s="43"/>
      <c r="OXJ75" s="43"/>
      <c r="OXK75" s="43"/>
      <c r="OXL75" s="43"/>
      <c r="OXM75" s="43"/>
      <c r="OXN75" s="43"/>
      <c r="OXO75" s="43"/>
      <c r="OXP75" s="43"/>
      <c r="OXQ75" s="43"/>
      <c r="OXR75" s="43"/>
      <c r="OXS75" s="43"/>
      <c r="OXT75" s="43"/>
      <c r="OXU75" s="43"/>
      <c r="OXV75" s="43"/>
      <c r="OXW75" s="43"/>
      <c r="OXX75" s="43"/>
      <c r="OXY75" s="43"/>
      <c r="OXZ75" s="43"/>
      <c r="OYA75" s="43"/>
      <c r="OYB75" s="43"/>
      <c r="OYC75" s="43"/>
      <c r="OYD75" s="43"/>
      <c r="OYE75" s="43"/>
      <c r="OYF75" s="43"/>
      <c r="OYG75" s="43"/>
      <c r="OYH75" s="43"/>
      <c r="OYI75" s="43"/>
      <c r="OYJ75" s="43"/>
      <c r="OYK75" s="43"/>
      <c r="OYL75" s="43"/>
      <c r="OYM75" s="43"/>
      <c r="OYN75" s="43"/>
      <c r="OYO75" s="43"/>
      <c r="OYP75" s="43"/>
      <c r="OYQ75" s="43"/>
      <c r="OYR75" s="43"/>
      <c r="OYS75" s="43"/>
      <c r="OYT75" s="43"/>
      <c r="OYU75" s="43"/>
      <c r="OYV75" s="43"/>
      <c r="OYW75" s="43"/>
      <c r="OYX75" s="43"/>
      <c r="OYY75" s="43"/>
      <c r="OYZ75" s="43"/>
      <c r="OZA75" s="43"/>
      <c r="OZB75" s="43"/>
      <c r="OZC75" s="43"/>
      <c r="OZD75" s="43"/>
      <c r="OZE75" s="43"/>
      <c r="OZF75" s="43"/>
      <c r="OZG75" s="43"/>
      <c r="OZH75" s="43"/>
      <c r="OZI75" s="43"/>
      <c r="OZJ75" s="43"/>
      <c r="OZK75" s="43"/>
      <c r="OZL75" s="43"/>
      <c r="OZM75" s="43"/>
      <c r="OZN75" s="43"/>
      <c r="OZO75" s="43"/>
      <c r="OZP75" s="43"/>
      <c r="OZQ75" s="43"/>
      <c r="OZR75" s="43"/>
      <c r="OZS75" s="43"/>
      <c r="OZT75" s="43"/>
      <c r="OZU75" s="43"/>
      <c r="OZV75" s="43"/>
      <c r="OZW75" s="43"/>
      <c r="OZX75" s="43"/>
      <c r="OZY75" s="43"/>
      <c r="OZZ75" s="43"/>
      <c r="PAA75" s="43"/>
      <c r="PAB75" s="43"/>
      <c r="PAC75" s="43"/>
      <c r="PAD75" s="43"/>
      <c r="PAE75" s="43"/>
      <c r="PAF75" s="43"/>
      <c r="PAG75" s="43"/>
      <c r="PAH75" s="43"/>
      <c r="PAI75" s="43"/>
      <c r="PAJ75" s="43"/>
      <c r="PAK75" s="43"/>
      <c r="PAL75" s="43"/>
      <c r="PAM75" s="43"/>
      <c r="PAN75" s="43"/>
      <c r="PAO75" s="43"/>
      <c r="PAP75" s="43"/>
      <c r="PAQ75" s="43"/>
      <c r="PAR75" s="43"/>
      <c r="PAS75" s="43"/>
      <c r="PAT75" s="43"/>
      <c r="PAU75" s="43"/>
      <c r="PAV75" s="43"/>
      <c r="PAW75" s="43"/>
      <c r="PAX75" s="43"/>
      <c r="PAY75" s="43"/>
      <c r="PAZ75" s="43"/>
      <c r="PBA75" s="43"/>
      <c r="PBB75" s="43"/>
      <c r="PBC75" s="43"/>
      <c r="PBD75" s="43"/>
      <c r="PBE75" s="43"/>
      <c r="PBF75" s="43"/>
      <c r="PBG75" s="43"/>
      <c r="PBH75" s="43"/>
      <c r="PBI75" s="43"/>
      <c r="PBJ75" s="43"/>
      <c r="PBK75" s="43"/>
      <c r="PBL75" s="43"/>
      <c r="PBM75" s="43"/>
      <c r="PBN75" s="43"/>
      <c r="PBO75" s="43"/>
      <c r="PBP75" s="43"/>
      <c r="PBQ75" s="43"/>
      <c r="PBR75" s="43"/>
      <c r="PBS75" s="43"/>
      <c r="PBT75" s="43"/>
      <c r="PBU75" s="43"/>
      <c r="PBV75" s="43"/>
      <c r="PBW75" s="43"/>
      <c r="PBX75" s="43"/>
      <c r="PBY75" s="43"/>
      <c r="PBZ75" s="43"/>
      <c r="PCA75" s="43"/>
      <c r="PCB75" s="43"/>
      <c r="PCC75" s="43"/>
      <c r="PCD75" s="43"/>
      <c r="PCE75" s="43"/>
      <c r="PCF75" s="43"/>
      <c r="PCG75" s="43"/>
      <c r="PCH75" s="43"/>
      <c r="PCI75" s="43"/>
      <c r="PCJ75" s="43"/>
      <c r="PCK75" s="43"/>
      <c r="PCL75" s="43"/>
      <c r="PCM75" s="43"/>
      <c r="PCN75" s="43"/>
      <c r="PCO75" s="43"/>
      <c r="PCP75" s="43"/>
      <c r="PCQ75" s="43"/>
      <c r="PCR75" s="43"/>
      <c r="PCS75" s="43"/>
      <c r="PCT75" s="43"/>
      <c r="PCU75" s="43"/>
      <c r="PCV75" s="43"/>
      <c r="PCW75" s="43"/>
      <c r="PCX75" s="43"/>
      <c r="PCY75" s="43"/>
      <c r="PCZ75" s="43"/>
      <c r="PDA75" s="43"/>
      <c r="PDB75" s="43"/>
      <c r="PDC75" s="43"/>
      <c r="PDD75" s="43"/>
      <c r="PDE75" s="43"/>
      <c r="PDF75" s="43"/>
      <c r="PDG75" s="43"/>
      <c r="PDH75" s="43"/>
      <c r="PDI75" s="43"/>
      <c r="PDJ75" s="43"/>
      <c r="PDK75" s="43"/>
      <c r="PDL75" s="43"/>
      <c r="PDM75" s="43"/>
      <c r="PDN75" s="43"/>
      <c r="PDO75" s="43"/>
      <c r="PDP75" s="43"/>
      <c r="PDQ75" s="43"/>
      <c r="PDR75" s="43"/>
      <c r="PDS75" s="43"/>
      <c r="PDT75" s="43"/>
      <c r="PDU75" s="43"/>
      <c r="PDV75" s="43"/>
      <c r="PDW75" s="43"/>
      <c r="PDX75" s="43"/>
      <c r="PDY75" s="43"/>
      <c r="PDZ75" s="43"/>
      <c r="PEA75" s="43"/>
      <c r="PEB75" s="43"/>
      <c r="PEC75" s="43"/>
      <c r="PED75" s="43"/>
      <c r="PEE75" s="43"/>
      <c r="PEF75" s="43"/>
      <c r="PEG75" s="43"/>
      <c r="PEH75" s="43"/>
      <c r="PEI75" s="43"/>
      <c r="PEJ75" s="43"/>
      <c r="PEK75" s="43"/>
      <c r="PEL75" s="43"/>
      <c r="PEM75" s="43"/>
      <c r="PEN75" s="43"/>
      <c r="PEO75" s="43"/>
      <c r="PEP75" s="43"/>
      <c r="PEQ75" s="43"/>
      <c r="PER75" s="43"/>
      <c r="PES75" s="43"/>
      <c r="PET75" s="43"/>
      <c r="PEU75" s="43"/>
      <c r="PEV75" s="43"/>
      <c r="PEW75" s="43"/>
      <c r="PEX75" s="43"/>
      <c r="PEY75" s="43"/>
      <c r="PEZ75" s="43"/>
      <c r="PFA75" s="43"/>
      <c r="PFB75" s="43"/>
      <c r="PFC75" s="43"/>
      <c r="PFD75" s="43"/>
      <c r="PFE75" s="43"/>
      <c r="PFF75" s="43"/>
      <c r="PFG75" s="43"/>
      <c r="PFH75" s="43"/>
      <c r="PFI75" s="43"/>
      <c r="PFJ75" s="43"/>
      <c r="PFK75" s="43"/>
      <c r="PFL75" s="43"/>
      <c r="PFM75" s="43"/>
      <c r="PFN75" s="43"/>
      <c r="PFO75" s="43"/>
      <c r="PFP75" s="43"/>
      <c r="PFQ75" s="43"/>
      <c r="PFR75" s="43"/>
      <c r="PFS75" s="43"/>
      <c r="PFT75" s="43"/>
      <c r="PFU75" s="43"/>
      <c r="PFV75" s="43"/>
      <c r="PFW75" s="43"/>
      <c r="PFX75" s="43"/>
      <c r="PFY75" s="43"/>
      <c r="PFZ75" s="43"/>
      <c r="PGA75" s="43"/>
      <c r="PGB75" s="43"/>
      <c r="PGC75" s="43"/>
      <c r="PGD75" s="43"/>
      <c r="PGE75" s="43"/>
      <c r="PGF75" s="43"/>
      <c r="PGG75" s="43"/>
      <c r="PGH75" s="43"/>
      <c r="PGI75" s="43"/>
      <c r="PGJ75" s="43"/>
      <c r="PGK75" s="43"/>
      <c r="PGL75" s="43"/>
      <c r="PGM75" s="43"/>
      <c r="PGN75" s="43"/>
      <c r="PGO75" s="43"/>
      <c r="PGP75" s="43"/>
      <c r="PGQ75" s="43"/>
      <c r="PGR75" s="43"/>
      <c r="PGS75" s="43"/>
      <c r="PGT75" s="43"/>
      <c r="PGU75" s="43"/>
      <c r="PGV75" s="43"/>
      <c r="PGW75" s="43"/>
      <c r="PGX75" s="43"/>
      <c r="PGY75" s="43"/>
      <c r="PGZ75" s="43"/>
      <c r="PHA75" s="43"/>
      <c r="PHB75" s="43"/>
      <c r="PHC75" s="43"/>
      <c r="PHD75" s="43"/>
      <c r="PHE75" s="43"/>
      <c r="PHF75" s="43"/>
      <c r="PHG75" s="43"/>
      <c r="PHH75" s="43"/>
      <c r="PHI75" s="43"/>
      <c r="PHJ75" s="43"/>
      <c r="PHK75" s="43"/>
      <c r="PHL75" s="43"/>
      <c r="PHM75" s="43"/>
      <c r="PHN75" s="43"/>
      <c r="PHO75" s="43"/>
      <c r="PHP75" s="43"/>
      <c r="PHQ75" s="43"/>
      <c r="PHR75" s="43"/>
      <c r="PHS75" s="43"/>
      <c r="PHT75" s="43"/>
      <c r="PHU75" s="43"/>
      <c r="PHV75" s="43"/>
      <c r="PHW75" s="43"/>
      <c r="PHX75" s="43"/>
      <c r="PHY75" s="43"/>
      <c r="PHZ75" s="43"/>
      <c r="PIA75" s="43"/>
      <c r="PIB75" s="43"/>
      <c r="PIC75" s="43"/>
      <c r="PID75" s="43"/>
      <c r="PIE75" s="43"/>
      <c r="PIF75" s="43"/>
      <c r="PIG75" s="43"/>
      <c r="PIH75" s="43"/>
      <c r="PII75" s="43"/>
      <c r="PIJ75" s="43"/>
      <c r="PIK75" s="43"/>
      <c r="PIL75" s="43"/>
      <c r="PIM75" s="43"/>
      <c r="PIN75" s="43"/>
      <c r="PIO75" s="43"/>
      <c r="PIP75" s="43"/>
      <c r="PIQ75" s="43"/>
      <c r="PIR75" s="43"/>
      <c r="PIS75" s="43"/>
      <c r="PIT75" s="43"/>
      <c r="PIU75" s="43"/>
      <c r="PIV75" s="43"/>
      <c r="PIW75" s="43"/>
      <c r="PIX75" s="43"/>
      <c r="PIY75" s="43"/>
      <c r="PIZ75" s="43"/>
      <c r="PJA75" s="43"/>
      <c r="PJB75" s="43"/>
      <c r="PJC75" s="43"/>
      <c r="PJD75" s="43"/>
      <c r="PJE75" s="43"/>
      <c r="PJF75" s="43"/>
      <c r="PJG75" s="43"/>
      <c r="PJH75" s="43"/>
      <c r="PJI75" s="43"/>
      <c r="PJJ75" s="43"/>
      <c r="PJK75" s="43"/>
      <c r="PJL75" s="43"/>
      <c r="PJM75" s="43"/>
      <c r="PJN75" s="43"/>
      <c r="PJO75" s="43"/>
      <c r="PJP75" s="43"/>
      <c r="PJQ75" s="43"/>
      <c r="PJR75" s="43"/>
      <c r="PJS75" s="43"/>
      <c r="PJT75" s="43"/>
      <c r="PJU75" s="43"/>
      <c r="PJV75" s="43"/>
      <c r="PJW75" s="43"/>
      <c r="PJX75" s="43"/>
      <c r="PJY75" s="43"/>
      <c r="PJZ75" s="43"/>
      <c r="PKA75" s="43"/>
      <c r="PKB75" s="43"/>
      <c r="PKC75" s="43"/>
      <c r="PKD75" s="43"/>
      <c r="PKE75" s="43"/>
      <c r="PKF75" s="43"/>
      <c r="PKG75" s="43"/>
      <c r="PKH75" s="43"/>
      <c r="PKI75" s="43"/>
      <c r="PKJ75" s="43"/>
      <c r="PKK75" s="43"/>
      <c r="PKL75" s="43"/>
      <c r="PKM75" s="43"/>
      <c r="PKN75" s="43"/>
      <c r="PKO75" s="43"/>
      <c r="PKP75" s="43"/>
      <c r="PKQ75" s="43"/>
      <c r="PKR75" s="43"/>
      <c r="PKS75" s="43"/>
      <c r="PKT75" s="43"/>
      <c r="PKU75" s="43"/>
      <c r="PKV75" s="43"/>
      <c r="PKW75" s="43"/>
      <c r="PKX75" s="43"/>
      <c r="PKY75" s="43"/>
      <c r="PKZ75" s="43"/>
      <c r="PLA75" s="43"/>
      <c r="PLB75" s="43"/>
      <c r="PLC75" s="43"/>
      <c r="PLD75" s="43"/>
      <c r="PLE75" s="43"/>
      <c r="PLF75" s="43"/>
      <c r="PLG75" s="43"/>
      <c r="PLH75" s="43"/>
      <c r="PLI75" s="43"/>
      <c r="PLJ75" s="43"/>
      <c r="PLK75" s="43"/>
      <c r="PLL75" s="43"/>
      <c r="PLM75" s="43"/>
      <c r="PLN75" s="43"/>
      <c r="PLO75" s="43"/>
      <c r="PLP75" s="43"/>
      <c r="PLQ75" s="43"/>
      <c r="PLR75" s="43"/>
      <c r="PLS75" s="43"/>
      <c r="PLT75" s="43"/>
      <c r="PLU75" s="43"/>
      <c r="PLV75" s="43"/>
      <c r="PLW75" s="43"/>
      <c r="PLX75" s="43"/>
      <c r="PLY75" s="43"/>
      <c r="PLZ75" s="43"/>
      <c r="PMA75" s="43"/>
      <c r="PMB75" s="43"/>
      <c r="PMC75" s="43"/>
      <c r="PMD75" s="43"/>
      <c r="PME75" s="43"/>
      <c r="PMF75" s="43"/>
      <c r="PMG75" s="43"/>
      <c r="PMH75" s="43"/>
      <c r="PMI75" s="43"/>
      <c r="PMJ75" s="43"/>
      <c r="PMK75" s="43"/>
      <c r="PML75" s="43"/>
      <c r="PMM75" s="43"/>
      <c r="PMN75" s="43"/>
      <c r="PMO75" s="43"/>
      <c r="PMP75" s="43"/>
      <c r="PMQ75" s="43"/>
      <c r="PMR75" s="43"/>
      <c r="PMS75" s="43"/>
      <c r="PMT75" s="43"/>
      <c r="PMU75" s="43"/>
      <c r="PMV75" s="43"/>
      <c r="PMW75" s="43"/>
      <c r="PMX75" s="43"/>
      <c r="PMY75" s="43"/>
      <c r="PMZ75" s="43"/>
      <c r="PNA75" s="43"/>
      <c r="PNB75" s="43"/>
      <c r="PNC75" s="43"/>
      <c r="PND75" s="43"/>
      <c r="PNE75" s="43"/>
      <c r="PNF75" s="43"/>
      <c r="PNG75" s="43"/>
      <c r="PNH75" s="43"/>
      <c r="PNI75" s="43"/>
      <c r="PNJ75" s="43"/>
      <c r="PNK75" s="43"/>
      <c r="PNL75" s="43"/>
      <c r="PNM75" s="43"/>
      <c r="PNN75" s="43"/>
      <c r="PNO75" s="43"/>
      <c r="PNP75" s="43"/>
      <c r="PNQ75" s="43"/>
      <c r="PNR75" s="43"/>
      <c r="PNS75" s="43"/>
      <c r="PNT75" s="43"/>
      <c r="PNU75" s="43"/>
      <c r="PNV75" s="43"/>
      <c r="PNW75" s="43"/>
      <c r="PNX75" s="43"/>
      <c r="PNY75" s="43"/>
      <c r="PNZ75" s="43"/>
      <c r="POA75" s="43"/>
      <c r="POB75" s="43"/>
      <c r="POC75" s="43"/>
      <c r="POD75" s="43"/>
      <c r="POE75" s="43"/>
      <c r="POF75" s="43"/>
      <c r="POG75" s="43"/>
      <c r="POH75" s="43"/>
      <c r="POI75" s="43"/>
      <c r="POJ75" s="43"/>
      <c r="POK75" s="43"/>
      <c r="POL75" s="43"/>
      <c r="POM75" s="43"/>
      <c r="PON75" s="43"/>
      <c r="POO75" s="43"/>
      <c r="POP75" s="43"/>
      <c r="POQ75" s="43"/>
      <c r="POR75" s="43"/>
      <c r="POS75" s="43"/>
      <c r="POT75" s="43"/>
      <c r="POU75" s="43"/>
      <c r="POV75" s="43"/>
      <c r="POW75" s="43"/>
      <c r="POX75" s="43"/>
      <c r="POY75" s="43"/>
      <c r="POZ75" s="43"/>
      <c r="PPA75" s="43"/>
      <c r="PPB75" s="43"/>
      <c r="PPC75" s="43"/>
      <c r="PPD75" s="43"/>
      <c r="PPE75" s="43"/>
      <c r="PPF75" s="43"/>
      <c r="PPG75" s="43"/>
      <c r="PPH75" s="43"/>
      <c r="PPI75" s="43"/>
      <c r="PPJ75" s="43"/>
      <c r="PPK75" s="43"/>
      <c r="PPL75" s="43"/>
      <c r="PPM75" s="43"/>
      <c r="PPN75" s="43"/>
      <c r="PPO75" s="43"/>
      <c r="PPP75" s="43"/>
      <c r="PPQ75" s="43"/>
      <c r="PPR75" s="43"/>
      <c r="PPS75" s="43"/>
      <c r="PPT75" s="43"/>
      <c r="PPU75" s="43"/>
      <c r="PPV75" s="43"/>
      <c r="PPW75" s="43"/>
      <c r="PPX75" s="43"/>
      <c r="PPY75" s="43"/>
      <c r="PPZ75" s="43"/>
      <c r="PQA75" s="43"/>
      <c r="PQB75" s="43"/>
      <c r="PQC75" s="43"/>
      <c r="PQD75" s="43"/>
      <c r="PQE75" s="43"/>
      <c r="PQF75" s="43"/>
      <c r="PQG75" s="43"/>
      <c r="PQH75" s="43"/>
      <c r="PQI75" s="43"/>
      <c r="PQJ75" s="43"/>
      <c r="PQK75" s="43"/>
      <c r="PQL75" s="43"/>
      <c r="PQM75" s="43"/>
      <c r="PQN75" s="43"/>
      <c r="PQO75" s="43"/>
      <c r="PQP75" s="43"/>
      <c r="PQQ75" s="43"/>
      <c r="PQR75" s="43"/>
      <c r="PQS75" s="43"/>
      <c r="PQT75" s="43"/>
      <c r="PQU75" s="43"/>
      <c r="PQV75" s="43"/>
      <c r="PQW75" s="43"/>
      <c r="PQX75" s="43"/>
      <c r="PQY75" s="43"/>
      <c r="PQZ75" s="43"/>
      <c r="PRA75" s="43"/>
      <c r="PRB75" s="43"/>
      <c r="PRC75" s="43"/>
      <c r="PRD75" s="43"/>
      <c r="PRE75" s="43"/>
      <c r="PRF75" s="43"/>
      <c r="PRG75" s="43"/>
      <c r="PRH75" s="43"/>
      <c r="PRI75" s="43"/>
      <c r="PRJ75" s="43"/>
      <c r="PRK75" s="43"/>
      <c r="PRL75" s="43"/>
      <c r="PRM75" s="43"/>
      <c r="PRN75" s="43"/>
      <c r="PRO75" s="43"/>
      <c r="PRP75" s="43"/>
      <c r="PRQ75" s="43"/>
      <c r="PRR75" s="43"/>
      <c r="PRS75" s="43"/>
      <c r="PRT75" s="43"/>
      <c r="PRU75" s="43"/>
      <c r="PRV75" s="43"/>
      <c r="PRW75" s="43"/>
      <c r="PRX75" s="43"/>
      <c r="PRY75" s="43"/>
      <c r="PRZ75" s="43"/>
      <c r="PSA75" s="43"/>
      <c r="PSB75" s="43"/>
      <c r="PSC75" s="43"/>
      <c r="PSD75" s="43"/>
      <c r="PSE75" s="43"/>
      <c r="PSF75" s="43"/>
      <c r="PSG75" s="43"/>
      <c r="PSH75" s="43"/>
      <c r="PSI75" s="43"/>
      <c r="PSJ75" s="43"/>
      <c r="PSK75" s="43"/>
      <c r="PSL75" s="43"/>
      <c r="PSM75" s="43"/>
      <c r="PSN75" s="43"/>
      <c r="PSO75" s="43"/>
      <c r="PSP75" s="43"/>
      <c r="PSQ75" s="43"/>
      <c r="PSR75" s="43"/>
      <c r="PSS75" s="43"/>
      <c r="PST75" s="43"/>
      <c r="PSU75" s="43"/>
      <c r="PSV75" s="43"/>
      <c r="PSW75" s="43"/>
      <c r="PSX75" s="43"/>
      <c r="PSY75" s="43"/>
      <c r="PSZ75" s="43"/>
      <c r="PTA75" s="43"/>
      <c r="PTB75" s="43"/>
      <c r="PTC75" s="43"/>
      <c r="PTD75" s="43"/>
      <c r="PTE75" s="43"/>
      <c r="PTF75" s="43"/>
      <c r="PTG75" s="43"/>
      <c r="PTH75" s="43"/>
      <c r="PTI75" s="43"/>
      <c r="PTJ75" s="43"/>
      <c r="PTK75" s="43"/>
      <c r="PTL75" s="43"/>
      <c r="PTM75" s="43"/>
      <c r="PTN75" s="43"/>
      <c r="PTO75" s="43"/>
      <c r="PTP75" s="43"/>
      <c r="PTQ75" s="43"/>
      <c r="PTR75" s="43"/>
      <c r="PTS75" s="43"/>
      <c r="PTT75" s="43"/>
      <c r="PTU75" s="43"/>
      <c r="PTV75" s="43"/>
      <c r="PTW75" s="43"/>
      <c r="PTX75" s="43"/>
      <c r="PTY75" s="43"/>
      <c r="PTZ75" s="43"/>
      <c r="PUA75" s="43"/>
      <c r="PUB75" s="43"/>
      <c r="PUC75" s="43"/>
      <c r="PUD75" s="43"/>
      <c r="PUE75" s="43"/>
      <c r="PUF75" s="43"/>
      <c r="PUG75" s="43"/>
      <c r="PUH75" s="43"/>
      <c r="PUI75" s="43"/>
      <c r="PUJ75" s="43"/>
      <c r="PUK75" s="43"/>
      <c r="PUL75" s="43"/>
      <c r="PUM75" s="43"/>
      <c r="PUN75" s="43"/>
      <c r="PUO75" s="43"/>
      <c r="PUP75" s="43"/>
      <c r="PUQ75" s="43"/>
      <c r="PUR75" s="43"/>
      <c r="PUS75" s="43"/>
      <c r="PUT75" s="43"/>
      <c r="PUU75" s="43"/>
      <c r="PUV75" s="43"/>
      <c r="PUW75" s="43"/>
      <c r="PUX75" s="43"/>
      <c r="PUY75" s="43"/>
      <c r="PUZ75" s="43"/>
      <c r="PVA75" s="43"/>
      <c r="PVB75" s="43"/>
      <c r="PVC75" s="43"/>
      <c r="PVD75" s="43"/>
      <c r="PVE75" s="43"/>
      <c r="PVF75" s="43"/>
      <c r="PVG75" s="43"/>
      <c r="PVH75" s="43"/>
      <c r="PVI75" s="43"/>
      <c r="PVJ75" s="43"/>
      <c r="PVK75" s="43"/>
      <c r="PVL75" s="43"/>
      <c r="PVM75" s="43"/>
      <c r="PVN75" s="43"/>
      <c r="PVO75" s="43"/>
      <c r="PVP75" s="43"/>
      <c r="PVQ75" s="43"/>
      <c r="PVR75" s="43"/>
      <c r="PVS75" s="43"/>
      <c r="PVT75" s="43"/>
      <c r="PVU75" s="43"/>
      <c r="PVV75" s="43"/>
      <c r="PVW75" s="43"/>
      <c r="PVX75" s="43"/>
      <c r="PVY75" s="43"/>
      <c r="PVZ75" s="43"/>
      <c r="PWA75" s="43"/>
      <c r="PWB75" s="43"/>
      <c r="PWC75" s="43"/>
      <c r="PWD75" s="43"/>
      <c r="PWE75" s="43"/>
      <c r="PWF75" s="43"/>
      <c r="PWG75" s="43"/>
      <c r="PWH75" s="43"/>
      <c r="PWI75" s="43"/>
      <c r="PWJ75" s="43"/>
      <c r="PWK75" s="43"/>
      <c r="PWL75" s="43"/>
      <c r="PWM75" s="43"/>
      <c r="PWN75" s="43"/>
      <c r="PWO75" s="43"/>
      <c r="PWP75" s="43"/>
      <c r="PWQ75" s="43"/>
      <c r="PWR75" s="43"/>
      <c r="PWS75" s="43"/>
      <c r="PWT75" s="43"/>
      <c r="PWU75" s="43"/>
      <c r="PWV75" s="43"/>
      <c r="PWW75" s="43"/>
      <c r="PWX75" s="43"/>
      <c r="PWY75" s="43"/>
      <c r="PWZ75" s="43"/>
      <c r="PXA75" s="43"/>
      <c r="PXB75" s="43"/>
      <c r="PXC75" s="43"/>
      <c r="PXD75" s="43"/>
      <c r="PXE75" s="43"/>
      <c r="PXF75" s="43"/>
      <c r="PXG75" s="43"/>
      <c r="PXH75" s="43"/>
      <c r="PXI75" s="43"/>
      <c r="PXJ75" s="43"/>
      <c r="PXK75" s="43"/>
      <c r="PXL75" s="43"/>
      <c r="PXM75" s="43"/>
      <c r="PXN75" s="43"/>
      <c r="PXO75" s="43"/>
      <c r="PXP75" s="43"/>
      <c r="PXQ75" s="43"/>
      <c r="PXR75" s="43"/>
      <c r="PXS75" s="43"/>
      <c r="PXT75" s="43"/>
      <c r="PXU75" s="43"/>
      <c r="PXV75" s="43"/>
      <c r="PXW75" s="43"/>
      <c r="PXX75" s="43"/>
      <c r="PXY75" s="43"/>
      <c r="PXZ75" s="43"/>
      <c r="PYA75" s="43"/>
      <c r="PYB75" s="43"/>
      <c r="PYC75" s="43"/>
      <c r="PYD75" s="43"/>
      <c r="PYE75" s="43"/>
      <c r="PYF75" s="43"/>
      <c r="PYG75" s="43"/>
      <c r="PYH75" s="43"/>
      <c r="PYI75" s="43"/>
      <c r="PYJ75" s="43"/>
      <c r="PYK75" s="43"/>
      <c r="PYL75" s="43"/>
      <c r="PYM75" s="43"/>
      <c r="PYN75" s="43"/>
      <c r="PYO75" s="43"/>
      <c r="PYP75" s="43"/>
      <c r="PYQ75" s="43"/>
      <c r="PYR75" s="43"/>
      <c r="PYS75" s="43"/>
      <c r="PYT75" s="43"/>
      <c r="PYU75" s="43"/>
      <c r="PYV75" s="43"/>
      <c r="PYW75" s="43"/>
      <c r="PYX75" s="43"/>
      <c r="PYY75" s="43"/>
      <c r="PYZ75" s="43"/>
      <c r="PZA75" s="43"/>
      <c r="PZB75" s="43"/>
      <c r="PZC75" s="43"/>
      <c r="PZD75" s="43"/>
      <c r="PZE75" s="43"/>
      <c r="PZF75" s="43"/>
      <c r="PZG75" s="43"/>
      <c r="PZH75" s="43"/>
      <c r="PZI75" s="43"/>
      <c r="PZJ75" s="43"/>
      <c r="PZK75" s="43"/>
      <c r="PZL75" s="43"/>
      <c r="PZM75" s="43"/>
      <c r="PZN75" s="43"/>
      <c r="PZO75" s="43"/>
      <c r="PZP75" s="43"/>
      <c r="PZQ75" s="43"/>
      <c r="PZR75" s="43"/>
      <c r="PZS75" s="43"/>
      <c r="PZT75" s="43"/>
      <c r="PZU75" s="43"/>
      <c r="PZV75" s="43"/>
      <c r="PZW75" s="43"/>
      <c r="PZX75" s="43"/>
      <c r="PZY75" s="43"/>
      <c r="PZZ75" s="43"/>
      <c r="QAA75" s="43"/>
      <c r="QAB75" s="43"/>
      <c r="QAC75" s="43"/>
      <c r="QAD75" s="43"/>
      <c r="QAE75" s="43"/>
      <c r="QAF75" s="43"/>
      <c r="QAG75" s="43"/>
      <c r="QAH75" s="43"/>
      <c r="QAI75" s="43"/>
      <c r="QAJ75" s="43"/>
      <c r="QAK75" s="43"/>
      <c r="QAL75" s="43"/>
      <c r="QAM75" s="43"/>
      <c r="QAN75" s="43"/>
      <c r="QAO75" s="43"/>
      <c r="QAP75" s="43"/>
      <c r="QAQ75" s="43"/>
      <c r="QAR75" s="43"/>
      <c r="QAS75" s="43"/>
      <c r="QAT75" s="43"/>
      <c r="QAU75" s="43"/>
      <c r="QAV75" s="43"/>
      <c r="QAW75" s="43"/>
      <c r="QAX75" s="43"/>
      <c r="QAY75" s="43"/>
      <c r="QAZ75" s="43"/>
      <c r="QBA75" s="43"/>
      <c r="QBB75" s="43"/>
      <c r="QBC75" s="43"/>
      <c r="QBD75" s="43"/>
      <c r="QBE75" s="43"/>
      <c r="QBF75" s="43"/>
      <c r="QBG75" s="43"/>
      <c r="QBH75" s="43"/>
      <c r="QBI75" s="43"/>
      <c r="QBJ75" s="43"/>
      <c r="QBK75" s="43"/>
      <c r="QBL75" s="43"/>
      <c r="QBM75" s="43"/>
      <c r="QBN75" s="43"/>
      <c r="QBO75" s="43"/>
      <c r="QBP75" s="43"/>
      <c r="QBQ75" s="43"/>
      <c r="QBR75" s="43"/>
      <c r="QBS75" s="43"/>
      <c r="QBT75" s="43"/>
      <c r="QBU75" s="43"/>
      <c r="QBV75" s="43"/>
      <c r="QBW75" s="43"/>
      <c r="QBX75" s="43"/>
      <c r="QBY75" s="43"/>
      <c r="QBZ75" s="43"/>
      <c r="QCA75" s="43"/>
      <c r="QCB75" s="43"/>
      <c r="QCC75" s="43"/>
      <c r="QCD75" s="43"/>
      <c r="QCE75" s="43"/>
      <c r="QCF75" s="43"/>
      <c r="QCG75" s="43"/>
      <c r="QCH75" s="43"/>
      <c r="QCI75" s="43"/>
      <c r="QCJ75" s="43"/>
      <c r="QCK75" s="43"/>
      <c r="QCL75" s="43"/>
      <c r="QCM75" s="43"/>
      <c r="QCN75" s="43"/>
      <c r="QCO75" s="43"/>
      <c r="QCP75" s="43"/>
      <c r="QCQ75" s="43"/>
      <c r="QCR75" s="43"/>
      <c r="QCS75" s="43"/>
      <c r="QCT75" s="43"/>
      <c r="QCU75" s="43"/>
      <c r="QCV75" s="43"/>
      <c r="QCW75" s="43"/>
      <c r="QCX75" s="43"/>
      <c r="QCY75" s="43"/>
      <c r="QCZ75" s="43"/>
      <c r="QDA75" s="43"/>
      <c r="QDB75" s="43"/>
      <c r="QDC75" s="43"/>
      <c r="QDD75" s="43"/>
      <c r="QDE75" s="43"/>
      <c r="QDF75" s="43"/>
      <c r="QDG75" s="43"/>
      <c r="QDH75" s="43"/>
      <c r="QDI75" s="43"/>
      <c r="QDJ75" s="43"/>
      <c r="QDK75" s="43"/>
      <c r="QDL75" s="43"/>
      <c r="QDM75" s="43"/>
      <c r="QDN75" s="43"/>
      <c r="QDO75" s="43"/>
      <c r="QDP75" s="43"/>
      <c r="QDQ75" s="43"/>
      <c r="QDR75" s="43"/>
      <c r="QDS75" s="43"/>
      <c r="QDT75" s="43"/>
      <c r="QDU75" s="43"/>
      <c r="QDV75" s="43"/>
      <c r="QDW75" s="43"/>
      <c r="QDX75" s="43"/>
      <c r="QDY75" s="43"/>
      <c r="QDZ75" s="43"/>
      <c r="QEA75" s="43"/>
      <c r="QEB75" s="43"/>
      <c r="QEC75" s="43"/>
      <c r="QED75" s="43"/>
      <c r="QEE75" s="43"/>
      <c r="QEF75" s="43"/>
      <c r="QEG75" s="43"/>
      <c r="QEH75" s="43"/>
      <c r="QEI75" s="43"/>
      <c r="QEJ75" s="43"/>
      <c r="QEK75" s="43"/>
      <c r="QEL75" s="43"/>
      <c r="QEM75" s="43"/>
      <c r="QEN75" s="43"/>
      <c r="QEO75" s="43"/>
      <c r="QEP75" s="43"/>
      <c r="QEQ75" s="43"/>
      <c r="QER75" s="43"/>
      <c r="QES75" s="43"/>
      <c r="QET75" s="43"/>
      <c r="QEU75" s="43"/>
      <c r="QEV75" s="43"/>
      <c r="QEW75" s="43"/>
      <c r="QEX75" s="43"/>
      <c r="QEY75" s="43"/>
      <c r="QEZ75" s="43"/>
      <c r="QFA75" s="43"/>
      <c r="QFB75" s="43"/>
      <c r="QFC75" s="43"/>
      <c r="QFD75" s="43"/>
      <c r="QFE75" s="43"/>
      <c r="QFF75" s="43"/>
      <c r="QFG75" s="43"/>
      <c r="QFH75" s="43"/>
      <c r="QFI75" s="43"/>
      <c r="QFJ75" s="43"/>
      <c r="QFK75" s="43"/>
      <c r="QFL75" s="43"/>
      <c r="QFM75" s="43"/>
      <c r="QFN75" s="43"/>
      <c r="QFO75" s="43"/>
      <c r="QFP75" s="43"/>
      <c r="QFQ75" s="43"/>
      <c r="QFR75" s="43"/>
      <c r="QFS75" s="43"/>
      <c r="QFT75" s="43"/>
      <c r="QFU75" s="43"/>
      <c r="QFV75" s="43"/>
      <c r="QFW75" s="43"/>
      <c r="QFX75" s="43"/>
      <c r="QFY75" s="43"/>
      <c r="QFZ75" s="43"/>
      <c r="QGA75" s="43"/>
      <c r="QGB75" s="43"/>
      <c r="QGC75" s="43"/>
      <c r="QGD75" s="43"/>
      <c r="QGE75" s="43"/>
      <c r="QGF75" s="43"/>
      <c r="QGG75" s="43"/>
      <c r="QGH75" s="43"/>
      <c r="QGI75" s="43"/>
      <c r="QGJ75" s="43"/>
      <c r="QGK75" s="43"/>
      <c r="QGL75" s="43"/>
      <c r="QGM75" s="43"/>
      <c r="QGN75" s="43"/>
      <c r="QGO75" s="43"/>
      <c r="QGP75" s="43"/>
      <c r="QGQ75" s="43"/>
      <c r="QGR75" s="43"/>
      <c r="QGS75" s="43"/>
      <c r="QGT75" s="43"/>
      <c r="QGU75" s="43"/>
      <c r="QGV75" s="43"/>
      <c r="QGW75" s="43"/>
      <c r="QGX75" s="43"/>
      <c r="QGY75" s="43"/>
      <c r="QGZ75" s="43"/>
      <c r="QHA75" s="43"/>
      <c r="QHB75" s="43"/>
      <c r="QHC75" s="43"/>
      <c r="QHD75" s="43"/>
      <c r="QHE75" s="43"/>
      <c r="QHF75" s="43"/>
      <c r="QHG75" s="43"/>
      <c r="QHH75" s="43"/>
      <c r="QHI75" s="43"/>
      <c r="QHJ75" s="43"/>
      <c r="QHK75" s="43"/>
      <c r="QHL75" s="43"/>
      <c r="QHM75" s="43"/>
      <c r="QHN75" s="43"/>
      <c r="QHO75" s="43"/>
      <c r="QHP75" s="43"/>
      <c r="QHQ75" s="43"/>
      <c r="QHR75" s="43"/>
      <c r="QHS75" s="43"/>
      <c r="QHT75" s="43"/>
      <c r="QHU75" s="43"/>
      <c r="QHV75" s="43"/>
      <c r="QHW75" s="43"/>
      <c r="QHX75" s="43"/>
      <c r="QHY75" s="43"/>
      <c r="QHZ75" s="43"/>
      <c r="QIA75" s="43"/>
      <c r="QIB75" s="43"/>
      <c r="QIC75" s="43"/>
      <c r="QID75" s="43"/>
      <c r="QIE75" s="43"/>
      <c r="QIF75" s="43"/>
      <c r="QIG75" s="43"/>
      <c r="QIH75" s="43"/>
      <c r="QII75" s="43"/>
      <c r="QIJ75" s="43"/>
      <c r="QIK75" s="43"/>
      <c r="QIL75" s="43"/>
      <c r="QIM75" s="43"/>
      <c r="QIN75" s="43"/>
      <c r="QIO75" s="43"/>
      <c r="QIP75" s="43"/>
      <c r="QIQ75" s="43"/>
      <c r="QIR75" s="43"/>
      <c r="QIS75" s="43"/>
      <c r="QIT75" s="43"/>
      <c r="QIU75" s="43"/>
      <c r="QIV75" s="43"/>
      <c r="QIW75" s="43"/>
      <c r="QIX75" s="43"/>
      <c r="QIY75" s="43"/>
      <c r="QIZ75" s="43"/>
      <c r="QJA75" s="43"/>
      <c r="QJB75" s="43"/>
      <c r="QJC75" s="43"/>
      <c r="QJD75" s="43"/>
      <c r="QJE75" s="43"/>
      <c r="QJF75" s="43"/>
      <c r="QJG75" s="43"/>
      <c r="QJH75" s="43"/>
      <c r="QJI75" s="43"/>
      <c r="QJJ75" s="43"/>
      <c r="QJK75" s="43"/>
      <c r="QJL75" s="43"/>
      <c r="QJM75" s="43"/>
      <c r="QJN75" s="43"/>
      <c r="QJO75" s="43"/>
      <c r="QJP75" s="43"/>
      <c r="QJQ75" s="43"/>
      <c r="QJR75" s="43"/>
      <c r="QJS75" s="43"/>
      <c r="QJT75" s="43"/>
      <c r="QJU75" s="43"/>
      <c r="QJV75" s="43"/>
      <c r="QJW75" s="43"/>
      <c r="QJX75" s="43"/>
      <c r="QJY75" s="43"/>
      <c r="QJZ75" s="43"/>
      <c r="QKA75" s="43"/>
      <c r="QKB75" s="43"/>
      <c r="QKC75" s="43"/>
      <c r="QKD75" s="43"/>
      <c r="QKE75" s="43"/>
      <c r="QKF75" s="43"/>
      <c r="QKG75" s="43"/>
      <c r="QKH75" s="43"/>
      <c r="QKI75" s="43"/>
      <c r="QKJ75" s="43"/>
      <c r="QKK75" s="43"/>
      <c r="QKL75" s="43"/>
      <c r="QKM75" s="43"/>
      <c r="QKN75" s="43"/>
      <c r="QKO75" s="43"/>
      <c r="QKP75" s="43"/>
      <c r="QKQ75" s="43"/>
      <c r="QKR75" s="43"/>
      <c r="QKS75" s="43"/>
      <c r="QKT75" s="43"/>
      <c r="QKU75" s="43"/>
      <c r="QKV75" s="43"/>
      <c r="QKW75" s="43"/>
      <c r="QKX75" s="43"/>
      <c r="QKY75" s="43"/>
      <c r="QKZ75" s="43"/>
      <c r="QLA75" s="43"/>
      <c r="QLB75" s="43"/>
      <c r="QLC75" s="43"/>
      <c r="QLD75" s="43"/>
      <c r="QLE75" s="43"/>
      <c r="QLF75" s="43"/>
      <c r="QLG75" s="43"/>
      <c r="QLH75" s="43"/>
      <c r="QLI75" s="43"/>
      <c r="QLJ75" s="43"/>
      <c r="QLK75" s="43"/>
      <c r="QLL75" s="43"/>
      <c r="QLM75" s="43"/>
      <c r="QLN75" s="43"/>
      <c r="QLO75" s="43"/>
      <c r="QLP75" s="43"/>
      <c r="QLQ75" s="43"/>
      <c r="QLR75" s="43"/>
      <c r="QLS75" s="43"/>
      <c r="QLT75" s="43"/>
      <c r="QLU75" s="43"/>
      <c r="QLV75" s="43"/>
      <c r="QLW75" s="43"/>
      <c r="QLX75" s="43"/>
      <c r="QLY75" s="43"/>
      <c r="QLZ75" s="43"/>
      <c r="QMA75" s="43"/>
      <c r="QMB75" s="43"/>
      <c r="QMC75" s="43"/>
      <c r="QMD75" s="43"/>
      <c r="QME75" s="43"/>
      <c r="QMF75" s="43"/>
      <c r="QMG75" s="43"/>
      <c r="QMH75" s="43"/>
      <c r="QMI75" s="43"/>
      <c r="QMJ75" s="43"/>
      <c r="QMK75" s="43"/>
      <c r="QML75" s="43"/>
      <c r="QMM75" s="43"/>
      <c r="QMN75" s="43"/>
      <c r="QMO75" s="43"/>
      <c r="QMP75" s="43"/>
      <c r="QMQ75" s="43"/>
      <c r="QMR75" s="43"/>
      <c r="QMS75" s="43"/>
      <c r="QMT75" s="43"/>
      <c r="QMU75" s="43"/>
      <c r="QMV75" s="43"/>
      <c r="QMW75" s="43"/>
      <c r="QMX75" s="43"/>
      <c r="QMY75" s="43"/>
      <c r="QMZ75" s="43"/>
      <c r="QNA75" s="43"/>
      <c r="QNB75" s="43"/>
      <c r="QNC75" s="43"/>
      <c r="QND75" s="43"/>
      <c r="QNE75" s="43"/>
      <c r="QNF75" s="43"/>
      <c r="QNG75" s="43"/>
      <c r="QNH75" s="43"/>
      <c r="QNI75" s="43"/>
      <c r="QNJ75" s="43"/>
      <c r="QNK75" s="43"/>
      <c r="QNL75" s="43"/>
      <c r="QNM75" s="43"/>
      <c r="QNN75" s="43"/>
      <c r="QNO75" s="43"/>
      <c r="QNP75" s="43"/>
      <c r="QNQ75" s="43"/>
      <c r="QNR75" s="43"/>
      <c r="QNS75" s="43"/>
      <c r="QNT75" s="43"/>
      <c r="QNU75" s="43"/>
      <c r="QNV75" s="43"/>
      <c r="QNW75" s="43"/>
      <c r="QNX75" s="43"/>
      <c r="QNY75" s="43"/>
      <c r="QNZ75" s="43"/>
      <c r="QOA75" s="43"/>
      <c r="QOB75" s="43"/>
      <c r="QOC75" s="43"/>
      <c r="QOD75" s="43"/>
      <c r="QOE75" s="43"/>
      <c r="QOF75" s="43"/>
      <c r="QOG75" s="43"/>
      <c r="QOH75" s="43"/>
      <c r="QOI75" s="43"/>
      <c r="QOJ75" s="43"/>
      <c r="QOK75" s="43"/>
      <c r="QOL75" s="43"/>
      <c r="QOM75" s="43"/>
      <c r="QON75" s="43"/>
      <c r="QOO75" s="43"/>
      <c r="QOP75" s="43"/>
      <c r="QOQ75" s="43"/>
      <c r="QOR75" s="43"/>
      <c r="QOS75" s="43"/>
      <c r="QOT75" s="43"/>
      <c r="QOU75" s="43"/>
      <c r="QOV75" s="43"/>
      <c r="QOW75" s="43"/>
      <c r="QOX75" s="43"/>
      <c r="QOY75" s="43"/>
      <c r="QOZ75" s="43"/>
      <c r="QPA75" s="43"/>
      <c r="QPB75" s="43"/>
      <c r="QPC75" s="43"/>
      <c r="QPD75" s="43"/>
      <c r="QPE75" s="43"/>
      <c r="QPF75" s="43"/>
      <c r="QPG75" s="43"/>
      <c r="QPH75" s="43"/>
      <c r="QPI75" s="43"/>
      <c r="QPJ75" s="43"/>
      <c r="QPK75" s="43"/>
      <c r="QPL75" s="43"/>
      <c r="QPM75" s="43"/>
      <c r="QPN75" s="43"/>
      <c r="QPO75" s="43"/>
      <c r="QPP75" s="43"/>
      <c r="QPQ75" s="43"/>
      <c r="QPR75" s="43"/>
      <c r="QPS75" s="43"/>
      <c r="QPT75" s="43"/>
      <c r="QPU75" s="43"/>
      <c r="QPV75" s="43"/>
      <c r="QPW75" s="43"/>
      <c r="QPX75" s="43"/>
      <c r="QPY75" s="43"/>
      <c r="QPZ75" s="43"/>
      <c r="QQA75" s="43"/>
      <c r="QQB75" s="43"/>
      <c r="QQC75" s="43"/>
      <c r="QQD75" s="43"/>
      <c r="QQE75" s="43"/>
      <c r="QQF75" s="43"/>
      <c r="QQG75" s="43"/>
      <c r="QQH75" s="43"/>
      <c r="QQI75" s="43"/>
      <c r="QQJ75" s="43"/>
      <c r="QQK75" s="43"/>
      <c r="QQL75" s="43"/>
      <c r="QQM75" s="43"/>
      <c r="QQN75" s="43"/>
      <c r="QQO75" s="43"/>
      <c r="QQP75" s="43"/>
      <c r="QQQ75" s="43"/>
      <c r="QQR75" s="43"/>
      <c r="QQS75" s="43"/>
      <c r="QQT75" s="43"/>
      <c r="QQU75" s="43"/>
      <c r="QQV75" s="43"/>
      <c r="QQW75" s="43"/>
      <c r="QQX75" s="43"/>
      <c r="QQY75" s="43"/>
      <c r="QQZ75" s="43"/>
      <c r="QRA75" s="43"/>
      <c r="QRB75" s="43"/>
      <c r="QRC75" s="43"/>
      <c r="QRD75" s="43"/>
      <c r="QRE75" s="43"/>
      <c r="QRF75" s="43"/>
      <c r="QRG75" s="43"/>
      <c r="QRH75" s="43"/>
      <c r="QRI75" s="43"/>
      <c r="QRJ75" s="43"/>
      <c r="QRK75" s="43"/>
      <c r="QRL75" s="43"/>
      <c r="QRM75" s="43"/>
      <c r="QRN75" s="43"/>
      <c r="QRO75" s="43"/>
      <c r="QRP75" s="43"/>
      <c r="QRQ75" s="43"/>
      <c r="QRR75" s="43"/>
      <c r="QRS75" s="43"/>
      <c r="QRT75" s="43"/>
      <c r="QRU75" s="43"/>
      <c r="QRV75" s="43"/>
      <c r="QRW75" s="43"/>
      <c r="QRX75" s="43"/>
      <c r="QRY75" s="43"/>
      <c r="QRZ75" s="43"/>
      <c r="QSA75" s="43"/>
      <c r="QSB75" s="43"/>
      <c r="QSC75" s="43"/>
      <c r="QSD75" s="43"/>
      <c r="QSE75" s="43"/>
      <c r="QSF75" s="43"/>
      <c r="QSG75" s="43"/>
      <c r="QSH75" s="43"/>
      <c r="QSI75" s="43"/>
      <c r="QSJ75" s="43"/>
      <c r="QSK75" s="43"/>
      <c r="QSL75" s="43"/>
      <c r="QSM75" s="43"/>
      <c r="QSN75" s="43"/>
      <c r="QSO75" s="43"/>
      <c r="QSP75" s="43"/>
      <c r="QSQ75" s="43"/>
      <c r="QSR75" s="43"/>
      <c r="QSS75" s="43"/>
      <c r="QST75" s="43"/>
      <c r="QSU75" s="43"/>
      <c r="QSV75" s="43"/>
      <c r="QSW75" s="43"/>
      <c r="QSX75" s="43"/>
      <c r="QSY75" s="43"/>
      <c r="QSZ75" s="43"/>
      <c r="QTA75" s="43"/>
      <c r="QTB75" s="43"/>
      <c r="QTC75" s="43"/>
      <c r="QTD75" s="43"/>
      <c r="QTE75" s="43"/>
      <c r="QTF75" s="43"/>
      <c r="QTG75" s="43"/>
      <c r="QTH75" s="43"/>
      <c r="QTI75" s="43"/>
      <c r="QTJ75" s="43"/>
      <c r="QTK75" s="43"/>
      <c r="QTL75" s="43"/>
      <c r="QTM75" s="43"/>
      <c r="QTN75" s="43"/>
      <c r="QTO75" s="43"/>
      <c r="QTP75" s="43"/>
      <c r="QTQ75" s="43"/>
      <c r="QTR75" s="43"/>
      <c r="QTS75" s="43"/>
      <c r="QTT75" s="43"/>
      <c r="QTU75" s="43"/>
      <c r="QTV75" s="43"/>
      <c r="QTW75" s="43"/>
      <c r="QTX75" s="43"/>
      <c r="QTY75" s="43"/>
      <c r="QTZ75" s="43"/>
      <c r="QUA75" s="43"/>
      <c r="QUB75" s="43"/>
      <c r="QUC75" s="43"/>
      <c r="QUD75" s="43"/>
      <c r="QUE75" s="43"/>
      <c r="QUF75" s="43"/>
      <c r="QUG75" s="43"/>
      <c r="QUH75" s="43"/>
      <c r="QUI75" s="43"/>
      <c r="QUJ75" s="43"/>
      <c r="QUK75" s="43"/>
      <c r="QUL75" s="43"/>
      <c r="QUM75" s="43"/>
      <c r="QUN75" s="43"/>
      <c r="QUO75" s="43"/>
      <c r="QUP75" s="43"/>
      <c r="QUQ75" s="43"/>
      <c r="QUR75" s="43"/>
      <c r="QUS75" s="43"/>
      <c r="QUT75" s="43"/>
      <c r="QUU75" s="43"/>
      <c r="QUV75" s="43"/>
      <c r="QUW75" s="43"/>
      <c r="QUX75" s="43"/>
      <c r="QUY75" s="43"/>
      <c r="QUZ75" s="43"/>
      <c r="QVA75" s="43"/>
      <c r="QVB75" s="43"/>
      <c r="QVC75" s="43"/>
      <c r="QVD75" s="43"/>
      <c r="QVE75" s="43"/>
      <c r="QVF75" s="43"/>
      <c r="QVG75" s="43"/>
      <c r="QVH75" s="43"/>
      <c r="QVI75" s="43"/>
      <c r="QVJ75" s="43"/>
      <c r="QVK75" s="43"/>
      <c r="QVL75" s="43"/>
      <c r="QVM75" s="43"/>
      <c r="QVN75" s="43"/>
      <c r="QVO75" s="43"/>
      <c r="QVP75" s="43"/>
      <c r="QVQ75" s="43"/>
      <c r="QVR75" s="43"/>
      <c r="QVS75" s="43"/>
      <c r="QVT75" s="43"/>
      <c r="QVU75" s="43"/>
      <c r="QVV75" s="43"/>
      <c r="QVW75" s="43"/>
      <c r="QVX75" s="43"/>
      <c r="QVY75" s="43"/>
      <c r="QVZ75" s="43"/>
      <c r="QWA75" s="43"/>
      <c r="QWB75" s="43"/>
      <c r="QWC75" s="43"/>
      <c r="QWD75" s="43"/>
      <c r="QWE75" s="43"/>
      <c r="QWF75" s="43"/>
      <c r="QWG75" s="43"/>
      <c r="QWH75" s="43"/>
      <c r="QWI75" s="43"/>
      <c r="QWJ75" s="43"/>
      <c r="QWK75" s="43"/>
      <c r="QWL75" s="43"/>
      <c r="QWM75" s="43"/>
      <c r="QWN75" s="43"/>
      <c r="QWO75" s="43"/>
      <c r="QWP75" s="43"/>
      <c r="QWQ75" s="43"/>
      <c r="QWR75" s="43"/>
      <c r="QWS75" s="43"/>
      <c r="QWT75" s="43"/>
      <c r="QWU75" s="43"/>
      <c r="QWV75" s="43"/>
      <c r="QWW75" s="43"/>
      <c r="QWX75" s="43"/>
      <c r="QWY75" s="43"/>
      <c r="QWZ75" s="43"/>
      <c r="QXA75" s="43"/>
      <c r="QXB75" s="43"/>
      <c r="QXC75" s="43"/>
      <c r="QXD75" s="43"/>
      <c r="QXE75" s="43"/>
      <c r="QXF75" s="43"/>
      <c r="QXG75" s="43"/>
      <c r="QXH75" s="43"/>
      <c r="QXI75" s="43"/>
      <c r="QXJ75" s="43"/>
      <c r="QXK75" s="43"/>
      <c r="QXL75" s="43"/>
      <c r="QXM75" s="43"/>
      <c r="QXN75" s="43"/>
      <c r="QXO75" s="43"/>
      <c r="QXP75" s="43"/>
      <c r="QXQ75" s="43"/>
      <c r="QXR75" s="43"/>
      <c r="QXS75" s="43"/>
      <c r="QXT75" s="43"/>
      <c r="QXU75" s="43"/>
      <c r="QXV75" s="43"/>
      <c r="QXW75" s="43"/>
      <c r="QXX75" s="43"/>
      <c r="QXY75" s="43"/>
      <c r="QXZ75" s="43"/>
      <c r="QYA75" s="43"/>
      <c r="QYB75" s="43"/>
      <c r="QYC75" s="43"/>
      <c r="QYD75" s="43"/>
      <c r="QYE75" s="43"/>
      <c r="QYF75" s="43"/>
      <c r="QYG75" s="43"/>
      <c r="QYH75" s="43"/>
      <c r="QYI75" s="43"/>
      <c r="QYJ75" s="43"/>
      <c r="QYK75" s="43"/>
      <c r="QYL75" s="43"/>
      <c r="QYM75" s="43"/>
      <c r="QYN75" s="43"/>
      <c r="QYO75" s="43"/>
      <c r="QYP75" s="43"/>
      <c r="QYQ75" s="43"/>
      <c r="QYR75" s="43"/>
      <c r="QYS75" s="43"/>
      <c r="QYT75" s="43"/>
      <c r="QYU75" s="43"/>
      <c r="QYV75" s="43"/>
      <c r="QYW75" s="43"/>
      <c r="QYX75" s="43"/>
      <c r="QYY75" s="43"/>
      <c r="QYZ75" s="43"/>
      <c r="QZA75" s="43"/>
      <c r="QZB75" s="43"/>
      <c r="QZC75" s="43"/>
      <c r="QZD75" s="43"/>
      <c r="QZE75" s="43"/>
      <c r="QZF75" s="43"/>
      <c r="QZG75" s="43"/>
      <c r="QZH75" s="43"/>
      <c r="QZI75" s="43"/>
      <c r="QZJ75" s="43"/>
      <c r="QZK75" s="43"/>
      <c r="QZL75" s="43"/>
      <c r="QZM75" s="43"/>
      <c r="QZN75" s="43"/>
      <c r="QZO75" s="43"/>
      <c r="QZP75" s="43"/>
      <c r="QZQ75" s="43"/>
      <c r="QZR75" s="43"/>
      <c r="QZS75" s="43"/>
      <c r="QZT75" s="43"/>
      <c r="QZU75" s="43"/>
      <c r="QZV75" s="43"/>
      <c r="QZW75" s="43"/>
      <c r="QZX75" s="43"/>
      <c r="QZY75" s="43"/>
      <c r="QZZ75" s="43"/>
      <c r="RAA75" s="43"/>
      <c r="RAB75" s="43"/>
      <c r="RAC75" s="43"/>
      <c r="RAD75" s="43"/>
      <c r="RAE75" s="43"/>
      <c r="RAF75" s="43"/>
      <c r="RAG75" s="43"/>
      <c r="RAH75" s="43"/>
      <c r="RAI75" s="43"/>
      <c r="RAJ75" s="43"/>
      <c r="RAK75" s="43"/>
      <c r="RAL75" s="43"/>
      <c r="RAM75" s="43"/>
      <c r="RAN75" s="43"/>
      <c r="RAO75" s="43"/>
      <c r="RAP75" s="43"/>
      <c r="RAQ75" s="43"/>
      <c r="RAR75" s="43"/>
      <c r="RAS75" s="43"/>
      <c r="RAT75" s="43"/>
      <c r="RAU75" s="43"/>
      <c r="RAV75" s="43"/>
      <c r="RAW75" s="43"/>
      <c r="RAX75" s="43"/>
      <c r="RAY75" s="43"/>
      <c r="RAZ75" s="43"/>
      <c r="RBA75" s="43"/>
      <c r="RBB75" s="43"/>
      <c r="RBC75" s="43"/>
      <c r="RBD75" s="43"/>
      <c r="RBE75" s="43"/>
      <c r="RBF75" s="43"/>
      <c r="RBG75" s="43"/>
      <c r="RBH75" s="43"/>
      <c r="RBI75" s="43"/>
      <c r="RBJ75" s="43"/>
      <c r="RBK75" s="43"/>
      <c r="RBL75" s="43"/>
      <c r="RBM75" s="43"/>
      <c r="RBN75" s="43"/>
      <c r="RBO75" s="43"/>
      <c r="RBP75" s="43"/>
      <c r="RBQ75" s="43"/>
      <c r="RBR75" s="43"/>
      <c r="RBS75" s="43"/>
      <c r="RBT75" s="43"/>
      <c r="RBU75" s="43"/>
      <c r="RBV75" s="43"/>
      <c r="RBW75" s="43"/>
      <c r="RBX75" s="43"/>
      <c r="RBY75" s="43"/>
      <c r="RBZ75" s="43"/>
      <c r="RCA75" s="43"/>
      <c r="RCB75" s="43"/>
      <c r="RCC75" s="43"/>
      <c r="RCD75" s="43"/>
      <c r="RCE75" s="43"/>
      <c r="RCF75" s="43"/>
      <c r="RCG75" s="43"/>
      <c r="RCH75" s="43"/>
      <c r="RCI75" s="43"/>
      <c r="RCJ75" s="43"/>
      <c r="RCK75" s="43"/>
      <c r="RCL75" s="43"/>
      <c r="RCM75" s="43"/>
      <c r="RCN75" s="43"/>
      <c r="RCO75" s="43"/>
      <c r="RCP75" s="43"/>
      <c r="RCQ75" s="43"/>
      <c r="RCR75" s="43"/>
      <c r="RCS75" s="43"/>
      <c r="RCT75" s="43"/>
      <c r="RCU75" s="43"/>
      <c r="RCV75" s="43"/>
      <c r="RCW75" s="43"/>
      <c r="RCX75" s="43"/>
      <c r="RCY75" s="43"/>
      <c r="RCZ75" s="43"/>
      <c r="RDA75" s="43"/>
      <c r="RDB75" s="43"/>
      <c r="RDC75" s="43"/>
      <c r="RDD75" s="43"/>
      <c r="RDE75" s="43"/>
      <c r="RDF75" s="43"/>
      <c r="RDG75" s="43"/>
      <c r="RDH75" s="43"/>
      <c r="RDI75" s="43"/>
      <c r="RDJ75" s="43"/>
      <c r="RDK75" s="43"/>
      <c r="RDL75" s="43"/>
      <c r="RDM75" s="43"/>
      <c r="RDN75" s="43"/>
      <c r="RDO75" s="43"/>
      <c r="RDP75" s="43"/>
      <c r="RDQ75" s="43"/>
      <c r="RDR75" s="43"/>
      <c r="RDS75" s="43"/>
      <c r="RDT75" s="43"/>
      <c r="RDU75" s="43"/>
      <c r="RDV75" s="43"/>
      <c r="RDW75" s="43"/>
      <c r="RDX75" s="43"/>
      <c r="RDY75" s="43"/>
      <c r="RDZ75" s="43"/>
      <c r="REA75" s="43"/>
      <c r="REB75" s="43"/>
      <c r="REC75" s="43"/>
      <c r="RED75" s="43"/>
      <c r="REE75" s="43"/>
      <c r="REF75" s="43"/>
      <c r="REG75" s="43"/>
      <c r="REH75" s="43"/>
      <c r="REI75" s="43"/>
      <c r="REJ75" s="43"/>
      <c r="REK75" s="43"/>
      <c r="REL75" s="43"/>
      <c r="REM75" s="43"/>
      <c r="REN75" s="43"/>
      <c r="REO75" s="43"/>
      <c r="REP75" s="43"/>
      <c r="REQ75" s="43"/>
      <c r="RER75" s="43"/>
      <c r="RES75" s="43"/>
      <c r="RET75" s="43"/>
      <c r="REU75" s="43"/>
      <c r="REV75" s="43"/>
      <c r="REW75" s="43"/>
      <c r="REX75" s="43"/>
      <c r="REY75" s="43"/>
      <c r="REZ75" s="43"/>
      <c r="RFA75" s="43"/>
      <c r="RFB75" s="43"/>
      <c r="RFC75" s="43"/>
      <c r="RFD75" s="43"/>
      <c r="RFE75" s="43"/>
      <c r="RFF75" s="43"/>
      <c r="RFG75" s="43"/>
      <c r="RFH75" s="43"/>
      <c r="RFI75" s="43"/>
      <c r="RFJ75" s="43"/>
      <c r="RFK75" s="43"/>
      <c r="RFL75" s="43"/>
      <c r="RFM75" s="43"/>
      <c r="RFN75" s="43"/>
      <c r="RFO75" s="43"/>
      <c r="RFP75" s="43"/>
      <c r="RFQ75" s="43"/>
      <c r="RFR75" s="43"/>
      <c r="RFS75" s="43"/>
      <c r="RFT75" s="43"/>
      <c r="RFU75" s="43"/>
      <c r="RFV75" s="43"/>
      <c r="RFW75" s="43"/>
      <c r="RFX75" s="43"/>
      <c r="RFY75" s="43"/>
      <c r="RFZ75" s="43"/>
      <c r="RGA75" s="43"/>
      <c r="RGB75" s="43"/>
      <c r="RGC75" s="43"/>
      <c r="RGD75" s="43"/>
      <c r="RGE75" s="43"/>
      <c r="RGF75" s="43"/>
      <c r="RGG75" s="43"/>
      <c r="RGH75" s="43"/>
      <c r="RGI75" s="43"/>
      <c r="RGJ75" s="43"/>
      <c r="RGK75" s="43"/>
      <c r="RGL75" s="43"/>
      <c r="RGM75" s="43"/>
      <c r="RGN75" s="43"/>
      <c r="RGO75" s="43"/>
      <c r="RGP75" s="43"/>
      <c r="RGQ75" s="43"/>
      <c r="RGR75" s="43"/>
      <c r="RGS75" s="43"/>
      <c r="RGT75" s="43"/>
      <c r="RGU75" s="43"/>
      <c r="RGV75" s="43"/>
      <c r="RGW75" s="43"/>
      <c r="RGX75" s="43"/>
      <c r="RGY75" s="43"/>
      <c r="RGZ75" s="43"/>
      <c r="RHA75" s="43"/>
      <c r="RHB75" s="43"/>
      <c r="RHC75" s="43"/>
      <c r="RHD75" s="43"/>
      <c r="RHE75" s="43"/>
      <c r="RHF75" s="43"/>
      <c r="RHG75" s="43"/>
      <c r="RHH75" s="43"/>
      <c r="RHI75" s="43"/>
      <c r="RHJ75" s="43"/>
      <c r="RHK75" s="43"/>
      <c r="RHL75" s="43"/>
      <c r="RHM75" s="43"/>
      <c r="RHN75" s="43"/>
      <c r="RHO75" s="43"/>
      <c r="RHP75" s="43"/>
      <c r="RHQ75" s="43"/>
      <c r="RHR75" s="43"/>
      <c r="RHS75" s="43"/>
      <c r="RHT75" s="43"/>
      <c r="RHU75" s="43"/>
      <c r="RHV75" s="43"/>
      <c r="RHW75" s="43"/>
      <c r="RHX75" s="43"/>
      <c r="RHY75" s="43"/>
      <c r="RHZ75" s="43"/>
      <c r="RIA75" s="43"/>
      <c r="RIB75" s="43"/>
      <c r="RIC75" s="43"/>
      <c r="RID75" s="43"/>
      <c r="RIE75" s="43"/>
      <c r="RIF75" s="43"/>
      <c r="RIG75" s="43"/>
      <c r="RIH75" s="43"/>
      <c r="RII75" s="43"/>
      <c r="RIJ75" s="43"/>
      <c r="RIK75" s="43"/>
      <c r="RIL75" s="43"/>
      <c r="RIM75" s="43"/>
      <c r="RIN75" s="43"/>
      <c r="RIO75" s="43"/>
      <c r="RIP75" s="43"/>
      <c r="RIQ75" s="43"/>
      <c r="RIR75" s="43"/>
      <c r="RIS75" s="43"/>
      <c r="RIT75" s="43"/>
      <c r="RIU75" s="43"/>
      <c r="RIV75" s="43"/>
      <c r="RIW75" s="43"/>
      <c r="RIX75" s="43"/>
      <c r="RIY75" s="43"/>
      <c r="RIZ75" s="43"/>
      <c r="RJA75" s="43"/>
      <c r="RJB75" s="43"/>
      <c r="RJC75" s="43"/>
      <c r="RJD75" s="43"/>
      <c r="RJE75" s="43"/>
      <c r="RJF75" s="43"/>
      <c r="RJG75" s="43"/>
      <c r="RJH75" s="43"/>
      <c r="RJI75" s="43"/>
      <c r="RJJ75" s="43"/>
      <c r="RJK75" s="43"/>
      <c r="RJL75" s="43"/>
      <c r="RJM75" s="43"/>
      <c r="RJN75" s="43"/>
      <c r="RJO75" s="43"/>
      <c r="RJP75" s="43"/>
      <c r="RJQ75" s="43"/>
      <c r="RJR75" s="43"/>
      <c r="RJS75" s="43"/>
      <c r="RJT75" s="43"/>
      <c r="RJU75" s="43"/>
      <c r="RJV75" s="43"/>
      <c r="RJW75" s="43"/>
      <c r="RJX75" s="43"/>
      <c r="RJY75" s="43"/>
      <c r="RJZ75" s="43"/>
      <c r="RKA75" s="43"/>
      <c r="RKB75" s="43"/>
      <c r="RKC75" s="43"/>
      <c r="RKD75" s="43"/>
      <c r="RKE75" s="43"/>
      <c r="RKF75" s="43"/>
      <c r="RKG75" s="43"/>
      <c r="RKH75" s="43"/>
      <c r="RKI75" s="43"/>
      <c r="RKJ75" s="43"/>
      <c r="RKK75" s="43"/>
      <c r="RKL75" s="43"/>
      <c r="RKM75" s="43"/>
      <c r="RKN75" s="43"/>
      <c r="RKO75" s="43"/>
      <c r="RKP75" s="43"/>
      <c r="RKQ75" s="43"/>
      <c r="RKR75" s="43"/>
      <c r="RKS75" s="43"/>
      <c r="RKT75" s="43"/>
      <c r="RKU75" s="43"/>
      <c r="RKV75" s="43"/>
      <c r="RKW75" s="43"/>
      <c r="RKX75" s="43"/>
      <c r="RKY75" s="43"/>
      <c r="RKZ75" s="43"/>
      <c r="RLA75" s="43"/>
      <c r="RLB75" s="43"/>
      <c r="RLC75" s="43"/>
      <c r="RLD75" s="43"/>
      <c r="RLE75" s="43"/>
      <c r="RLF75" s="43"/>
      <c r="RLG75" s="43"/>
      <c r="RLH75" s="43"/>
      <c r="RLI75" s="43"/>
      <c r="RLJ75" s="43"/>
      <c r="RLK75" s="43"/>
      <c r="RLL75" s="43"/>
      <c r="RLM75" s="43"/>
      <c r="RLN75" s="43"/>
      <c r="RLO75" s="43"/>
      <c r="RLP75" s="43"/>
      <c r="RLQ75" s="43"/>
      <c r="RLR75" s="43"/>
      <c r="RLS75" s="43"/>
      <c r="RLT75" s="43"/>
      <c r="RLU75" s="43"/>
      <c r="RLV75" s="43"/>
      <c r="RLW75" s="43"/>
      <c r="RLX75" s="43"/>
      <c r="RLY75" s="43"/>
      <c r="RLZ75" s="43"/>
      <c r="RMA75" s="43"/>
      <c r="RMB75" s="43"/>
      <c r="RMC75" s="43"/>
      <c r="RMD75" s="43"/>
      <c r="RME75" s="43"/>
      <c r="RMF75" s="43"/>
      <c r="RMG75" s="43"/>
      <c r="RMH75" s="43"/>
      <c r="RMI75" s="43"/>
      <c r="RMJ75" s="43"/>
      <c r="RMK75" s="43"/>
      <c r="RML75" s="43"/>
      <c r="RMM75" s="43"/>
      <c r="RMN75" s="43"/>
      <c r="RMO75" s="43"/>
      <c r="RMP75" s="43"/>
      <c r="RMQ75" s="43"/>
      <c r="RMR75" s="43"/>
      <c r="RMS75" s="43"/>
      <c r="RMT75" s="43"/>
      <c r="RMU75" s="43"/>
      <c r="RMV75" s="43"/>
      <c r="RMW75" s="43"/>
      <c r="RMX75" s="43"/>
      <c r="RMY75" s="43"/>
      <c r="RMZ75" s="43"/>
      <c r="RNA75" s="43"/>
      <c r="RNB75" s="43"/>
      <c r="RNC75" s="43"/>
      <c r="RND75" s="43"/>
      <c r="RNE75" s="43"/>
      <c r="RNF75" s="43"/>
      <c r="RNG75" s="43"/>
      <c r="RNH75" s="43"/>
      <c r="RNI75" s="43"/>
      <c r="RNJ75" s="43"/>
      <c r="RNK75" s="43"/>
      <c r="RNL75" s="43"/>
      <c r="RNM75" s="43"/>
      <c r="RNN75" s="43"/>
      <c r="RNO75" s="43"/>
      <c r="RNP75" s="43"/>
      <c r="RNQ75" s="43"/>
      <c r="RNR75" s="43"/>
      <c r="RNS75" s="43"/>
      <c r="RNT75" s="43"/>
      <c r="RNU75" s="43"/>
      <c r="RNV75" s="43"/>
      <c r="RNW75" s="43"/>
      <c r="RNX75" s="43"/>
      <c r="RNY75" s="43"/>
      <c r="RNZ75" s="43"/>
      <c r="ROA75" s="43"/>
      <c r="ROB75" s="43"/>
      <c r="ROC75" s="43"/>
      <c r="ROD75" s="43"/>
      <c r="ROE75" s="43"/>
      <c r="ROF75" s="43"/>
      <c r="ROG75" s="43"/>
      <c r="ROH75" s="43"/>
      <c r="ROI75" s="43"/>
      <c r="ROJ75" s="43"/>
      <c r="ROK75" s="43"/>
      <c r="ROL75" s="43"/>
      <c r="ROM75" s="43"/>
      <c r="RON75" s="43"/>
      <c r="ROO75" s="43"/>
      <c r="ROP75" s="43"/>
      <c r="ROQ75" s="43"/>
      <c r="ROR75" s="43"/>
      <c r="ROS75" s="43"/>
      <c r="ROT75" s="43"/>
      <c r="ROU75" s="43"/>
      <c r="ROV75" s="43"/>
      <c r="ROW75" s="43"/>
      <c r="ROX75" s="43"/>
      <c r="ROY75" s="43"/>
      <c r="ROZ75" s="43"/>
      <c r="RPA75" s="43"/>
      <c r="RPB75" s="43"/>
      <c r="RPC75" s="43"/>
      <c r="RPD75" s="43"/>
      <c r="RPE75" s="43"/>
      <c r="RPF75" s="43"/>
      <c r="RPG75" s="43"/>
      <c r="RPH75" s="43"/>
      <c r="RPI75" s="43"/>
      <c r="RPJ75" s="43"/>
      <c r="RPK75" s="43"/>
      <c r="RPL75" s="43"/>
      <c r="RPM75" s="43"/>
      <c r="RPN75" s="43"/>
      <c r="RPO75" s="43"/>
      <c r="RPP75" s="43"/>
      <c r="RPQ75" s="43"/>
      <c r="RPR75" s="43"/>
      <c r="RPS75" s="43"/>
      <c r="RPT75" s="43"/>
      <c r="RPU75" s="43"/>
      <c r="RPV75" s="43"/>
      <c r="RPW75" s="43"/>
      <c r="RPX75" s="43"/>
      <c r="RPY75" s="43"/>
      <c r="RPZ75" s="43"/>
      <c r="RQA75" s="43"/>
      <c r="RQB75" s="43"/>
      <c r="RQC75" s="43"/>
      <c r="RQD75" s="43"/>
      <c r="RQE75" s="43"/>
      <c r="RQF75" s="43"/>
      <c r="RQG75" s="43"/>
      <c r="RQH75" s="43"/>
      <c r="RQI75" s="43"/>
      <c r="RQJ75" s="43"/>
      <c r="RQK75" s="43"/>
      <c r="RQL75" s="43"/>
      <c r="RQM75" s="43"/>
      <c r="RQN75" s="43"/>
      <c r="RQO75" s="43"/>
      <c r="RQP75" s="43"/>
      <c r="RQQ75" s="43"/>
      <c r="RQR75" s="43"/>
      <c r="RQS75" s="43"/>
      <c r="RQT75" s="43"/>
      <c r="RQU75" s="43"/>
      <c r="RQV75" s="43"/>
      <c r="RQW75" s="43"/>
      <c r="RQX75" s="43"/>
      <c r="RQY75" s="43"/>
      <c r="RQZ75" s="43"/>
      <c r="RRA75" s="43"/>
      <c r="RRB75" s="43"/>
      <c r="RRC75" s="43"/>
      <c r="RRD75" s="43"/>
      <c r="RRE75" s="43"/>
      <c r="RRF75" s="43"/>
      <c r="RRG75" s="43"/>
      <c r="RRH75" s="43"/>
      <c r="RRI75" s="43"/>
      <c r="RRJ75" s="43"/>
      <c r="RRK75" s="43"/>
      <c r="RRL75" s="43"/>
      <c r="RRM75" s="43"/>
      <c r="RRN75" s="43"/>
      <c r="RRO75" s="43"/>
      <c r="RRP75" s="43"/>
      <c r="RRQ75" s="43"/>
      <c r="RRR75" s="43"/>
      <c r="RRS75" s="43"/>
      <c r="RRT75" s="43"/>
      <c r="RRU75" s="43"/>
      <c r="RRV75" s="43"/>
      <c r="RRW75" s="43"/>
      <c r="RRX75" s="43"/>
      <c r="RRY75" s="43"/>
      <c r="RRZ75" s="43"/>
      <c r="RSA75" s="43"/>
      <c r="RSB75" s="43"/>
      <c r="RSC75" s="43"/>
      <c r="RSD75" s="43"/>
      <c r="RSE75" s="43"/>
      <c r="RSF75" s="43"/>
      <c r="RSG75" s="43"/>
      <c r="RSH75" s="43"/>
      <c r="RSI75" s="43"/>
      <c r="RSJ75" s="43"/>
      <c r="RSK75" s="43"/>
      <c r="RSL75" s="43"/>
      <c r="RSM75" s="43"/>
      <c r="RSN75" s="43"/>
      <c r="RSO75" s="43"/>
      <c r="RSP75" s="43"/>
      <c r="RSQ75" s="43"/>
      <c r="RSR75" s="43"/>
      <c r="RSS75" s="43"/>
      <c r="RST75" s="43"/>
      <c r="RSU75" s="43"/>
      <c r="RSV75" s="43"/>
      <c r="RSW75" s="43"/>
      <c r="RSX75" s="43"/>
      <c r="RSY75" s="43"/>
      <c r="RSZ75" s="43"/>
      <c r="RTA75" s="43"/>
      <c r="RTB75" s="43"/>
      <c r="RTC75" s="43"/>
      <c r="RTD75" s="43"/>
      <c r="RTE75" s="43"/>
      <c r="RTF75" s="43"/>
      <c r="RTG75" s="43"/>
      <c r="RTH75" s="43"/>
      <c r="RTI75" s="43"/>
      <c r="RTJ75" s="43"/>
      <c r="RTK75" s="43"/>
      <c r="RTL75" s="43"/>
      <c r="RTM75" s="43"/>
      <c r="RTN75" s="43"/>
      <c r="RTO75" s="43"/>
      <c r="RTP75" s="43"/>
      <c r="RTQ75" s="43"/>
      <c r="RTR75" s="43"/>
      <c r="RTS75" s="43"/>
      <c r="RTT75" s="43"/>
      <c r="RTU75" s="43"/>
      <c r="RTV75" s="43"/>
      <c r="RTW75" s="43"/>
      <c r="RTX75" s="43"/>
      <c r="RTY75" s="43"/>
      <c r="RTZ75" s="43"/>
      <c r="RUA75" s="43"/>
      <c r="RUB75" s="43"/>
      <c r="RUC75" s="43"/>
      <c r="RUD75" s="43"/>
      <c r="RUE75" s="43"/>
      <c r="RUF75" s="43"/>
      <c r="RUG75" s="43"/>
      <c r="RUH75" s="43"/>
      <c r="RUI75" s="43"/>
      <c r="RUJ75" s="43"/>
      <c r="RUK75" s="43"/>
      <c r="RUL75" s="43"/>
      <c r="RUM75" s="43"/>
      <c r="RUN75" s="43"/>
      <c r="RUO75" s="43"/>
      <c r="RUP75" s="43"/>
      <c r="RUQ75" s="43"/>
      <c r="RUR75" s="43"/>
      <c r="RUS75" s="43"/>
      <c r="RUT75" s="43"/>
      <c r="RUU75" s="43"/>
      <c r="RUV75" s="43"/>
      <c r="RUW75" s="43"/>
      <c r="RUX75" s="43"/>
      <c r="RUY75" s="43"/>
      <c r="RUZ75" s="43"/>
      <c r="RVA75" s="43"/>
      <c r="RVB75" s="43"/>
      <c r="RVC75" s="43"/>
      <c r="RVD75" s="43"/>
      <c r="RVE75" s="43"/>
      <c r="RVF75" s="43"/>
      <c r="RVG75" s="43"/>
      <c r="RVH75" s="43"/>
      <c r="RVI75" s="43"/>
      <c r="RVJ75" s="43"/>
      <c r="RVK75" s="43"/>
      <c r="RVL75" s="43"/>
      <c r="RVM75" s="43"/>
      <c r="RVN75" s="43"/>
      <c r="RVO75" s="43"/>
      <c r="RVP75" s="43"/>
      <c r="RVQ75" s="43"/>
      <c r="RVR75" s="43"/>
      <c r="RVS75" s="43"/>
      <c r="RVT75" s="43"/>
      <c r="RVU75" s="43"/>
      <c r="RVV75" s="43"/>
      <c r="RVW75" s="43"/>
      <c r="RVX75" s="43"/>
      <c r="RVY75" s="43"/>
      <c r="RVZ75" s="43"/>
      <c r="RWA75" s="43"/>
      <c r="RWB75" s="43"/>
      <c r="RWC75" s="43"/>
      <c r="RWD75" s="43"/>
      <c r="RWE75" s="43"/>
      <c r="RWF75" s="43"/>
      <c r="RWG75" s="43"/>
      <c r="RWH75" s="43"/>
      <c r="RWI75" s="43"/>
      <c r="RWJ75" s="43"/>
      <c r="RWK75" s="43"/>
      <c r="RWL75" s="43"/>
      <c r="RWM75" s="43"/>
      <c r="RWN75" s="43"/>
      <c r="RWO75" s="43"/>
      <c r="RWP75" s="43"/>
      <c r="RWQ75" s="43"/>
      <c r="RWR75" s="43"/>
      <c r="RWS75" s="43"/>
      <c r="RWT75" s="43"/>
      <c r="RWU75" s="43"/>
      <c r="RWV75" s="43"/>
      <c r="RWW75" s="43"/>
      <c r="RWX75" s="43"/>
      <c r="RWY75" s="43"/>
      <c r="RWZ75" s="43"/>
      <c r="RXA75" s="43"/>
      <c r="RXB75" s="43"/>
      <c r="RXC75" s="43"/>
      <c r="RXD75" s="43"/>
      <c r="RXE75" s="43"/>
      <c r="RXF75" s="43"/>
      <c r="RXG75" s="43"/>
      <c r="RXH75" s="43"/>
      <c r="RXI75" s="43"/>
      <c r="RXJ75" s="43"/>
      <c r="RXK75" s="43"/>
      <c r="RXL75" s="43"/>
      <c r="RXM75" s="43"/>
      <c r="RXN75" s="43"/>
      <c r="RXO75" s="43"/>
      <c r="RXP75" s="43"/>
      <c r="RXQ75" s="43"/>
      <c r="RXR75" s="43"/>
      <c r="RXS75" s="43"/>
      <c r="RXT75" s="43"/>
      <c r="RXU75" s="43"/>
      <c r="RXV75" s="43"/>
      <c r="RXW75" s="43"/>
      <c r="RXX75" s="43"/>
      <c r="RXY75" s="43"/>
      <c r="RXZ75" s="43"/>
      <c r="RYA75" s="43"/>
      <c r="RYB75" s="43"/>
      <c r="RYC75" s="43"/>
      <c r="RYD75" s="43"/>
      <c r="RYE75" s="43"/>
      <c r="RYF75" s="43"/>
      <c r="RYG75" s="43"/>
      <c r="RYH75" s="43"/>
      <c r="RYI75" s="43"/>
      <c r="RYJ75" s="43"/>
      <c r="RYK75" s="43"/>
      <c r="RYL75" s="43"/>
      <c r="RYM75" s="43"/>
      <c r="RYN75" s="43"/>
      <c r="RYO75" s="43"/>
      <c r="RYP75" s="43"/>
      <c r="RYQ75" s="43"/>
      <c r="RYR75" s="43"/>
      <c r="RYS75" s="43"/>
      <c r="RYT75" s="43"/>
      <c r="RYU75" s="43"/>
      <c r="RYV75" s="43"/>
      <c r="RYW75" s="43"/>
      <c r="RYX75" s="43"/>
      <c r="RYY75" s="43"/>
      <c r="RYZ75" s="43"/>
      <c r="RZA75" s="43"/>
      <c r="RZB75" s="43"/>
      <c r="RZC75" s="43"/>
      <c r="RZD75" s="43"/>
      <c r="RZE75" s="43"/>
      <c r="RZF75" s="43"/>
      <c r="RZG75" s="43"/>
      <c r="RZH75" s="43"/>
      <c r="RZI75" s="43"/>
      <c r="RZJ75" s="43"/>
      <c r="RZK75" s="43"/>
      <c r="RZL75" s="43"/>
      <c r="RZM75" s="43"/>
      <c r="RZN75" s="43"/>
      <c r="RZO75" s="43"/>
      <c r="RZP75" s="43"/>
      <c r="RZQ75" s="43"/>
      <c r="RZR75" s="43"/>
      <c r="RZS75" s="43"/>
      <c r="RZT75" s="43"/>
      <c r="RZU75" s="43"/>
      <c r="RZV75" s="43"/>
      <c r="RZW75" s="43"/>
      <c r="RZX75" s="43"/>
      <c r="RZY75" s="43"/>
      <c r="RZZ75" s="43"/>
      <c r="SAA75" s="43"/>
      <c r="SAB75" s="43"/>
      <c r="SAC75" s="43"/>
      <c r="SAD75" s="43"/>
      <c r="SAE75" s="43"/>
      <c r="SAF75" s="43"/>
      <c r="SAG75" s="43"/>
      <c r="SAH75" s="43"/>
      <c r="SAI75" s="43"/>
      <c r="SAJ75" s="43"/>
      <c r="SAK75" s="43"/>
      <c r="SAL75" s="43"/>
      <c r="SAM75" s="43"/>
      <c r="SAN75" s="43"/>
      <c r="SAO75" s="43"/>
      <c r="SAP75" s="43"/>
      <c r="SAQ75" s="43"/>
      <c r="SAR75" s="43"/>
      <c r="SAS75" s="43"/>
      <c r="SAT75" s="43"/>
      <c r="SAU75" s="43"/>
      <c r="SAV75" s="43"/>
      <c r="SAW75" s="43"/>
      <c r="SAX75" s="43"/>
      <c r="SAY75" s="43"/>
      <c r="SAZ75" s="43"/>
      <c r="SBA75" s="43"/>
      <c r="SBB75" s="43"/>
      <c r="SBC75" s="43"/>
      <c r="SBD75" s="43"/>
      <c r="SBE75" s="43"/>
      <c r="SBF75" s="43"/>
      <c r="SBG75" s="43"/>
      <c r="SBH75" s="43"/>
      <c r="SBI75" s="43"/>
      <c r="SBJ75" s="43"/>
      <c r="SBK75" s="43"/>
      <c r="SBL75" s="43"/>
      <c r="SBM75" s="43"/>
      <c r="SBN75" s="43"/>
      <c r="SBO75" s="43"/>
      <c r="SBP75" s="43"/>
      <c r="SBQ75" s="43"/>
      <c r="SBR75" s="43"/>
      <c r="SBS75" s="43"/>
      <c r="SBT75" s="43"/>
      <c r="SBU75" s="43"/>
      <c r="SBV75" s="43"/>
      <c r="SBW75" s="43"/>
      <c r="SBX75" s="43"/>
      <c r="SBY75" s="43"/>
      <c r="SBZ75" s="43"/>
      <c r="SCA75" s="43"/>
      <c r="SCB75" s="43"/>
      <c r="SCC75" s="43"/>
      <c r="SCD75" s="43"/>
      <c r="SCE75" s="43"/>
      <c r="SCF75" s="43"/>
      <c r="SCG75" s="43"/>
      <c r="SCH75" s="43"/>
      <c r="SCI75" s="43"/>
      <c r="SCJ75" s="43"/>
      <c r="SCK75" s="43"/>
      <c r="SCL75" s="43"/>
      <c r="SCM75" s="43"/>
      <c r="SCN75" s="43"/>
      <c r="SCO75" s="43"/>
      <c r="SCP75" s="43"/>
      <c r="SCQ75" s="43"/>
      <c r="SCR75" s="43"/>
      <c r="SCS75" s="43"/>
      <c r="SCT75" s="43"/>
      <c r="SCU75" s="43"/>
      <c r="SCV75" s="43"/>
      <c r="SCW75" s="43"/>
      <c r="SCX75" s="43"/>
      <c r="SCY75" s="43"/>
      <c r="SCZ75" s="43"/>
      <c r="SDA75" s="43"/>
      <c r="SDB75" s="43"/>
      <c r="SDC75" s="43"/>
      <c r="SDD75" s="43"/>
      <c r="SDE75" s="43"/>
      <c r="SDF75" s="43"/>
      <c r="SDG75" s="43"/>
      <c r="SDH75" s="43"/>
      <c r="SDI75" s="43"/>
      <c r="SDJ75" s="43"/>
      <c r="SDK75" s="43"/>
      <c r="SDL75" s="43"/>
      <c r="SDM75" s="43"/>
      <c r="SDN75" s="43"/>
      <c r="SDO75" s="43"/>
      <c r="SDP75" s="43"/>
      <c r="SDQ75" s="43"/>
      <c r="SDR75" s="43"/>
      <c r="SDS75" s="43"/>
      <c r="SDT75" s="43"/>
      <c r="SDU75" s="43"/>
      <c r="SDV75" s="43"/>
      <c r="SDW75" s="43"/>
      <c r="SDX75" s="43"/>
      <c r="SDY75" s="43"/>
      <c r="SDZ75" s="43"/>
      <c r="SEA75" s="43"/>
      <c r="SEB75" s="43"/>
      <c r="SEC75" s="43"/>
      <c r="SED75" s="43"/>
      <c r="SEE75" s="43"/>
      <c r="SEF75" s="43"/>
      <c r="SEG75" s="43"/>
      <c r="SEH75" s="43"/>
      <c r="SEI75" s="43"/>
      <c r="SEJ75" s="43"/>
      <c r="SEK75" s="43"/>
      <c r="SEL75" s="43"/>
      <c r="SEM75" s="43"/>
      <c r="SEN75" s="43"/>
      <c r="SEO75" s="43"/>
      <c r="SEP75" s="43"/>
      <c r="SEQ75" s="43"/>
      <c r="SER75" s="43"/>
      <c r="SES75" s="43"/>
      <c r="SET75" s="43"/>
      <c r="SEU75" s="43"/>
      <c r="SEV75" s="43"/>
      <c r="SEW75" s="43"/>
      <c r="SEX75" s="43"/>
      <c r="SEY75" s="43"/>
      <c r="SEZ75" s="43"/>
      <c r="SFA75" s="43"/>
      <c r="SFB75" s="43"/>
      <c r="SFC75" s="43"/>
      <c r="SFD75" s="43"/>
      <c r="SFE75" s="43"/>
      <c r="SFF75" s="43"/>
      <c r="SFG75" s="43"/>
      <c r="SFH75" s="43"/>
      <c r="SFI75" s="43"/>
      <c r="SFJ75" s="43"/>
      <c r="SFK75" s="43"/>
      <c r="SFL75" s="43"/>
      <c r="SFM75" s="43"/>
      <c r="SFN75" s="43"/>
      <c r="SFO75" s="43"/>
      <c r="SFP75" s="43"/>
      <c r="SFQ75" s="43"/>
      <c r="SFR75" s="43"/>
      <c r="SFS75" s="43"/>
      <c r="SFT75" s="43"/>
      <c r="SFU75" s="43"/>
      <c r="SFV75" s="43"/>
      <c r="SFW75" s="43"/>
      <c r="SFX75" s="43"/>
      <c r="SFY75" s="43"/>
      <c r="SFZ75" s="43"/>
      <c r="SGA75" s="43"/>
      <c r="SGB75" s="43"/>
      <c r="SGC75" s="43"/>
      <c r="SGD75" s="43"/>
      <c r="SGE75" s="43"/>
      <c r="SGF75" s="43"/>
      <c r="SGG75" s="43"/>
      <c r="SGH75" s="43"/>
      <c r="SGI75" s="43"/>
      <c r="SGJ75" s="43"/>
      <c r="SGK75" s="43"/>
      <c r="SGL75" s="43"/>
      <c r="SGM75" s="43"/>
      <c r="SGN75" s="43"/>
      <c r="SGO75" s="43"/>
      <c r="SGP75" s="43"/>
      <c r="SGQ75" s="43"/>
      <c r="SGR75" s="43"/>
      <c r="SGS75" s="43"/>
      <c r="SGT75" s="43"/>
      <c r="SGU75" s="43"/>
      <c r="SGV75" s="43"/>
      <c r="SGW75" s="43"/>
      <c r="SGX75" s="43"/>
      <c r="SGY75" s="43"/>
      <c r="SGZ75" s="43"/>
      <c r="SHA75" s="43"/>
      <c r="SHB75" s="43"/>
      <c r="SHC75" s="43"/>
      <c r="SHD75" s="43"/>
      <c r="SHE75" s="43"/>
      <c r="SHF75" s="43"/>
      <c r="SHG75" s="43"/>
      <c r="SHH75" s="43"/>
      <c r="SHI75" s="43"/>
      <c r="SHJ75" s="43"/>
      <c r="SHK75" s="43"/>
      <c r="SHL75" s="43"/>
      <c r="SHM75" s="43"/>
      <c r="SHN75" s="43"/>
      <c r="SHO75" s="43"/>
      <c r="SHP75" s="43"/>
      <c r="SHQ75" s="43"/>
      <c r="SHR75" s="43"/>
      <c r="SHS75" s="43"/>
      <c r="SHT75" s="43"/>
      <c r="SHU75" s="43"/>
      <c r="SHV75" s="43"/>
      <c r="SHW75" s="43"/>
      <c r="SHX75" s="43"/>
      <c r="SHY75" s="43"/>
      <c r="SHZ75" s="43"/>
      <c r="SIA75" s="43"/>
      <c r="SIB75" s="43"/>
      <c r="SIC75" s="43"/>
      <c r="SID75" s="43"/>
      <c r="SIE75" s="43"/>
      <c r="SIF75" s="43"/>
      <c r="SIG75" s="43"/>
      <c r="SIH75" s="43"/>
      <c r="SII75" s="43"/>
      <c r="SIJ75" s="43"/>
      <c r="SIK75" s="43"/>
      <c r="SIL75" s="43"/>
      <c r="SIM75" s="43"/>
      <c r="SIN75" s="43"/>
      <c r="SIO75" s="43"/>
      <c r="SIP75" s="43"/>
      <c r="SIQ75" s="43"/>
      <c r="SIR75" s="43"/>
      <c r="SIS75" s="43"/>
      <c r="SIT75" s="43"/>
      <c r="SIU75" s="43"/>
      <c r="SIV75" s="43"/>
      <c r="SIW75" s="43"/>
      <c r="SIX75" s="43"/>
      <c r="SIY75" s="43"/>
      <c r="SIZ75" s="43"/>
      <c r="SJA75" s="43"/>
      <c r="SJB75" s="43"/>
      <c r="SJC75" s="43"/>
      <c r="SJD75" s="43"/>
      <c r="SJE75" s="43"/>
      <c r="SJF75" s="43"/>
      <c r="SJG75" s="43"/>
      <c r="SJH75" s="43"/>
      <c r="SJI75" s="43"/>
      <c r="SJJ75" s="43"/>
      <c r="SJK75" s="43"/>
      <c r="SJL75" s="43"/>
      <c r="SJM75" s="43"/>
      <c r="SJN75" s="43"/>
      <c r="SJO75" s="43"/>
      <c r="SJP75" s="43"/>
      <c r="SJQ75" s="43"/>
      <c r="SJR75" s="43"/>
      <c r="SJS75" s="43"/>
      <c r="SJT75" s="43"/>
      <c r="SJU75" s="43"/>
      <c r="SJV75" s="43"/>
      <c r="SJW75" s="43"/>
      <c r="SJX75" s="43"/>
      <c r="SJY75" s="43"/>
      <c r="SJZ75" s="43"/>
      <c r="SKA75" s="43"/>
      <c r="SKB75" s="43"/>
      <c r="SKC75" s="43"/>
      <c r="SKD75" s="43"/>
      <c r="SKE75" s="43"/>
      <c r="SKF75" s="43"/>
      <c r="SKG75" s="43"/>
      <c r="SKH75" s="43"/>
      <c r="SKI75" s="43"/>
      <c r="SKJ75" s="43"/>
      <c r="SKK75" s="43"/>
      <c r="SKL75" s="43"/>
      <c r="SKM75" s="43"/>
      <c r="SKN75" s="43"/>
      <c r="SKO75" s="43"/>
      <c r="SKP75" s="43"/>
      <c r="SKQ75" s="43"/>
      <c r="SKR75" s="43"/>
      <c r="SKS75" s="43"/>
      <c r="SKT75" s="43"/>
      <c r="SKU75" s="43"/>
      <c r="SKV75" s="43"/>
      <c r="SKW75" s="43"/>
      <c r="SKX75" s="43"/>
      <c r="SKY75" s="43"/>
      <c r="SKZ75" s="43"/>
      <c r="SLA75" s="43"/>
      <c r="SLB75" s="43"/>
      <c r="SLC75" s="43"/>
      <c r="SLD75" s="43"/>
      <c r="SLE75" s="43"/>
      <c r="SLF75" s="43"/>
      <c r="SLG75" s="43"/>
      <c r="SLH75" s="43"/>
      <c r="SLI75" s="43"/>
      <c r="SLJ75" s="43"/>
      <c r="SLK75" s="43"/>
      <c r="SLL75" s="43"/>
      <c r="SLM75" s="43"/>
      <c r="SLN75" s="43"/>
      <c r="SLO75" s="43"/>
      <c r="SLP75" s="43"/>
      <c r="SLQ75" s="43"/>
      <c r="SLR75" s="43"/>
      <c r="SLS75" s="43"/>
      <c r="SLT75" s="43"/>
      <c r="SLU75" s="43"/>
      <c r="SLV75" s="43"/>
      <c r="SLW75" s="43"/>
      <c r="SLX75" s="43"/>
      <c r="SLY75" s="43"/>
      <c r="SLZ75" s="43"/>
      <c r="SMA75" s="43"/>
      <c r="SMB75" s="43"/>
      <c r="SMC75" s="43"/>
      <c r="SMD75" s="43"/>
      <c r="SME75" s="43"/>
      <c r="SMF75" s="43"/>
      <c r="SMG75" s="43"/>
      <c r="SMH75" s="43"/>
      <c r="SMI75" s="43"/>
      <c r="SMJ75" s="43"/>
      <c r="SMK75" s="43"/>
      <c r="SML75" s="43"/>
      <c r="SMM75" s="43"/>
      <c r="SMN75" s="43"/>
      <c r="SMO75" s="43"/>
      <c r="SMP75" s="43"/>
      <c r="SMQ75" s="43"/>
      <c r="SMR75" s="43"/>
      <c r="SMS75" s="43"/>
      <c r="SMT75" s="43"/>
      <c r="SMU75" s="43"/>
      <c r="SMV75" s="43"/>
      <c r="SMW75" s="43"/>
      <c r="SMX75" s="43"/>
      <c r="SMY75" s="43"/>
      <c r="SMZ75" s="43"/>
      <c r="SNA75" s="43"/>
      <c r="SNB75" s="43"/>
      <c r="SNC75" s="43"/>
      <c r="SND75" s="43"/>
      <c r="SNE75" s="43"/>
      <c r="SNF75" s="43"/>
      <c r="SNG75" s="43"/>
      <c r="SNH75" s="43"/>
      <c r="SNI75" s="43"/>
      <c r="SNJ75" s="43"/>
      <c r="SNK75" s="43"/>
      <c r="SNL75" s="43"/>
      <c r="SNM75" s="43"/>
      <c r="SNN75" s="43"/>
      <c r="SNO75" s="43"/>
      <c r="SNP75" s="43"/>
      <c r="SNQ75" s="43"/>
      <c r="SNR75" s="43"/>
      <c r="SNS75" s="43"/>
      <c r="SNT75" s="43"/>
      <c r="SNU75" s="43"/>
      <c r="SNV75" s="43"/>
      <c r="SNW75" s="43"/>
      <c r="SNX75" s="43"/>
      <c r="SNY75" s="43"/>
      <c r="SNZ75" s="43"/>
      <c r="SOA75" s="43"/>
      <c r="SOB75" s="43"/>
      <c r="SOC75" s="43"/>
      <c r="SOD75" s="43"/>
      <c r="SOE75" s="43"/>
      <c r="SOF75" s="43"/>
      <c r="SOG75" s="43"/>
      <c r="SOH75" s="43"/>
      <c r="SOI75" s="43"/>
      <c r="SOJ75" s="43"/>
      <c r="SOK75" s="43"/>
      <c r="SOL75" s="43"/>
      <c r="SOM75" s="43"/>
      <c r="SON75" s="43"/>
      <c r="SOO75" s="43"/>
      <c r="SOP75" s="43"/>
      <c r="SOQ75" s="43"/>
      <c r="SOR75" s="43"/>
      <c r="SOS75" s="43"/>
      <c r="SOT75" s="43"/>
      <c r="SOU75" s="43"/>
      <c r="SOV75" s="43"/>
      <c r="SOW75" s="43"/>
      <c r="SOX75" s="43"/>
      <c r="SOY75" s="43"/>
      <c r="SOZ75" s="43"/>
      <c r="SPA75" s="43"/>
      <c r="SPB75" s="43"/>
      <c r="SPC75" s="43"/>
      <c r="SPD75" s="43"/>
      <c r="SPE75" s="43"/>
      <c r="SPF75" s="43"/>
      <c r="SPG75" s="43"/>
      <c r="SPH75" s="43"/>
      <c r="SPI75" s="43"/>
      <c r="SPJ75" s="43"/>
      <c r="SPK75" s="43"/>
      <c r="SPL75" s="43"/>
      <c r="SPM75" s="43"/>
      <c r="SPN75" s="43"/>
      <c r="SPO75" s="43"/>
      <c r="SPP75" s="43"/>
      <c r="SPQ75" s="43"/>
      <c r="SPR75" s="43"/>
      <c r="SPS75" s="43"/>
      <c r="SPT75" s="43"/>
      <c r="SPU75" s="43"/>
      <c r="SPV75" s="43"/>
      <c r="SPW75" s="43"/>
      <c r="SPX75" s="43"/>
      <c r="SPY75" s="43"/>
      <c r="SPZ75" s="43"/>
      <c r="SQA75" s="43"/>
      <c r="SQB75" s="43"/>
      <c r="SQC75" s="43"/>
      <c r="SQD75" s="43"/>
      <c r="SQE75" s="43"/>
      <c r="SQF75" s="43"/>
      <c r="SQG75" s="43"/>
      <c r="SQH75" s="43"/>
      <c r="SQI75" s="43"/>
      <c r="SQJ75" s="43"/>
      <c r="SQK75" s="43"/>
      <c r="SQL75" s="43"/>
      <c r="SQM75" s="43"/>
      <c r="SQN75" s="43"/>
      <c r="SQO75" s="43"/>
      <c r="SQP75" s="43"/>
      <c r="SQQ75" s="43"/>
      <c r="SQR75" s="43"/>
      <c r="SQS75" s="43"/>
      <c r="SQT75" s="43"/>
      <c r="SQU75" s="43"/>
      <c r="SQV75" s="43"/>
      <c r="SQW75" s="43"/>
      <c r="SQX75" s="43"/>
      <c r="SQY75" s="43"/>
      <c r="SQZ75" s="43"/>
      <c r="SRA75" s="43"/>
      <c r="SRB75" s="43"/>
      <c r="SRC75" s="43"/>
      <c r="SRD75" s="43"/>
      <c r="SRE75" s="43"/>
      <c r="SRF75" s="43"/>
      <c r="SRG75" s="43"/>
      <c r="SRH75" s="43"/>
      <c r="SRI75" s="43"/>
      <c r="SRJ75" s="43"/>
      <c r="SRK75" s="43"/>
      <c r="SRL75" s="43"/>
      <c r="SRM75" s="43"/>
      <c r="SRN75" s="43"/>
      <c r="SRO75" s="43"/>
      <c r="SRP75" s="43"/>
      <c r="SRQ75" s="43"/>
      <c r="SRR75" s="43"/>
      <c r="SRS75" s="43"/>
      <c r="SRT75" s="43"/>
      <c r="SRU75" s="43"/>
      <c r="SRV75" s="43"/>
      <c r="SRW75" s="43"/>
      <c r="SRX75" s="43"/>
      <c r="SRY75" s="43"/>
      <c r="SRZ75" s="43"/>
      <c r="SSA75" s="43"/>
      <c r="SSB75" s="43"/>
      <c r="SSC75" s="43"/>
      <c r="SSD75" s="43"/>
      <c r="SSE75" s="43"/>
      <c r="SSF75" s="43"/>
      <c r="SSG75" s="43"/>
      <c r="SSH75" s="43"/>
      <c r="SSI75" s="43"/>
      <c r="SSJ75" s="43"/>
      <c r="SSK75" s="43"/>
      <c r="SSL75" s="43"/>
      <c r="SSM75" s="43"/>
      <c r="SSN75" s="43"/>
      <c r="SSO75" s="43"/>
      <c r="SSP75" s="43"/>
      <c r="SSQ75" s="43"/>
      <c r="SSR75" s="43"/>
      <c r="SSS75" s="43"/>
      <c r="SST75" s="43"/>
      <c r="SSU75" s="43"/>
      <c r="SSV75" s="43"/>
      <c r="SSW75" s="43"/>
      <c r="SSX75" s="43"/>
      <c r="SSY75" s="43"/>
      <c r="SSZ75" s="43"/>
      <c r="STA75" s="43"/>
      <c r="STB75" s="43"/>
      <c r="STC75" s="43"/>
      <c r="STD75" s="43"/>
      <c r="STE75" s="43"/>
      <c r="STF75" s="43"/>
      <c r="STG75" s="43"/>
      <c r="STH75" s="43"/>
      <c r="STI75" s="43"/>
      <c r="STJ75" s="43"/>
      <c r="STK75" s="43"/>
      <c r="STL75" s="43"/>
      <c r="STM75" s="43"/>
      <c r="STN75" s="43"/>
      <c r="STO75" s="43"/>
      <c r="STP75" s="43"/>
      <c r="STQ75" s="43"/>
      <c r="STR75" s="43"/>
      <c r="STS75" s="43"/>
      <c r="STT75" s="43"/>
      <c r="STU75" s="43"/>
      <c r="STV75" s="43"/>
      <c r="STW75" s="43"/>
      <c r="STX75" s="43"/>
      <c r="STY75" s="43"/>
      <c r="STZ75" s="43"/>
      <c r="SUA75" s="43"/>
      <c r="SUB75" s="43"/>
      <c r="SUC75" s="43"/>
      <c r="SUD75" s="43"/>
      <c r="SUE75" s="43"/>
      <c r="SUF75" s="43"/>
      <c r="SUG75" s="43"/>
      <c r="SUH75" s="43"/>
      <c r="SUI75" s="43"/>
      <c r="SUJ75" s="43"/>
      <c r="SUK75" s="43"/>
      <c r="SUL75" s="43"/>
      <c r="SUM75" s="43"/>
      <c r="SUN75" s="43"/>
      <c r="SUO75" s="43"/>
      <c r="SUP75" s="43"/>
      <c r="SUQ75" s="43"/>
      <c r="SUR75" s="43"/>
      <c r="SUS75" s="43"/>
      <c r="SUT75" s="43"/>
      <c r="SUU75" s="43"/>
      <c r="SUV75" s="43"/>
      <c r="SUW75" s="43"/>
      <c r="SUX75" s="43"/>
      <c r="SUY75" s="43"/>
      <c r="SUZ75" s="43"/>
      <c r="SVA75" s="43"/>
      <c r="SVB75" s="43"/>
      <c r="SVC75" s="43"/>
      <c r="SVD75" s="43"/>
      <c r="SVE75" s="43"/>
      <c r="SVF75" s="43"/>
      <c r="SVG75" s="43"/>
      <c r="SVH75" s="43"/>
      <c r="SVI75" s="43"/>
      <c r="SVJ75" s="43"/>
      <c r="SVK75" s="43"/>
      <c r="SVL75" s="43"/>
      <c r="SVM75" s="43"/>
      <c r="SVN75" s="43"/>
      <c r="SVO75" s="43"/>
      <c r="SVP75" s="43"/>
      <c r="SVQ75" s="43"/>
      <c r="SVR75" s="43"/>
      <c r="SVS75" s="43"/>
      <c r="SVT75" s="43"/>
      <c r="SVU75" s="43"/>
      <c r="SVV75" s="43"/>
      <c r="SVW75" s="43"/>
      <c r="SVX75" s="43"/>
      <c r="SVY75" s="43"/>
      <c r="SVZ75" s="43"/>
      <c r="SWA75" s="43"/>
      <c r="SWB75" s="43"/>
      <c r="SWC75" s="43"/>
      <c r="SWD75" s="43"/>
      <c r="SWE75" s="43"/>
      <c r="SWF75" s="43"/>
      <c r="SWG75" s="43"/>
      <c r="SWH75" s="43"/>
      <c r="SWI75" s="43"/>
      <c r="SWJ75" s="43"/>
      <c r="SWK75" s="43"/>
      <c r="SWL75" s="43"/>
      <c r="SWM75" s="43"/>
      <c r="SWN75" s="43"/>
      <c r="SWO75" s="43"/>
      <c r="SWP75" s="43"/>
      <c r="SWQ75" s="43"/>
      <c r="SWR75" s="43"/>
      <c r="SWS75" s="43"/>
      <c r="SWT75" s="43"/>
      <c r="SWU75" s="43"/>
      <c r="SWV75" s="43"/>
      <c r="SWW75" s="43"/>
      <c r="SWX75" s="43"/>
      <c r="SWY75" s="43"/>
      <c r="SWZ75" s="43"/>
      <c r="SXA75" s="43"/>
      <c r="SXB75" s="43"/>
      <c r="SXC75" s="43"/>
      <c r="SXD75" s="43"/>
      <c r="SXE75" s="43"/>
      <c r="SXF75" s="43"/>
      <c r="SXG75" s="43"/>
      <c r="SXH75" s="43"/>
      <c r="SXI75" s="43"/>
      <c r="SXJ75" s="43"/>
      <c r="SXK75" s="43"/>
      <c r="SXL75" s="43"/>
      <c r="SXM75" s="43"/>
      <c r="SXN75" s="43"/>
      <c r="SXO75" s="43"/>
      <c r="SXP75" s="43"/>
      <c r="SXQ75" s="43"/>
      <c r="SXR75" s="43"/>
      <c r="SXS75" s="43"/>
      <c r="SXT75" s="43"/>
      <c r="SXU75" s="43"/>
      <c r="SXV75" s="43"/>
      <c r="SXW75" s="43"/>
      <c r="SXX75" s="43"/>
      <c r="SXY75" s="43"/>
      <c r="SXZ75" s="43"/>
      <c r="SYA75" s="43"/>
      <c r="SYB75" s="43"/>
      <c r="SYC75" s="43"/>
      <c r="SYD75" s="43"/>
      <c r="SYE75" s="43"/>
      <c r="SYF75" s="43"/>
      <c r="SYG75" s="43"/>
      <c r="SYH75" s="43"/>
      <c r="SYI75" s="43"/>
      <c r="SYJ75" s="43"/>
      <c r="SYK75" s="43"/>
      <c r="SYL75" s="43"/>
      <c r="SYM75" s="43"/>
      <c r="SYN75" s="43"/>
      <c r="SYO75" s="43"/>
      <c r="SYP75" s="43"/>
      <c r="SYQ75" s="43"/>
      <c r="SYR75" s="43"/>
      <c r="SYS75" s="43"/>
      <c r="SYT75" s="43"/>
      <c r="SYU75" s="43"/>
      <c r="SYV75" s="43"/>
      <c r="SYW75" s="43"/>
      <c r="SYX75" s="43"/>
      <c r="SYY75" s="43"/>
      <c r="SYZ75" s="43"/>
      <c r="SZA75" s="43"/>
      <c r="SZB75" s="43"/>
      <c r="SZC75" s="43"/>
      <c r="SZD75" s="43"/>
      <c r="SZE75" s="43"/>
      <c r="SZF75" s="43"/>
      <c r="SZG75" s="43"/>
      <c r="SZH75" s="43"/>
      <c r="SZI75" s="43"/>
      <c r="SZJ75" s="43"/>
      <c r="SZK75" s="43"/>
      <c r="SZL75" s="43"/>
      <c r="SZM75" s="43"/>
      <c r="SZN75" s="43"/>
      <c r="SZO75" s="43"/>
      <c r="SZP75" s="43"/>
      <c r="SZQ75" s="43"/>
      <c r="SZR75" s="43"/>
      <c r="SZS75" s="43"/>
      <c r="SZT75" s="43"/>
      <c r="SZU75" s="43"/>
      <c r="SZV75" s="43"/>
      <c r="SZW75" s="43"/>
      <c r="SZX75" s="43"/>
      <c r="SZY75" s="43"/>
      <c r="SZZ75" s="43"/>
      <c r="TAA75" s="43"/>
      <c r="TAB75" s="43"/>
      <c r="TAC75" s="43"/>
      <c r="TAD75" s="43"/>
      <c r="TAE75" s="43"/>
      <c r="TAF75" s="43"/>
      <c r="TAG75" s="43"/>
      <c r="TAH75" s="43"/>
      <c r="TAI75" s="43"/>
      <c r="TAJ75" s="43"/>
      <c r="TAK75" s="43"/>
      <c r="TAL75" s="43"/>
      <c r="TAM75" s="43"/>
      <c r="TAN75" s="43"/>
      <c r="TAO75" s="43"/>
      <c r="TAP75" s="43"/>
      <c r="TAQ75" s="43"/>
      <c r="TAR75" s="43"/>
      <c r="TAS75" s="43"/>
      <c r="TAT75" s="43"/>
      <c r="TAU75" s="43"/>
      <c r="TAV75" s="43"/>
      <c r="TAW75" s="43"/>
      <c r="TAX75" s="43"/>
      <c r="TAY75" s="43"/>
      <c r="TAZ75" s="43"/>
      <c r="TBA75" s="43"/>
      <c r="TBB75" s="43"/>
      <c r="TBC75" s="43"/>
      <c r="TBD75" s="43"/>
      <c r="TBE75" s="43"/>
      <c r="TBF75" s="43"/>
      <c r="TBG75" s="43"/>
      <c r="TBH75" s="43"/>
      <c r="TBI75" s="43"/>
      <c r="TBJ75" s="43"/>
      <c r="TBK75" s="43"/>
      <c r="TBL75" s="43"/>
      <c r="TBM75" s="43"/>
      <c r="TBN75" s="43"/>
      <c r="TBO75" s="43"/>
      <c r="TBP75" s="43"/>
      <c r="TBQ75" s="43"/>
      <c r="TBR75" s="43"/>
      <c r="TBS75" s="43"/>
      <c r="TBT75" s="43"/>
      <c r="TBU75" s="43"/>
      <c r="TBV75" s="43"/>
      <c r="TBW75" s="43"/>
      <c r="TBX75" s="43"/>
      <c r="TBY75" s="43"/>
      <c r="TBZ75" s="43"/>
      <c r="TCA75" s="43"/>
      <c r="TCB75" s="43"/>
      <c r="TCC75" s="43"/>
      <c r="TCD75" s="43"/>
      <c r="TCE75" s="43"/>
      <c r="TCF75" s="43"/>
      <c r="TCG75" s="43"/>
      <c r="TCH75" s="43"/>
      <c r="TCI75" s="43"/>
      <c r="TCJ75" s="43"/>
      <c r="TCK75" s="43"/>
      <c r="TCL75" s="43"/>
      <c r="TCM75" s="43"/>
      <c r="TCN75" s="43"/>
      <c r="TCO75" s="43"/>
      <c r="TCP75" s="43"/>
      <c r="TCQ75" s="43"/>
      <c r="TCR75" s="43"/>
      <c r="TCS75" s="43"/>
      <c r="TCT75" s="43"/>
      <c r="TCU75" s="43"/>
      <c r="TCV75" s="43"/>
      <c r="TCW75" s="43"/>
      <c r="TCX75" s="43"/>
      <c r="TCY75" s="43"/>
      <c r="TCZ75" s="43"/>
      <c r="TDA75" s="43"/>
      <c r="TDB75" s="43"/>
      <c r="TDC75" s="43"/>
      <c r="TDD75" s="43"/>
      <c r="TDE75" s="43"/>
      <c r="TDF75" s="43"/>
      <c r="TDG75" s="43"/>
      <c r="TDH75" s="43"/>
      <c r="TDI75" s="43"/>
      <c r="TDJ75" s="43"/>
      <c r="TDK75" s="43"/>
      <c r="TDL75" s="43"/>
      <c r="TDM75" s="43"/>
      <c r="TDN75" s="43"/>
      <c r="TDO75" s="43"/>
      <c r="TDP75" s="43"/>
      <c r="TDQ75" s="43"/>
      <c r="TDR75" s="43"/>
      <c r="TDS75" s="43"/>
      <c r="TDT75" s="43"/>
      <c r="TDU75" s="43"/>
      <c r="TDV75" s="43"/>
      <c r="TDW75" s="43"/>
      <c r="TDX75" s="43"/>
      <c r="TDY75" s="43"/>
      <c r="TDZ75" s="43"/>
      <c r="TEA75" s="43"/>
      <c r="TEB75" s="43"/>
      <c r="TEC75" s="43"/>
      <c r="TED75" s="43"/>
      <c r="TEE75" s="43"/>
      <c r="TEF75" s="43"/>
      <c r="TEG75" s="43"/>
      <c r="TEH75" s="43"/>
      <c r="TEI75" s="43"/>
      <c r="TEJ75" s="43"/>
      <c r="TEK75" s="43"/>
      <c r="TEL75" s="43"/>
      <c r="TEM75" s="43"/>
      <c r="TEN75" s="43"/>
      <c r="TEO75" s="43"/>
      <c r="TEP75" s="43"/>
      <c r="TEQ75" s="43"/>
      <c r="TER75" s="43"/>
      <c r="TES75" s="43"/>
      <c r="TET75" s="43"/>
      <c r="TEU75" s="43"/>
      <c r="TEV75" s="43"/>
      <c r="TEW75" s="43"/>
      <c r="TEX75" s="43"/>
      <c r="TEY75" s="43"/>
      <c r="TEZ75" s="43"/>
      <c r="TFA75" s="43"/>
      <c r="TFB75" s="43"/>
      <c r="TFC75" s="43"/>
      <c r="TFD75" s="43"/>
      <c r="TFE75" s="43"/>
      <c r="TFF75" s="43"/>
      <c r="TFG75" s="43"/>
      <c r="TFH75" s="43"/>
      <c r="TFI75" s="43"/>
      <c r="TFJ75" s="43"/>
      <c r="TFK75" s="43"/>
      <c r="TFL75" s="43"/>
      <c r="TFM75" s="43"/>
      <c r="TFN75" s="43"/>
      <c r="TFO75" s="43"/>
      <c r="TFP75" s="43"/>
      <c r="TFQ75" s="43"/>
      <c r="TFR75" s="43"/>
      <c r="TFS75" s="43"/>
      <c r="TFT75" s="43"/>
      <c r="TFU75" s="43"/>
      <c r="TFV75" s="43"/>
      <c r="TFW75" s="43"/>
      <c r="TFX75" s="43"/>
      <c r="TFY75" s="43"/>
      <c r="TFZ75" s="43"/>
      <c r="TGA75" s="43"/>
      <c r="TGB75" s="43"/>
      <c r="TGC75" s="43"/>
      <c r="TGD75" s="43"/>
      <c r="TGE75" s="43"/>
      <c r="TGF75" s="43"/>
      <c r="TGG75" s="43"/>
      <c r="TGH75" s="43"/>
      <c r="TGI75" s="43"/>
      <c r="TGJ75" s="43"/>
      <c r="TGK75" s="43"/>
      <c r="TGL75" s="43"/>
      <c r="TGM75" s="43"/>
      <c r="TGN75" s="43"/>
      <c r="TGO75" s="43"/>
      <c r="TGP75" s="43"/>
      <c r="TGQ75" s="43"/>
      <c r="TGR75" s="43"/>
      <c r="TGS75" s="43"/>
      <c r="TGT75" s="43"/>
      <c r="TGU75" s="43"/>
      <c r="TGV75" s="43"/>
      <c r="TGW75" s="43"/>
      <c r="TGX75" s="43"/>
      <c r="TGY75" s="43"/>
      <c r="TGZ75" s="43"/>
      <c r="THA75" s="43"/>
      <c r="THB75" s="43"/>
      <c r="THC75" s="43"/>
      <c r="THD75" s="43"/>
      <c r="THE75" s="43"/>
      <c r="THF75" s="43"/>
      <c r="THG75" s="43"/>
      <c r="THH75" s="43"/>
      <c r="THI75" s="43"/>
      <c r="THJ75" s="43"/>
      <c r="THK75" s="43"/>
      <c r="THL75" s="43"/>
      <c r="THM75" s="43"/>
      <c r="THN75" s="43"/>
      <c r="THO75" s="43"/>
      <c r="THP75" s="43"/>
      <c r="THQ75" s="43"/>
      <c r="THR75" s="43"/>
      <c r="THS75" s="43"/>
      <c r="THT75" s="43"/>
      <c r="THU75" s="43"/>
      <c r="THV75" s="43"/>
      <c r="THW75" s="43"/>
      <c r="THX75" s="43"/>
      <c r="THY75" s="43"/>
      <c r="THZ75" s="43"/>
      <c r="TIA75" s="43"/>
      <c r="TIB75" s="43"/>
      <c r="TIC75" s="43"/>
      <c r="TID75" s="43"/>
      <c r="TIE75" s="43"/>
      <c r="TIF75" s="43"/>
      <c r="TIG75" s="43"/>
      <c r="TIH75" s="43"/>
      <c r="TII75" s="43"/>
      <c r="TIJ75" s="43"/>
      <c r="TIK75" s="43"/>
      <c r="TIL75" s="43"/>
      <c r="TIM75" s="43"/>
      <c r="TIN75" s="43"/>
      <c r="TIO75" s="43"/>
      <c r="TIP75" s="43"/>
      <c r="TIQ75" s="43"/>
      <c r="TIR75" s="43"/>
      <c r="TIS75" s="43"/>
      <c r="TIT75" s="43"/>
      <c r="TIU75" s="43"/>
      <c r="TIV75" s="43"/>
      <c r="TIW75" s="43"/>
      <c r="TIX75" s="43"/>
      <c r="TIY75" s="43"/>
      <c r="TIZ75" s="43"/>
      <c r="TJA75" s="43"/>
      <c r="TJB75" s="43"/>
      <c r="TJC75" s="43"/>
      <c r="TJD75" s="43"/>
      <c r="TJE75" s="43"/>
      <c r="TJF75" s="43"/>
      <c r="TJG75" s="43"/>
      <c r="TJH75" s="43"/>
      <c r="TJI75" s="43"/>
      <c r="TJJ75" s="43"/>
      <c r="TJK75" s="43"/>
      <c r="TJL75" s="43"/>
      <c r="TJM75" s="43"/>
      <c r="TJN75" s="43"/>
      <c r="TJO75" s="43"/>
      <c r="TJP75" s="43"/>
      <c r="TJQ75" s="43"/>
      <c r="TJR75" s="43"/>
      <c r="TJS75" s="43"/>
      <c r="TJT75" s="43"/>
      <c r="TJU75" s="43"/>
      <c r="TJV75" s="43"/>
      <c r="TJW75" s="43"/>
      <c r="TJX75" s="43"/>
      <c r="TJY75" s="43"/>
      <c r="TJZ75" s="43"/>
      <c r="TKA75" s="43"/>
      <c r="TKB75" s="43"/>
      <c r="TKC75" s="43"/>
      <c r="TKD75" s="43"/>
      <c r="TKE75" s="43"/>
      <c r="TKF75" s="43"/>
      <c r="TKG75" s="43"/>
      <c r="TKH75" s="43"/>
      <c r="TKI75" s="43"/>
      <c r="TKJ75" s="43"/>
      <c r="TKK75" s="43"/>
      <c r="TKL75" s="43"/>
      <c r="TKM75" s="43"/>
      <c r="TKN75" s="43"/>
      <c r="TKO75" s="43"/>
      <c r="TKP75" s="43"/>
      <c r="TKQ75" s="43"/>
      <c r="TKR75" s="43"/>
      <c r="TKS75" s="43"/>
      <c r="TKT75" s="43"/>
      <c r="TKU75" s="43"/>
      <c r="TKV75" s="43"/>
      <c r="TKW75" s="43"/>
      <c r="TKX75" s="43"/>
      <c r="TKY75" s="43"/>
      <c r="TKZ75" s="43"/>
      <c r="TLA75" s="43"/>
      <c r="TLB75" s="43"/>
      <c r="TLC75" s="43"/>
      <c r="TLD75" s="43"/>
      <c r="TLE75" s="43"/>
      <c r="TLF75" s="43"/>
      <c r="TLG75" s="43"/>
      <c r="TLH75" s="43"/>
      <c r="TLI75" s="43"/>
      <c r="TLJ75" s="43"/>
      <c r="TLK75" s="43"/>
      <c r="TLL75" s="43"/>
      <c r="TLM75" s="43"/>
      <c r="TLN75" s="43"/>
      <c r="TLO75" s="43"/>
      <c r="TLP75" s="43"/>
      <c r="TLQ75" s="43"/>
      <c r="TLR75" s="43"/>
      <c r="TLS75" s="43"/>
      <c r="TLT75" s="43"/>
      <c r="TLU75" s="43"/>
      <c r="TLV75" s="43"/>
      <c r="TLW75" s="43"/>
      <c r="TLX75" s="43"/>
      <c r="TLY75" s="43"/>
      <c r="TLZ75" s="43"/>
      <c r="TMA75" s="43"/>
      <c r="TMB75" s="43"/>
      <c r="TMC75" s="43"/>
      <c r="TMD75" s="43"/>
      <c r="TME75" s="43"/>
      <c r="TMF75" s="43"/>
      <c r="TMG75" s="43"/>
      <c r="TMH75" s="43"/>
      <c r="TMI75" s="43"/>
      <c r="TMJ75" s="43"/>
      <c r="TMK75" s="43"/>
      <c r="TML75" s="43"/>
      <c r="TMM75" s="43"/>
      <c r="TMN75" s="43"/>
      <c r="TMO75" s="43"/>
      <c r="TMP75" s="43"/>
      <c r="TMQ75" s="43"/>
      <c r="TMR75" s="43"/>
      <c r="TMS75" s="43"/>
      <c r="TMT75" s="43"/>
      <c r="TMU75" s="43"/>
      <c r="TMV75" s="43"/>
      <c r="TMW75" s="43"/>
      <c r="TMX75" s="43"/>
      <c r="TMY75" s="43"/>
      <c r="TMZ75" s="43"/>
      <c r="TNA75" s="43"/>
      <c r="TNB75" s="43"/>
      <c r="TNC75" s="43"/>
      <c r="TND75" s="43"/>
      <c r="TNE75" s="43"/>
      <c r="TNF75" s="43"/>
      <c r="TNG75" s="43"/>
      <c r="TNH75" s="43"/>
      <c r="TNI75" s="43"/>
      <c r="TNJ75" s="43"/>
      <c r="TNK75" s="43"/>
      <c r="TNL75" s="43"/>
      <c r="TNM75" s="43"/>
      <c r="TNN75" s="43"/>
      <c r="TNO75" s="43"/>
      <c r="TNP75" s="43"/>
      <c r="TNQ75" s="43"/>
      <c r="TNR75" s="43"/>
      <c r="TNS75" s="43"/>
      <c r="TNT75" s="43"/>
      <c r="TNU75" s="43"/>
      <c r="TNV75" s="43"/>
      <c r="TNW75" s="43"/>
      <c r="TNX75" s="43"/>
      <c r="TNY75" s="43"/>
      <c r="TNZ75" s="43"/>
      <c r="TOA75" s="43"/>
      <c r="TOB75" s="43"/>
      <c r="TOC75" s="43"/>
      <c r="TOD75" s="43"/>
      <c r="TOE75" s="43"/>
      <c r="TOF75" s="43"/>
      <c r="TOG75" s="43"/>
      <c r="TOH75" s="43"/>
      <c r="TOI75" s="43"/>
      <c r="TOJ75" s="43"/>
      <c r="TOK75" s="43"/>
      <c r="TOL75" s="43"/>
      <c r="TOM75" s="43"/>
      <c r="TON75" s="43"/>
      <c r="TOO75" s="43"/>
      <c r="TOP75" s="43"/>
      <c r="TOQ75" s="43"/>
      <c r="TOR75" s="43"/>
      <c r="TOS75" s="43"/>
      <c r="TOT75" s="43"/>
      <c r="TOU75" s="43"/>
      <c r="TOV75" s="43"/>
      <c r="TOW75" s="43"/>
      <c r="TOX75" s="43"/>
      <c r="TOY75" s="43"/>
      <c r="TOZ75" s="43"/>
      <c r="TPA75" s="43"/>
      <c r="TPB75" s="43"/>
      <c r="TPC75" s="43"/>
      <c r="TPD75" s="43"/>
      <c r="TPE75" s="43"/>
      <c r="TPF75" s="43"/>
      <c r="TPG75" s="43"/>
      <c r="TPH75" s="43"/>
      <c r="TPI75" s="43"/>
      <c r="TPJ75" s="43"/>
      <c r="TPK75" s="43"/>
      <c r="TPL75" s="43"/>
      <c r="TPM75" s="43"/>
      <c r="TPN75" s="43"/>
      <c r="TPO75" s="43"/>
      <c r="TPP75" s="43"/>
      <c r="TPQ75" s="43"/>
      <c r="TPR75" s="43"/>
      <c r="TPS75" s="43"/>
      <c r="TPT75" s="43"/>
      <c r="TPU75" s="43"/>
      <c r="TPV75" s="43"/>
      <c r="TPW75" s="43"/>
      <c r="TPX75" s="43"/>
      <c r="TPY75" s="43"/>
      <c r="TPZ75" s="43"/>
      <c r="TQA75" s="43"/>
      <c r="TQB75" s="43"/>
      <c r="TQC75" s="43"/>
      <c r="TQD75" s="43"/>
      <c r="TQE75" s="43"/>
      <c r="TQF75" s="43"/>
      <c r="TQG75" s="43"/>
      <c r="TQH75" s="43"/>
      <c r="TQI75" s="43"/>
      <c r="TQJ75" s="43"/>
      <c r="TQK75" s="43"/>
      <c r="TQL75" s="43"/>
      <c r="TQM75" s="43"/>
      <c r="TQN75" s="43"/>
      <c r="TQO75" s="43"/>
      <c r="TQP75" s="43"/>
      <c r="TQQ75" s="43"/>
      <c r="TQR75" s="43"/>
      <c r="TQS75" s="43"/>
      <c r="TQT75" s="43"/>
      <c r="TQU75" s="43"/>
      <c r="TQV75" s="43"/>
      <c r="TQW75" s="43"/>
      <c r="TQX75" s="43"/>
      <c r="TQY75" s="43"/>
      <c r="TQZ75" s="43"/>
      <c r="TRA75" s="43"/>
      <c r="TRB75" s="43"/>
      <c r="TRC75" s="43"/>
      <c r="TRD75" s="43"/>
      <c r="TRE75" s="43"/>
      <c r="TRF75" s="43"/>
      <c r="TRG75" s="43"/>
      <c r="TRH75" s="43"/>
      <c r="TRI75" s="43"/>
      <c r="TRJ75" s="43"/>
      <c r="TRK75" s="43"/>
      <c r="TRL75" s="43"/>
      <c r="TRM75" s="43"/>
      <c r="TRN75" s="43"/>
      <c r="TRO75" s="43"/>
      <c r="TRP75" s="43"/>
      <c r="TRQ75" s="43"/>
      <c r="TRR75" s="43"/>
      <c r="TRS75" s="43"/>
      <c r="TRT75" s="43"/>
      <c r="TRU75" s="43"/>
      <c r="TRV75" s="43"/>
      <c r="TRW75" s="43"/>
      <c r="TRX75" s="43"/>
      <c r="TRY75" s="43"/>
      <c r="TRZ75" s="43"/>
      <c r="TSA75" s="43"/>
      <c r="TSB75" s="43"/>
      <c r="TSC75" s="43"/>
      <c r="TSD75" s="43"/>
      <c r="TSE75" s="43"/>
      <c r="TSF75" s="43"/>
      <c r="TSG75" s="43"/>
      <c r="TSH75" s="43"/>
      <c r="TSI75" s="43"/>
      <c r="TSJ75" s="43"/>
      <c r="TSK75" s="43"/>
      <c r="TSL75" s="43"/>
      <c r="TSM75" s="43"/>
      <c r="TSN75" s="43"/>
      <c r="TSO75" s="43"/>
      <c r="TSP75" s="43"/>
      <c r="TSQ75" s="43"/>
      <c r="TSR75" s="43"/>
      <c r="TSS75" s="43"/>
      <c r="TST75" s="43"/>
      <c r="TSU75" s="43"/>
      <c r="TSV75" s="43"/>
      <c r="TSW75" s="43"/>
      <c r="TSX75" s="43"/>
      <c r="TSY75" s="43"/>
      <c r="TSZ75" s="43"/>
      <c r="TTA75" s="43"/>
      <c r="TTB75" s="43"/>
      <c r="TTC75" s="43"/>
      <c r="TTD75" s="43"/>
      <c r="TTE75" s="43"/>
      <c r="TTF75" s="43"/>
      <c r="TTG75" s="43"/>
      <c r="TTH75" s="43"/>
      <c r="TTI75" s="43"/>
      <c r="TTJ75" s="43"/>
      <c r="TTK75" s="43"/>
      <c r="TTL75" s="43"/>
      <c r="TTM75" s="43"/>
      <c r="TTN75" s="43"/>
      <c r="TTO75" s="43"/>
      <c r="TTP75" s="43"/>
      <c r="TTQ75" s="43"/>
      <c r="TTR75" s="43"/>
      <c r="TTS75" s="43"/>
      <c r="TTT75" s="43"/>
      <c r="TTU75" s="43"/>
      <c r="TTV75" s="43"/>
      <c r="TTW75" s="43"/>
      <c r="TTX75" s="43"/>
      <c r="TTY75" s="43"/>
      <c r="TTZ75" s="43"/>
      <c r="TUA75" s="43"/>
      <c r="TUB75" s="43"/>
      <c r="TUC75" s="43"/>
      <c r="TUD75" s="43"/>
      <c r="TUE75" s="43"/>
      <c r="TUF75" s="43"/>
      <c r="TUG75" s="43"/>
      <c r="TUH75" s="43"/>
      <c r="TUI75" s="43"/>
      <c r="TUJ75" s="43"/>
      <c r="TUK75" s="43"/>
      <c r="TUL75" s="43"/>
      <c r="TUM75" s="43"/>
      <c r="TUN75" s="43"/>
      <c r="TUO75" s="43"/>
      <c r="TUP75" s="43"/>
      <c r="TUQ75" s="43"/>
      <c r="TUR75" s="43"/>
      <c r="TUS75" s="43"/>
      <c r="TUT75" s="43"/>
      <c r="TUU75" s="43"/>
      <c r="TUV75" s="43"/>
      <c r="TUW75" s="43"/>
      <c r="TUX75" s="43"/>
      <c r="TUY75" s="43"/>
      <c r="TUZ75" s="43"/>
      <c r="TVA75" s="43"/>
      <c r="TVB75" s="43"/>
      <c r="TVC75" s="43"/>
      <c r="TVD75" s="43"/>
      <c r="TVE75" s="43"/>
      <c r="TVF75" s="43"/>
      <c r="TVG75" s="43"/>
      <c r="TVH75" s="43"/>
      <c r="TVI75" s="43"/>
      <c r="TVJ75" s="43"/>
      <c r="TVK75" s="43"/>
      <c r="TVL75" s="43"/>
      <c r="TVM75" s="43"/>
      <c r="TVN75" s="43"/>
      <c r="TVO75" s="43"/>
      <c r="TVP75" s="43"/>
      <c r="TVQ75" s="43"/>
      <c r="TVR75" s="43"/>
      <c r="TVS75" s="43"/>
      <c r="TVT75" s="43"/>
      <c r="TVU75" s="43"/>
      <c r="TVV75" s="43"/>
      <c r="TVW75" s="43"/>
      <c r="TVX75" s="43"/>
      <c r="TVY75" s="43"/>
      <c r="TVZ75" s="43"/>
      <c r="TWA75" s="43"/>
      <c r="TWB75" s="43"/>
      <c r="TWC75" s="43"/>
      <c r="TWD75" s="43"/>
      <c r="TWE75" s="43"/>
      <c r="TWF75" s="43"/>
      <c r="TWG75" s="43"/>
      <c r="TWH75" s="43"/>
      <c r="TWI75" s="43"/>
      <c r="TWJ75" s="43"/>
      <c r="TWK75" s="43"/>
      <c r="TWL75" s="43"/>
      <c r="TWM75" s="43"/>
      <c r="TWN75" s="43"/>
      <c r="TWO75" s="43"/>
      <c r="TWP75" s="43"/>
      <c r="TWQ75" s="43"/>
      <c r="TWR75" s="43"/>
      <c r="TWS75" s="43"/>
      <c r="TWT75" s="43"/>
      <c r="TWU75" s="43"/>
      <c r="TWV75" s="43"/>
      <c r="TWW75" s="43"/>
      <c r="TWX75" s="43"/>
      <c r="TWY75" s="43"/>
      <c r="TWZ75" s="43"/>
      <c r="TXA75" s="43"/>
      <c r="TXB75" s="43"/>
      <c r="TXC75" s="43"/>
      <c r="TXD75" s="43"/>
      <c r="TXE75" s="43"/>
      <c r="TXF75" s="43"/>
      <c r="TXG75" s="43"/>
      <c r="TXH75" s="43"/>
      <c r="TXI75" s="43"/>
      <c r="TXJ75" s="43"/>
      <c r="TXK75" s="43"/>
      <c r="TXL75" s="43"/>
      <c r="TXM75" s="43"/>
      <c r="TXN75" s="43"/>
      <c r="TXO75" s="43"/>
      <c r="TXP75" s="43"/>
      <c r="TXQ75" s="43"/>
      <c r="TXR75" s="43"/>
      <c r="TXS75" s="43"/>
      <c r="TXT75" s="43"/>
      <c r="TXU75" s="43"/>
      <c r="TXV75" s="43"/>
      <c r="TXW75" s="43"/>
      <c r="TXX75" s="43"/>
      <c r="TXY75" s="43"/>
      <c r="TXZ75" s="43"/>
      <c r="TYA75" s="43"/>
      <c r="TYB75" s="43"/>
      <c r="TYC75" s="43"/>
      <c r="TYD75" s="43"/>
      <c r="TYE75" s="43"/>
      <c r="TYF75" s="43"/>
      <c r="TYG75" s="43"/>
      <c r="TYH75" s="43"/>
      <c r="TYI75" s="43"/>
      <c r="TYJ75" s="43"/>
      <c r="TYK75" s="43"/>
      <c r="TYL75" s="43"/>
      <c r="TYM75" s="43"/>
      <c r="TYN75" s="43"/>
      <c r="TYO75" s="43"/>
      <c r="TYP75" s="43"/>
      <c r="TYQ75" s="43"/>
      <c r="TYR75" s="43"/>
      <c r="TYS75" s="43"/>
      <c r="TYT75" s="43"/>
      <c r="TYU75" s="43"/>
      <c r="TYV75" s="43"/>
      <c r="TYW75" s="43"/>
      <c r="TYX75" s="43"/>
      <c r="TYY75" s="43"/>
      <c r="TYZ75" s="43"/>
      <c r="TZA75" s="43"/>
      <c r="TZB75" s="43"/>
      <c r="TZC75" s="43"/>
      <c r="TZD75" s="43"/>
      <c r="TZE75" s="43"/>
      <c r="TZF75" s="43"/>
      <c r="TZG75" s="43"/>
      <c r="TZH75" s="43"/>
      <c r="TZI75" s="43"/>
      <c r="TZJ75" s="43"/>
      <c r="TZK75" s="43"/>
      <c r="TZL75" s="43"/>
      <c r="TZM75" s="43"/>
      <c r="TZN75" s="43"/>
      <c r="TZO75" s="43"/>
      <c r="TZP75" s="43"/>
      <c r="TZQ75" s="43"/>
      <c r="TZR75" s="43"/>
      <c r="TZS75" s="43"/>
      <c r="TZT75" s="43"/>
      <c r="TZU75" s="43"/>
      <c r="TZV75" s="43"/>
      <c r="TZW75" s="43"/>
      <c r="TZX75" s="43"/>
      <c r="TZY75" s="43"/>
      <c r="TZZ75" s="43"/>
      <c r="UAA75" s="43"/>
      <c r="UAB75" s="43"/>
      <c r="UAC75" s="43"/>
      <c r="UAD75" s="43"/>
      <c r="UAE75" s="43"/>
      <c r="UAF75" s="43"/>
      <c r="UAG75" s="43"/>
      <c r="UAH75" s="43"/>
      <c r="UAI75" s="43"/>
      <c r="UAJ75" s="43"/>
      <c r="UAK75" s="43"/>
      <c r="UAL75" s="43"/>
      <c r="UAM75" s="43"/>
      <c r="UAN75" s="43"/>
      <c r="UAO75" s="43"/>
      <c r="UAP75" s="43"/>
      <c r="UAQ75" s="43"/>
      <c r="UAR75" s="43"/>
      <c r="UAS75" s="43"/>
      <c r="UAT75" s="43"/>
      <c r="UAU75" s="43"/>
      <c r="UAV75" s="43"/>
      <c r="UAW75" s="43"/>
      <c r="UAX75" s="43"/>
      <c r="UAY75" s="43"/>
      <c r="UAZ75" s="43"/>
      <c r="UBA75" s="43"/>
      <c r="UBB75" s="43"/>
      <c r="UBC75" s="43"/>
      <c r="UBD75" s="43"/>
      <c r="UBE75" s="43"/>
      <c r="UBF75" s="43"/>
      <c r="UBG75" s="43"/>
      <c r="UBH75" s="43"/>
      <c r="UBI75" s="43"/>
      <c r="UBJ75" s="43"/>
      <c r="UBK75" s="43"/>
      <c r="UBL75" s="43"/>
      <c r="UBM75" s="43"/>
      <c r="UBN75" s="43"/>
      <c r="UBO75" s="43"/>
      <c r="UBP75" s="43"/>
      <c r="UBQ75" s="43"/>
      <c r="UBR75" s="43"/>
      <c r="UBS75" s="43"/>
      <c r="UBT75" s="43"/>
      <c r="UBU75" s="43"/>
      <c r="UBV75" s="43"/>
      <c r="UBW75" s="43"/>
      <c r="UBX75" s="43"/>
      <c r="UBY75" s="43"/>
      <c r="UBZ75" s="43"/>
      <c r="UCA75" s="43"/>
      <c r="UCB75" s="43"/>
      <c r="UCC75" s="43"/>
      <c r="UCD75" s="43"/>
      <c r="UCE75" s="43"/>
      <c r="UCF75" s="43"/>
      <c r="UCG75" s="43"/>
      <c r="UCH75" s="43"/>
      <c r="UCI75" s="43"/>
      <c r="UCJ75" s="43"/>
      <c r="UCK75" s="43"/>
      <c r="UCL75" s="43"/>
      <c r="UCM75" s="43"/>
      <c r="UCN75" s="43"/>
      <c r="UCO75" s="43"/>
      <c r="UCP75" s="43"/>
      <c r="UCQ75" s="43"/>
      <c r="UCR75" s="43"/>
      <c r="UCS75" s="43"/>
      <c r="UCT75" s="43"/>
      <c r="UCU75" s="43"/>
      <c r="UCV75" s="43"/>
      <c r="UCW75" s="43"/>
      <c r="UCX75" s="43"/>
      <c r="UCY75" s="43"/>
      <c r="UCZ75" s="43"/>
      <c r="UDA75" s="43"/>
      <c r="UDB75" s="43"/>
      <c r="UDC75" s="43"/>
      <c r="UDD75" s="43"/>
      <c r="UDE75" s="43"/>
      <c r="UDF75" s="43"/>
      <c r="UDG75" s="43"/>
      <c r="UDH75" s="43"/>
      <c r="UDI75" s="43"/>
      <c r="UDJ75" s="43"/>
      <c r="UDK75" s="43"/>
      <c r="UDL75" s="43"/>
      <c r="UDM75" s="43"/>
      <c r="UDN75" s="43"/>
      <c r="UDO75" s="43"/>
      <c r="UDP75" s="43"/>
      <c r="UDQ75" s="43"/>
      <c r="UDR75" s="43"/>
      <c r="UDS75" s="43"/>
      <c r="UDT75" s="43"/>
      <c r="UDU75" s="43"/>
      <c r="UDV75" s="43"/>
      <c r="UDW75" s="43"/>
      <c r="UDX75" s="43"/>
      <c r="UDY75" s="43"/>
      <c r="UDZ75" s="43"/>
      <c r="UEA75" s="43"/>
      <c r="UEB75" s="43"/>
      <c r="UEC75" s="43"/>
      <c r="UED75" s="43"/>
      <c r="UEE75" s="43"/>
      <c r="UEF75" s="43"/>
      <c r="UEG75" s="43"/>
      <c r="UEH75" s="43"/>
      <c r="UEI75" s="43"/>
      <c r="UEJ75" s="43"/>
      <c r="UEK75" s="43"/>
      <c r="UEL75" s="43"/>
      <c r="UEM75" s="43"/>
      <c r="UEN75" s="43"/>
      <c r="UEO75" s="43"/>
      <c r="UEP75" s="43"/>
      <c r="UEQ75" s="43"/>
      <c r="UER75" s="43"/>
      <c r="UES75" s="43"/>
      <c r="UET75" s="43"/>
      <c r="UEU75" s="43"/>
      <c r="UEV75" s="43"/>
      <c r="UEW75" s="43"/>
      <c r="UEX75" s="43"/>
      <c r="UEY75" s="43"/>
      <c r="UEZ75" s="43"/>
      <c r="UFA75" s="43"/>
      <c r="UFB75" s="43"/>
      <c r="UFC75" s="43"/>
      <c r="UFD75" s="43"/>
      <c r="UFE75" s="43"/>
      <c r="UFF75" s="43"/>
      <c r="UFG75" s="43"/>
      <c r="UFH75" s="43"/>
      <c r="UFI75" s="43"/>
      <c r="UFJ75" s="43"/>
      <c r="UFK75" s="43"/>
      <c r="UFL75" s="43"/>
      <c r="UFM75" s="43"/>
      <c r="UFN75" s="43"/>
      <c r="UFO75" s="43"/>
      <c r="UFP75" s="43"/>
      <c r="UFQ75" s="43"/>
      <c r="UFR75" s="43"/>
      <c r="UFS75" s="43"/>
      <c r="UFT75" s="43"/>
      <c r="UFU75" s="43"/>
      <c r="UFV75" s="43"/>
      <c r="UFW75" s="43"/>
      <c r="UFX75" s="43"/>
      <c r="UFY75" s="43"/>
      <c r="UFZ75" s="43"/>
      <c r="UGA75" s="43"/>
      <c r="UGB75" s="43"/>
      <c r="UGC75" s="43"/>
      <c r="UGD75" s="43"/>
      <c r="UGE75" s="43"/>
      <c r="UGF75" s="43"/>
      <c r="UGG75" s="43"/>
      <c r="UGH75" s="43"/>
      <c r="UGI75" s="43"/>
      <c r="UGJ75" s="43"/>
      <c r="UGK75" s="43"/>
      <c r="UGL75" s="43"/>
      <c r="UGM75" s="43"/>
      <c r="UGN75" s="43"/>
      <c r="UGO75" s="43"/>
      <c r="UGP75" s="43"/>
      <c r="UGQ75" s="43"/>
      <c r="UGR75" s="43"/>
      <c r="UGS75" s="43"/>
      <c r="UGT75" s="43"/>
      <c r="UGU75" s="43"/>
      <c r="UGV75" s="43"/>
      <c r="UGW75" s="43"/>
      <c r="UGX75" s="43"/>
      <c r="UGY75" s="43"/>
      <c r="UGZ75" s="43"/>
      <c r="UHA75" s="43"/>
      <c r="UHB75" s="43"/>
      <c r="UHC75" s="43"/>
      <c r="UHD75" s="43"/>
      <c r="UHE75" s="43"/>
      <c r="UHF75" s="43"/>
      <c r="UHG75" s="43"/>
      <c r="UHH75" s="43"/>
      <c r="UHI75" s="43"/>
      <c r="UHJ75" s="43"/>
      <c r="UHK75" s="43"/>
      <c r="UHL75" s="43"/>
      <c r="UHM75" s="43"/>
      <c r="UHN75" s="43"/>
      <c r="UHO75" s="43"/>
      <c r="UHP75" s="43"/>
      <c r="UHQ75" s="43"/>
      <c r="UHR75" s="43"/>
      <c r="UHS75" s="43"/>
      <c r="UHT75" s="43"/>
      <c r="UHU75" s="43"/>
      <c r="UHV75" s="43"/>
      <c r="UHW75" s="43"/>
      <c r="UHX75" s="43"/>
      <c r="UHY75" s="43"/>
      <c r="UHZ75" s="43"/>
      <c r="UIA75" s="43"/>
      <c r="UIB75" s="43"/>
      <c r="UIC75" s="43"/>
      <c r="UID75" s="43"/>
      <c r="UIE75" s="43"/>
      <c r="UIF75" s="43"/>
      <c r="UIG75" s="43"/>
      <c r="UIH75" s="43"/>
      <c r="UII75" s="43"/>
      <c r="UIJ75" s="43"/>
      <c r="UIK75" s="43"/>
      <c r="UIL75" s="43"/>
      <c r="UIM75" s="43"/>
      <c r="UIN75" s="43"/>
      <c r="UIO75" s="43"/>
      <c r="UIP75" s="43"/>
      <c r="UIQ75" s="43"/>
      <c r="UIR75" s="43"/>
      <c r="UIS75" s="43"/>
      <c r="UIT75" s="43"/>
      <c r="UIU75" s="43"/>
      <c r="UIV75" s="43"/>
      <c r="UIW75" s="43"/>
      <c r="UIX75" s="43"/>
      <c r="UIY75" s="43"/>
      <c r="UIZ75" s="43"/>
      <c r="UJA75" s="43"/>
      <c r="UJB75" s="43"/>
      <c r="UJC75" s="43"/>
      <c r="UJD75" s="43"/>
      <c r="UJE75" s="43"/>
      <c r="UJF75" s="43"/>
      <c r="UJG75" s="43"/>
      <c r="UJH75" s="43"/>
      <c r="UJI75" s="43"/>
      <c r="UJJ75" s="43"/>
      <c r="UJK75" s="43"/>
      <c r="UJL75" s="43"/>
      <c r="UJM75" s="43"/>
      <c r="UJN75" s="43"/>
      <c r="UJO75" s="43"/>
      <c r="UJP75" s="43"/>
      <c r="UJQ75" s="43"/>
      <c r="UJR75" s="43"/>
      <c r="UJS75" s="43"/>
      <c r="UJT75" s="43"/>
      <c r="UJU75" s="43"/>
      <c r="UJV75" s="43"/>
      <c r="UJW75" s="43"/>
      <c r="UJX75" s="43"/>
      <c r="UJY75" s="43"/>
      <c r="UJZ75" s="43"/>
      <c r="UKA75" s="43"/>
      <c r="UKB75" s="43"/>
      <c r="UKC75" s="43"/>
      <c r="UKD75" s="43"/>
      <c r="UKE75" s="43"/>
      <c r="UKF75" s="43"/>
      <c r="UKG75" s="43"/>
      <c r="UKH75" s="43"/>
      <c r="UKI75" s="43"/>
      <c r="UKJ75" s="43"/>
      <c r="UKK75" s="43"/>
      <c r="UKL75" s="43"/>
      <c r="UKM75" s="43"/>
      <c r="UKN75" s="43"/>
      <c r="UKO75" s="43"/>
      <c r="UKP75" s="43"/>
      <c r="UKQ75" s="43"/>
      <c r="UKR75" s="43"/>
      <c r="UKS75" s="43"/>
      <c r="UKT75" s="43"/>
      <c r="UKU75" s="43"/>
      <c r="UKV75" s="43"/>
      <c r="UKW75" s="43"/>
      <c r="UKX75" s="43"/>
      <c r="UKY75" s="43"/>
      <c r="UKZ75" s="43"/>
      <c r="ULA75" s="43"/>
      <c r="ULB75" s="43"/>
      <c r="ULC75" s="43"/>
      <c r="ULD75" s="43"/>
      <c r="ULE75" s="43"/>
      <c r="ULF75" s="43"/>
      <c r="ULG75" s="43"/>
      <c r="ULH75" s="43"/>
      <c r="ULI75" s="43"/>
      <c r="ULJ75" s="43"/>
      <c r="ULK75" s="43"/>
      <c r="ULL75" s="43"/>
      <c r="ULM75" s="43"/>
      <c r="ULN75" s="43"/>
      <c r="ULO75" s="43"/>
      <c r="ULP75" s="43"/>
      <c r="ULQ75" s="43"/>
      <c r="ULR75" s="43"/>
      <c r="ULS75" s="43"/>
      <c r="ULT75" s="43"/>
      <c r="ULU75" s="43"/>
      <c r="ULV75" s="43"/>
      <c r="ULW75" s="43"/>
      <c r="ULX75" s="43"/>
      <c r="ULY75" s="43"/>
      <c r="ULZ75" s="43"/>
      <c r="UMA75" s="43"/>
      <c r="UMB75" s="43"/>
      <c r="UMC75" s="43"/>
      <c r="UMD75" s="43"/>
      <c r="UME75" s="43"/>
      <c r="UMF75" s="43"/>
      <c r="UMG75" s="43"/>
      <c r="UMH75" s="43"/>
      <c r="UMI75" s="43"/>
      <c r="UMJ75" s="43"/>
      <c r="UMK75" s="43"/>
      <c r="UML75" s="43"/>
      <c r="UMM75" s="43"/>
      <c r="UMN75" s="43"/>
      <c r="UMO75" s="43"/>
      <c r="UMP75" s="43"/>
      <c r="UMQ75" s="43"/>
      <c r="UMR75" s="43"/>
      <c r="UMS75" s="43"/>
      <c r="UMT75" s="43"/>
      <c r="UMU75" s="43"/>
      <c r="UMV75" s="43"/>
      <c r="UMW75" s="43"/>
      <c r="UMX75" s="43"/>
      <c r="UMY75" s="43"/>
      <c r="UMZ75" s="43"/>
      <c r="UNA75" s="43"/>
      <c r="UNB75" s="43"/>
      <c r="UNC75" s="43"/>
      <c r="UND75" s="43"/>
      <c r="UNE75" s="43"/>
      <c r="UNF75" s="43"/>
      <c r="UNG75" s="43"/>
      <c r="UNH75" s="43"/>
      <c r="UNI75" s="43"/>
      <c r="UNJ75" s="43"/>
      <c r="UNK75" s="43"/>
      <c r="UNL75" s="43"/>
      <c r="UNM75" s="43"/>
      <c r="UNN75" s="43"/>
      <c r="UNO75" s="43"/>
      <c r="UNP75" s="43"/>
      <c r="UNQ75" s="43"/>
      <c r="UNR75" s="43"/>
      <c r="UNS75" s="43"/>
      <c r="UNT75" s="43"/>
      <c r="UNU75" s="43"/>
      <c r="UNV75" s="43"/>
      <c r="UNW75" s="43"/>
      <c r="UNX75" s="43"/>
      <c r="UNY75" s="43"/>
      <c r="UNZ75" s="43"/>
      <c r="UOA75" s="43"/>
      <c r="UOB75" s="43"/>
      <c r="UOC75" s="43"/>
      <c r="UOD75" s="43"/>
      <c r="UOE75" s="43"/>
      <c r="UOF75" s="43"/>
      <c r="UOG75" s="43"/>
      <c r="UOH75" s="43"/>
      <c r="UOI75" s="43"/>
      <c r="UOJ75" s="43"/>
      <c r="UOK75" s="43"/>
      <c r="UOL75" s="43"/>
      <c r="UOM75" s="43"/>
      <c r="UON75" s="43"/>
      <c r="UOO75" s="43"/>
      <c r="UOP75" s="43"/>
      <c r="UOQ75" s="43"/>
      <c r="UOR75" s="43"/>
      <c r="UOS75" s="43"/>
      <c r="UOT75" s="43"/>
      <c r="UOU75" s="43"/>
      <c r="UOV75" s="43"/>
      <c r="UOW75" s="43"/>
      <c r="UOX75" s="43"/>
      <c r="UOY75" s="43"/>
      <c r="UOZ75" s="43"/>
      <c r="UPA75" s="43"/>
      <c r="UPB75" s="43"/>
      <c r="UPC75" s="43"/>
      <c r="UPD75" s="43"/>
      <c r="UPE75" s="43"/>
      <c r="UPF75" s="43"/>
      <c r="UPG75" s="43"/>
      <c r="UPH75" s="43"/>
      <c r="UPI75" s="43"/>
      <c r="UPJ75" s="43"/>
      <c r="UPK75" s="43"/>
      <c r="UPL75" s="43"/>
      <c r="UPM75" s="43"/>
      <c r="UPN75" s="43"/>
      <c r="UPO75" s="43"/>
      <c r="UPP75" s="43"/>
      <c r="UPQ75" s="43"/>
      <c r="UPR75" s="43"/>
      <c r="UPS75" s="43"/>
      <c r="UPT75" s="43"/>
      <c r="UPU75" s="43"/>
      <c r="UPV75" s="43"/>
      <c r="UPW75" s="43"/>
      <c r="UPX75" s="43"/>
      <c r="UPY75" s="43"/>
      <c r="UPZ75" s="43"/>
      <c r="UQA75" s="43"/>
      <c r="UQB75" s="43"/>
      <c r="UQC75" s="43"/>
      <c r="UQD75" s="43"/>
      <c r="UQE75" s="43"/>
      <c r="UQF75" s="43"/>
      <c r="UQG75" s="43"/>
      <c r="UQH75" s="43"/>
      <c r="UQI75" s="43"/>
      <c r="UQJ75" s="43"/>
      <c r="UQK75" s="43"/>
      <c r="UQL75" s="43"/>
      <c r="UQM75" s="43"/>
      <c r="UQN75" s="43"/>
      <c r="UQO75" s="43"/>
      <c r="UQP75" s="43"/>
      <c r="UQQ75" s="43"/>
      <c r="UQR75" s="43"/>
      <c r="UQS75" s="43"/>
      <c r="UQT75" s="43"/>
      <c r="UQU75" s="43"/>
      <c r="UQV75" s="43"/>
      <c r="UQW75" s="43"/>
      <c r="UQX75" s="43"/>
      <c r="UQY75" s="43"/>
      <c r="UQZ75" s="43"/>
      <c r="URA75" s="43"/>
      <c r="URB75" s="43"/>
      <c r="URC75" s="43"/>
      <c r="URD75" s="43"/>
      <c r="URE75" s="43"/>
      <c r="URF75" s="43"/>
      <c r="URG75" s="43"/>
      <c r="URH75" s="43"/>
      <c r="URI75" s="43"/>
      <c r="URJ75" s="43"/>
      <c r="URK75" s="43"/>
      <c r="URL75" s="43"/>
      <c r="URM75" s="43"/>
      <c r="URN75" s="43"/>
      <c r="URO75" s="43"/>
      <c r="URP75" s="43"/>
      <c r="URQ75" s="43"/>
      <c r="URR75" s="43"/>
      <c r="URS75" s="43"/>
      <c r="URT75" s="43"/>
      <c r="URU75" s="43"/>
      <c r="URV75" s="43"/>
      <c r="URW75" s="43"/>
      <c r="URX75" s="43"/>
      <c r="URY75" s="43"/>
      <c r="URZ75" s="43"/>
      <c r="USA75" s="43"/>
      <c r="USB75" s="43"/>
      <c r="USC75" s="43"/>
      <c r="USD75" s="43"/>
      <c r="USE75" s="43"/>
      <c r="USF75" s="43"/>
      <c r="USG75" s="43"/>
      <c r="USH75" s="43"/>
      <c r="USI75" s="43"/>
      <c r="USJ75" s="43"/>
      <c r="USK75" s="43"/>
      <c r="USL75" s="43"/>
      <c r="USM75" s="43"/>
      <c r="USN75" s="43"/>
      <c r="USO75" s="43"/>
      <c r="USP75" s="43"/>
      <c r="USQ75" s="43"/>
      <c r="USR75" s="43"/>
      <c r="USS75" s="43"/>
      <c r="UST75" s="43"/>
      <c r="USU75" s="43"/>
      <c r="USV75" s="43"/>
      <c r="USW75" s="43"/>
      <c r="USX75" s="43"/>
      <c r="USY75" s="43"/>
      <c r="USZ75" s="43"/>
      <c r="UTA75" s="43"/>
      <c r="UTB75" s="43"/>
      <c r="UTC75" s="43"/>
      <c r="UTD75" s="43"/>
      <c r="UTE75" s="43"/>
      <c r="UTF75" s="43"/>
      <c r="UTG75" s="43"/>
      <c r="UTH75" s="43"/>
      <c r="UTI75" s="43"/>
      <c r="UTJ75" s="43"/>
      <c r="UTK75" s="43"/>
      <c r="UTL75" s="43"/>
      <c r="UTM75" s="43"/>
      <c r="UTN75" s="43"/>
      <c r="UTO75" s="43"/>
      <c r="UTP75" s="43"/>
      <c r="UTQ75" s="43"/>
      <c r="UTR75" s="43"/>
      <c r="UTS75" s="43"/>
      <c r="UTT75" s="43"/>
      <c r="UTU75" s="43"/>
      <c r="UTV75" s="43"/>
      <c r="UTW75" s="43"/>
      <c r="UTX75" s="43"/>
      <c r="UTY75" s="43"/>
      <c r="UTZ75" s="43"/>
      <c r="UUA75" s="43"/>
      <c r="UUB75" s="43"/>
      <c r="UUC75" s="43"/>
      <c r="UUD75" s="43"/>
      <c r="UUE75" s="43"/>
      <c r="UUF75" s="43"/>
      <c r="UUG75" s="43"/>
      <c r="UUH75" s="43"/>
      <c r="UUI75" s="43"/>
      <c r="UUJ75" s="43"/>
      <c r="UUK75" s="43"/>
      <c r="UUL75" s="43"/>
      <c r="UUM75" s="43"/>
      <c r="UUN75" s="43"/>
      <c r="UUO75" s="43"/>
      <c r="UUP75" s="43"/>
      <c r="UUQ75" s="43"/>
      <c r="UUR75" s="43"/>
      <c r="UUS75" s="43"/>
      <c r="UUT75" s="43"/>
      <c r="UUU75" s="43"/>
      <c r="UUV75" s="43"/>
      <c r="UUW75" s="43"/>
      <c r="UUX75" s="43"/>
      <c r="UUY75" s="43"/>
      <c r="UUZ75" s="43"/>
      <c r="UVA75" s="43"/>
      <c r="UVB75" s="43"/>
      <c r="UVC75" s="43"/>
      <c r="UVD75" s="43"/>
      <c r="UVE75" s="43"/>
      <c r="UVF75" s="43"/>
      <c r="UVG75" s="43"/>
      <c r="UVH75" s="43"/>
      <c r="UVI75" s="43"/>
      <c r="UVJ75" s="43"/>
      <c r="UVK75" s="43"/>
      <c r="UVL75" s="43"/>
      <c r="UVM75" s="43"/>
      <c r="UVN75" s="43"/>
      <c r="UVO75" s="43"/>
      <c r="UVP75" s="43"/>
      <c r="UVQ75" s="43"/>
      <c r="UVR75" s="43"/>
      <c r="UVS75" s="43"/>
      <c r="UVT75" s="43"/>
      <c r="UVU75" s="43"/>
      <c r="UVV75" s="43"/>
      <c r="UVW75" s="43"/>
      <c r="UVX75" s="43"/>
      <c r="UVY75" s="43"/>
      <c r="UVZ75" s="43"/>
      <c r="UWA75" s="43"/>
      <c r="UWB75" s="43"/>
      <c r="UWC75" s="43"/>
      <c r="UWD75" s="43"/>
      <c r="UWE75" s="43"/>
      <c r="UWF75" s="43"/>
      <c r="UWG75" s="43"/>
      <c r="UWH75" s="43"/>
      <c r="UWI75" s="43"/>
      <c r="UWJ75" s="43"/>
      <c r="UWK75" s="43"/>
      <c r="UWL75" s="43"/>
      <c r="UWM75" s="43"/>
      <c r="UWN75" s="43"/>
      <c r="UWO75" s="43"/>
      <c r="UWP75" s="43"/>
      <c r="UWQ75" s="43"/>
      <c r="UWR75" s="43"/>
      <c r="UWS75" s="43"/>
      <c r="UWT75" s="43"/>
      <c r="UWU75" s="43"/>
      <c r="UWV75" s="43"/>
      <c r="UWW75" s="43"/>
      <c r="UWX75" s="43"/>
      <c r="UWY75" s="43"/>
      <c r="UWZ75" s="43"/>
      <c r="UXA75" s="43"/>
      <c r="UXB75" s="43"/>
      <c r="UXC75" s="43"/>
      <c r="UXD75" s="43"/>
      <c r="UXE75" s="43"/>
      <c r="UXF75" s="43"/>
      <c r="UXG75" s="43"/>
      <c r="UXH75" s="43"/>
      <c r="UXI75" s="43"/>
      <c r="UXJ75" s="43"/>
      <c r="UXK75" s="43"/>
      <c r="UXL75" s="43"/>
      <c r="UXM75" s="43"/>
      <c r="UXN75" s="43"/>
      <c r="UXO75" s="43"/>
      <c r="UXP75" s="43"/>
      <c r="UXQ75" s="43"/>
      <c r="UXR75" s="43"/>
      <c r="UXS75" s="43"/>
      <c r="UXT75" s="43"/>
      <c r="UXU75" s="43"/>
      <c r="UXV75" s="43"/>
      <c r="UXW75" s="43"/>
      <c r="UXX75" s="43"/>
      <c r="UXY75" s="43"/>
      <c r="UXZ75" s="43"/>
      <c r="UYA75" s="43"/>
      <c r="UYB75" s="43"/>
      <c r="UYC75" s="43"/>
      <c r="UYD75" s="43"/>
      <c r="UYE75" s="43"/>
      <c r="UYF75" s="43"/>
      <c r="UYG75" s="43"/>
      <c r="UYH75" s="43"/>
      <c r="UYI75" s="43"/>
      <c r="UYJ75" s="43"/>
      <c r="UYK75" s="43"/>
      <c r="UYL75" s="43"/>
      <c r="UYM75" s="43"/>
      <c r="UYN75" s="43"/>
      <c r="UYO75" s="43"/>
      <c r="UYP75" s="43"/>
      <c r="UYQ75" s="43"/>
      <c r="UYR75" s="43"/>
      <c r="UYS75" s="43"/>
      <c r="UYT75" s="43"/>
      <c r="UYU75" s="43"/>
      <c r="UYV75" s="43"/>
      <c r="UYW75" s="43"/>
      <c r="UYX75" s="43"/>
      <c r="UYY75" s="43"/>
      <c r="UYZ75" s="43"/>
      <c r="UZA75" s="43"/>
      <c r="UZB75" s="43"/>
      <c r="UZC75" s="43"/>
      <c r="UZD75" s="43"/>
      <c r="UZE75" s="43"/>
      <c r="UZF75" s="43"/>
      <c r="UZG75" s="43"/>
      <c r="UZH75" s="43"/>
      <c r="UZI75" s="43"/>
      <c r="UZJ75" s="43"/>
      <c r="UZK75" s="43"/>
      <c r="UZL75" s="43"/>
      <c r="UZM75" s="43"/>
      <c r="UZN75" s="43"/>
      <c r="UZO75" s="43"/>
      <c r="UZP75" s="43"/>
      <c r="UZQ75" s="43"/>
      <c r="UZR75" s="43"/>
      <c r="UZS75" s="43"/>
      <c r="UZT75" s="43"/>
      <c r="UZU75" s="43"/>
      <c r="UZV75" s="43"/>
      <c r="UZW75" s="43"/>
      <c r="UZX75" s="43"/>
      <c r="UZY75" s="43"/>
      <c r="UZZ75" s="43"/>
      <c r="VAA75" s="43"/>
      <c r="VAB75" s="43"/>
      <c r="VAC75" s="43"/>
      <c r="VAD75" s="43"/>
      <c r="VAE75" s="43"/>
      <c r="VAF75" s="43"/>
      <c r="VAG75" s="43"/>
      <c r="VAH75" s="43"/>
      <c r="VAI75" s="43"/>
      <c r="VAJ75" s="43"/>
      <c r="VAK75" s="43"/>
      <c r="VAL75" s="43"/>
      <c r="VAM75" s="43"/>
      <c r="VAN75" s="43"/>
      <c r="VAO75" s="43"/>
      <c r="VAP75" s="43"/>
      <c r="VAQ75" s="43"/>
      <c r="VAR75" s="43"/>
      <c r="VAS75" s="43"/>
      <c r="VAT75" s="43"/>
      <c r="VAU75" s="43"/>
      <c r="VAV75" s="43"/>
      <c r="VAW75" s="43"/>
      <c r="VAX75" s="43"/>
      <c r="VAY75" s="43"/>
      <c r="VAZ75" s="43"/>
      <c r="VBA75" s="43"/>
      <c r="VBB75" s="43"/>
      <c r="VBC75" s="43"/>
      <c r="VBD75" s="43"/>
      <c r="VBE75" s="43"/>
      <c r="VBF75" s="43"/>
      <c r="VBG75" s="43"/>
      <c r="VBH75" s="43"/>
      <c r="VBI75" s="43"/>
      <c r="VBJ75" s="43"/>
      <c r="VBK75" s="43"/>
      <c r="VBL75" s="43"/>
      <c r="VBM75" s="43"/>
      <c r="VBN75" s="43"/>
      <c r="VBO75" s="43"/>
      <c r="VBP75" s="43"/>
      <c r="VBQ75" s="43"/>
      <c r="VBR75" s="43"/>
      <c r="VBS75" s="43"/>
      <c r="VBT75" s="43"/>
      <c r="VBU75" s="43"/>
      <c r="VBV75" s="43"/>
      <c r="VBW75" s="43"/>
      <c r="VBX75" s="43"/>
      <c r="VBY75" s="43"/>
      <c r="VBZ75" s="43"/>
      <c r="VCA75" s="43"/>
      <c r="VCB75" s="43"/>
      <c r="VCC75" s="43"/>
      <c r="VCD75" s="43"/>
      <c r="VCE75" s="43"/>
      <c r="VCF75" s="43"/>
      <c r="VCG75" s="43"/>
      <c r="VCH75" s="43"/>
      <c r="VCI75" s="43"/>
      <c r="VCJ75" s="43"/>
      <c r="VCK75" s="43"/>
      <c r="VCL75" s="43"/>
      <c r="VCM75" s="43"/>
      <c r="VCN75" s="43"/>
      <c r="VCO75" s="43"/>
      <c r="VCP75" s="43"/>
      <c r="VCQ75" s="43"/>
      <c r="VCR75" s="43"/>
      <c r="VCS75" s="43"/>
      <c r="VCT75" s="43"/>
      <c r="VCU75" s="43"/>
      <c r="VCV75" s="43"/>
      <c r="VCW75" s="43"/>
      <c r="VCX75" s="43"/>
      <c r="VCY75" s="43"/>
      <c r="VCZ75" s="43"/>
      <c r="VDA75" s="43"/>
      <c r="VDB75" s="43"/>
      <c r="VDC75" s="43"/>
      <c r="VDD75" s="43"/>
      <c r="VDE75" s="43"/>
      <c r="VDF75" s="43"/>
      <c r="VDG75" s="43"/>
      <c r="VDH75" s="43"/>
      <c r="VDI75" s="43"/>
      <c r="VDJ75" s="43"/>
      <c r="VDK75" s="43"/>
      <c r="VDL75" s="43"/>
      <c r="VDM75" s="43"/>
      <c r="VDN75" s="43"/>
      <c r="VDO75" s="43"/>
      <c r="VDP75" s="43"/>
      <c r="VDQ75" s="43"/>
      <c r="VDR75" s="43"/>
      <c r="VDS75" s="43"/>
      <c r="VDT75" s="43"/>
      <c r="VDU75" s="43"/>
      <c r="VDV75" s="43"/>
      <c r="VDW75" s="43"/>
      <c r="VDX75" s="43"/>
      <c r="VDY75" s="43"/>
      <c r="VDZ75" s="43"/>
      <c r="VEA75" s="43"/>
      <c r="VEB75" s="43"/>
      <c r="VEC75" s="43"/>
      <c r="VED75" s="43"/>
      <c r="VEE75" s="43"/>
      <c r="VEF75" s="43"/>
      <c r="VEG75" s="43"/>
      <c r="VEH75" s="43"/>
      <c r="VEI75" s="43"/>
      <c r="VEJ75" s="43"/>
      <c r="VEK75" s="43"/>
      <c r="VEL75" s="43"/>
      <c r="VEM75" s="43"/>
      <c r="VEN75" s="43"/>
      <c r="VEO75" s="43"/>
      <c r="VEP75" s="43"/>
      <c r="VEQ75" s="43"/>
      <c r="VER75" s="43"/>
      <c r="VES75" s="43"/>
      <c r="VET75" s="43"/>
      <c r="VEU75" s="43"/>
      <c r="VEV75" s="43"/>
      <c r="VEW75" s="43"/>
      <c r="VEX75" s="43"/>
      <c r="VEY75" s="43"/>
      <c r="VEZ75" s="43"/>
      <c r="VFA75" s="43"/>
      <c r="VFB75" s="43"/>
      <c r="VFC75" s="43"/>
      <c r="VFD75" s="43"/>
      <c r="VFE75" s="43"/>
      <c r="VFF75" s="43"/>
      <c r="VFG75" s="43"/>
      <c r="VFH75" s="43"/>
      <c r="VFI75" s="43"/>
      <c r="VFJ75" s="43"/>
      <c r="VFK75" s="43"/>
      <c r="VFL75" s="43"/>
      <c r="VFM75" s="43"/>
      <c r="VFN75" s="43"/>
      <c r="VFO75" s="43"/>
      <c r="VFP75" s="43"/>
      <c r="VFQ75" s="43"/>
      <c r="VFR75" s="43"/>
      <c r="VFS75" s="43"/>
      <c r="VFT75" s="43"/>
      <c r="VFU75" s="43"/>
      <c r="VFV75" s="43"/>
      <c r="VFW75" s="43"/>
      <c r="VFX75" s="43"/>
      <c r="VFY75" s="43"/>
      <c r="VFZ75" s="43"/>
      <c r="VGA75" s="43"/>
      <c r="VGB75" s="43"/>
      <c r="VGC75" s="43"/>
      <c r="VGD75" s="43"/>
      <c r="VGE75" s="43"/>
      <c r="VGF75" s="43"/>
      <c r="VGG75" s="43"/>
      <c r="VGH75" s="43"/>
      <c r="VGI75" s="43"/>
      <c r="VGJ75" s="43"/>
      <c r="VGK75" s="43"/>
      <c r="VGL75" s="43"/>
      <c r="VGM75" s="43"/>
      <c r="VGN75" s="43"/>
      <c r="VGO75" s="43"/>
      <c r="VGP75" s="43"/>
      <c r="VGQ75" s="43"/>
      <c r="VGR75" s="43"/>
      <c r="VGS75" s="43"/>
      <c r="VGT75" s="43"/>
      <c r="VGU75" s="43"/>
      <c r="VGV75" s="43"/>
      <c r="VGW75" s="43"/>
      <c r="VGX75" s="43"/>
      <c r="VGY75" s="43"/>
      <c r="VGZ75" s="43"/>
      <c r="VHA75" s="43"/>
      <c r="VHB75" s="43"/>
      <c r="VHC75" s="43"/>
      <c r="VHD75" s="43"/>
      <c r="VHE75" s="43"/>
      <c r="VHF75" s="43"/>
      <c r="VHG75" s="43"/>
      <c r="VHH75" s="43"/>
      <c r="VHI75" s="43"/>
      <c r="VHJ75" s="43"/>
      <c r="VHK75" s="43"/>
      <c r="VHL75" s="43"/>
      <c r="VHM75" s="43"/>
      <c r="VHN75" s="43"/>
      <c r="VHO75" s="43"/>
      <c r="VHP75" s="43"/>
      <c r="VHQ75" s="43"/>
      <c r="VHR75" s="43"/>
      <c r="VHS75" s="43"/>
      <c r="VHT75" s="43"/>
      <c r="VHU75" s="43"/>
      <c r="VHV75" s="43"/>
      <c r="VHW75" s="43"/>
      <c r="VHX75" s="43"/>
      <c r="VHY75" s="43"/>
      <c r="VHZ75" s="43"/>
      <c r="VIA75" s="43"/>
      <c r="VIB75" s="43"/>
      <c r="VIC75" s="43"/>
      <c r="VID75" s="43"/>
      <c r="VIE75" s="43"/>
      <c r="VIF75" s="43"/>
      <c r="VIG75" s="43"/>
      <c r="VIH75" s="43"/>
      <c r="VII75" s="43"/>
      <c r="VIJ75" s="43"/>
      <c r="VIK75" s="43"/>
      <c r="VIL75" s="43"/>
      <c r="VIM75" s="43"/>
      <c r="VIN75" s="43"/>
      <c r="VIO75" s="43"/>
      <c r="VIP75" s="43"/>
      <c r="VIQ75" s="43"/>
      <c r="VIR75" s="43"/>
      <c r="VIS75" s="43"/>
      <c r="VIT75" s="43"/>
      <c r="VIU75" s="43"/>
      <c r="VIV75" s="43"/>
      <c r="VIW75" s="43"/>
      <c r="VIX75" s="43"/>
      <c r="VIY75" s="43"/>
      <c r="VIZ75" s="43"/>
      <c r="VJA75" s="43"/>
      <c r="VJB75" s="43"/>
      <c r="VJC75" s="43"/>
      <c r="VJD75" s="43"/>
      <c r="VJE75" s="43"/>
      <c r="VJF75" s="43"/>
      <c r="VJG75" s="43"/>
      <c r="VJH75" s="43"/>
      <c r="VJI75" s="43"/>
      <c r="VJJ75" s="43"/>
      <c r="VJK75" s="43"/>
      <c r="VJL75" s="43"/>
      <c r="VJM75" s="43"/>
      <c r="VJN75" s="43"/>
      <c r="VJO75" s="43"/>
      <c r="VJP75" s="43"/>
      <c r="VJQ75" s="43"/>
      <c r="VJR75" s="43"/>
      <c r="VJS75" s="43"/>
      <c r="VJT75" s="43"/>
      <c r="VJU75" s="43"/>
      <c r="VJV75" s="43"/>
      <c r="VJW75" s="43"/>
      <c r="VJX75" s="43"/>
      <c r="VJY75" s="43"/>
      <c r="VJZ75" s="43"/>
      <c r="VKA75" s="43"/>
      <c r="VKB75" s="43"/>
      <c r="VKC75" s="43"/>
      <c r="VKD75" s="43"/>
      <c r="VKE75" s="43"/>
      <c r="VKF75" s="43"/>
      <c r="VKG75" s="43"/>
      <c r="VKH75" s="43"/>
      <c r="VKI75" s="43"/>
      <c r="VKJ75" s="43"/>
      <c r="VKK75" s="43"/>
      <c r="VKL75" s="43"/>
      <c r="VKM75" s="43"/>
      <c r="VKN75" s="43"/>
      <c r="VKO75" s="43"/>
      <c r="VKP75" s="43"/>
      <c r="VKQ75" s="43"/>
      <c r="VKR75" s="43"/>
      <c r="VKS75" s="43"/>
      <c r="VKT75" s="43"/>
      <c r="VKU75" s="43"/>
      <c r="VKV75" s="43"/>
      <c r="VKW75" s="43"/>
      <c r="VKX75" s="43"/>
      <c r="VKY75" s="43"/>
      <c r="VKZ75" s="43"/>
      <c r="VLA75" s="43"/>
      <c r="VLB75" s="43"/>
      <c r="VLC75" s="43"/>
      <c r="VLD75" s="43"/>
      <c r="VLE75" s="43"/>
      <c r="VLF75" s="43"/>
      <c r="VLG75" s="43"/>
      <c r="VLH75" s="43"/>
      <c r="VLI75" s="43"/>
      <c r="VLJ75" s="43"/>
      <c r="VLK75" s="43"/>
      <c r="VLL75" s="43"/>
      <c r="VLM75" s="43"/>
      <c r="VLN75" s="43"/>
      <c r="VLO75" s="43"/>
      <c r="VLP75" s="43"/>
      <c r="VLQ75" s="43"/>
      <c r="VLR75" s="43"/>
      <c r="VLS75" s="43"/>
      <c r="VLT75" s="43"/>
      <c r="VLU75" s="43"/>
      <c r="VLV75" s="43"/>
      <c r="VLW75" s="43"/>
      <c r="VLX75" s="43"/>
      <c r="VLY75" s="43"/>
      <c r="VLZ75" s="43"/>
      <c r="VMA75" s="43"/>
      <c r="VMB75" s="43"/>
      <c r="VMC75" s="43"/>
      <c r="VMD75" s="43"/>
      <c r="VME75" s="43"/>
      <c r="VMF75" s="43"/>
      <c r="VMG75" s="43"/>
      <c r="VMH75" s="43"/>
      <c r="VMI75" s="43"/>
      <c r="VMJ75" s="43"/>
      <c r="VMK75" s="43"/>
      <c r="VML75" s="43"/>
      <c r="VMM75" s="43"/>
      <c r="VMN75" s="43"/>
      <c r="VMO75" s="43"/>
      <c r="VMP75" s="43"/>
      <c r="VMQ75" s="43"/>
      <c r="VMR75" s="43"/>
      <c r="VMS75" s="43"/>
      <c r="VMT75" s="43"/>
      <c r="VMU75" s="43"/>
      <c r="VMV75" s="43"/>
      <c r="VMW75" s="43"/>
      <c r="VMX75" s="43"/>
      <c r="VMY75" s="43"/>
      <c r="VMZ75" s="43"/>
      <c r="VNA75" s="43"/>
      <c r="VNB75" s="43"/>
      <c r="VNC75" s="43"/>
      <c r="VND75" s="43"/>
      <c r="VNE75" s="43"/>
      <c r="VNF75" s="43"/>
      <c r="VNG75" s="43"/>
      <c r="VNH75" s="43"/>
      <c r="VNI75" s="43"/>
      <c r="VNJ75" s="43"/>
      <c r="VNK75" s="43"/>
      <c r="VNL75" s="43"/>
      <c r="VNM75" s="43"/>
      <c r="VNN75" s="43"/>
      <c r="VNO75" s="43"/>
      <c r="VNP75" s="43"/>
      <c r="VNQ75" s="43"/>
      <c r="VNR75" s="43"/>
      <c r="VNS75" s="43"/>
      <c r="VNT75" s="43"/>
      <c r="VNU75" s="43"/>
      <c r="VNV75" s="43"/>
      <c r="VNW75" s="43"/>
      <c r="VNX75" s="43"/>
      <c r="VNY75" s="43"/>
      <c r="VNZ75" s="43"/>
      <c r="VOA75" s="43"/>
      <c r="VOB75" s="43"/>
      <c r="VOC75" s="43"/>
      <c r="VOD75" s="43"/>
      <c r="VOE75" s="43"/>
      <c r="VOF75" s="43"/>
      <c r="VOG75" s="43"/>
      <c r="VOH75" s="43"/>
      <c r="VOI75" s="43"/>
      <c r="VOJ75" s="43"/>
      <c r="VOK75" s="43"/>
      <c r="VOL75" s="43"/>
      <c r="VOM75" s="43"/>
      <c r="VON75" s="43"/>
      <c r="VOO75" s="43"/>
      <c r="VOP75" s="43"/>
      <c r="VOQ75" s="43"/>
      <c r="VOR75" s="43"/>
      <c r="VOS75" s="43"/>
      <c r="VOT75" s="43"/>
      <c r="VOU75" s="43"/>
      <c r="VOV75" s="43"/>
      <c r="VOW75" s="43"/>
      <c r="VOX75" s="43"/>
      <c r="VOY75" s="43"/>
      <c r="VOZ75" s="43"/>
      <c r="VPA75" s="43"/>
      <c r="VPB75" s="43"/>
      <c r="VPC75" s="43"/>
      <c r="VPD75" s="43"/>
      <c r="VPE75" s="43"/>
      <c r="VPF75" s="43"/>
      <c r="VPG75" s="43"/>
      <c r="VPH75" s="43"/>
      <c r="VPI75" s="43"/>
      <c r="VPJ75" s="43"/>
      <c r="VPK75" s="43"/>
      <c r="VPL75" s="43"/>
      <c r="VPM75" s="43"/>
      <c r="VPN75" s="43"/>
      <c r="VPO75" s="43"/>
      <c r="VPP75" s="43"/>
      <c r="VPQ75" s="43"/>
      <c r="VPR75" s="43"/>
      <c r="VPS75" s="43"/>
      <c r="VPT75" s="43"/>
      <c r="VPU75" s="43"/>
      <c r="VPV75" s="43"/>
      <c r="VPW75" s="43"/>
      <c r="VPX75" s="43"/>
      <c r="VPY75" s="43"/>
      <c r="VPZ75" s="43"/>
      <c r="VQA75" s="43"/>
      <c r="VQB75" s="43"/>
      <c r="VQC75" s="43"/>
      <c r="VQD75" s="43"/>
      <c r="VQE75" s="43"/>
      <c r="VQF75" s="43"/>
      <c r="VQG75" s="43"/>
      <c r="VQH75" s="43"/>
      <c r="VQI75" s="43"/>
      <c r="VQJ75" s="43"/>
      <c r="VQK75" s="43"/>
      <c r="VQL75" s="43"/>
      <c r="VQM75" s="43"/>
      <c r="VQN75" s="43"/>
      <c r="VQO75" s="43"/>
      <c r="VQP75" s="43"/>
      <c r="VQQ75" s="43"/>
      <c r="VQR75" s="43"/>
      <c r="VQS75" s="43"/>
      <c r="VQT75" s="43"/>
      <c r="VQU75" s="43"/>
      <c r="VQV75" s="43"/>
      <c r="VQW75" s="43"/>
      <c r="VQX75" s="43"/>
      <c r="VQY75" s="43"/>
      <c r="VQZ75" s="43"/>
      <c r="VRA75" s="43"/>
      <c r="VRB75" s="43"/>
      <c r="VRC75" s="43"/>
      <c r="VRD75" s="43"/>
      <c r="VRE75" s="43"/>
      <c r="VRF75" s="43"/>
      <c r="VRG75" s="43"/>
      <c r="VRH75" s="43"/>
      <c r="VRI75" s="43"/>
      <c r="VRJ75" s="43"/>
      <c r="VRK75" s="43"/>
      <c r="VRL75" s="43"/>
      <c r="VRM75" s="43"/>
      <c r="VRN75" s="43"/>
      <c r="VRO75" s="43"/>
      <c r="VRP75" s="43"/>
      <c r="VRQ75" s="43"/>
      <c r="VRR75" s="43"/>
      <c r="VRS75" s="43"/>
      <c r="VRT75" s="43"/>
      <c r="VRU75" s="43"/>
      <c r="VRV75" s="43"/>
      <c r="VRW75" s="43"/>
      <c r="VRX75" s="43"/>
      <c r="VRY75" s="43"/>
      <c r="VRZ75" s="43"/>
      <c r="VSA75" s="43"/>
      <c r="VSB75" s="43"/>
      <c r="VSC75" s="43"/>
      <c r="VSD75" s="43"/>
      <c r="VSE75" s="43"/>
      <c r="VSF75" s="43"/>
      <c r="VSG75" s="43"/>
      <c r="VSH75" s="43"/>
      <c r="VSI75" s="43"/>
      <c r="VSJ75" s="43"/>
      <c r="VSK75" s="43"/>
      <c r="VSL75" s="43"/>
      <c r="VSM75" s="43"/>
      <c r="VSN75" s="43"/>
      <c r="VSO75" s="43"/>
      <c r="VSP75" s="43"/>
      <c r="VSQ75" s="43"/>
      <c r="VSR75" s="43"/>
      <c r="VSS75" s="43"/>
      <c r="VST75" s="43"/>
      <c r="VSU75" s="43"/>
      <c r="VSV75" s="43"/>
      <c r="VSW75" s="43"/>
      <c r="VSX75" s="43"/>
      <c r="VSY75" s="43"/>
      <c r="VSZ75" s="43"/>
      <c r="VTA75" s="43"/>
      <c r="VTB75" s="43"/>
      <c r="VTC75" s="43"/>
      <c r="VTD75" s="43"/>
      <c r="VTE75" s="43"/>
      <c r="VTF75" s="43"/>
      <c r="VTG75" s="43"/>
      <c r="VTH75" s="43"/>
      <c r="VTI75" s="43"/>
      <c r="VTJ75" s="43"/>
      <c r="VTK75" s="43"/>
      <c r="VTL75" s="43"/>
      <c r="VTM75" s="43"/>
      <c r="VTN75" s="43"/>
      <c r="VTO75" s="43"/>
      <c r="VTP75" s="43"/>
      <c r="VTQ75" s="43"/>
      <c r="VTR75" s="43"/>
      <c r="VTS75" s="43"/>
      <c r="VTT75" s="43"/>
      <c r="VTU75" s="43"/>
      <c r="VTV75" s="43"/>
      <c r="VTW75" s="43"/>
      <c r="VTX75" s="43"/>
      <c r="VTY75" s="43"/>
      <c r="VTZ75" s="43"/>
      <c r="VUA75" s="43"/>
      <c r="VUB75" s="43"/>
      <c r="VUC75" s="43"/>
      <c r="VUD75" s="43"/>
      <c r="VUE75" s="43"/>
      <c r="VUF75" s="43"/>
      <c r="VUG75" s="43"/>
      <c r="VUH75" s="43"/>
      <c r="VUI75" s="43"/>
      <c r="VUJ75" s="43"/>
      <c r="VUK75" s="43"/>
      <c r="VUL75" s="43"/>
      <c r="VUM75" s="43"/>
      <c r="VUN75" s="43"/>
      <c r="VUO75" s="43"/>
      <c r="VUP75" s="43"/>
      <c r="VUQ75" s="43"/>
      <c r="VUR75" s="43"/>
      <c r="VUS75" s="43"/>
      <c r="VUT75" s="43"/>
      <c r="VUU75" s="43"/>
      <c r="VUV75" s="43"/>
      <c r="VUW75" s="43"/>
      <c r="VUX75" s="43"/>
      <c r="VUY75" s="43"/>
      <c r="VUZ75" s="43"/>
      <c r="VVA75" s="43"/>
      <c r="VVB75" s="43"/>
      <c r="VVC75" s="43"/>
      <c r="VVD75" s="43"/>
      <c r="VVE75" s="43"/>
      <c r="VVF75" s="43"/>
      <c r="VVG75" s="43"/>
      <c r="VVH75" s="43"/>
      <c r="VVI75" s="43"/>
      <c r="VVJ75" s="43"/>
      <c r="VVK75" s="43"/>
      <c r="VVL75" s="43"/>
      <c r="VVM75" s="43"/>
      <c r="VVN75" s="43"/>
      <c r="VVO75" s="43"/>
      <c r="VVP75" s="43"/>
      <c r="VVQ75" s="43"/>
      <c r="VVR75" s="43"/>
      <c r="VVS75" s="43"/>
      <c r="VVT75" s="43"/>
      <c r="VVU75" s="43"/>
      <c r="VVV75" s="43"/>
      <c r="VVW75" s="43"/>
      <c r="VVX75" s="43"/>
      <c r="VVY75" s="43"/>
      <c r="VVZ75" s="43"/>
      <c r="VWA75" s="43"/>
      <c r="VWB75" s="43"/>
      <c r="VWC75" s="43"/>
      <c r="VWD75" s="43"/>
      <c r="VWE75" s="43"/>
      <c r="VWF75" s="43"/>
      <c r="VWG75" s="43"/>
      <c r="VWH75" s="43"/>
      <c r="VWI75" s="43"/>
      <c r="VWJ75" s="43"/>
      <c r="VWK75" s="43"/>
      <c r="VWL75" s="43"/>
      <c r="VWM75" s="43"/>
      <c r="VWN75" s="43"/>
      <c r="VWO75" s="43"/>
      <c r="VWP75" s="43"/>
      <c r="VWQ75" s="43"/>
      <c r="VWR75" s="43"/>
      <c r="VWS75" s="43"/>
      <c r="VWT75" s="43"/>
      <c r="VWU75" s="43"/>
      <c r="VWV75" s="43"/>
      <c r="VWW75" s="43"/>
      <c r="VWX75" s="43"/>
      <c r="VWY75" s="43"/>
      <c r="VWZ75" s="43"/>
      <c r="VXA75" s="43"/>
      <c r="VXB75" s="43"/>
      <c r="VXC75" s="43"/>
      <c r="VXD75" s="43"/>
      <c r="VXE75" s="43"/>
      <c r="VXF75" s="43"/>
      <c r="VXG75" s="43"/>
      <c r="VXH75" s="43"/>
      <c r="VXI75" s="43"/>
      <c r="VXJ75" s="43"/>
      <c r="VXK75" s="43"/>
      <c r="VXL75" s="43"/>
      <c r="VXM75" s="43"/>
      <c r="VXN75" s="43"/>
      <c r="VXO75" s="43"/>
      <c r="VXP75" s="43"/>
      <c r="VXQ75" s="43"/>
      <c r="VXR75" s="43"/>
      <c r="VXS75" s="43"/>
      <c r="VXT75" s="43"/>
      <c r="VXU75" s="43"/>
      <c r="VXV75" s="43"/>
      <c r="VXW75" s="43"/>
      <c r="VXX75" s="43"/>
      <c r="VXY75" s="43"/>
      <c r="VXZ75" s="43"/>
      <c r="VYA75" s="43"/>
      <c r="VYB75" s="43"/>
      <c r="VYC75" s="43"/>
      <c r="VYD75" s="43"/>
      <c r="VYE75" s="43"/>
      <c r="VYF75" s="43"/>
      <c r="VYG75" s="43"/>
      <c r="VYH75" s="43"/>
      <c r="VYI75" s="43"/>
      <c r="VYJ75" s="43"/>
      <c r="VYK75" s="43"/>
      <c r="VYL75" s="43"/>
      <c r="VYM75" s="43"/>
      <c r="VYN75" s="43"/>
      <c r="VYO75" s="43"/>
      <c r="VYP75" s="43"/>
      <c r="VYQ75" s="43"/>
      <c r="VYR75" s="43"/>
      <c r="VYS75" s="43"/>
      <c r="VYT75" s="43"/>
      <c r="VYU75" s="43"/>
      <c r="VYV75" s="43"/>
      <c r="VYW75" s="43"/>
      <c r="VYX75" s="43"/>
      <c r="VYY75" s="43"/>
      <c r="VYZ75" s="43"/>
      <c r="VZA75" s="43"/>
      <c r="VZB75" s="43"/>
      <c r="VZC75" s="43"/>
      <c r="VZD75" s="43"/>
      <c r="VZE75" s="43"/>
      <c r="VZF75" s="43"/>
      <c r="VZG75" s="43"/>
      <c r="VZH75" s="43"/>
      <c r="VZI75" s="43"/>
      <c r="VZJ75" s="43"/>
      <c r="VZK75" s="43"/>
      <c r="VZL75" s="43"/>
      <c r="VZM75" s="43"/>
      <c r="VZN75" s="43"/>
      <c r="VZO75" s="43"/>
      <c r="VZP75" s="43"/>
      <c r="VZQ75" s="43"/>
      <c r="VZR75" s="43"/>
      <c r="VZS75" s="43"/>
      <c r="VZT75" s="43"/>
      <c r="VZU75" s="43"/>
      <c r="VZV75" s="43"/>
      <c r="VZW75" s="43"/>
      <c r="VZX75" s="43"/>
      <c r="VZY75" s="43"/>
      <c r="VZZ75" s="43"/>
      <c r="WAA75" s="43"/>
      <c r="WAB75" s="43"/>
      <c r="WAC75" s="43"/>
      <c r="WAD75" s="43"/>
      <c r="WAE75" s="43"/>
      <c r="WAF75" s="43"/>
      <c r="WAG75" s="43"/>
      <c r="WAH75" s="43"/>
      <c r="WAI75" s="43"/>
      <c r="WAJ75" s="43"/>
      <c r="WAK75" s="43"/>
      <c r="WAL75" s="43"/>
      <c r="WAM75" s="43"/>
      <c r="WAN75" s="43"/>
      <c r="WAO75" s="43"/>
      <c r="WAP75" s="43"/>
      <c r="WAQ75" s="43"/>
      <c r="WAR75" s="43"/>
      <c r="WAS75" s="43"/>
      <c r="WAT75" s="43"/>
      <c r="WAU75" s="43"/>
      <c r="WAV75" s="43"/>
      <c r="WAW75" s="43"/>
      <c r="WAX75" s="43"/>
      <c r="WAY75" s="43"/>
      <c r="WAZ75" s="43"/>
      <c r="WBA75" s="43"/>
      <c r="WBB75" s="43"/>
      <c r="WBC75" s="43"/>
      <c r="WBD75" s="43"/>
      <c r="WBE75" s="43"/>
      <c r="WBF75" s="43"/>
      <c r="WBG75" s="43"/>
      <c r="WBH75" s="43"/>
      <c r="WBI75" s="43"/>
      <c r="WBJ75" s="43"/>
      <c r="WBK75" s="43"/>
      <c r="WBL75" s="43"/>
      <c r="WBM75" s="43"/>
      <c r="WBN75" s="43"/>
      <c r="WBO75" s="43"/>
      <c r="WBP75" s="43"/>
      <c r="WBQ75" s="43"/>
      <c r="WBR75" s="43"/>
      <c r="WBS75" s="43"/>
      <c r="WBT75" s="43"/>
      <c r="WBU75" s="43"/>
      <c r="WBV75" s="43"/>
      <c r="WBW75" s="43"/>
      <c r="WBX75" s="43"/>
      <c r="WBY75" s="43"/>
      <c r="WBZ75" s="43"/>
      <c r="WCA75" s="43"/>
      <c r="WCB75" s="43"/>
      <c r="WCC75" s="43"/>
      <c r="WCD75" s="43"/>
      <c r="WCE75" s="43"/>
      <c r="WCF75" s="43"/>
      <c r="WCG75" s="43"/>
      <c r="WCH75" s="43"/>
      <c r="WCI75" s="43"/>
      <c r="WCJ75" s="43"/>
      <c r="WCK75" s="43"/>
      <c r="WCL75" s="43"/>
      <c r="WCM75" s="43"/>
      <c r="WCN75" s="43"/>
      <c r="WCO75" s="43"/>
      <c r="WCP75" s="43"/>
      <c r="WCQ75" s="43"/>
      <c r="WCR75" s="43"/>
      <c r="WCS75" s="43"/>
      <c r="WCT75" s="43"/>
      <c r="WCU75" s="43"/>
      <c r="WCV75" s="43"/>
      <c r="WCW75" s="43"/>
      <c r="WCX75" s="43"/>
      <c r="WCY75" s="43"/>
      <c r="WCZ75" s="43"/>
      <c r="WDA75" s="43"/>
      <c r="WDB75" s="43"/>
      <c r="WDC75" s="43"/>
      <c r="WDD75" s="43"/>
      <c r="WDE75" s="43"/>
      <c r="WDF75" s="43"/>
      <c r="WDG75" s="43"/>
      <c r="WDH75" s="43"/>
      <c r="WDI75" s="43"/>
      <c r="WDJ75" s="43"/>
      <c r="WDK75" s="43"/>
      <c r="WDL75" s="43"/>
      <c r="WDM75" s="43"/>
      <c r="WDN75" s="43"/>
      <c r="WDO75" s="43"/>
      <c r="WDP75" s="43"/>
      <c r="WDQ75" s="43"/>
      <c r="WDR75" s="43"/>
      <c r="WDS75" s="43"/>
      <c r="WDT75" s="43"/>
      <c r="WDU75" s="43"/>
      <c r="WDV75" s="43"/>
      <c r="WDW75" s="43"/>
      <c r="WDX75" s="43"/>
      <c r="WDY75" s="43"/>
      <c r="WDZ75" s="43"/>
      <c r="WEA75" s="43"/>
      <c r="WEB75" s="43"/>
      <c r="WEC75" s="43"/>
      <c r="WED75" s="43"/>
      <c r="WEE75" s="43"/>
      <c r="WEF75" s="43"/>
      <c r="WEG75" s="43"/>
      <c r="WEH75" s="43"/>
      <c r="WEI75" s="43"/>
      <c r="WEJ75" s="43"/>
      <c r="WEK75" s="43"/>
      <c r="WEL75" s="43"/>
      <c r="WEM75" s="43"/>
      <c r="WEN75" s="43"/>
      <c r="WEO75" s="43"/>
      <c r="WEP75" s="43"/>
      <c r="WEQ75" s="43"/>
      <c r="WER75" s="43"/>
      <c r="WES75" s="43"/>
      <c r="WET75" s="43"/>
      <c r="WEU75" s="43"/>
      <c r="WEV75" s="43"/>
      <c r="WEW75" s="43"/>
      <c r="WEX75" s="43"/>
      <c r="WEY75" s="43"/>
      <c r="WEZ75" s="43"/>
      <c r="WFA75" s="43"/>
      <c r="WFB75" s="43"/>
      <c r="WFC75" s="43"/>
      <c r="WFD75" s="43"/>
      <c r="WFE75" s="43"/>
      <c r="WFF75" s="43"/>
      <c r="WFG75" s="43"/>
      <c r="WFH75" s="43"/>
      <c r="WFI75" s="43"/>
      <c r="WFJ75" s="43"/>
      <c r="WFK75" s="43"/>
      <c r="WFL75" s="43"/>
      <c r="WFM75" s="43"/>
      <c r="WFN75" s="43"/>
      <c r="WFO75" s="43"/>
      <c r="WFP75" s="43"/>
      <c r="WFQ75" s="43"/>
      <c r="WFR75" s="43"/>
      <c r="WFS75" s="43"/>
      <c r="WFT75" s="43"/>
      <c r="WFU75" s="43"/>
      <c r="WFV75" s="43"/>
      <c r="WFW75" s="43"/>
      <c r="WFX75" s="43"/>
      <c r="WFY75" s="43"/>
      <c r="WFZ75" s="43"/>
      <c r="WGA75" s="43"/>
      <c r="WGB75" s="43"/>
      <c r="WGC75" s="43"/>
      <c r="WGD75" s="43"/>
      <c r="WGE75" s="43"/>
      <c r="WGF75" s="43"/>
      <c r="WGG75" s="43"/>
      <c r="WGH75" s="43"/>
      <c r="WGI75" s="43"/>
      <c r="WGJ75" s="43"/>
      <c r="WGK75" s="43"/>
      <c r="WGL75" s="43"/>
      <c r="WGM75" s="43"/>
      <c r="WGN75" s="43"/>
      <c r="WGO75" s="43"/>
      <c r="WGP75" s="43"/>
      <c r="WGQ75" s="43"/>
      <c r="WGR75" s="43"/>
      <c r="WGS75" s="43"/>
      <c r="WGT75" s="43"/>
      <c r="WGU75" s="43"/>
      <c r="WGV75" s="43"/>
      <c r="WGW75" s="43"/>
      <c r="WGX75" s="43"/>
      <c r="WGY75" s="43"/>
      <c r="WGZ75" s="43"/>
      <c r="WHA75" s="43"/>
      <c r="WHB75" s="43"/>
      <c r="WHC75" s="43"/>
      <c r="WHD75" s="43"/>
      <c r="WHE75" s="43"/>
      <c r="WHF75" s="43"/>
      <c r="WHG75" s="43"/>
      <c r="WHH75" s="43"/>
      <c r="WHI75" s="43"/>
      <c r="WHJ75" s="43"/>
      <c r="WHK75" s="43"/>
      <c r="WHL75" s="43"/>
      <c r="WHM75" s="43"/>
      <c r="WHN75" s="43"/>
      <c r="WHO75" s="43"/>
      <c r="WHP75" s="43"/>
      <c r="WHQ75" s="43"/>
      <c r="WHR75" s="43"/>
      <c r="WHS75" s="43"/>
      <c r="WHT75" s="43"/>
      <c r="WHU75" s="43"/>
      <c r="WHV75" s="43"/>
      <c r="WHW75" s="43"/>
      <c r="WHX75" s="43"/>
      <c r="WHY75" s="43"/>
      <c r="WHZ75" s="43"/>
      <c r="WIA75" s="43"/>
      <c r="WIB75" s="43"/>
      <c r="WIC75" s="43"/>
      <c r="WID75" s="43"/>
      <c r="WIE75" s="43"/>
      <c r="WIF75" s="43"/>
      <c r="WIG75" s="43"/>
      <c r="WIH75" s="43"/>
      <c r="WII75" s="43"/>
      <c r="WIJ75" s="43"/>
      <c r="WIK75" s="43"/>
      <c r="WIL75" s="43"/>
      <c r="WIM75" s="43"/>
      <c r="WIN75" s="43"/>
      <c r="WIO75" s="43"/>
      <c r="WIP75" s="43"/>
      <c r="WIQ75" s="43"/>
      <c r="WIR75" s="43"/>
      <c r="WIS75" s="43"/>
      <c r="WIT75" s="43"/>
      <c r="WIU75" s="43"/>
      <c r="WIV75" s="43"/>
      <c r="WIW75" s="43"/>
      <c r="WIX75" s="43"/>
      <c r="WIY75" s="43"/>
      <c r="WIZ75" s="43"/>
      <c r="WJA75" s="43"/>
      <c r="WJB75" s="43"/>
      <c r="WJC75" s="43"/>
      <c r="WJD75" s="43"/>
      <c r="WJE75" s="43"/>
      <c r="WJF75" s="43"/>
      <c r="WJG75" s="43"/>
      <c r="WJH75" s="43"/>
      <c r="WJI75" s="43"/>
      <c r="WJJ75" s="43"/>
      <c r="WJK75" s="43"/>
      <c r="WJL75" s="43"/>
      <c r="WJM75" s="43"/>
      <c r="WJN75" s="43"/>
      <c r="WJO75" s="43"/>
      <c r="WJP75" s="43"/>
      <c r="WJQ75" s="43"/>
      <c r="WJR75" s="43"/>
      <c r="WJS75" s="43"/>
      <c r="WJT75" s="43"/>
      <c r="WJU75" s="43"/>
      <c r="WJV75" s="43"/>
      <c r="WJW75" s="43"/>
      <c r="WJX75" s="43"/>
      <c r="WJY75" s="43"/>
      <c r="WJZ75" s="43"/>
      <c r="WKA75" s="43"/>
      <c r="WKB75" s="43"/>
      <c r="WKC75" s="43"/>
      <c r="WKD75" s="43"/>
      <c r="WKE75" s="43"/>
      <c r="WKF75" s="43"/>
      <c r="WKG75" s="43"/>
      <c r="WKH75" s="43"/>
      <c r="WKI75" s="43"/>
      <c r="WKJ75" s="43"/>
      <c r="WKK75" s="43"/>
      <c r="WKL75" s="43"/>
      <c r="WKM75" s="43"/>
      <c r="WKN75" s="43"/>
      <c r="WKO75" s="43"/>
      <c r="WKP75" s="43"/>
      <c r="WKQ75" s="43"/>
      <c r="WKR75" s="43"/>
      <c r="WKS75" s="43"/>
      <c r="WKT75" s="43"/>
      <c r="WKU75" s="43"/>
      <c r="WKV75" s="43"/>
      <c r="WKW75" s="43"/>
      <c r="WKX75" s="43"/>
      <c r="WKY75" s="43"/>
      <c r="WKZ75" s="43"/>
      <c r="WLA75" s="43"/>
      <c r="WLB75" s="43"/>
      <c r="WLC75" s="43"/>
      <c r="WLD75" s="43"/>
      <c r="WLE75" s="43"/>
      <c r="WLF75" s="43"/>
      <c r="WLG75" s="43"/>
      <c r="WLH75" s="43"/>
      <c r="WLI75" s="43"/>
      <c r="WLJ75" s="43"/>
      <c r="WLK75" s="43"/>
      <c r="WLL75" s="43"/>
      <c r="WLM75" s="43"/>
      <c r="WLN75" s="43"/>
      <c r="WLO75" s="43"/>
      <c r="WLP75" s="43"/>
      <c r="WLQ75" s="43"/>
      <c r="WLR75" s="43"/>
      <c r="WLS75" s="43"/>
      <c r="WLT75" s="43"/>
      <c r="WLU75" s="43"/>
      <c r="WLV75" s="43"/>
      <c r="WLW75" s="43"/>
      <c r="WLX75" s="43"/>
      <c r="WLY75" s="43"/>
      <c r="WLZ75" s="43"/>
      <c r="WMA75" s="43"/>
      <c r="WMB75" s="43"/>
      <c r="WMC75" s="43"/>
      <c r="WMD75" s="43"/>
      <c r="WME75" s="43"/>
      <c r="WMF75" s="43"/>
      <c r="WMG75" s="43"/>
      <c r="WMH75" s="43"/>
      <c r="WMI75" s="43"/>
      <c r="WMJ75" s="43"/>
      <c r="WMK75" s="43"/>
      <c r="WML75" s="43"/>
      <c r="WMM75" s="43"/>
      <c r="WMN75" s="43"/>
      <c r="WMO75" s="43"/>
      <c r="WMP75" s="43"/>
      <c r="WMQ75" s="43"/>
      <c r="WMR75" s="43"/>
      <c r="WMS75" s="43"/>
      <c r="WMT75" s="43"/>
      <c r="WMU75" s="43"/>
      <c r="WMV75" s="43"/>
      <c r="WMW75" s="43"/>
      <c r="WMX75" s="43"/>
      <c r="WMY75" s="43"/>
      <c r="WMZ75" s="43"/>
      <c r="WNA75" s="43"/>
      <c r="WNB75" s="43"/>
      <c r="WNC75" s="43"/>
      <c r="WND75" s="43"/>
      <c r="WNE75" s="43"/>
      <c r="WNF75" s="43"/>
      <c r="WNG75" s="43"/>
      <c r="WNH75" s="43"/>
      <c r="WNI75" s="43"/>
      <c r="WNJ75" s="43"/>
      <c r="WNK75" s="43"/>
      <c r="WNL75" s="43"/>
      <c r="WNM75" s="43"/>
      <c r="WNN75" s="43"/>
      <c r="WNO75" s="43"/>
      <c r="WNP75" s="43"/>
      <c r="WNQ75" s="43"/>
      <c r="WNR75" s="43"/>
      <c r="WNS75" s="43"/>
      <c r="WNT75" s="43"/>
      <c r="WNU75" s="43"/>
      <c r="WNV75" s="43"/>
      <c r="WNW75" s="43"/>
      <c r="WNX75" s="43"/>
      <c r="WNY75" s="43"/>
      <c r="WNZ75" s="43"/>
      <c r="WOA75" s="43"/>
      <c r="WOB75" s="43"/>
      <c r="WOC75" s="43"/>
      <c r="WOD75" s="43"/>
      <c r="WOE75" s="43"/>
      <c r="WOF75" s="43"/>
      <c r="WOG75" s="43"/>
      <c r="WOH75" s="43"/>
      <c r="WOI75" s="43"/>
      <c r="WOJ75" s="43"/>
      <c r="WOK75" s="43"/>
      <c r="WOL75" s="43"/>
      <c r="WOM75" s="43"/>
      <c r="WON75" s="43"/>
      <c r="WOO75" s="43"/>
      <c r="WOP75" s="43"/>
      <c r="WOQ75" s="43"/>
      <c r="WOR75" s="43"/>
      <c r="WOS75" s="43"/>
      <c r="WOT75" s="43"/>
      <c r="WOU75" s="43"/>
      <c r="WOV75" s="43"/>
      <c r="WOW75" s="43"/>
      <c r="WOX75" s="43"/>
      <c r="WOY75" s="43"/>
      <c r="WOZ75" s="43"/>
      <c r="WPA75" s="43"/>
      <c r="WPB75" s="43"/>
      <c r="WPC75" s="43"/>
      <c r="WPD75" s="43"/>
      <c r="WPE75" s="43"/>
      <c r="WPF75" s="43"/>
      <c r="WPG75" s="43"/>
      <c r="WPH75" s="43"/>
      <c r="WPI75" s="43"/>
      <c r="WPJ75" s="43"/>
      <c r="WPK75" s="43"/>
      <c r="WPL75" s="43"/>
      <c r="WPM75" s="43"/>
      <c r="WPN75" s="43"/>
      <c r="WPO75" s="43"/>
      <c r="WPP75" s="43"/>
      <c r="WPQ75" s="43"/>
      <c r="WPR75" s="43"/>
      <c r="WPS75" s="43"/>
      <c r="WPT75" s="43"/>
      <c r="WPU75" s="43"/>
      <c r="WPV75" s="43"/>
      <c r="WPW75" s="43"/>
      <c r="WPX75" s="43"/>
      <c r="WPY75" s="43"/>
      <c r="WPZ75" s="43"/>
      <c r="WQA75" s="43"/>
      <c r="WQB75" s="43"/>
      <c r="WQC75" s="43"/>
      <c r="WQD75" s="43"/>
      <c r="WQE75" s="43"/>
      <c r="WQF75" s="43"/>
      <c r="WQG75" s="43"/>
      <c r="WQH75" s="43"/>
      <c r="WQI75" s="43"/>
      <c r="WQJ75" s="43"/>
      <c r="WQK75" s="43"/>
      <c r="WQL75" s="43"/>
      <c r="WQM75" s="43"/>
      <c r="WQN75" s="43"/>
      <c r="WQO75" s="43"/>
      <c r="WQP75" s="43"/>
      <c r="WQQ75" s="43"/>
      <c r="WQR75" s="43"/>
      <c r="WQS75" s="43"/>
      <c r="WQT75" s="43"/>
      <c r="WQU75" s="43"/>
      <c r="WQV75" s="43"/>
      <c r="WQW75" s="43"/>
      <c r="WQX75" s="43"/>
      <c r="WQY75" s="43"/>
      <c r="WQZ75" s="43"/>
      <c r="WRA75" s="43"/>
      <c r="WRB75" s="43"/>
      <c r="WRC75" s="43"/>
      <c r="WRD75" s="43"/>
      <c r="WRE75" s="43"/>
      <c r="WRF75" s="43"/>
      <c r="WRG75" s="43"/>
      <c r="WRH75" s="43"/>
      <c r="WRI75" s="43"/>
      <c r="WRJ75" s="43"/>
      <c r="WRK75" s="43"/>
      <c r="WRL75" s="43"/>
      <c r="WRM75" s="43"/>
      <c r="WRN75" s="43"/>
      <c r="WRO75" s="43"/>
      <c r="WRP75" s="43"/>
      <c r="WRQ75" s="43"/>
      <c r="WRR75" s="43"/>
      <c r="WRS75" s="43"/>
      <c r="WRT75" s="43"/>
      <c r="WRU75" s="43"/>
      <c r="WRV75" s="43"/>
      <c r="WRW75" s="43"/>
      <c r="WRX75" s="43"/>
      <c r="WRY75" s="43"/>
      <c r="WRZ75" s="43"/>
      <c r="WSA75" s="43"/>
      <c r="WSB75" s="43"/>
      <c r="WSC75" s="43"/>
      <c r="WSD75" s="43"/>
      <c r="WSE75" s="43"/>
      <c r="WSF75" s="43"/>
      <c r="WSG75" s="43"/>
      <c r="WSH75" s="43"/>
      <c r="WSI75" s="43"/>
      <c r="WSJ75" s="43"/>
      <c r="WSK75" s="43"/>
      <c r="WSL75" s="43"/>
      <c r="WSM75" s="43"/>
      <c r="WSN75" s="43"/>
      <c r="WSO75" s="43"/>
      <c r="WSP75" s="43"/>
      <c r="WSQ75" s="43"/>
      <c r="WSR75" s="43"/>
      <c r="WSS75" s="43"/>
      <c r="WST75" s="43"/>
      <c r="WSU75" s="43"/>
      <c r="WSV75" s="43"/>
      <c r="WSW75" s="43"/>
      <c r="WSX75" s="43"/>
      <c r="WSY75" s="43"/>
      <c r="WSZ75" s="43"/>
      <c r="WTA75" s="43"/>
      <c r="WTB75" s="43"/>
      <c r="WTC75" s="43"/>
      <c r="WTD75" s="43"/>
      <c r="WTE75" s="43"/>
      <c r="WTF75" s="43"/>
      <c r="WTG75" s="43"/>
      <c r="WTH75" s="43"/>
      <c r="WTI75" s="43"/>
      <c r="WTJ75" s="43"/>
      <c r="WTK75" s="43"/>
      <c r="WTL75" s="43"/>
      <c r="WTM75" s="43"/>
      <c r="WTN75" s="43"/>
      <c r="WTO75" s="43"/>
      <c r="WTP75" s="43"/>
      <c r="WTQ75" s="43"/>
      <c r="WTR75" s="43"/>
      <c r="WTS75" s="43"/>
      <c r="WTT75" s="43"/>
      <c r="WTU75" s="43"/>
      <c r="WTV75" s="43"/>
      <c r="WTW75" s="43"/>
      <c r="WTX75" s="43"/>
      <c r="WTY75" s="43"/>
      <c r="WTZ75" s="43"/>
      <c r="WUA75" s="43"/>
      <c r="WUB75" s="43"/>
      <c r="WUC75" s="43"/>
      <c r="WUD75" s="43"/>
      <c r="WUE75" s="43"/>
      <c r="WUF75" s="43"/>
      <c r="WUG75" s="43"/>
      <c r="WUH75" s="43"/>
      <c r="WUI75" s="43"/>
      <c r="WUJ75" s="43"/>
      <c r="WUK75" s="43"/>
      <c r="WUL75" s="43"/>
      <c r="WUM75" s="43"/>
      <c r="WUN75" s="43"/>
      <c r="WUO75" s="43"/>
      <c r="WUP75" s="43"/>
      <c r="WUQ75" s="43"/>
      <c r="WUR75" s="43"/>
      <c r="WUS75" s="43"/>
      <c r="WUT75" s="43"/>
      <c r="WUU75" s="43"/>
      <c r="WUV75" s="43"/>
      <c r="WUW75" s="43"/>
      <c r="WUX75" s="43"/>
      <c r="WUY75" s="43"/>
      <c r="WUZ75" s="43"/>
      <c r="WVA75" s="43"/>
      <c r="WVB75" s="43"/>
      <c r="WVC75" s="43"/>
      <c r="WVD75" s="43"/>
      <c r="WVE75" s="43"/>
      <c r="WVF75" s="43"/>
      <c r="WVG75" s="43"/>
      <c r="WVH75" s="43"/>
      <c r="WVI75" s="43"/>
      <c r="WVJ75" s="43"/>
      <c r="WVK75" s="43"/>
      <c r="WVL75" s="43"/>
      <c r="WVM75" s="43"/>
      <c r="WVN75" s="43"/>
      <c r="WVO75" s="43"/>
      <c r="WVP75" s="43"/>
      <c r="WVQ75" s="43"/>
      <c r="WVR75" s="43"/>
      <c r="WVS75" s="43"/>
      <c r="WVT75" s="43"/>
      <c r="WVU75" s="43"/>
      <c r="WVV75" s="43"/>
      <c r="WVW75" s="43"/>
      <c r="WVX75" s="43"/>
      <c r="WVY75" s="43"/>
      <c r="WVZ75" s="43"/>
      <c r="WWA75" s="43"/>
      <c r="WWB75" s="43"/>
      <c r="WWC75" s="43"/>
      <c r="WWD75" s="43"/>
      <c r="WWE75" s="43"/>
      <c r="WWF75" s="43"/>
      <c r="WWG75" s="43"/>
      <c r="WWH75" s="43"/>
      <c r="WWI75" s="43"/>
      <c r="WWJ75" s="43"/>
      <c r="WWK75" s="43"/>
      <c r="WWL75" s="43"/>
      <c r="WWM75" s="43"/>
      <c r="WWN75" s="43"/>
      <c r="WWO75" s="43"/>
      <c r="WWP75" s="43"/>
      <c r="WWQ75" s="43"/>
      <c r="WWR75" s="43"/>
      <c r="WWS75" s="43"/>
      <c r="WWT75" s="43"/>
      <c r="WWU75" s="43"/>
      <c r="WWV75" s="43"/>
      <c r="WWW75" s="43"/>
      <c r="WWX75" s="43"/>
      <c r="WWY75" s="43"/>
      <c r="WWZ75" s="43"/>
      <c r="WXA75" s="43"/>
      <c r="WXB75" s="43"/>
      <c r="WXC75" s="43"/>
      <c r="WXD75" s="43"/>
      <c r="WXE75" s="43"/>
      <c r="WXF75" s="43"/>
      <c r="WXG75" s="43"/>
      <c r="WXH75" s="43"/>
      <c r="WXI75" s="43"/>
      <c r="WXJ75" s="43"/>
      <c r="WXK75" s="43"/>
      <c r="WXL75" s="43"/>
      <c r="WXM75" s="43"/>
      <c r="WXN75" s="43"/>
      <c r="WXO75" s="43"/>
      <c r="WXP75" s="43"/>
      <c r="WXQ75" s="43"/>
      <c r="WXR75" s="43"/>
      <c r="WXS75" s="43"/>
      <c r="WXT75" s="43"/>
      <c r="WXU75" s="43"/>
      <c r="WXV75" s="43"/>
      <c r="WXW75" s="43"/>
      <c r="WXX75" s="43"/>
      <c r="WXY75" s="43"/>
      <c r="WXZ75" s="43"/>
      <c r="WYA75" s="43"/>
      <c r="WYB75" s="43"/>
      <c r="WYC75" s="43"/>
      <c r="WYD75" s="43"/>
      <c r="WYE75" s="43"/>
      <c r="WYF75" s="43"/>
      <c r="WYG75" s="43"/>
      <c r="WYH75" s="43"/>
      <c r="WYI75" s="43"/>
      <c r="WYJ75" s="43"/>
      <c r="WYK75" s="43"/>
      <c r="WYL75" s="43"/>
      <c r="WYM75" s="43"/>
      <c r="WYN75" s="43"/>
      <c r="WYO75" s="43"/>
      <c r="WYP75" s="43"/>
      <c r="WYQ75" s="43"/>
      <c r="WYR75" s="43"/>
      <c r="WYS75" s="43"/>
      <c r="WYT75" s="43"/>
      <c r="WYU75" s="43"/>
      <c r="WYV75" s="43"/>
      <c r="WYW75" s="43"/>
      <c r="WYX75" s="43"/>
      <c r="WYY75" s="43"/>
      <c r="WYZ75" s="43"/>
      <c r="WZA75" s="43"/>
      <c r="WZB75" s="43"/>
      <c r="WZC75" s="43"/>
      <c r="WZD75" s="43"/>
      <c r="WZE75" s="43"/>
      <c r="WZF75" s="43"/>
      <c r="WZG75" s="43"/>
      <c r="WZH75" s="43"/>
      <c r="WZI75" s="43"/>
      <c r="WZJ75" s="43"/>
      <c r="WZK75" s="43"/>
      <c r="WZL75" s="43"/>
      <c r="WZM75" s="43"/>
      <c r="WZN75" s="43"/>
      <c r="WZO75" s="43"/>
      <c r="WZP75" s="43"/>
      <c r="WZQ75" s="43"/>
      <c r="WZR75" s="43"/>
      <c r="WZS75" s="43"/>
      <c r="WZT75" s="43"/>
      <c r="WZU75" s="43"/>
      <c r="WZV75" s="43"/>
      <c r="WZW75" s="43"/>
      <c r="WZX75" s="43"/>
      <c r="WZY75" s="43"/>
      <c r="WZZ75" s="43"/>
      <c r="XAA75" s="43"/>
      <c r="XAB75" s="43"/>
      <c r="XAC75" s="43"/>
      <c r="XAD75" s="43"/>
      <c r="XAE75" s="43"/>
      <c r="XAF75" s="43"/>
      <c r="XAG75" s="43"/>
      <c r="XAH75" s="43"/>
      <c r="XAI75" s="43"/>
      <c r="XAJ75" s="43"/>
      <c r="XAK75" s="43"/>
      <c r="XAL75" s="43"/>
      <c r="XAM75" s="43"/>
      <c r="XAN75" s="43"/>
      <c r="XAO75" s="43"/>
      <c r="XAP75" s="43"/>
      <c r="XAQ75" s="43"/>
      <c r="XAR75" s="43"/>
      <c r="XAS75" s="43"/>
      <c r="XAT75" s="43"/>
      <c r="XAU75" s="43"/>
      <c r="XAV75" s="43"/>
      <c r="XAW75" s="43"/>
      <c r="XAX75" s="43"/>
      <c r="XAY75" s="43"/>
      <c r="XAZ75" s="43"/>
      <c r="XBA75" s="43"/>
      <c r="XBB75" s="43"/>
      <c r="XBC75" s="43"/>
      <c r="XBD75" s="43"/>
      <c r="XBE75" s="43"/>
      <c r="XBF75" s="43"/>
      <c r="XBG75" s="43"/>
      <c r="XBH75" s="43"/>
      <c r="XBI75" s="43"/>
      <c r="XBJ75" s="43"/>
      <c r="XBK75" s="43"/>
      <c r="XBL75" s="43"/>
      <c r="XBM75" s="43"/>
      <c r="XBN75" s="43"/>
      <c r="XBO75" s="43"/>
      <c r="XBP75" s="43"/>
      <c r="XBQ75" s="43"/>
      <c r="XBR75" s="43"/>
      <c r="XBS75" s="43"/>
      <c r="XBT75" s="43"/>
      <c r="XBU75" s="43"/>
      <c r="XBV75" s="43"/>
      <c r="XBW75" s="43"/>
      <c r="XBX75" s="43"/>
      <c r="XBY75" s="43"/>
      <c r="XBZ75" s="43"/>
      <c r="XCA75" s="43"/>
      <c r="XCB75" s="43"/>
      <c r="XCC75" s="43"/>
      <c r="XCD75" s="43"/>
      <c r="XCE75" s="43"/>
      <c r="XCF75" s="43"/>
      <c r="XCG75" s="43"/>
      <c r="XCH75" s="43"/>
      <c r="XCI75" s="43"/>
      <c r="XCJ75" s="43"/>
      <c r="XCK75" s="43"/>
      <c r="XCL75" s="43"/>
      <c r="XCM75" s="43"/>
      <c r="XCN75" s="43"/>
      <c r="XCO75" s="43"/>
      <c r="XCP75" s="43"/>
      <c r="XCQ75" s="43"/>
      <c r="XCR75" s="43"/>
      <c r="XCS75" s="43"/>
      <c r="XCT75" s="43"/>
      <c r="XCU75" s="43"/>
      <c r="XCV75" s="43"/>
      <c r="XCW75" s="43"/>
      <c r="XCX75" s="43"/>
      <c r="XCY75" s="43"/>
      <c r="XCZ75" s="43"/>
      <c r="XDA75" s="43"/>
      <c r="XDB75" s="43"/>
      <c r="XDC75" s="43"/>
      <c r="XDD75" s="43"/>
      <c r="XDE75" s="43"/>
      <c r="XDF75" s="43"/>
      <c r="XDG75" s="43"/>
      <c r="XDH75" s="43"/>
      <c r="XDI75" s="43"/>
      <c r="XDJ75" s="43"/>
      <c r="XDK75" s="43"/>
      <c r="XDL75" s="43"/>
      <c r="XDM75" s="43"/>
      <c r="XDN75" s="43"/>
      <c r="XDO75" s="43"/>
      <c r="XDP75" s="43"/>
      <c r="XDQ75" s="43"/>
      <c r="XDR75" s="43"/>
      <c r="XDS75" s="43"/>
      <c r="XDT75" s="43"/>
      <c r="XDU75" s="43"/>
      <c r="XDV75" s="43"/>
      <c r="XDW75" s="43"/>
      <c r="XDX75" s="43"/>
      <c r="XDY75" s="43"/>
      <c r="XDZ75" s="43"/>
      <c r="XEA75" s="43"/>
      <c r="XEB75" s="43"/>
      <c r="XEC75" s="43"/>
      <c r="XED75" s="43"/>
      <c r="XEE75" s="43"/>
      <c r="XEF75" s="43"/>
      <c r="XEG75" s="43"/>
      <c r="XEH75" s="43"/>
      <c r="XEI75" s="43"/>
      <c r="XEJ75" s="43"/>
      <c r="XEK75" s="43"/>
      <c r="XEL75" s="43"/>
      <c r="XEM75" s="43"/>
      <c r="XEN75" s="43"/>
      <c r="XEO75" s="43"/>
      <c r="XEP75" s="43"/>
      <c r="XEQ75" s="43"/>
      <c r="XER75" s="43"/>
      <c r="XES75" s="43"/>
      <c r="XET75" s="43"/>
      <c r="XEU75" s="43"/>
      <c r="XEV75" s="43"/>
      <c r="XEW75" s="43"/>
      <c r="XEX75" s="43"/>
      <c r="XEY75" s="43"/>
    </row>
    <row r="76" spans="1:7">
      <c r="A76" s="32" t="s">
        <v>78</v>
      </c>
      <c r="B76" s="28" t="str">
        <f ca="1" t="shared" si="15"/>
        <v>FT30217907630941</v>
      </c>
      <c r="C76" s="29">
        <f ca="1">ROUND(RANDBETWEEN(10000000,20000000),-3)</f>
        <v>17304000</v>
      </c>
      <c r="D76" s="29"/>
      <c r="E76" s="30" t="s">
        <v>64</v>
      </c>
      <c r="F76" s="31"/>
      <c r="G76" s="31"/>
    </row>
    <row r="77" ht="24" spans="1:7">
      <c r="A77" s="32" t="s">
        <v>78</v>
      </c>
      <c r="B77" s="28" t="str">
        <f ca="1" t="shared" si="15"/>
        <v>FT18535630571062</v>
      </c>
      <c r="C77" s="29"/>
      <c r="D77" s="29">
        <f ca="1">ROUND(RANDBETWEEN(100000,2000000),-3)</f>
        <v>351000</v>
      </c>
      <c r="E77" s="30" t="s">
        <v>82</v>
      </c>
      <c r="F77" s="31"/>
      <c r="G77" s="31"/>
    </row>
    <row r="78" spans="1:7">
      <c r="A78" s="32" t="s">
        <v>83</v>
      </c>
      <c r="B78" s="28" t="str">
        <f ca="1" t="shared" si="15"/>
        <v>FT67605845654816</v>
      </c>
      <c r="C78" s="29">
        <f ca="1">RANDBETWEEN(100000,1000000)</f>
        <v>333848</v>
      </c>
      <c r="D78" s="29"/>
      <c r="E78" s="30" t="s">
        <v>64</v>
      </c>
      <c r="F78" s="31"/>
      <c r="G78" s="31"/>
    </row>
    <row r="79" ht="24" spans="1:7">
      <c r="A79" s="32" t="s">
        <v>83</v>
      </c>
      <c r="B79" s="28" t="str">
        <f ca="1" t="shared" si="15"/>
        <v>FT58821853294220</v>
      </c>
      <c r="C79" s="29"/>
      <c r="D79" s="29">
        <f ca="1">ROUND(RANDBETWEEN(100000,2000000),-3)</f>
        <v>1467000</v>
      </c>
      <c r="E79" s="30" t="s">
        <v>84</v>
      </c>
      <c r="F79" s="31"/>
      <c r="G79" s="31"/>
    </row>
    <row r="80" ht="36" spans="1:7">
      <c r="A80" s="32" t="s">
        <v>83</v>
      </c>
      <c r="B80" s="28" t="str">
        <f ca="1" t="shared" ref="B80:B89" si="16">"FT"&amp;RANDBETWEEN(10000000000000,99999999999999)</f>
        <v>FT33589575570346</v>
      </c>
      <c r="C80" s="29"/>
      <c r="D80" s="29">
        <f ca="1" t="shared" ref="D80:D86" si="17">ROUND(RANDBETWEEN(100000,2000000),-3)</f>
        <v>1426000</v>
      </c>
      <c r="E80" s="30" t="s">
        <v>85</v>
      </c>
      <c r="F80" s="31"/>
      <c r="G80" s="31"/>
    </row>
    <row r="81" ht="36" spans="1:7">
      <c r="A81" s="32" t="s">
        <v>83</v>
      </c>
      <c r="B81" s="28" t="str">
        <f ca="1" t="shared" si="16"/>
        <v>FT20481136526478</v>
      </c>
      <c r="C81" s="29"/>
      <c r="D81" s="29">
        <f ca="1" t="shared" si="17"/>
        <v>1079000</v>
      </c>
      <c r="E81" s="30" t="s">
        <v>86</v>
      </c>
      <c r="F81" s="31"/>
      <c r="G81" s="31"/>
    </row>
    <row r="82" ht="24" spans="1:7">
      <c r="A82" s="32" t="s">
        <v>83</v>
      </c>
      <c r="B82" s="28" t="str">
        <f ca="1" t="shared" si="16"/>
        <v>FT87608651190996</v>
      </c>
      <c r="C82" s="29"/>
      <c r="D82" s="29">
        <f ca="1" t="shared" si="17"/>
        <v>933000</v>
      </c>
      <c r="E82" s="30" t="s">
        <v>87</v>
      </c>
      <c r="F82" s="31"/>
      <c r="G82" s="31"/>
    </row>
    <row r="83" ht="24" spans="1:7">
      <c r="A83" s="32" t="s">
        <v>83</v>
      </c>
      <c r="B83" s="28" t="str">
        <f ca="1" t="shared" si="16"/>
        <v>FT61442651417799</v>
      </c>
      <c r="C83" s="29"/>
      <c r="D83" s="29">
        <f ca="1" t="shared" si="17"/>
        <v>1791000</v>
      </c>
      <c r="E83" s="30" t="s">
        <v>88</v>
      </c>
      <c r="F83" s="31"/>
      <c r="G83" s="31"/>
    </row>
    <row r="84" ht="24" spans="1:7">
      <c r="A84" s="32" t="s">
        <v>83</v>
      </c>
      <c r="B84" s="28" t="str">
        <f ca="1" t="shared" si="16"/>
        <v>FT94132850144263</v>
      </c>
      <c r="C84" s="29"/>
      <c r="D84" s="29">
        <f ca="1" t="shared" si="17"/>
        <v>1519000</v>
      </c>
      <c r="E84" s="30" t="s">
        <v>89</v>
      </c>
      <c r="F84" s="31"/>
      <c r="G84" s="31"/>
    </row>
    <row r="85" ht="36" spans="1:7">
      <c r="A85" s="32" t="s">
        <v>83</v>
      </c>
      <c r="B85" s="28" t="str">
        <f ca="1" t="shared" si="16"/>
        <v>FT91008093859488</v>
      </c>
      <c r="C85" s="29"/>
      <c r="D85" s="29">
        <f ca="1" t="shared" si="17"/>
        <v>954000</v>
      </c>
      <c r="E85" s="30" t="s">
        <v>90</v>
      </c>
      <c r="F85" s="31"/>
      <c r="G85" s="31"/>
    </row>
    <row r="86" ht="24" spans="1:7">
      <c r="A86" s="32" t="s">
        <v>83</v>
      </c>
      <c r="B86" s="28" t="str">
        <f ca="1" t="shared" si="16"/>
        <v>FT71260126651740</v>
      </c>
      <c r="C86" s="29"/>
      <c r="D86" s="29">
        <f ca="1" t="shared" si="17"/>
        <v>1007000</v>
      </c>
      <c r="E86" s="30" t="s">
        <v>91</v>
      </c>
      <c r="F86" s="31"/>
      <c r="G86" s="31"/>
    </row>
    <row r="87" ht="24" spans="1:7">
      <c r="A87" s="32" t="s">
        <v>92</v>
      </c>
      <c r="B87" s="28" t="str">
        <f ca="1" t="shared" si="16"/>
        <v>FT51627698925016</v>
      </c>
      <c r="C87" s="29">
        <f ca="1">RANDBETWEEN(100000,1000000)</f>
        <v>125126</v>
      </c>
      <c r="D87" s="29"/>
      <c r="E87" s="30" t="s">
        <v>93</v>
      </c>
      <c r="F87" s="31"/>
      <c r="G87" s="31"/>
    </row>
    <row r="88" spans="1:7">
      <c r="A88" s="32" t="s">
        <v>92</v>
      </c>
      <c r="B88" s="28" t="str">
        <f ca="1" t="shared" ref="B88:B97" si="18">"FT"&amp;RANDBETWEEN(10000000000000,99999999999999)</f>
        <v>FT96499344209129</v>
      </c>
      <c r="C88" s="29"/>
      <c r="D88" s="29">
        <f ca="1">ROUND(RANDBETWEEN(100000,2000000),-3)</f>
        <v>186000</v>
      </c>
      <c r="E88" s="30" t="s">
        <v>94</v>
      </c>
      <c r="F88" s="31"/>
      <c r="G88" s="31"/>
    </row>
    <row r="89" ht="24" spans="1:7">
      <c r="A89" s="32" t="s">
        <v>92</v>
      </c>
      <c r="B89" s="28" t="str">
        <f ca="1" t="shared" si="18"/>
        <v>FT79947317518670</v>
      </c>
      <c r="C89" s="29">
        <f ca="1" t="shared" ref="C89:C92" si="19">ROUND(RANDBETWEEN(10000000,20000000),-3)</f>
        <v>11467000</v>
      </c>
      <c r="D89" s="29"/>
      <c r="E89" s="30" t="s">
        <v>95</v>
      </c>
      <c r="F89" s="31"/>
      <c r="G89" s="31"/>
    </row>
    <row r="90" spans="1:7">
      <c r="A90" s="32" t="s">
        <v>92</v>
      </c>
      <c r="B90" s="28" t="str">
        <f ca="1" t="shared" si="18"/>
        <v>FT13061675880702</v>
      </c>
      <c r="C90" s="29">
        <f ca="1" t="shared" si="19"/>
        <v>14009000</v>
      </c>
      <c r="D90" s="29"/>
      <c r="E90" s="30" t="s">
        <v>31</v>
      </c>
      <c r="F90" s="31"/>
      <c r="G90" s="31"/>
    </row>
    <row r="91" ht="24" spans="1:7">
      <c r="A91" s="32" t="s">
        <v>92</v>
      </c>
      <c r="B91" s="28" t="str">
        <f ca="1" t="shared" si="18"/>
        <v>FT58293954311820</v>
      </c>
      <c r="C91" s="29">
        <f ca="1">RANDBETWEEN(100000,1000000)</f>
        <v>969347</v>
      </c>
      <c r="D91" s="29"/>
      <c r="E91" s="30" t="s">
        <v>96</v>
      </c>
      <c r="F91" s="31"/>
      <c r="G91" s="31"/>
    </row>
    <row r="92" spans="1:7">
      <c r="A92" s="32" t="s">
        <v>92</v>
      </c>
      <c r="B92" s="28" t="str">
        <f ca="1" t="shared" si="18"/>
        <v>FT52699903792308</v>
      </c>
      <c r="C92" s="29">
        <f ca="1" t="shared" si="19"/>
        <v>11094000</v>
      </c>
      <c r="D92" s="29"/>
      <c r="E92" s="30" t="s">
        <v>64</v>
      </c>
      <c r="F92" s="31"/>
      <c r="G92" s="31"/>
    </row>
    <row r="93" ht="24" spans="1:7">
      <c r="A93" s="32" t="s">
        <v>92</v>
      </c>
      <c r="B93" s="28" t="str">
        <f ca="1" t="shared" si="18"/>
        <v>FT34596230237265</v>
      </c>
      <c r="C93" s="29">
        <f ca="1">RANDBETWEEN(100000,1000000)</f>
        <v>206941</v>
      </c>
      <c r="D93" s="29"/>
      <c r="E93" s="30" t="s">
        <v>97</v>
      </c>
      <c r="F93" s="31"/>
      <c r="G93" s="31"/>
    </row>
    <row r="94" ht="24" spans="1:7">
      <c r="A94" s="32" t="s">
        <v>92</v>
      </c>
      <c r="B94" s="28" t="str">
        <f ca="1" t="shared" si="18"/>
        <v>FT19243454016110</v>
      </c>
      <c r="C94" s="29"/>
      <c r="D94" s="29">
        <f ca="1" t="shared" ref="D94:D100" si="20">ROUND(RANDBETWEEN(100000,2000000),-3)</f>
        <v>1496000</v>
      </c>
      <c r="E94" s="30" t="s">
        <v>98</v>
      </c>
      <c r="F94" s="31"/>
      <c r="G94" s="31"/>
    </row>
    <row r="95" ht="24" spans="1:7">
      <c r="A95" s="32" t="s">
        <v>99</v>
      </c>
      <c r="B95" s="28" t="str">
        <f ca="1" t="shared" si="18"/>
        <v>FT91553243463790</v>
      </c>
      <c r="C95" s="29"/>
      <c r="D95" s="29">
        <f ca="1" t="shared" si="20"/>
        <v>1993000</v>
      </c>
      <c r="E95" s="30" t="s">
        <v>59</v>
      </c>
      <c r="F95" s="31"/>
      <c r="G95" s="31"/>
    </row>
    <row r="96" ht="24" spans="1:7">
      <c r="A96" s="32" t="s">
        <v>99</v>
      </c>
      <c r="B96" s="28" t="str">
        <f ca="1" t="shared" si="18"/>
        <v>FT89805298259702</v>
      </c>
      <c r="C96" s="29"/>
      <c r="D96" s="29">
        <f ca="1" t="shared" si="20"/>
        <v>915000</v>
      </c>
      <c r="E96" s="30" t="s">
        <v>100</v>
      </c>
      <c r="F96" s="31"/>
      <c r="G96" s="31"/>
    </row>
    <row r="97" ht="36" spans="1:7">
      <c r="A97" s="32" t="s">
        <v>99</v>
      </c>
      <c r="B97" s="28" t="str">
        <f ca="1" t="shared" si="18"/>
        <v>FT76646872478782</v>
      </c>
      <c r="C97" s="29"/>
      <c r="D97" s="29">
        <f ca="1" t="shared" si="20"/>
        <v>1672000</v>
      </c>
      <c r="E97" s="30" t="s">
        <v>101</v>
      </c>
      <c r="F97" s="31"/>
      <c r="G97" s="31"/>
    </row>
    <row r="98" ht="24" spans="1:7">
      <c r="A98" s="32" t="s">
        <v>99</v>
      </c>
      <c r="B98" s="28" t="str">
        <f ca="1" t="shared" ref="B98:B107" si="21">"FT"&amp;RANDBETWEEN(10000000000000,99999999999999)</f>
        <v>FT48511356240505</v>
      </c>
      <c r="C98" s="29">
        <f ca="1">ROUND(RANDBETWEEN(10000000,20000000),-3)</f>
        <v>19570000</v>
      </c>
      <c r="D98" s="29"/>
      <c r="E98" s="30" t="s">
        <v>102</v>
      </c>
      <c r="F98" s="31"/>
      <c r="G98" s="31"/>
    </row>
    <row r="99" ht="36" spans="1:7">
      <c r="A99" s="32" t="s">
        <v>99</v>
      </c>
      <c r="B99" s="28" t="str">
        <f ca="1" t="shared" si="21"/>
        <v>FT36778547315517</v>
      </c>
      <c r="C99" s="29"/>
      <c r="D99" s="29">
        <f ca="1" t="shared" si="20"/>
        <v>850000</v>
      </c>
      <c r="E99" s="30" t="s">
        <v>103</v>
      </c>
      <c r="F99" s="31"/>
      <c r="G99" s="31"/>
    </row>
    <row r="100" ht="24" spans="1:7">
      <c r="A100" s="32" t="s">
        <v>99</v>
      </c>
      <c r="B100" s="28" t="str">
        <f ca="1" t="shared" si="21"/>
        <v>FT98163543339978</v>
      </c>
      <c r="C100" s="29"/>
      <c r="D100" s="29">
        <f ca="1" t="shared" si="20"/>
        <v>1160000</v>
      </c>
      <c r="E100" s="30" t="s">
        <v>104</v>
      </c>
      <c r="F100" s="31"/>
      <c r="G100" s="31"/>
    </row>
    <row r="101" ht="24" spans="1:7">
      <c r="A101" s="32" t="s">
        <v>99</v>
      </c>
      <c r="B101" s="28" t="str">
        <f ca="1" t="shared" si="21"/>
        <v>FT31830282263382</v>
      </c>
      <c r="C101" s="29">
        <f ca="1">ROUND(RANDBETWEEN(10000000,20000000),-3)</f>
        <v>17217000</v>
      </c>
      <c r="D101" s="29"/>
      <c r="E101" s="30" t="s">
        <v>23</v>
      </c>
      <c r="F101" s="31"/>
      <c r="G101" s="31"/>
    </row>
    <row r="102" ht="24" spans="1:7">
      <c r="A102" s="32" t="s">
        <v>99</v>
      </c>
      <c r="B102" s="28" t="str">
        <f ca="1" t="shared" si="21"/>
        <v>FT45013599254815</v>
      </c>
      <c r="C102" s="29"/>
      <c r="D102" s="29">
        <f ca="1">ROUND(RANDBETWEEN(100000,2000000),-3)</f>
        <v>1976000</v>
      </c>
      <c r="E102" s="30" t="s">
        <v>105</v>
      </c>
      <c r="F102" s="31"/>
      <c r="G102" s="31"/>
    </row>
    <row r="103" s="10" customFormat="1" spans="1:16379">
      <c r="A103" s="38" t="s">
        <v>106</v>
      </c>
      <c r="B103" s="39" t="str">
        <f ca="1" t="shared" si="21"/>
        <v>FT62639696807883</v>
      </c>
      <c r="C103" s="40">
        <v>11000</v>
      </c>
      <c r="D103" s="40"/>
      <c r="E103" s="41" t="s">
        <v>107</v>
      </c>
      <c r="F103" s="42"/>
      <c r="G103" s="42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43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  <c r="HV103" s="43"/>
      <c r="HW103" s="43"/>
      <c r="HX103" s="43"/>
      <c r="HY103" s="43"/>
      <c r="HZ103" s="43"/>
      <c r="IA103" s="43"/>
      <c r="IB103" s="43"/>
      <c r="IC103" s="43"/>
      <c r="ID103" s="43"/>
      <c r="IE103" s="43"/>
      <c r="IF103" s="43"/>
      <c r="IG103" s="43"/>
      <c r="IH103" s="43"/>
      <c r="II103" s="43"/>
      <c r="IJ103" s="43"/>
      <c r="IK103" s="43"/>
      <c r="IL103" s="43"/>
      <c r="IM103" s="43"/>
      <c r="IN103" s="43"/>
      <c r="IO103" s="43"/>
      <c r="IP103" s="43"/>
      <c r="IQ103" s="43"/>
      <c r="IR103" s="43"/>
      <c r="IS103" s="43"/>
      <c r="IT103" s="43"/>
      <c r="IU103" s="43"/>
      <c r="IV103" s="43"/>
      <c r="IW103" s="43"/>
      <c r="IX103" s="43"/>
      <c r="IY103" s="43"/>
      <c r="IZ103" s="43"/>
      <c r="JA103" s="43"/>
      <c r="JB103" s="43"/>
      <c r="JC103" s="43"/>
      <c r="JD103" s="43"/>
      <c r="JE103" s="43"/>
      <c r="JF103" s="43"/>
      <c r="JG103" s="43"/>
      <c r="JH103" s="43"/>
      <c r="JI103" s="43"/>
      <c r="JJ103" s="43"/>
      <c r="JK103" s="43"/>
      <c r="JL103" s="43"/>
      <c r="JM103" s="43"/>
      <c r="JN103" s="43"/>
      <c r="JO103" s="43"/>
      <c r="JP103" s="43"/>
      <c r="JQ103" s="43"/>
      <c r="JR103" s="43"/>
      <c r="JS103" s="43"/>
      <c r="JT103" s="43"/>
      <c r="JU103" s="43"/>
      <c r="JV103" s="43"/>
      <c r="JW103" s="43"/>
      <c r="JX103" s="43"/>
      <c r="JY103" s="43"/>
      <c r="JZ103" s="43"/>
      <c r="KA103" s="43"/>
      <c r="KB103" s="43"/>
      <c r="KC103" s="43"/>
      <c r="KD103" s="43"/>
      <c r="KE103" s="43"/>
      <c r="KF103" s="43"/>
      <c r="KG103" s="43"/>
      <c r="KH103" s="43"/>
      <c r="KI103" s="43"/>
      <c r="KJ103" s="43"/>
      <c r="KK103" s="43"/>
      <c r="KL103" s="43"/>
      <c r="KM103" s="43"/>
      <c r="KN103" s="43"/>
      <c r="KO103" s="43"/>
      <c r="KP103" s="43"/>
      <c r="KQ103" s="43"/>
      <c r="KR103" s="43"/>
      <c r="KS103" s="43"/>
      <c r="KT103" s="43"/>
      <c r="KU103" s="43"/>
      <c r="KV103" s="43"/>
      <c r="KW103" s="43"/>
      <c r="KX103" s="43"/>
      <c r="KY103" s="43"/>
      <c r="KZ103" s="43"/>
      <c r="LA103" s="43"/>
      <c r="LB103" s="43"/>
      <c r="LC103" s="43"/>
      <c r="LD103" s="43"/>
      <c r="LE103" s="43"/>
      <c r="LF103" s="43"/>
      <c r="LG103" s="43"/>
      <c r="LH103" s="43"/>
      <c r="LI103" s="43"/>
      <c r="LJ103" s="43"/>
      <c r="LK103" s="43"/>
      <c r="LL103" s="43"/>
      <c r="LM103" s="43"/>
      <c r="LN103" s="43"/>
      <c r="LO103" s="43"/>
      <c r="LP103" s="43"/>
      <c r="LQ103" s="43"/>
      <c r="LR103" s="43"/>
      <c r="LS103" s="43"/>
      <c r="LT103" s="43"/>
      <c r="LU103" s="43"/>
      <c r="LV103" s="43"/>
      <c r="LW103" s="43"/>
      <c r="LX103" s="43"/>
      <c r="LY103" s="43"/>
      <c r="LZ103" s="43"/>
      <c r="MA103" s="43"/>
      <c r="MB103" s="43"/>
      <c r="MC103" s="43"/>
      <c r="MD103" s="43"/>
      <c r="ME103" s="43"/>
      <c r="MF103" s="43"/>
      <c r="MG103" s="43"/>
      <c r="MH103" s="43"/>
      <c r="MI103" s="43"/>
      <c r="MJ103" s="43"/>
      <c r="MK103" s="43"/>
      <c r="ML103" s="43"/>
      <c r="MM103" s="43"/>
      <c r="MN103" s="43"/>
      <c r="MO103" s="43"/>
      <c r="MP103" s="43"/>
      <c r="MQ103" s="43"/>
      <c r="MR103" s="43"/>
      <c r="MS103" s="43"/>
      <c r="MT103" s="43"/>
      <c r="MU103" s="43"/>
      <c r="MV103" s="43"/>
      <c r="MW103" s="43"/>
      <c r="MX103" s="43"/>
      <c r="MY103" s="43"/>
      <c r="MZ103" s="43"/>
      <c r="NA103" s="43"/>
      <c r="NB103" s="43"/>
      <c r="NC103" s="43"/>
      <c r="ND103" s="43"/>
      <c r="NE103" s="43"/>
      <c r="NF103" s="43"/>
      <c r="NG103" s="43"/>
      <c r="NH103" s="43"/>
      <c r="NI103" s="43"/>
      <c r="NJ103" s="43"/>
      <c r="NK103" s="43"/>
      <c r="NL103" s="43"/>
      <c r="NM103" s="43"/>
      <c r="NN103" s="43"/>
      <c r="NO103" s="43"/>
      <c r="NP103" s="43"/>
      <c r="NQ103" s="43"/>
      <c r="NR103" s="43"/>
      <c r="NS103" s="43"/>
      <c r="NT103" s="43"/>
      <c r="NU103" s="43"/>
      <c r="NV103" s="43"/>
      <c r="NW103" s="43"/>
      <c r="NX103" s="43"/>
      <c r="NY103" s="43"/>
      <c r="NZ103" s="43"/>
      <c r="OA103" s="43"/>
      <c r="OB103" s="43"/>
      <c r="OC103" s="43"/>
      <c r="OD103" s="43"/>
      <c r="OE103" s="43"/>
      <c r="OF103" s="43"/>
      <c r="OG103" s="43"/>
      <c r="OH103" s="43"/>
      <c r="OI103" s="43"/>
      <c r="OJ103" s="43"/>
      <c r="OK103" s="43"/>
      <c r="OL103" s="43"/>
      <c r="OM103" s="43"/>
      <c r="ON103" s="43"/>
      <c r="OO103" s="43"/>
      <c r="OP103" s="43"/>
      <c r="OQ103" s="43"/>
      <c r="OR103" s="43"/>
      <c r="OS103" s="43"/>
      <c r="OT103" s="43"/>
      <c r="OU103" s="43"/>
      <c r="OV103" s="43"/>
      <c r="OW103" s="43"/>
      <c r="OX103" s="43"/>
      <c r="OY103" s="43"/>
      <c r="OZ103" s="43"/>
      <c r="PA103" s="43"/>
      <c r="PB103" s="43"/>
      <c r="PC103" s="43"/>
      <c r="PD103" s="43"/>
      <c r="PE103" s="43"/>
      <c r="PF103" s="43"/>
      <c r="PG103" s="43"/>
      <c r="PH103" s="43"/>
      <c r="PI103" s="43"/>
      <c r="PJ103" s="43"/>
      <c r="PK103" s="43"/>
      <c r="PL103" s="43"/>
      <c r="PM103" s="43"/>
      <c r="PN103" s="43"/>
      <c r="PO103" s="43"/>
      <c r="PP103" s="43"/>
      <c r="PQ103" s="43"/>
      <c r="PR103" s="43"/>
      <c r="PS103" s="43"/>
      <c r="PT103" s="43"/>
      <c r="PU103" s="43"/>
      <c r="PV103" s="43"/>
      <c r="PW103" s="43"/>
      <c r="PX103" s="43"/>
      <c r="PY103" s="43"/>
      <c r="PZ103" s="43"/>
      <c r="QA103" s="43"/>
      <c r="QB103" s="43"/>
      <c r="QC103" s="43"/>
      <c r="QD103" s="43"/>
      <c r="QE103" s="43"/>
      <c r="QF103" s="43"/>
      <c r="QG103" s="43"/>
      <c r="QH103" s="43"/>
      <c r="QI103" s="43"/>
      <c r="QJ103" s="43"/>
      <c r="QK103" s="43"/>
      <c r="QL103" s="43"/>
      <c r="QM103" s="43"/>
      <c r="QN103" s="43"/>
      <c r="QO103" s="43"/>
      <c r="QP103" s="43"/>
      <c r="QQ103" s="43"/>
      <c r="QR103" s="43"/>
      <c r="QS103" s="43"/>
      <c r="QT103" s="43"/>
      <c r="QU103" s="43"/>
      <c r="QV103" s="43"/>
      <c r="QW103" s="43"/>
      <c r="QX103" s="43"/>
      <c r="QY103" s="43"/>
      <c r="QZ103" s="43"/>
      <c r="RA103" s="43"/>
      <c r="RB103" s="43"/>
      <c r="RC103" s="43"/>
      <c r="RD103" s="43"/>
      <c r="RE103" s="43"/>
      <c r="RF103" s="43"/>
      <c r="RG103" s="43"/>
      <c r="RH103" s="43"/>
      <c r="RI103" s="43"/>
      <c r="RJ103" s="43"/>
      <c r="RK103" s="43"/>
      <c r="RL103" s="43"/>
      <c r="RM103" s="43"/>
      <c r="RN103" s="43"/>
      <c r="RO103" s="43"/>
      <c r="RP103" s="43"/>
      <c r="RQ103" s="43"/>
      <c r="RR103" s="43"/>
      <c r="RS103" s="43"/>
      <c r="RT103" s="43"/>
      <c r="RU103" s="43"/>
      <c r="RV103" s="43"/>
      <c r="RW103" s="43"/>
      <c r="RX103" s="43"/>
      <c r="RY103" s="43"/>
      <c r="RZ103" s="43"/>
      <c r="SA103" s="43"/>
      <c r="SB103" s="43"/>
      <c r="SC103" s="43"/>
      <c r="SD103" s="43"/>
      <c r="SE103" s="43"/>
      <c r="SF103" s="43"/>
      <c r="SG103" s="43"/>
      <c r="SH103" s="43"/>
      <c r="SI103" s="43"/>
      <c r="SJ103" s="43"/>
      <c r="SK103" s="43"/>
      <c r="SL103" s="43"/>
      <c r="SM103" s="43"/>
      <c r="SN103" s="43"/>
      <c r="SO103" s="43"/>
      <c r="SP103" s="43"/>
      <c r="SQ103" s="43"/>
      <c r="SR103" s="43"/>
      <c r="SS103" s="43"/>
      <c r="ST103" s="43"/>
      <c r="SU103" s="43"/>
      <c r="SV103" s="43"/>
      <c r="SW103" s="43"/>
      <c r="SX103" s="43"/>
      <c r="SY103" s="43"/>
      <c r="SZ103" s="43"/>
      <c r="TA103" s="43"/>
      <c r="TB103" s="43"/>
      <c r="TC103" s="43"/>
      <c r="TD103" s="43"/>
      <c r="TE103" s="43"/>
      <c r="TF103" s="43"/>
      <c r="TG103" s="43"/>
      <c r="TH103" s="43"/>
      <c r="TI103" s="43"/>
      <c r="TJ103" s="43"/>
      <c r="TK103" s="43"/>
      <c r="TL103" s="43"/>
      <c r="TM103" s="43"/>
      <c r="TN103" s="43"/>
      <c r="TO103" s="43"/>
      <c r="TP103" s="43"/>
      <c r="TQ103" s="43"/>
      <c r="TR103" s="43"/>
      <c r="TS103" s="43"/>
      <c r="TT103" s="43"/>
      <c r="TU103" s="43"/>
      <c r="TV103" s="43"/>
      <c r="TW103" s="43"/>
      <c r="TX103" s="43"/>
      <c r="TY103" s="43"/>
      <c r="TZ103" s="43"/>
      <c r="UA103" s="43"/>
      <c r="UB103" s="43"/>
      <c r="UC103" s="43"/>
      <c r="UD103" s="43"/>
      <c r="UE103" s="43"/>
      <c r="UF103" s="43"/>
      <c r="UG103" s="43"/>
      <c r="UH103" s="43"/>
      <c r="UI103" s="43"/>
      <c r="UJ103" s="43"/>
      <c r="UK103" s="43"/>
      <c r="UL103" s="43"/>
      <c r="UM103" s="43"/>
      <c r="UN103" s="43"/>
      <c r="UO103" s="43"/>
      <c r="UP103" s="43"/>
      <c r="UQ103" s="43"/>
      <c r="UR103" s="43"/>
      <c r="US103" s="43"/>
      <c r="UT103" s="43"/>
      <c r="UU103" s="43"/>
      <c r="UV103" s="43"/>
      <c r="UW103" s="43"/>
      <c r="UX103" s="43"/>
      <c r="UY103" s="43"/>
      <c r="UZ103" s="43"/>
      <c r="VA103" s="43"/>
      <c r="VB103" s="43"/>
      <c r="VC103" s="43"/>
      <c r="VD103" s="43"/>
      <c r="VE103" s="43"/>
      <c r="VF103" s="43"/>
      <c r="VG103" s="43"/>
      <c r="VH103" s="43"/>
      <c r="VI103" s="43"/>
      <c r="VJ103" s="43"/>
      <c r="VK103" s="43"/>
      <c r="VL103" s="43"/>
      <c r="VM103" s="43"/>
      <c r="VN103" s="43"/>
      <c r="VO103" s="43"/>
      <c r="VP103" s="43"/>
      <c r="VQ103" s="43"/>
      <c r="VR103" s="43"/>
      <c r="VS103" s="43"/>
      <c r="VT103" s="43"/>
      <c r="VU103" s="43"/>
      <c r="VV103" s="43"/>
      <c r="VW103" s="43"/>
      <c r="VX103" s="43"/>
      <c r="VY103" s="43"/>
      <c r="VZ103" s="43"/>
      <c r="WA103" s="43"/>
      <c r="WB103" s="43"/>
      <c r="WC103" s="43"/>
      <c r="WD103" s="43"/>
      <c r="WE103" s="43"/>
      <c r="WF103" s="43"/>
      <c r="WG103" s="43"/>
      <c r="WH103" s="43"/>
      <c r="WI103" s="43"/>
      <c r="WJ103" s="43"/>
      <c r="WK103" s="43"/>
      <c r="WL103" s="43"/>
      <c r="WM103" s="43"/>
      <c r="WN103" s="43"/>
      <c r="WO103" s="43"/>
      <c r="WP103" s="43"/>
      <c r="WQ103" s="43"/>
      <c r="WR103" s="43"/>
      <c r="WS103" s="43"/>
      <c r="WT103" s="43"/>
      <c r="WU103" s="43"/>
      <c r="WV103" s="43"/>
      <c r="WW103" s="43"/>
      <c r="WX103" s="43"/>
      <c r="WY103" s="43"/>
      <c r="WZ103" s="43"/>
      <c r="XA103" s="43"/>
      <c r="XB103" s="43"/>
      <c r="XC103" s="43"/>
      <c r="XD103" s="43"/>
      <c r="XE103" s="43"/>
      <c r="XF103" s="43"/>
      <c r="XG103" s="43"/>
      <c r="XH103" s="43"/>
      <c r="XI103" s="43"/>
      <c r="XJ103" s="43"/>
      <c r="XK103" s="43"/>
      <c r="XL103" s="43"/>
      <c r="XM103" s="43"/>
      <c r="XN103" s="43"/>
      <c r="XO103" s="43"/>
      <c r="XP103" s="43"/>
      <c r="XQ103" s="43"/>
      <c r="XR103" s="43"/>
      <c r="XS103" s="43"/>
      <c r="XT103" s="43"/>
      <c r="XU103" s="43"/>
      <c r="XV103" s="43"/>
      <c r="XW103" s="43"/>
      <c r="XX103" s="43"/>
      <c r="XY103" s="43"/>
      <c r="XZ103" s="43"/>
      <c r="YA103" s="43"/>
      <c r="YB103" s="43"/>
      <c r="YC103" s="43"/>
      <c r="YD103" s="43"/>
      <c r="YE103" s="43"/>
      <c r="YF103" s="43"/>
      <c r="YG103" s="43"/>
      <c r="YH103" s="43"/>
      <c r="YI103" s="43"/>
      <c r="YJ103" s="43"/>
      <c r="YK103" s="43"/>
      <c r="YL103" s="43"/>
      <c r="YM103" s="43"/>
      <c r="YN103" s="43"/>
      <c r="YO103" s="43"/>
      <c r="YP103" s="43"/>
      <c r="YQ103" s="43"/>
      <c r="YR103" s="43"/>
      <c r="YS103" s="43"/>
      <c r="YT103" s="43"/>
      <c r="YU103" s="43"/>
      <c r="YV103" s="43"/>
      <c r="YW103" s="43"/>
      <c r="YX103" s="43"/>
      <c r="YY103" s="43"/>
      <c r="YZ103" s="43"/>
      <c r="ZA103" s="43"/>
      <c r="ZB103" s="43"/>
      <c r="ZC103" s="43"/>
      <c r="ZD103" s="43"/>
      <c r="ZE103" s="43"/>
      <c r="ZF103" s="43"/>
      <c r="ZG103" s="43"/>
      <c r="ZH103" s="43"/>
      <c r="ZI103" s="43"/>
      <c r="ZJ103" s="43"/>
      <c r="ZK103" s="43"/>
      <c r="ZL103" s="43"/>
      <c r="ZM103" s="43"/>
      <c r="ZN103" s="43"/>
      <c r="ZO103" s="43"/>
      <c r="ZP103" s="43"/>
      <c r="ZQ103" s="43"/>
      <c r="ZR103" s="43"/>
      <c r="ZS103" s="43"/>
      <c r="ZT103" s="43"/>
      <c r="ZU103" s="43"/>
      <c r="ZV103" s="43"/>
      <c r="ZW103" s="43"/>
      <c r="ZX103" s="43"/>
      <c r="ZY103" s="43"/>
      <c r="ZZ103" s="43"/>
      <c r="AAA103" s="43"/>
      <c r="AAB103" s="43"/>
      <c r="AAC103" s="43"/>
      <c r="AAD103" s="43"/>
      <c r="AAE103" s="43"/>
      <c r="AAF103" s="43"/>
      <c r="AAG103" s="43"/>
      <c r="AAH103" s="43"/>
      <c r="AAI103" s="43"/>
      <c r="AAJ103" s="43"/>
      <c r="AAK103" s="43"/>
      <c r="AAL103" s="43"/>
      <c r="AAM103" s="43"/>
      <c r="AAN103" s="43"/>
      <c r="AAO103" s="43"/>
      <c r="AAP103" s="43"/>
      <c r="AAQ103" s="43"/>
      <c r="AAR103" s="43"/>
      <c r="AAS103" s="43"/>
      <c r="AAT103" s="43"/>
      <c r="AAU103" s="43"/>
      <c r="AAV103" s="43"/>
      <c r="AAW103" s="43"/>
      <c r="AAX103" s="43"/>
      <c r="AAY103" s="43"/>
      <c r="AAZ103" s="43"/>
      <c r="ABA103" s="43"/>
      <c r="ABB103" s="43"/>
      <c r="ABC103" s="43"/>
      <c r="ABD103" s="43"/>
      <c r="ABE103" s="43"/>
      <c r="ABF103" s="43"/>
      <c r="ABG103" s="43"/>
      <c r="ABH103" s="43"/>
      <c r="ABI103" s="43"/>
      <c r="ABJ103" s="43"/>
      <c r="ABK103" s="43"/>
      <c r="ABL103" s="43"/>
      <c r="ABM103" s="43"/>
      <c r="ABN103" s="43"/>
      <c r="ABO103" s="43"/>
      <c r="ABP103" s="43"/>
      <c r="ABQ103" s="43"/>
      <c r="ABR103" s="43"/>
      <c r="ABS103" s="43"/>
      <c r="ABT103" s="43"/>
      <c r="ABU103" s="43"/>
      <c r="ABV103" s="43"/>
      <c r="ABW103" s="43"/>
      <c r="ABX103" s="43"/>
      <c r="ABY103" s="43"/>
      <c r="ABZ103" s="43"/>
      <c r="ACA103" s="43"/>
      <c r="ACB103" s="43"/>
      <c r="ACC103" s="43"/>
      <c r="ACD103" s="43"/>
      <c r="ACE103" s="43"/>
      <c r="ACF103" s="43"/>
      <c r="ACG103" s="43"/>
      <c r="ACH103" s="43"/>
      <c r="ACI103" s="43"/>
      <c r="ACJ103" s="43"/>
      <c r="ACK103" s="43"/>
      <c r="ACL103" s="43"/>
      <c r="ACM103" s="43"/>
      <c r="ACN103" s="43"/>
      <c r="ACO103" s="43"/>
      <c r="ACP103" s="43"/>
      <c r="ACQ103" s="43"/>
      <c r="ACR103" s="43"/>
      <c r="ACS103" s="43"/>
      <c r="ACT103" s="43"/>
      <c r="ACU103" s="43"/>
      <c r="ACV103" s="43"/>
      <c r="ACW103" s="43"/>
      <c r="ACX103" s="43"/>
      <c r="ACY103" s="43"/>
      <c r="ACZ103" s="43"/>
      <c r="ADA103" s="43"/>
      <c r="ADB103" s="43"/>
      <c r="ADC103" s="43"/>
      <c r="ADD103" s="43"/>
      <c r="ADE103" s="43"/>
      <c r="ADF103" s="43"/>
      <c r="ADG103" s="43"/>
      <c r="ADH103" s="43"/>
      <c r="ADI103" s="43"/>
      <c r="ADJ103" s="43"/>
      <c r="ADK103" s="43"/>
      <c r="ADL103" s="43"/>
      <c r="ADM103" s="43"/>
      <c r="ADN103" s="43"/>
      <c r="ADO103" s="43"/>
      <c r="ADP103" s="43"/>
      <c r="ADQ103" s="43"/>
      <c r="ADR103" s="43"/>
      <c r="ADS103" s="43"/>
      <c r="ADT103" s="43"/>
      <c r="ADU103" s="43"/>
      <c r="ADV103" s="43"/>
      <c r="ADW103" s="43"/>
      <c r="ADX103" s="43"/>
      <c r="ADY103" s="43"/>
      <c r="ADZ103" s="43"/>
      <c r="AEA103" s="43"/>
      <c r="AEB103" s="43"/>
      <c r="AEC103" s="43"/>
      <c r="AED103" s="43"/>
      <c r="AEE103" s="43"/>
      <c r="AEF103" s="43"/>
      <c r="AEG103" s="43"/>
      <c r="AEH103" s="43"/>
      <c r="AEI103" s="43"/>
      <c r="AEJ103" s="43"/>
      <c r="AEK103" s="43"/>
      <c r="AEL103" s="43"/>
      <c r="AEM103" s="43"/>
      <c r="AEN103" s="43"/>
      <c r="AEO103" s="43"/>
      <c r="AEP103" s="43"/>
      <c r="AEQ103" s="43"/>
      <c r="AER103" s="43"/>
      <c r="AES103" s="43"/>
      <c r="AET103" s="43"/>
      <c r="AEU103" s="43"/>
      <c r="AEV103" s="43"/>
      <c r="AEW103" s="43"/>
      <c r="AEX103" s="43"/>
      <c r="AEY103" s="43"/>
      <c r="AEZ103" s="43"/>
      <c r="AFA103" s="43"/>
      <c r="AFB103" s="43"/>
      <c r="AFC103" s="43"/>
      <c r="AFD103" s="43"/>
      <c r="AFE103" s="43"/>
      <c r="AFF103" s="43"/>
      <c r="AFG103" s="43"/>
      <c r="AFH103" s="43"/>
      <c r="AFI103" s="43"/>
      <c r="AFJ103" s="43"/>
      <c r="AFK103" s="43"/>
      <c r="AFL103" s="43"/>
      <c r="AFM103" s="43"/>
      <c r="AFN103" s="43"/>
      <c r="AFO103" s="43"/>
      <c r="AFP103" s="43"/>
      <c r="AFQ103" s="43"/>
      <c r="AFR103" s="43"/>
      <c r="AFS103" s="43"/>
      <c r="AFT103" s="43"/>
      <c r="AFU103" s="43"/>
      <c r="AFV103" s="43"/>
      <c r="AFW103" s="43"/>
      <c r="AFX103" s="43"/>
      <c r="AFY103" s="43"/>
      <c r="AFZ103" s="43"/>
      <c r="AGA103" s="43"/>
      <c r="AGB103" s="43"/>
      <c r="AGC103" s="43"/>
      <c r="AGD103" s="43"/>
      <c r="AGE103" s="43"/>
      <c r="AGF103" s="43"/>
      <c r="AGG103" s="43"/>
      <c r="AGH103" s="43"/>
      <c r="AGI103" s="43"/>
      <c r="AGJ103" s="43"/>
      <c r="AGK103" s="43"/>
      <c r="AGL103" s="43"/>
      <c r="AGM103" s="43"/>
      <c r="AGN103" s="43"/>
      <c r="AGO103" s="43"/>
      <c r="AGP103" s="43"/>
      <c r="AGQ103" s="43"/>
      <c r="AGR103" s="43"/>
      <c r="AGS103" s="43"/>
      <c r="AGT103" s="43"/>
      <c r="AGU103" s="43"/>
      <c r="AGV103" s="43"/>
      <c r="AGW103" s="43"/>
      <c r="AGX103" s="43"/>
      <c r="AGY103" s="43"/>
      <c r="AGZ103" s="43"/>
      <c r="AHA103" s="43"/>
      <c r="AHB103" s="43"/>
      <c r="AHC103" s="43"/>
      <c r="AHD103" s="43"/>
      <c r="AHE103" s="43"/>
      <c r="AHF103" s="43"/>
      <c r="AHG103" s="43"/>
      <c r="AHH103" s="43"/>
      <c r="AHI103" s="43"/>
      <c r="AHJ103" s="43"/>
      <c r="AHK103" s="43"/>
      <c r="AHL103" s="43"/>
      <c r="AHM103" s="43"/>
      <c r="AHN103" s="43"/>
      <c r="AHO103" s="43"/>
      <c r="AHP103" s="43"/>
      <c r="AHQ103" s="43"/>
      <c r="AHR103" s="43"/>
      <c r="AHS103" s="43"/>
      <c r="AHT103" s="43"/>
      <c r="AHU103" s="43"/>
      <c r="AHV103" s="43"/>
      <c r="AHW103" s="43"/>
      <c r="AHX103" s="43"/>
      <c r="AHY103" s="43"/>
      <c r="AHZ103" s="43"/>
      <c r="AIA103" s="43"/>
      <c r="AIB103" s="43"/>
      <c r="AIC103" s="43"/>
      <c r="AID103" s="43"/>
      <c r="AIE103" s="43"/>
      <c r="AIF103" s="43"/>
      <c r="AIG103" s="43"/>
      <c r="AIH103" s="43"/>
      <c r="AII103" s="43"/>
      <c r="AIJ103" s="43"/>
      <c r="AIK103" s="43"/>
      <c r="AIL103" s="43"/>
      <c r="AIM103" s="43"/>
      <c r="AIN103" s="43"/>
      <c r="AIO103" s="43"/>
      <c r="AIP103" s="43"/>
      <c r="AIQ103" s="43"/>
      <c r="AIR103" s="43"/>
      <c r="AIS103" s="43"/>
      <c r="AIT103" s="43"/>
      <c r="AIU103" s="43"/>
      <c r="AIV103" s="43"/>
      <c r="AIW103" s="43"/>
      <c r="AIX103" s="43"/>
      <c r="AIY103" s="43"/>
      <c r="AIZ103" s="43"/>
      <c r="AJA103" s="43"/>
      <c r="AJB103" s="43"/>
      <c r="AJC103" s="43"/>
      <c r="AJD103" s="43"/>
      <c r="AJE103" s="43"/>
      <c r="AJF103" s="43"/>
      <c r="AJG103" s="43"/>
      <c r="AJH103" s="43"/>
      <c r="AJI103" s="43"/>
      <c r="AJJ103" s="43"/>
      <c r="AJK103" s="43"/>
      <c r="AJL103" s="43"/>
      <c r="AJM103" s="43"/>
      <c r="AJN103" s="43"/>
      <c r="AJO103" s="43"/>
      <c r="AJP103" s="43"/>
      <c r="AJQ103" s="43"/>
      <c r="AJR103" s="43"/>
      <c r="AJS103" s="43"/>
      <c r="AJT103" s="43"/>
      <c r="AJU103" s="43"/>
      <c r="AJV103" s="43"/>
      <c r="AJW103" s="43"/>
      <c r="AJX103" s="43"/>
      <c r="AJY103" s="43"/>
      <c r="AJZ103" s="43"/>
      <c r="AKA103" s="43"/>
      <c r="AKB103" s="43"/>
      <c r="AKC103" s="43"/>
      <c r="AKD103" s="43"/>
      <c r="AKE103" s="43"/>
      <c r="AKF103" s="43"/>
      <c r="AKG103" s="43"/>
      <c r="AKH103" s="43"/>
      <c r="AKI103" s="43"/>
      <c r="AKJ103" s="43"/>
      <c r="AKK103" s="43"/>
      <c r="AKL103" s="43"/>
      <c r="AKM103" s="43"/>
      <c r="AKN103" s="43"/>
      <c r="AKO103" s="43"/>
      <c r="AKP103" s="43"/>
      <c r="AKQ103" s="43"/>
      <c r="AKR103" s="43"/>
      <c r="AKS103" s="43"/>
      <c r="AKT103" s="43"/>
      <c r="AKU103" s="43"/>
      <c r="AKV103" s="43"/>
      <c r="AKW103" s="43"/>
      <c r="AKX103" s="43"/>
      <c r="AKY103" s="43"/>
      <c r="AKZ103" s="43"/>
      <c r="ALA103" s="43"/>
      <c r="ALB103" s="43"/>
      <c r="ALC103" s="43"/>
      <c r="ALD103" s="43"/>
      <c r="ALE103" s="43"/>
      <c r="ALF103" s="43"/>
      <c r="ALG103" s="43"/>
      <c r="ALH103" s="43"/>
      <c r="ALI103" s="43"/>
      <c r="ALJ103" s="43"/>
      <c r="ALK103" s="43"/>
      <c r="ALL103" s="43"/>
      <c r="ALM103" s="43"/>
      <c r="ALN103" s="43"/>
      <c r="ALO103" s="43"/>
      <c r="ALP103" s="43"/>
      <c r="ALQ103" s="43"/>
      <c r="ALR103" s="43"/>
      <c r="ALS103" s="43"/>
      <c r="ALT103" s="43"/>
      <c r="ALU103" s="43"/>
      <c r="ALV103" s="43"/>
      <c r="ALW103" s="43"/>
      <c r="ALX103" s="43"/>
      <c r="ALY103" s="43"/>
      <c r="ALZ103" s="43"/>
      <c r="AMA103" s="43"/>
      <c r="AMB103" s="43"/>
      <c r="AMC103" s="43"/>
      <c r="AMD103" s="43"/>
      <c r="AME103" s="43"/>
      <c r="AMF103" s="43"/>
      <c r="AMG103" s="43"/>
      <c r="AMH103" s="43"/>
      <c r="AMI103" s="43"/>
      <c r="AMJ103" s="43"/>
      <c r="AMK103" s="43"/>
      <c r="AML103" s="43"/>
      <c r="AMM103" s="43"/>
      <c r="AMN103" s="43"/>
      <c r="AMO103" s="43"/>
      <c r="AMP103" s="43"/>
      <c r="AMQ103" s="43"/>
      <c r="AMR103" s="43"/>
      <c r="AMS103" s="43"/>
      <c r="AMT103" s="43"/>
      <c r="AMU103" s="43"/>
      <c r="AMV103" s="43"/>
      <c r="AMW103" s="43"/>
      <c r="AMX103" s="43"/>
      <c r="AMY103" s="43"/>
      <c r="AMZ103" s="43"/>
      <c r="ANA103" s="43"/>
      <c r="ANB103" s="43"/>
      <c r="ANC103" s="43"/>
      <c r="AND103" s="43"/>
      <c r="ANE103" s="43"/>
      <c r="ANF103" s="43"/>
      <c r="ANG103" s="43"/>
      <c r="ANH103" s="43"/>
      <c r="ANI103" s="43"/>
      <c r="ANJ103" s="43"/>
      <c r="ANK103" s="43"/>
      <c r="ANL103" s="43"/>
      <c r="ANM103" s="43"/>
      <c r="ANN103" s="43"/>
      <c r="ANO103" s="43"/>
      <c r="ANP103" s="43"/>
      <c r="ANQ103" s="43"/>
      <c r="ANR103" s="43"/>
      <c r="ANS103" s="43"/>
      <c r="ANT103" s="43"/>
      <c r="ANU103" s="43"/>
      <c r="ANV103" s="43"/>
      <c r="ANW103" s="43"/>
      <c r="ANX103" s="43"/>
      <c r="ANY103" s="43"/>
      <c r="ANZ103" s="43"/>
      <c r="AOA103" s="43"/>
      <c r="AOB103" s="43"/>
      <c r="AOC103" s="43"/>
      <c r="AOD103" s="43"/>
      <c r="AOE103" s="43"/>
      <c r="AOF103" s="43"/>
      <c r="AOG103" s="43"/>
      <c r="AOH103" s="43"/>
      <c r="AOI103" s="43"/>
      <c r="AOJ103" s="43"/>
      <c r="AOK103" s="43"/>
      <c r="AOL103" s="43"/>
      <c r="AOM103" s="43"/>
      <c r="AON103" s="43"/>
      <c r="AOO103" s="43"/>
      <c r="AOP103" s="43"/>
      <c r="AOQ103" s="43"/>
      <c r="AOR103" s="43"/>
      <c r="AOS103" s="43"/>
      <c r="AOT103" s="43"/>
      <c r="AOU103" s="43"/>
      <c r="AOV103" s="43"/>
      <c r="AOW103" s="43"/>
      <c r="AOX103" s="43"/>
      <c r="AOY103" s="43"/>
      <c r="AOZ103" s="43"/>
      <c r="APA103" s="43"/>
      <c r="APB103" s="43"/>
      <c r="APC103" s="43"/>
      <c r="APD103" s="43"/>
      <c r="APE103" s="43"/>
      <c r="APF103" s="43"/>
      <c r="APG103" s="43"/>
      <c r="APH103" s="43"/>
      <c r="API103" s="43"/>
      <c r="APJ103" s="43"/>
      <c r="APK103" s="43"/>
      <c r="APL103" s="43"/>
      <c r="APM103" s="43"/>
      <c r="APN103" s="43"/>
      <c r="APO103" s="43"/>
      <c r="APP103" s="43"/>
      <c r="APQ103" s="43"/>
      <c r="APR103" s="43"/>
      <c r="APS103" s="43"/>
      <c r="APT103" s="43"/>
      <c r="APU103" s="43"/>
      <c r="APV103" s="43"/>
      <c r="APW103" s="43"/>
      <c r="APX103" s="43"/>
      <c r="APY103" s="43"/>
      <c r="APZ103" s="43"/>
      <c r="AQA103" s="43"/>
      <c r="AQB103" s="43"/>
      <c r="AQC103" s="43"/>
      <c r="AQD103" s="43"/>
      <c r="AQE103" s="43"/>
      <c r="AQF103" s="43"/>
      <c r="AQG103" s="43"/>
      <c r="AQH103" s="43"/>
      <c r="AQI103" s="43"/>
      <c r="AQJ103" s="43"/>
      <c r="AQK103" s="43"/>
      <c r="AQL103" s="43"/>
      <c r="AQM103" s="43"/>
      <c r="AQN103" s="43"/>
      <c r="AQO103" s="43"/>
      <c r="AQP103" s="43"/>
      <c r="AQQ103" s="43"/>
      <c r="AQR103" s="43"/>
      <c r="AQS103" s="43"/>
      <c r="AQT103" s="43"/>
      <c r="AQU103" s="43"/>
      <c r="AQV103" s="43"/>
      <c r="AQW103" s="43"/>
      <c r="AQX103" s="43"/>
      <c r="AQY103" s="43"/>
      <c r="AQZ103" s="43"/>
      <c r="ARA103" s="43"/>
      <c r="ARB103" s="43"/>
      <c r="ARC103" s="43"/>
      <c r="ARD103" s="43"/>
      <c r="ARE103" s="43"/>
      <c r="ARF103" s="43"/>
      <c r="ARG103" s="43"/>
      <c r="ARH103" s="43"/>
      <c r="ARI103" s="43"/>
      <c r="ARJ103" s="43"/>
      <c r="ARK103" s="43"/>
      <c r="ARL103" s="43"/>
      <c r="ARM103" s="43"/>
      <c r="ARN103" s="43"/>
      <c r="ARO103" s="43"/>
      <c r="ARP103" s="43"/>
      <c r="ARQ103" s="43"/>
      <c r="ARR103" s="43"/>
      <c r="ARS103" s="43"/>
      <c r="ART103" s="43"/>
      <c r="ARU103" s="43"/>
      <c r="ARV103" s="43"/>
      <c r="ARW103" s="43"/>
      <c r="ARX103" s="43"/>
      <c r="ARY103" s="43"/>
      <c r="ARZ103" s="43"/>
      <c r="ASA103" s="43"/>
      <c r="ASB103" s="43"/>
      <c r="ASC103" s="43"/>
      <c r="ASD103" s="43"/>
      <c r="ASE103" s="43"/>
      <c r="ASF103" s="43"/>
      <c r="ASG103" s="43"/>
      <c r="ASH103" s="43"/>
      <c r="ASI103" s="43"/>
      <c r="ASJ103" s="43"/>
      <c r="ASK103" s="43"/>
      <c r="ASL103" s="43"/>
      <c r="ASM103" s="43"/>
      <c r="ASN103" s="43"/>
      <c r="ASO103" s="43"/>
      <c r="ASP103" s="43"/>
      <c r="ASQ103" s="43"/>
      <c r="ASR103" s="43"/>
      <c r="ASS103" s="43"/>
      <c r="AST103" s="43"/>
      <c r="ASU103" s="43"/>
      <c r="ASV103" s="43"/>
      <c r="ASW103" s="43"/>
      <c r="ASX103" s="43"/>
      <c r="ASY103" s="43"/>
      <c r="ASZ103" s="43"/>
      <c r="ATA103" s="43"/>
      <c r="ATB103" s="43"/>
      <c r="ATC103" s="43"/>
      <c r="ATD103" s="43"/>
      <c r="ATE103" s="43"/>
      <c r="ATF103" s="43"/>
      <c r="ATG103" s="43"/>
      <c r="ATH103" s="43"/>
      <c r="ATI103" s="43"/>
      <c r="ATJ103" s="43"/>
      <c r="ATK103" s="43"/>
      <c r="ATL103" s="43"/>
      <c r="ATM103" s="43"/>
      <c r="ATN103" s="43"/>
      <c r="ATO103" s="43"/>
      <c r="ATP103" s="43"/>
      <c r="ATQ103" s="43"/>
      <c r="ATR103" s="43"/>
      <c r="ATS103" s="43"/>
      <c r="ATT103" s="43"/>
      <c r="ATU103" s="43"/>
      <c r="ATV103" s="43"/>
      <c r="ATW103" s="43"/>
      <c r="ATX103" s="43"/>
      <c r="ATY103" s="43"/>
      <c r="ATZ103" s="43"/>
      <c r="AUA103" s="43"/>
      <c r="AUB103" s="43"/>
      <c r="AUC103" s="43"/>
      <c r="AUD103" s="43"/>
      <c r="AUE103" s="43"/>
      <c r="AUF103" s="43"/>
      <c r="AUG103" s="43"/>
      <c r="AUH103" s="43"/>
      <c r="AUI103" s="43"/>
      <c r="AUJ103" s="43"/>
      <c r="AUK103" s="43"/>
      <c r="AUL103" s="43"/>
      <c r="AUM103" s="43"/>
      <c r="AUN103" s="43"/>
      <c r="AUO103" s="43"/>
      <c r="AUP103" s="43"/>
      <c r="AUQ103" s="43"/>
      <c r="AUR103" s="43"/>
      <c r="AUS103" s="43"/>
      <c r="AUT103" s="43"/>
      <c r="AUU103" s="43"/>
      <c r="AUV103" s="43"/>
      <c r="AUW103" s="43"/>
      <c r="AUX103" s="43"/>
      <c r="AUY103" s="43"/>
      <c r="AUZ103" s="43"/>
      <c r="AVA103" s="43"/>
      <c r="AVB103" s="43"/>
      <c r="AVC103" s="43"/>
      <c r="AVD103" s="43"/>
      <c r="AVE103" s="43"/>
      <c r="AVF103" s="43"/>
      <c r="AVG103" s="43"/>
      <c r="AVH103" s="43"/>
      <c r="AVI103" s="43"/>
      <c r="AVJ103" s="43"/>
      <c r="AVK103" s="43"/>
      <c r="AVL103" s="43"/>
      <c r="AVM103" s="43"/>
      <c r="AVN103" s="43"/>
      <c r="AVO103" s="43"/>
      <c r="AVP103" s="43"/>
      <c r="AVQ103" s="43"/>
      <c r="AVR103" s="43"/>
      <c r="AVS103" s="43"/>
      <c r="AVT103" s="43"/>
      <c r="AVU103" s="43"/>
      <c r="AVV103" s="43"/>
      <c r="AVW103" s="43"/>
      <c r="AVX103" s="43"/>
      <c r="AVY103" s="43"/>
      <c r="AVZ103" s="43"/>
      <c r="AWA103" s="43"/>
      <c r="AWB103" s="43"/>
      <c r="AWC103" s="43"/>
      <c r="AWD103" s="43"/>
      <c r="AWE103" s="43"/>
      <c r="AWF103" s="43"/>
      <c r="AWG103" s="43"/>
      <c r="AWH103" s="43"/>
      <c r="AWI103" s="43"/>
      <c r="AWJ103" s="43"/>
      <c r="AWK103" s="43"/>
      <c r="AWL103" s="43"/>
      <c r="AWM103" s="43"/>
      <c r="AWN103" s="43"/>
      <c r="AWO103" s="43"/>
      <c r="AWP103" s="43"/>
      <c r="AWQ103" s="43"/>
      <c r="AWR103" s="43"/>
      <c r="AWS103" s="43"/>
      <c r="AWT103" s="43"/>
      <c r="AWU103" s="43"/>
      <c r="AWV103" s="43"/>
      <c r="AWW103" s="43"/>
      <c r="AWX103" s="43"/>
      <c r="AWY103" s="43"/>
      <c r="AWZ103" s="43"/>
      <c r="AXA103" s="43"/>
      <c r="AXB103" s="43"/>
      <c r="AXC103" s="43"/>
      <c r="AXD103" s="43"/>
      <c r="AXE103" s="43"/>
      <c r="AXF103" s="43"/>
      <c r="AXG103" s="43"/>
      <c r="AXH103" s="43"/>
      <c r="AXI103" s="43"/>
      <c r="AXJ103" s="43"/>
      <c r="AXK103" s="43"/>
      <c r="AXL103" s="43"/>
      <c r="AXM103" s="43"/>
      <c r="AXN103" s="43"/>
      <c r="AXO103" s="43"/>
      <c r="AXP103" s="43"/>
      <c r="AXQ103" s="43"/>
      <c r="AXR103" s="43"/>
      <c r="AXS103" s="43"/>
      <c r="AXT103" s="43"/>
      <c r="AXU103" s="43"/>
      <c r="AXV103" s="43"/>
      <c r="AXW103" s="43"/>
      <c r="AXX103" s="43"/>
      <c r="AXY103" s="43"/>
      <c r="AXZ103" s="43"/>
      <c r="AYA103" s="43"/>
      <c r="AYB103" s="43"/>
      <c r="AYC103" s="43"/>
      <c r="AYD103" s="43"/>
      <c r="AYE103" s="43"/>
      <c r="AYF103" s="43"/>
      <c r="AYG103" s="43"/>
      <c r="AYH103" s="43"/>
      <c r="AYI103" s="43"/>
      <c r="AYJ103" s="43"/>
      <c r="AYK103" s="43"/>
      <c r="AYL103" s="43"/>
      <c r="AYM103" s="43"/>
      <c r="AYN103" s="43"/>
      <c r="AYO103" s="43"/>
      <c r="AYP103" s="43"/>
      <c r="AYQ103" s="43"/>
      <c r="AYR103" s="43"/>
      <c r="AYS103" s="43"/>
      <c r="AYT103" s="43"/>
      <c r="AYU103" s="43"/>
      <c r="AYV103" s="43"/>
      <c r="AYW103" s="43"/>
      <c r="AYX103" s="43"/>
      <c r="AYY103" s="43"/>
      <c r="AYZ103" s="43"/>
      <c r="AZA103" s="43"/>
      <c r="AZB103" s="43"/>
      <c r="AZC103" s="43"/>
      <c r="AZD103" s="43"/>
      <c r="AZE103" s="43"/>
      <c r="AZF103" s="43"/>
      <c r="AZG103" s="43"/>
      <c r="AZH103" s="43"/>
      <c r="AZI103" s="43"/>
      <c r="AZJ103" s="43"/>
      <c r="AZK103" s="43"/>
      <c r="AZL103" s="43"/>
      <c r="AZM103" s="43"/>
      <c r="AZN103" s="43"/>
      <c r="AZO103" s="43"/>
      <c r="AZP103" s="43"/>
      <c r="AZQ103" s="43"/>
      <c r="AZR103" s="43"/>
      <c r="AZS103" s="43"/>
      <c r="AZT103" s="43"/>
      <c r="AZU103" s="43"/>
      <c r="AZV103" s="43"/>
      <c r="AZW103" s="43"/>
      <c r="AZX103" s="43"/>
      <c r="AZY103" s="43"/>
      <c r="AZZ103" s="43"/>
      <c r="BAA103" s="43"/>
      <c r="BAB103" s="43"/>
      <c r="BAC103" s="43"/>
      <c r="BAD103" s="43"/>
      <c r="BAE103" s="43"/>
      <c r="BAF103" s="43"/>
      <c r="BAG103" s="43"/>
      <c r="BAH103" s="43"/>
      <c r="BAI103" s="43"/>
      <c r="BAJ103" s="43"/>
      <c r="BAK103" s="43"/>
      <c r="BAL103" s="43"/>
      <c r="BAM103" s="43"/>
      <c r="BAN103" s="43"/>
      <c r="BAO103" s="43"/>
      <c r="BAP103" s="43"/>
      <c r="BAQ103" s="43"/>
      <c r="BAR103" s="43"/>
      <c r="BAS103" s="43"/>
      <c r="BAT103" s="43"/>
      <c r="BAU103" s="43"/>
      <c r="BAV103" s="43"/>
      <c r="BAW103" s="43"/>
      <c r="BAX103" s="43"/>
      <c r="BAY103" s="43"/>
      <c r="BAZ103" s="43"/>
      <c r="BBA103" s="43"/>
      <c r="BBB103" s="43"/>
      <c r="BBC103" s="43"/>
      <c r="BBD103" s="43"/>
      <c r="BBE103" s="43"/>
      <c r="BBF103" s="43"/>
      <c r="BBG103" s="43"/>
      <c r="BBH103" s="43"/>
      <c r="BBI103" s="43"/>
      <c r="BBJ103" s="43"/>
      <c r="BBK103" s="43"/>
      <c r="BBL103" s="43"/>
      <c r="BBM103" s="43"/>
      <c r="BBN103" s="43"/>
      <c r="BBO103" s="43"/>
      <c r="BBP103" s="43"/>
      <c r="BBQ103" s="43"/>
      <c r="BBR103" s="43"/>
      <c r="BBS103" s="43"/>
      <c r="BBT103" s="43"/>
      <c r="BBU103" s="43"/>
      <c r="BBV103" s="43"/>
      <c r="BBW103" s="43"/>
      <c r="BBX103" s="43"/>
      <c r="BBY103" s="43"/>
      <c r="BBZ103" s="43"/>
      <c r="BCA103" s="43"/>
      <c r="BCB103" s="43"/>
      <c r="BCC103" s="43"/>
      <c r="BCD103" s="43"/>
      <c r="BCE103" s="43"/>
      <c r="BCF103" s="43"/>
      <c r="BCG103" s="43"/>
      <c r="BCH103" s="43"/>
      <c r="BCI103" s="43"/>
      <c r="BCJ103" s="43"/>
      <c r="BCK103" s="43"/>
      <c r="BCL103" s="43"/>
      <c r="BCM103" s="43"/>
      <c r="BCN103" s="43"/>
      <c r="BCO103" s="43"/>
      <c r="BCP103" s="43"/>
      <c r="BCQ103" s="43"/>
      <c r="BCR103" s="43"/>
      <c r="BCS103" s="43"/>
      <c r="BCT103" s="43"/>
      <c r="BCU103" s="43"/>
      <c r="BCV103" s="43"/>
      <c r="BCW103" s="43"/>
      <c r="BCX103" s="43"/>
      <c r="BCY103" s="43"/>
      <c r="BCZ103" s="43"/>
      <c r="BDA103" s="43"/>
      <c r="BDB103" s="43"/>
      <c r="BDC103" s="43"/>
      <c r="BDD103" s="43"/>
      <c r="BDE103" s="43"/>
      <c r="BDF103" s="43"/>
      <c r="BDG103" s="43"/>
      <c r="BDH103" s="43"/>
      <c r="BDI103" s="43"/>
      <c r="BDJ103" s="43"/>
      <c r="BDK103" s="43"/>
      <c r="BDL103" s="43"/>
      <c r="BDM103" s="43"/>
      <c r="BDN103" s="43"/>
      <c r="BDO103" s="43"/>
      <c r="BDP103" s="43"/>
      <c r="BDQ103" s="43"/>
      <c r="BDR103" s="43"/>
      <c r="BDS103" s="43"/>
      <c r="BDT103" s="43"/>
      <c r="BDU103" s="43"/>
      <c r="BDV103" s="43"/>
      <c r="BDW103" s="43"/>
      <c r="BDX103" s="43"/>
      <c r="BDY103" s="43"/>
      <c r="BDZ103" s="43"/>
      <c r="BEA103" s="43"/>
      <c r="BEB103" s="43"/>
      <c r="BEC103" s="43"/>
      <c r="BED103" s="43"/>
      <c r="BEE103" s="43"/>
      <c r="BEF103" s="43"/>
      <c r="BEG103" s="43"/>
      <c r="BEH103" s="43"/>
      <c r="BEI103" s="43"/>
      <c r="BEJ103" s="43"/>
      <c r="BEK103" s="43"/>
      <c r="BEL103" s="43"/>
      <c r="BEM103" s="43"/>
      <c r="BEN103" s="43"/>
      <c r="BEO103" s="43"/>
      <c r="BEP103" s="43"/>
      <c r="BEQ103" s="43"/>
      <c r="BER103" s="43"/>
      <c r="BES103" s="43"/>
      <c r="BET103" s="43"/>
      <c r="BEU103" s="43"/>
      <c r="BEV103" s="43"/>
      <c r="BEW103" s="43"/>
      <c r="BEX103" s="43"/>
      <c r="BEY103" s="43"/>
      <c r="BEZ103" s="43"/>
      <c r="BFA103" s="43"/>
      <c r="BFB103" s="43"/>
      <c r="BFC103" s="43"/>
      <c r="BFD103" s="43"/>
      <c r="BFE103" s="43"/>
      <c r="BFF103" s="43"/>
      <c r="BFG103" s="43"/>
      <c r="BFH103" s="43"/>
      <c r="BFI103" s="43"/>
      <c r="BFJ103" s="43"/>
      <c r="BFK103" s="43"/>
      <c r="BFL103" s="43"/>
      <c r="BFM103" s="43"/>
      <c r="BFN103" s="43"/>
      <c r="BFO103" s="43"/>
      <c r="BFP103" s="43"/>
      <c r="BFQ103" s="43"/>
      <c r="BFR103" s="43"/>
      <c r="BFS103" s="43"/>
      <c r="BFT103" s="43"/>
      <c r="BFU103" s="43"/>
      <c r="BFV103" s="43"/>
      <c r="BFW103" s="43"/>
      <c r="BFX103" s="43"/>
      <c r="BFY103" s="43"/>
      <c r="BFZ103" s="43"/>
      <c r="BGA103" s="43"/>
      <c r="BGB103" s="43"/>
      <c r="BGC103" s="43"/>
      <c r="BGD103" s="43"/>
      <c r="BGE103" s="43"/>
      <c r="BGF103" s="43"/>
      <c r="BGG103" s="43"/>
      <c r="BGH103" s="43"/>
      <c r="BGI103" s="43"/>
      <c r="BGJ103" s="43"/>
      <c r="BGK103" s="43"/>
      <c r="BGL103" s="43"/>
      <c r="BGM103" s="43"/>
      <c r="BGN103" s="43"/>
      <c r="BGO103" s="43"/>
      <c r="BGP103" s="43"/>
      <c r="BGQ103" s="43"/>
      <c r="BGR103" s="43"/>
      <c r="BGS103" s="43"/>
      <c r="BGT103" s="43"/>
      <c r="BGU103" s="43"/>
      <c r="BGV103" s="43"/>
      <c r="BGW103" s="43"/>
      <c r="BGX103" s="43"/>
      <c r="BGY103" s="43"/>
      <c r="BGZ103" s="43"/>
      <c r="BHA103" s="43"/>
      <c r="BHB103" s="43"/>
      <c r="BHC103" s="43"/>
      <c r="BHD103" s="43"/>
      <c r="BHE103" s="43"/>
      <c r="BHF103" s="43"/>
      <c r="BHG103" s="43"/>
      <c r="BHH103" s="43"/>
      <c r="BHI103" s="43"/>
      <c r="BHJ103" s="43"/>
      <c r="BHK103" s="43"/>
      <c r="BHL103" s="43"/>
      <c r="BHM103" s="43"/>
      <c r="BHN103" s="43"/>
      <c r="BHO103" s="43"/>
      <c r="BHP103" s="43"/>
      <c r="BHQ103" s="43"/>
      <c r="BHR103" s="43"/>
      <c r="BHS103" s="43"/>
      <c r="BHT103" s="43"/>
      <c r="BHU103" s="43"/>
      <c r="BHV103" s="43"/>
      <c r="BHW103" s="43"/>
      <c r="BHX103" s="43"/>
      <c r="BHY103" s="43"/>
      <c r="BHZ103" s="43"/>
      <c r="BIA103" s="43"/>
      <c r="BIB103" s="43"/>
      <c r="BIC103" s="43"/>
      <c r="BID103" s="43"/>
      <c r="BIE103" s="43"/>
      <c r="BIF103" s="43"/>
      <c r="BIG103" s="43"/>
      <c r="BIH103" s="43"/>
      <c r="BII103" s="43"/>
      <c r="BIJ103" s="43"/>
      <c r="BIK103" s="43"/>
      <c r="BIL103" s="43"/>
      <c r="BIM103" s="43"/>
      <c r="BIN103" s="43"/>
      <c r="BIO103" s="43"/>
      <c r="BIP103" s="43"/>
      <c r="BIQ103" s="43"/>
      <c r="BIR103" s="43"/>
      <c r="BIS103" s="43"/>
      <c r="BIT103" s="43"/>
      <c r="BIU103" s="43"/>
      <c r="BIV103" s="43"/>
      <c r="BIW103" s="43"/>
      <c r="BIX103" s="43"/>
      <c r="BIY103" s="43"/>
      <c r="BIZ103" s="43"/>
      <c r="BJA103" s="43"/>
      <c r="BJB103" s="43"/>
      <c r="BJC103" s="43"/>
      <c r="BJD103" s="43"/>
      <c r="BJE103" s="43"/>
      <c r="BJF103" s="43"/>
      <c r="BJG103" s="43"/>
      <c r="BJH103" s="43"/>
      <c r="BJI103" s="43"/>
      <c r="BJJ103" s="43"/>
      <c r="BJK103" s="43"/>
      <c r="BJL103" s="43"/>
      <c r="BJM103" s="43"/>
      <c r="BJN103" s="43"/>
      <c r="BJO103" s="43"/>
      <c r="BJP103" s="43"/>
      <c r="BJQ103" s="43"/>
      <c r="BJR103" s="43"/>
      <c r="BJS103" s="43"/>
      <c r="BJT103" s="43"/>
      <c r="BJU103" s="43"/>
      <c r="BJV103" s="43"/>
      <c r="BJW103" s="43"/>
      <c r="BJX103" s="43"/>
      <c r="BJY103" s="43"/>
      <c r="BJZ103" s="43"/>
      <c r="BKA103" s="43"/>
      <c r="BKB103" s="43"/>
      <c r="BKC103" s="43"/>
      <c r="BKD103" s="43"/>
      <c r="BKE103" s="43"/>
      <c r="BKF103" s="43"/>
      <c r="BKG103" s="43"/>
      <c r="BKH103" s="43"/>
      <c r="BKI103" s="43"/>
      <c r="BKJ103" s="43"/>
      <c r="BKK103" s="43"/>
      <c r="BKL103" s="43"/>
      <c r="BKM103" s="43"/>
      <c r="BKN103" s="43"/>
      <c r="BKO103" s="43"/>
      <c r="BKP103" s="43"/>
      <c r="BKQ103" s="43"/>
      <c r="BKR103" s="43"/>
      <c r="BKS103" s="43"/>
      <c r="BKT103" s="43"/>
      <c r="BKU103" s="43"/>
      <c r="BKV103" s="43"/>
      <c r="BKW103" s="43"/>
      <c r="BKX103" s="43"/>
      <c r="BKY103" s="43"/>
      <c r="BKZ103" s="43"/>
      <c r="BLA103" s="43"/>
      <c r="BLB103" s="43"/>
      <c r="BLC103" s="43"/>
      <c r="BLD103" s="43"/>
      <c r="BLE103" s="43"/>
      <c r="BLF103" s="43"/>
      <c r="BLG103" s="43"/>
      <c r="BLH103" s="43"/>
      <c r="BLI103" s="43"/>
      <c r="BLJ103" s="43"/>
      <c r="BLK103" s="43"/>
      <c r="BLL103" s="43"/>
      <c r="BLM103" s="43"/>
      <c r="BLN103" s="43"/>
      <c r="BLO103" s="43"/>
      <c r="BLP103" s="43"/>
      <c r="BLQ103" s="43"/>
      <c r="BLR103" s="43"/>
      <c r="BLS103" s="43"/>
      <c r="BLT103" s="43"/>
      <c r="BLU103" s="43"/>
      <c r="BLV103" s="43"/>
      <c r="BLW103" s="43"/>
      <c r="BLX103" s="43"/>
      <c r="BLY103" s="43"/>
      <c r="BLZ103" s="43"/>
      <c r="BMA103" s="43"/>
      <c r="BMB103" s="43"/>
      <c r="BMC103" s="43"/>
      <c r="BMD103" s="43"/>
      <c r="BME103" s="43"/>
      <c r="BMF103" s="43"/>
      <c r="BMG103" s="43"/>
      <c r="BMH103" s="43"/>
      <c r="BMI103" s="43"/>
      <c r="BMJ103" s="43"/>
      <c r="BMK103" s="43"/>
      <c r="BML103" s="43"/>
      <c r="BMM103" s="43"/>
      <c r="BMN103" s="43"/>
      <c r="BMO103" s="43"/>
      <c r="BMP103" s="43"/>
      <c r="BMQ103" s="43"/>
      <c r="BMR103" s="43"/>
      <c r="BMS103" s="43"/>
      <c r="BMT103" s="43"/>
      <c r="BMU103" s="43"/>
      <c r="BMV103" s="43"/>
      <c r="BMW103" s="43"/>
      <c r="BMX103" s="43"/>
      <c r="BMY103" s="43"/>
      <c r="BMZ103" s="43"/>
      <c r="BNA103" s="43"/>
      <c r="BNB103" s="43"/>
      <c r="BNC103" s="43"/>
      <c r="BND103" s="43"/>
      <c r="BNE103" s="43"/>
      <c r="BNF103" s="43"/>
      <c r="BNG103" s="43"/>
      <c r="BNH103" s="43"/>
      <c r="BNI103" s="43"/>
      <c r="BNJ103" s="43"/>
      <c r="BNK103" s="43"/>
      <c r="BNL103" s="43"/>
      <c r="BNM103" s="43"/>
      <c r="BNN103" s="43"/>
      <c r="BNO103" s="43"/>
      <c r="BNP103" s="43"/>
      <c r="BNQ103" s="43"/>
      <c r="BNR103" s="43"/>
      <c r="BNS103" s="43"/>
      <c r="BNT103" s="43"/>
      <c r="BNU103" s="43"/>
      <c r="BNV103" s="43"/>
      <c r="BNW103" s="43"/>
      <c r="BNX103" s="43"/>
      <c r="BNY103" s="43"/>
      <c r="BNZ103" s="43"/>
      <c r="BOA103" s="43"/>
      <c r="BOB103" s="43"/>
      <c r="BOC103" s="43"/>
      <c r="BOD103" s="43"/>
      <c r="BOE103" s="43"/>
      <c r="BOF103" s="43"/>
      <c r="BOG103" s="43"/>
      <c r="BOH103" s="43"/>
      <c r="BOI103" s="43"/>
      <c r="BOJ103" s="43"/>
      <c r="BOK103" s="43"/>
      <c r="BOL103" s="43"/>
      <c r="BOM103" s="43"/>
      <c r="BON103" s="43"/>
      <c r="BOO103" s="43"/>
      <c r="BOP103" s="43"/>
      <c r="BOQ103" s="43"/>
      <c r="BOR103" s="43"/>
      <c r="BOS103" s="43"/>
      <c r="BOT103" s="43"/>
      <c r="BOU103" s="43"/>
      <c r="BOV103" s="43"/>
      <c r="BOW103" s="43"/>
      <c r="BOX103" s="43"/>
      <c r="BOY103" s="43"/>
      <c r="BOZ103" s="43"/>
      <c r="BPA103" s="43"/>
      <c r="BPB103" s="43"/>
      <c r="BPC103" s="43"/>
      <c r="BPD103" s="43"/>
      <c r="BPE103" s="43"/>
      <c r="BPF103" s="43"/>
      <c r="BPG103" s="43"/>
      <c r="BPH103" s="43"/>
      <c r="BPI103" s="43"/>
      <c r="BPJ103" s="43"/>
      <c r="BPK103" s="43"/>
      <c r="BPL103" s="43"/>
      <c r="BPM103" s="43"/>
      <c r="BPN103" s="43"/>
      <c r="BPO103" s="43"/>
      <c r="BPP103" s="43"/>
      <c r="BPQ103" s="43"/>
      <c r="BPR103" s="43"/>
      <c r="BPS103" s="43"/>
      <c r="BPT103" s="43"/>
      <c r="BPU103" s="43"/>
      <c r="BPV103" s="43"/>
      <c r="BPW103" s="43"/>
      <c r="BPX103" s="43"/>
      <c r="BPY103" s="43"/>
      <c r="BPZ103" s="43"/>
      <c r="BQA103" s="43"/>
      <c r="BQB103" s="43"/>
      <c r="BQC103" s="43"/>
      <c r="BQD103" s="43"/>
      <c r="BQE103" s="43"/>
      <c r="BQF103" s="43"/>
      <c r="BQG103" s="43"/>
      <c r="BQH103" s="43"/>
      <c r="BQI103" s="43"/>
      <c r="BQJ103" s="43"/>
      <c r="BQK103" s="43"/>
      <c r="BQL103" s="43"/>
      <c r="BQM103" s="43"/>
      <c r="BQN103" s="43"/>
      <c r="BQO103" s="43"/>
      <c r="BQP103" s="43"/>
      <c r="BQQ103" s="43"/>
      <c r="BQR103" s="43"/>
      <c r="BQS103" s="43"/>
      <c r="BQT103" s="43"/>
      <c r="BQU103" s="43"/>
      <c r="BQV103" s="43"/>
      <c r="BQW103" s="43"/>
      <c r="BQX103" s="43"/>
      <c r="BQY103" s="43"/>
      <c r="BQZ103" s="43"/>
      <c r="BRA103" s="43"/>
      <c r="BRB103" s="43"/>
      <c r="BRC103" s="43"/>
      <c r="BRD103" s="43"/>
      <c r="BRE103" s="43"/>
      <c r="BRF103" s="43"/>
      <c r="BRG103" s="43"/>
      <c r="BRH103" s="43"/>
      <c r="BRI103" s="43"/>
      <c r="BRJ103" s="43"/>
      <c r="BRK103" s="43"/>
      <c r="BRL103" s="43"/>
      <c r="BRM103" s="43"/>
      <c r="BRN103" s="43"/>
      <c r="BRO103" s="43"/>
      <c r="BRP103" s="43"/>
      <c r="BRQ103" s="43"/>
      <c r="BRR103" s="43"/>
      <c r="BRS103" s="43"/>
      <c r="BRT103" s="43"/>
      <c r="BRU103" s="43"/>
      <c r="BRV103" s="43"/>
      <c r="BRW103" s="43"/>
      <c r="BRX103" s="43"/>
      <c r="BRY103" s="43"/>
      <c r="BRZ103" s="43"/>
      <c r="BSA103" s="43"/>
      <c r="BSB103" s="43"/>
      <c r="BSC103" s="43"/>
      <c r="BSD103" s="43"/>
      <c r="BSE103" s="43"/>
      <c r="BSF103" s="43"/>
      <c r="BSG103" s="43"/>
      <c r="BSH103" s="43"/>
      <c r="BSI103" s="43"/>
      <c r="BSJ103" s="43"/>
      <c r="BSK103" s="43"/>
      <c r="BSL103" s="43"/>
      <c r="BSM103" s="43"/>
      <c r="BSN103" s="43"/>
      <c r="BSO103" s="43"/>
      <c r="BSP103" s="43"/>
      <c r="BSQ103" s="43"/>
      <c r="BSR103" s="43"/>
      <c r="BSS103" s="43"/>
      <c r="BST103" s="43"/>
      <c r="BSU103" s="43"/>
      <c r="BSV103" s="43"/>
      <c r="BSW103" s="43"/>
      <c r="BSX103" s="43"/>
      <c r="BSY103" s="43"/>
      <c r="BSZ103" s="43"/>
      <c r="BTA103" s="43"/>
      <c r="BTB103" s="43"/>
      <c r="BTC103" s="43"/>
      <c r="BTD103" s="43"/>
      <c r="BTE103" s="43"/>
      <c r="BTF103" s="43"/>
      <c r="BTG103" s="43"/>
      <c r="BTH103" s="43"/>
      <c r="BTI103" s="43"/>
      <c r="BTJ103" s="43"/>
      <c r="BTK103" s="43"/>
      <c r="BTL103" s="43"/>
      <c r="BTM103" s="43"/>
      <c r="BTN103" s="43"/>
      <c r="BTO103" s="43"/>
      <c r="BTP103" s="43"/>
      <c r="BTQ103" s="43"/>
      <c r="BTR103" s="43"/>
      <c r="BTS103" s="43"/>
      <c r="BTT103" s="43"/>
      <c r="BTU103" s="43"/>
      <c r="BTV103" s="43"/>
      <c r="BTW103" s="43"/>
      <c r="BTX103" s="43"/>
      <c r="BTY103" s="43"/>
      <c r="BTZ103" s="43"/>
      <c r="BUA103" s="43"/>
      <c r="BUB103" s="43"/>
      <c r="BUC103" s="43"/>
      <c r="BUD103" s="43"/>
      <c r="BUE103" s="43"/>
      <c r="BUF103" s="43"/>
      <c r="BUG103" s="43"/>
      <c r="BUH103" s="43"/>
      <c r="BUI103" s="43"/>
      <c r="BUJ103" s="43"/>
      <c r="BUK103" s="43"/>
      <c r="BUL103" s="43"/>
      <c r="BUM103" s="43"/>
      <c r="BUN103" s="43"/>
      <c r="BUO103" s="43"/>
      <c r="BUP103" s="43"/>
      <c r="BUQ103" s="43"/>
      <c r="BUR103" s="43"/>
      <c r="BUS103" s="43"/>
      <c r="BUT103" s="43"/>
      <c r="BUU103" s="43"/>
      <c r="BUV103" s="43"/>
      <c r="BUW103" s="43"/>
      <c r="BUX103" s="43"/>
      <c r="BUY103" s="43"/>
      <c r="BUZ103" s="43"/>
      <c r="BVA103" s="43"/>
      <c r="BVB103" s="43"/>
      <c r="BVC103" s="43"/>
      <c r="BVD103" s="43"/>
      <c r="BVE103" s="43"/>
      <c r="BVF103" s="43"/>
      <c r="BVG103" s="43"/>
      <c r="BVH103" s="43"/>
      <c r="BVI103" s="43"/>
      <c r="BVJ103" s="43"/>
      <c r="BVK103" s="43"/>
      <c r="BVL103" s="43"/>
      <c r="BVM103" s="43"/>
      <c r="BVN103" s="43"/>
      <c r="BVO103" s="43"/>
      <c r="BVP103" s="43"/>
      <c r="BVQ103" s="43"/>
      <c r="BVR103" s="43"/>
      <c r="BVS103" s="43"/>
      <c r="BVT103" s="43"/>
      <c r="BVU103" s="43"/>
      <c r="BVV103" s="43"/>
      <c r="BVW103" s="43"/>
      <c r="BVX103" s="43"/>
      <c r="BVY103" s="43"/>
      <c r="BVZ103" s="43"/>
      <c r="BWA103" s="43"/>
      <c r="BWB103" s="43"/>
      <c r="BWC103" s="43"/>
      <c r="BWD103" s="43"/>
      <c r="BWE103" s="43"/>
      <c r="BWF103" s="43"/>
      <c r="BWG103" s="43"/>
      <c r="BWH103" s="43"/>
      <c r="BWI103" s="43"/>
      <c r="BWJ103" s="43"/>
      <c r="BWK103" s="43"/>
      <c r="BWL103" s="43"/>
      <c r="BWM103" s="43"/>
      <c r="BWN103" s="43"/>
      <c r="BWO103" s="43"/>
      <c r="BWP103" s="43"/>
      <c r="BWQ103" s="43"/>
      <c r="BWR103" s="43"/>
      <c r="BWS103" s="43"/>
      <c r="BWT103" s="43"/>
      <c r="BWU103" s="43"/>
      <c r="BWV103" s="43"/>
      <c r="BWW103" s="43"/>
      <c r="BWX103" s="43"/>
      <c r="BWY103" s="43"/>
      <c r="BWZ103" s="43"/>
      <c r="BXA103" s="43"/>
      <c r="BXB103" s="43"/>
      <c r="BXC103" s="43"/>
      <c r="BXD103" s="43"/>
      <c r="BXE103" s="43"/>
      <c r="BXF103" s="43"/>
      <c r="BXG103" s="43"/>
      <c r="BXH103" s="43"/>
      <c r="BXI103" s="43"/>
      <c r="BXJ103" s="43"/>
      <c r="BXK103" s="43"/>
      <c r="BXL103" s="43"/>
      <c r="BXM103" s="43"/>
      <c r="BXN103" s="43"/>
      <c r="BXO103" s="43"/>
      <c r="BXP103" s="43"/>
      <c r="BXQ103" s="43"/>
      <c r="BXR103" s="43"/>
      <c r="BXS103" s="43"/>
      <c r="BXT103" s="43"/>
      <c r="BXU103" s="43"/>
      <c r="BXV103" s="43"/>
      <c r="BXW103" s="43"/>
      <c r="BXX103" s="43"/>
      <c r="BXY103" s="43"/>
      <c r="BXZ103" s="43"/>
      <c r="BYA103" s="43"/>
      <c r="BYB103" s="43"/>
      <c r="BYC103" s="43"/>
      <c r="BYD103" s="43"/>
      <c r="BYE103" s="43"/>
      <c r="BYF103" s="43"/>
      <c r="BYG103" s="43"/>
      <c r="BYH103" s="43"/>
      <c r="BYI103" s="43"/>
      <c r="BYJ103" s="43"/>
      <c r="BYK103" s="43"/>
      <c r="BYL103" s="43"/>
      <c r="BYM103" s="43"/>
      <c r="BYN103" s="43"/>
      <c r="BYO103" s="43"/>
      <c r="BYP103" s="43"/>
      <c r="BYQ103" s="43"/>
      <c r="BYR103" s="43"/>
      <c r="BYS103" s="43"/>
      <c r="BYT103" s="43"/>
      <c r="BYU103" s="43"/>
      <c r="BYV103" s="43"/>
      <c r="BYW103" s="43"/>
      <c r="BYX103" s="43"/>
      <c r="BYY103" s="43"/>
      <c r="BYZ103" s="43"/>
      <c r="BZA103" s="43"/>
      <c r="BZB103" s="43"/>
      <c r="BZC103" s="43"/>
      <c r="BZD103" s="43"/>
      <c r="BZE103" s="43"/>
      <c r="BZF103" s="43"/>
      <c r="BZG103" s="43"/>
      <c r="BZH103" s="43"/>
      <c r="BZI103" s="43"/>
      <c r="BZJ103" s="43"/>
      <c r="BZK103" s="43"/>
      <c r="BZL103" s="43"/>
      <c r="BZM103" s="43"/>
      <c r="BZN103" s="43"/>
      <c r="BZO103" s="43"/>
      <c r="BZP103" s="43"/>
      <c r="BZQ103" s="43"/>
      <c r="BZR103" s="43"/>
      <c r="BZS103" s="43"/>
      <c r="BZT103" s="43"/>
      <c r="BZU103" s="43"/>
      <c r="BZV103" s="43"/>
      <c r="BZW103" s="43"/>
      <c r="BZX103" s="43"/>
      <c r="BZY103" s="43"/>
      <c r="BZZ103" s="43"/>
      <c r="CAA103" s="43"/>
      <c r="CAB103" s="43"/>
      <c r="CAC103" s="43"/>
      <c r="CAD103" s="43"/>
      <c r="CAE103" s="43"/>
      <c r="CAF103" s="43"/>
      <c r="CAG103" s="43"/>
      <c r="CAH103" s="43"/>
      <c r="CAI103" s="43"/>
      <c r="CAJ103" s="43"/>
      <c r="CAK103" s="43"/>
      <c r="CAL103" s="43"/>
      <c r="CAM103" s="43"/>
      <c r="CAN103" s="43"/>
      <c r="CAO103" s="43"/>
      <c r="CAP103" s="43"/>
      <c r="CAQ103" s="43"/>
      <c r="CAR103" s="43"/>
      <c r="CAS103" s="43"/>
      <c r="CAT103" s="43"/>
      <c r="CAU103" s="43"/>
      <c r="CAV103" s="43"/>
      <c r="CAW103" s="43"/>
      <c r="CAX103" s="43"/>
      <c r="CAY103" s="43"/>
      <c r="CAZ103" s="43"/>
      <c r="CBA103" s="43"/>
      <c r="CBB103" s="43"/>
      <c r="CBC103" s="43"/>
      <c r="CBD103" s="43"/>
      <c r="CBE103" s="43"/>
      <c r="CBF103" s="43"/>
      <c r="CBG103" s="43"/>
      <c r="CBH103" s="43"/>
      <c r="CBI103" s="43"/>
      <c r="CBJ103" s="43"/>
      <c r="CBK103" s="43"/>
      <c r="CBL103" s="43"/>
      <c r="CBM103" s="43"/>
      <c r="CBN103" s="43"/>
      <c r="CBO103" s="43"/>
      <c r="CBP103" s="43"/>
      <c r="CBQ103" s="43"/>
      <c r="CBR103" s="43"/>
      <c r="CBS103" s="43"/>
      <c r="CBT103" s="43"/>
      <c r="CBU103" s="43"/>
      <c r="CBV103" s="43"/>
      <c r="CBW103" s="43"/>
      <c r="CBX103" s="43"/>
      <c r="CBY103" s="43"/>
      <c r="CBZ103" s="43"/>
      <c r="CCA103" s="43"/>
      <c r="CCB103" s="43"/>
      <c r="CCC103" s="43"/>
      <c r="CCD103" s="43"/>
      <c r="CCE103" s="43"/>
      <c r="CCF103" s="43"/>
      <c r="CCG103" s="43"/>
      <c r="CCH103" s="43"/>
      <c r="CCI103" s="43"/>
      <c r="CCJ103" s="43"/>
      <c r="CCK103" s="43"/>
      <c r="CCL103" s="43"/>
      <c r="CCM103" s="43"/>
      <c r="CCN103" s="43"/>
      <c r="CCO103" s="43"/>
      <c r="CCP103" s="43"/>
      <c r="CCQ103" s="43"/>
      <c r="CCR103" s="43"/>
      <c r="CCS103" s="43"/>
      <c r="CCT103" s="43"/>
      <c r="CCU103" s="43"/>
      <c r="CCV103" s="43"/>
      <c r="CCW103" s="43"/>
      <c r="CCX103" s="43"/>
      <c r="CCY103" s="43"/>
      <c r="CCZ103" s="43"/>
      <c r="CDA103" s="43"/>
      <c r="CDB103" s="43"/>
      <c r="CDC103" s="43"/>
      <c r="CDD103" s="43"/>
      <c r="CDE103" s="43"/>
      <c r="CDF103" s="43"/>
      <c r="CDG103" s="43"/>
      <c r="CDH103" s="43"/>
      <c r="CDI103" s="43"/>
      <c r="CDJ103" s="43"/>
      <c r="CDK103" s="43"/>
      <c r="CDL103" s="43"/>
      <c r="CDM103" s="43"/>
      <c r="CDN103" s="43"/>
      <c r="CDO103" s="43"/>
      <c r="CDP103" s="43"/>
      <c r="CDQ103" s="43"/>
      <c r="CDR103" s="43"/>
      <c r="CDS103" s="43"/>
      <c r="CDT103" s="43"/>
      <c r="CDU103" s="43"/>
      <c r="CDV103" s="43"/>
      <c r="CDW103" s="43"/>
      <c r="CDX103" s="43"/>
      <c r="CDY103" s="43"/>
      <c r="CDZ103" s="43"/>
      <c r="CEA103" s="43"/>
      <c r="CEB103" s="43"/>
      <c r="CEC103" s="43"/>
      <c r="CED103" s="43"/>
      <c r="CEE103" s="43"/>
      <c r="CEF103" s="43"/>
      <c r="CEG103" s="43"/>
      <c r="CEH103" s="43"/>
      <c r="CEI103" s="43"/>
      <c r="CEJ103" s="43"/>
      <c r="CEK103" s="43"/>
      <c r="CEL103" s="43"/>
      <c r="CEM103" s="43"/>
      <c r="CEN103" s="43"/>
      <c r="CEO103" s="43"/>
      <c r="CEP103" s="43"/>
      <c r="CEQ103" s="43"/>
      <c r="CER103" s="43"/>
      <c r="CES103" s="43"/>
      <c r="CET103" s="43"/>
      <c r="CEU103" s="43"/>
      <c r="CEV103" s="43"/>
      <c r="CEW103" s="43"/>
      <c r="CEX103" s="43"/>
      <c r="CEY103" s="43"/>
      <c r="CEZ103" s="43"/>
      <c r="CFA103" s="43"/>
      <c r="CFB103" s="43"/>
      <c r="CFC103" s="43"/>
      <c r="CFD103" s="43"/>
      <c r="CFE103" s="43"/>
      <c r="CFF103" s="43"/>
      <c r="CFG103" s="43"/>
      <c r="CFH103" s="43"/>
      <c r="CFI103" s="43"/>
      <c r="CFJ103" s="43"/>
      <c r="CFK103" s="43"/>
      <c r="CFL103" s="43"/>
      <c r="CFM103" s="43"/>
      <c r="CFN103" s="43"/>
      <c r="CFO103" s="43"/>
      <c r="CFP103" s="43"/>
      <c r="CFQ103" s="43"/>
      <c r="CFR103" s="43"/>
      <c r="CFS103" s="43"/>
      <c r="CFT103" s="43"/>
      <c r="CFU103" s="43"/>
      <c r="CFV103" s="43"/>
      <c r="CFW103" s="43"/>
      <c r="CFX103" s="43"/>
      <c r="CFY103" s="43"/>
      <c r="CFZ103" s="43"/>
      <c r="CGA103" s="43"/>
      <c r="CGB103" s="43"/>
      <c r="CGC103" s="43"/>
      <c r="CGD103" s="43"/>
      <c r="CGE103" s="43"/>
      <c r="CGF103" s="43"/>
      <c r="CGG103" s="43"/>
      <c r="CGH103" s="43"/>
      <c r="CGI103" s="43"/>
      <c r="CGJ103" s="43"/>
      <c r="CGK103" s="43"/>
      <c r="CGL103" s="43"/>
      <c r="CGM103" s="43"/>
      <c r="CGN103" s="43"/>
      <c r="CGO103" s="43"/>
      <c r="CGP103" s="43"/>
      <c r="CGQ103" s="43"/>
      <c r="CGR103" s="43"/>
      <c r="CGS103" s="43"/>
      <c r="CGT103" s="43"/>
      <c r="CGU103" s="43"/>
      <c r="CGV103" s="43"/>
      <c r="CGW103" s="43"/>
      <c r="CGX103" s="43"/>
      <c r="CGY103" s="43"/>
      <c r="CGZ103" s="43"/>
      <c r="CHA103" s="43"/>
      <c r="CHB103" s="43"/>
      <c r="CHC103" s="43"/>
      <c r="CHD103" s="43"/>
      <c r="CHE103" s="43"/>
      <c r="CHF103" s="43"/>
      <c r="CHG103" s="43"/>
      <c r="CHH103" s="43"/>
      <c r="CHI103" s="43"/>
      <c r="CHJ103" s="43"/>
      <c r="CHK103" s="43"/>
      <c r="CHL103" s="43"/>
      <c r="CHM103" s="43"/>
      <c r="CHN103" s="43"/>
      <c r="CHO103" s="43"/>
      <c r="CHP103" s="43"/>
      <c r="CHQ103" s="43"/>
      <c r="CHR103" s="43"/>
      <c r="CHS103" s="43"/>
      <c r="CHT103" s="43"/>
      <c r="CHU103" s="43"/>
      <c r="CHV103" s="43"/>
      <c r="CHW103" s="43"/>
      <c r="CHX103" s="43"/>
      <c r="CHY103" s="43"/>
      <c r="CHZ103" s="43"/>
      <c r="CIA103" s="43"/>
      <c r="CIB103" s="43"/>
      <c r="CIC103" s="43"/>
      <c r="CID103" s="43"/>
      <c r="CIE103" s="43"/>
      <c r="CIF103" s="43"/>
      <c r="CIG103" s="43"/>
      <c r="CIH103" s="43"/>
      <c r="CII103" s="43"/>
      <c r="CIJ103" s="43"/>
      <c r="CIK103" s="43"/>
      <c r="CIL103" s="43"/>
      <c r="CIM103" s="43"/>
      <c r="CIN103" s="43"/>
      <c r="CIO103" s="43"/>
      <c r="CIP103" s="43"/>
      <c r="CIQ103" s="43"/>
      <c r="CIR103" s="43"/>
      <c r="CIS103" s="43"/>
      <c r="CIT103" s="43"/>
      <c r="CIU103" s="43"/>
      <c r="CIV103" s="43"/>
      <c r="CIW103" s="43"/>
      <c r="CIX103" s="43"/>
      <c r="CIY103" s="43"/>
      <c r="CIZ103" s="43"/>
      <c r="CJA103" s="43"/>
      <c r="CJB103" s="43"/>
      <c r="CJC103" s="43"/>
      <c r="CJD103" s="43"/>
      <c r="CJE103" s="43"/>
      <c r="CJF103" s="43"/>
      <c r="CJG103" s="43"/>
      <c r="CJH103" s="43"/>
      <c r="CJI103" s="43"/>
      <c r="CJJ103" s="43"/>
      <c r="CJK103" s="43"/>
      <c r="CJL103" s="43"/>
      <c r="CJM103" s="43"/>
      <c r="CJN103" s="43"/>
      <c r="CJO103" s="43"/>
      <c r="CJP103" s="43"/>
      <c r="CJQ103" s="43"/>
      <c r="CJR103" s="43"/>
      <c r="CJS103" s="43"/>
      <c r="CJT103" s="43"/>
      <c r="CJU103" s="43"/>
      <c r="CJV103" s="43"/>
      <c r="CJW103" s="43"/>
      <c r="CJX103" s="43"/>
      <c r="CJY103" s="43"/>
      <c r="CJZ103" s="43"/>
      <c r="CKA103" s="43"/>
      <c r="CKB103" s="43"/>
      <c r="CKC103" s="43"/>
      <c r="CKD103" s="43"/>
      <c r="CKE103" s="43"/>
      <c r="CKF103" s="43"/>
      <c r="CKG103" s="43"/>
      <c r="CKH103" s="43"/>
      <c r="CKI103" s="43"/>
      <c r="CKJ103" s="43"/>
      <c r="CKK103" s="43"/>
      <c r="CKL103" s="43"/>
      <c r="CKM103" s="43"/>
      <c r="CKN103" s="43"/>
      <c r="CKO103" s="43"/>
      <c r="CKP103" s="43"/>
      <c r="CKQ103" s="43"/>
      <c r="CKR103" s="43"/>
      <c r="CKS103" s="43"/>
      <c r="CKT103" s="43"/>
      <c r="CKU103" s="43"/>
      <c r="CKV103" s="43"/>
      <c r="CKW103" s="43"/>
      <c r="CKX103" s="43"/>
      <c r="CKY103" s="43"/>
      <c r="CKZ103" s="43"/>
      <c r="CLA103" s="43"/>
      <c r="CLB103" s="43"/>
      <c r="CLC103" s="43"/>
      <c r="CLD103" s="43"/>
      <c r="CLE103" s="43"/>
      <c r="CLF103" s="43"/>
      <c r="CLG103" s="43"/>
      <c r="CLH103" s="43"/>
      <c r="CLI103" s="43"/>
      <c r="CLJ103" s="43"/>
      <c r="CLK103" s="43"/>
      <c r="CLL103" s="43"/>
      <c r="CLM103" s="43"/>
      <c r="CLN103" s="43"/>
      <c r="CLO103" s="43"/>
      <c r="CLP103" s="43"/>
      <c r="CLQ103" s="43"/>
      <c r="CLR103" s="43"/>
      <c r="CLS103" s="43"/>
      <c r="CLT103" s="43"/>
      <c r="CLU103" s="43"/>
      <c r="CLV103" s="43"/>
      <c r="CLW103" s="43"/>
      <c r="CLX103" s="43"/>
      <c r="CLY103" s="43"/>
      <c r="CLZ103" s="43"/>
      <c r="CMA103" s="43"/>
      <c r="CMB103" s="43"/>
      <c r="CMC103" s="43"/>
      <c r="CMD103" s="43"/>
      <c r="CME103" s="43"/>
      <c r="CMF103" s="43"/>
      <c r="CMG103" s="43"/>
      <c r="CMH103" s="43"/>
      <c r="CMI103" s="43"/>
      <c r="CMJ103" s="43"/>
      <c r="CMK103" s="43"/>
      <c r="CML103" s="43"/>
      <c r="CMM103" s="43"/>
      <c r="CMN103" s="43"/>
      <c r="CMO103" s="43"/>
      <c r="CMP103" s="43"/>
      <c r="CMQ103" s="43"/>
      <c r="CMR103" s="43"/>
      <c r="CMS103" s="43"/>
      <c r="CMT103" s="43"/>
      <c r="CMU103" s="43"/>
      <c r="CMV103" s="43"/>
      <c r="CMW103" s="43"/>
      <c r="CMX103" s="43"/>
      <c r="CMY103" s="43"/>
      <c r="CMZ103" s="43"/>
      <c r="CNA103" s="43"/>
      <c r="CNB103" s="43"/>
      <c r="CNC103" s="43"/>
      <c r="CND103" s="43"/>
      <c r="CNE103" s="43"/>
      <c r="CNF103" s="43"/>
      <c r="CNG103" s="43"/>
      <c r="CNH103" s="43"/>
      <c r="CNI103" s="43"/>
      <c r="CNJ103" s="43"/>
      <c r="CNK103" s="43"/>
      <c r="CNL103" s="43"/>
      <c r="CNM103" s="43"/>
      <c r="CNN103" s="43"/>
      <c r="CNO103" s="43"/>
      <c r="CNP103" s="43"/>
      <c r="CNQ103" s="43"/>
      <c r="CNR103" s="43"/>
      <c r="CNS103" s="43"/>
      <c r="CNT103" s="43"/>
      <c r="CNU103" s="43"/>
      <c r="CNV103" s="43"/>
      <c r="CNW103" s="43"/>
      <c r="CNX103" s="43"/>
      <c r="CNY103" s="43"/>
      <c r="CNZ103" s="43"/>
      <c r="COA103" s="43"/>
      <c r="COB103" s="43"/>
      <c r="COC103" s="43"/>
      <c r="COD103" s="43"/>
      <c r="COE103" s="43"/>
      <c r="COF103" s="43"/>
      <c r="COG103" s="43"/>
      <c r="COH103" s="43"/>
      <c r="COI103" s="43"/>
      <c r="COJ103" s="43"/>
      <c r="COK103" s="43"/>
      <c r="COL103" s="43"/>
      <c r="COM103" s="43"/>
      <c r="CON103" s="43"/>
      <c r="COO103" s="43"/>
      <c r="COP103" s="43"/>
      <c r="COQ103" s="43"/>
      <c r="COR103" s="43"/>
      <c r="COS103" s="43"/>
      <c r="COT103" s="43"/>
      <c r="COU103" s="43"/>
      <c r="COV103" s="43"/>
      <c r="COW103" s="43"/>
      <c r="COX103" s="43"/>
      <c r="COY103" s="43"/>
      <c r="COZ103" s="43"/>
      <c r="CPA103" s="43"/>
      <c r="CPB103" s="43"/>
      <c r="CPC103" s="43"/>
      <c r="CPD103" s="43"/>
      <c r="CPE103" s="43"/>
      <c r="CPF103" s="43"/>
      <c r="CPG103" s="43"/>
      <c r="CPH103" s="43"/>
      <c r="CPI103" s="43"/>
      <c r="CPJ103" s="43"/>
      <c r="CPK103" s="43"/>
      <c r="CPL103" s="43"/>
      <c r="CPM103" s="43"/>
      <c r="CPN103" s="43"/>
      <c r="CPO103" s="43"/>
      <c r="CPP103" s="43"/>
      <c r="CPQ103" s="43"/>
      <c r="CPR103" s="43"/>
      <c r="CPS103" s="43"/>
      <c r="CPT103" s="43"/>
      <c r="CPU103" s="43"/>
      <c r="CPV103" s="43"/>
      <c r="CPW103" s="43"/>
      <c r="CPX103" s="43"/>
      <c r="CPY103" s="43"/>
      <c r="CPZ103" s="43"/>
      <c r="CQA103" s="43"/>
      <c r="CQB103" s="43"/>
      <c r="CQC103" s="43"/>
      <c r="CQD103" s="43"/>
      <c r="CQE103" s="43"/>
      <c r="CQF103" s="43"/>
      <c r="CQG103" s="43"/>
      <c r="CQH103" s="43"/>
      <c r="CQI103" s="43"/>
      <c r="CQJ103" s="43"/>
      <c r="CQK103" s="43"/>
      <c r="CQL103" s="43"/>
      <c r="CQM103" s="43"/>
      <c r="CQN103" s="43"/>
      <c r="CQO103" s="43"/>
      <c r="CQP103" s="43"/>
      <c r="CQQ103" s="43"/>
      <c r="CQR103" s="43"/>
      <c r="CQS103" s="43"/>
      <c r="CQT103" s="43"/>
      <c r="CQU103" s="43"/>
      <c r="CQV103" s="43"/>
      <c r="CQW103" s="43"/>
      <c r="CQX103" s="43"/>
      <c r="CQY103" s="43"/>
      <c r="CQZ103" s="43"/>
      <c r="CRA103" s="43"/>
      <c r="CRB103" s="43"/>
      <c r="CRC103" s="43"/>
      <c r="CRD103" s="43"/>
      <c r="CRE103" s="43"/>
      <c r="CRF103" s="43"/>
      <c r="CRG103" s="43"/>
      <c r="CRH103" s="43"/>
      <c r="CRI103" s="43"/>
      <c r="CRJ103" s="43"/>
      <c r="CRK103" s="43"/>
      <c r="CRL103" s="43"/>
      <c r="CRM103" s="43"/>
      <c r="CRN103" s="43"/>
      <c r="CRO103" s="43"/>
      <c r="CRP103" s="43"/>
      <c r="CRQ103" s="43"/>
      <c r="CRR103" s="43"/>
      <c r="CRS103" s="43"/>
      <c r="CRT103" s="43"/>
      <c r="CRU103" s="43"/>
      <c r="CRV103" s="43"/>
      <c r="CRW103" s="43"/>
      <c r="CRX103" s="43"/>
      <c r="CRY103" s="43"/>
      <c r="CRZ103" s="43"/>
      <c r="CSA103" s="43"/>
      <c r="CSB103" s="43"/>
      <c r="CSC103" s="43"/>
      <c r="CSD103" s="43"/>
      <c r="CSE103" s="43"/>
      <c r="CSF103" s="43"/>
      <c r="CSG103" s="43"/>
      <c r="CSH103" s="43"/>
      <c r="CSI103" s="43"/>
      <c r="CSJ103" s="43"/>
      <c r="CSK103" s="43"/>
      <c r="CSL103" s="43"/>
      <c r="CSM103" s="43"/>
      <c r="CSN103" s="43"/>
      <c r="CSO103" s="43"/>
      <c r="CSP103" s="43"/>
      <c r="CSQ103" s="43"/>
      <c r="CSR103" s="43"/>
      <c r="CSS103" s="43"/>
      <c r="CST103" s="43"/>
      <c r="CSU103" s="43"/>
      <c r="CSV103" s="43"/>
      <c r="CSW103" s="43"/>
      <c r="CSX103" s="43"/>
      <c r="CSY103" s="43"/>
      <c r="CSZ103" s="43"/>
      <c r="CTA103" s="43"/>
      <c r="CTB103" s="43"/>
      <c r="CTC103" s="43"/>
      <c r="CTD103" s="43"/>
      <c r="CTE103" s="43"/>
      <c r="CTF103" s="43"/>
      <c r="CTG103" s="43"/>
      <c r="CTH103" s="43"/>
      <c r="CTI103" s="43"/>
      <c r="CTJ103" s="43"/>
      <c r="CTK103" s="43"/>
      <c r="CTL103" s="43"/>
      <c r="CTM103" s="43"/>
      <c r="CTN103" s="43"/>
      <c r="CTO103" s="43"/>
      <c r="CTP103" s="43"/>
      <c r="CTQ103" s="43"/>
      <c r="CTR103" s="43"/>
      <c r="CTS103" s="43"/>
      <c r="CTT103" s="43"/>
      <c r="CTU103" s="43"/>
      <c r="CTV103" s="43"/>
      <c r="CTW103" s="43"/>
      <c r="CTX103" s="43"/>
      <c r="CTY103" s="43"/>
      <c r="CTZ103" s="43"/>
      <c r="CUA103" s="43"/>
      <c r="CUB103" s="43"/>
      <c r="CUC103" s="43"/>
      <c r="CUD103" s="43"/>
      <c r="CUE103" s="43"/>
      <c r="CUF103" s="43"/>
      <c r="CUG103" s="43"/>
      <c r="CUH103" s="43"/>
      <c r="CUI103" s="43"/>
      <c r="CUJ103" s="43"/>
      <c r="CUK103" s="43"/>
      <c r="CUL103" s="43"/>
      <c r="CUM103" s="43"/>
      <c r="CUN103" s="43"/>
      <c r="CUO103" s="43"/>
      <c r="CUP103" s="43"/>
      <c r="CUQ103" s="43"/>
      <c r="CUR103" s="43"/>
      <c r="CUS103" s="43"/>
      <c r="CUT103" s="43"/>
      <c r="CUU103" s="43"/>
      <c r="CUV103" s="43"/>
      <c r="CUW103" s="43"/>
      <c r="CUX103" s="43"/>
      <c r="CUY103" s="43"/>
      <c r="CUZ103" s="43"/>
      <c r="CVA103" s="43"/>
      <c r="CVB103" s="43"/>
      <c r="CVC103" s="43"/>
      <c r="CVD103" s="43"/>
      <c r="CVE103" s="43"/>
      <c r="CVF103" s="43"/>
      <c r="CVG103" s="43"/>
      <c r="CVH103" s="43"/>
      <c r="CVI103" s="43"/>
      <c r="CVJ103" s="43"/>
      <c r="CVK103" s="43"/>
      <c r="CVL103" s="43"/>
      <c r="CVM103" s="43"/>
      <c r="CVN103" s="43"/>
      <c r="CVO103" s="43"/>
      <c r="CVP103" s="43"/>
      <c r="CVQ103" s="43"/>
      <c r="CVR103" s="43"/>
      <c r="CVS103" s="43"/>
      <c r="CVT103" s="43"/>
      <c r="CVU103" s="43"/>
      <c r="CVV103" s="43"/>
      <c r="CVW103" s="43"/>
      <c r="CVX103" s="43"/>
      <c r="CVY103" s="43"/>
      <c r="CVZ103" s="43"/>
      <c r="CWA103" s="43"/>
      <c r="CWB103" s="43"/>
      <c r="CWC103" s="43"/>
      <c r="CWD103" s="43"/>
      <c r="CWE103" s="43"/>
      <c r="CWF103" s="43"/>
      <c r="CWG103" s="43"/>
      <c r="CWH103" s="43"/>
      <c r="CWI103" s="43"/>
      <c r="CWJ103" s="43"/>
      <c r="CWK103" s="43"/>
      <c r="CWL103" s="43"/>
      <c r="CWM103" s="43"/>
      <c r="CWN103" s="43"/>
      <c r="CWO103" s="43"/>
      <c r="CWP103" s="43"/>
      <c r="CWQ103" s="43"/>
      <c r="CWR103" s="43"/>
      <c r="CWS103" s="43"/>
      <c r="CWT103" s="43"/>
      <c r="CWU103" s="43"/>
      <c r="CWV103" s="43"/>
      <c r="CWW103" s="43"/>
      <c r="CWX103" s="43"/>
      <c r="CWY103" s="43"/>
      <c r="CWZ103" s="43"/>
      <c r="CXA103" s="43"/>
      <c r="CXB103" s="43"/>
      <c r="CXC103" s="43"/>
      <c r="CXD103" s="43"/>
      <c r="CXE103" s="43"/>
      <c r="CXF103" s="43"/>
      <c r="CXG103" s="43"/>
      <c r="CXH103" s="43"/>
      <c r="CXI103" s="43"/>
      <c r="CXJ103" s="43"/>
      <c r="CXK103" s="43"/>
      <c r="CXL103" s="43"/>
      <c r="CXM103" s="43"/>
      <c r="CXN103" s="43"/>
      <c r="CXO103" s="43"/>
      <c r="CXP103" s="43"/>
      <c r="CXQ103" s="43"/>
      <c r="CXR103" s="43"/>
      <c r="CXS103" s="43"/>
      <c r="CXT103" s="43"/>
      <c r="CXU103" s="43"/>
      <c r="CXV103" s="43"/>
      <c r="CXW103" s="43"/>
      <c r="CXX103" s="43"/>
      <c r="CXY103" s="43"/>
      <c r="CXZ103" s="43"/>
      <c r="CYA103" s="43"/>
      <c r="CYB103" s="43"/>
      <c r="CYC103" s="43"/>
      <c r="CYD103" s="43"/>
      <c r="CYE103" s="43"/>
      <c r="CYF103" s="43"/>
      <c r="CYG103" s="43"/>
      <c r="CYH103" s="43"/>
      <c r="CYI103" s="43"/>
      <c r="CYJ103" s="43"/>
      <c r="CYK103" s="43"/>
      <c r="CYL103" s="43"/>
      <c r="CYM103" s="43"/>
      <c r="CYN103" s="43"/>
      <c r="CYO103" s="43"/>
      <c r="CYP103" s="43"/>
      <c r="CYQ103" s="43"/>
      <c r="CYR103" s="43"/>
      <c r="CYS103" s="43"/>
      <c r="CYT103" s="43"/>
      <c r="CYU103" s="43"/>
      <c r="CYV103" s="43"/>
      <c r="CYW103" s="43"/>
      <c r="CYX103" s="43"/>
      <c r="CYY103" s="43"/>
      <c r="CYZ103" s="43"/>
      <c r="CZA103" s="43"/>
      <c r="CZB103" s="43"/>
      <c r="CZC103" s="43"/>
      <c r="CZD103" s="43"/>
      <c r="CZE103" s="43"/>
      <c r="CZF103" s="43"/>
      <c r="CZG103" s="43"/>
      <c r="CZH103" s="43"/>
      <c r="CZI103" s="43"/>
      <c r="CZJ103" s="43"/>
      <c r="CZK103" s="43"/>
      <c r="CZL103" s="43"/>
      <c r="CZM103" s="43"/>
      <c r="CZN103" s="43"/>
      <c r="CZO103" s="43"/>
      <c r="CZP103" s="43"/>
      <c r="CZQ103" s="43"/>
      <c r="CZR103" s="43"/>
      <c r="CZS103" s="43"/>
      <c r="CZT103" s="43"/>
      <c r="CZU103" s="43"/>
      <c r="CZV103" s="43"/>
      <c r="CZW103" s="43"/>
      <c r="CZX103" s="43"/>
      <c r="CZY103" s="43"/>
      <c r="CZZ103" s="43"/>
      <c r="DAA103" s="43"/>
      <c r="DAB103" s="43"/>
      <c r="DAC103" s="43"/>
      <c r="DAD103" s="43"/>
      <c r="DAE103" s="43"/>
      <c r="DAF103" s="43"/>
      <c r="DAG103" s="43"/>
      <c r="DAH103" s="43"/>
      <c r="DAI103" s="43"/>
      <c r="DAJ103" s="43"/>
      <c r="DAK103" s="43"/>
      <c r="DAL103" s="43"/>
      <c r="DAM103" s="43"/>
      <c r="DAN103" s="43"/>
      <c r="DAO103" s="43"/>
      <c r="DAP103" s="43"/>
      <c r="DAQ103" s="43"/>
      <c r="DAR103" s="43"/>
      <c r="DAS103" s="43"/>
      <c r="DAT103" s="43"/>
      <c r="DAU103" s="43"/>
      <c r="DAV103" s="43"/>
      <c r="DAW103" s="43"/>
      <c r="DAX103" s="43"/>
      <c r="DAY103" s="43"/>
      <c r="DAZ103" s="43"/>
      <c r="DBA103" s="43"/>
      <c r="DBB103" s="43"/>
      <c r="DBC103" s="43"/>
      <c r="DBD103" s="43"/>
      <c r="DBE103" s="43"/>
      <c r="DBF103" s="43"/>
      <c r="DBG103" s="43"/>
      <c r="DBH103" s="43"/>
      <c r="DBI103" s="43"/>
      <c r="DBJ103" s="43"/>
      <c r="DBK103" s="43"/>
      <c r="DBL103" s="43"/>
      <c r="DBM103" s="43"/>
      <c r="DBN103" s="43"/>
      <c r="DBO103" s="43"/>
      <c r="DBP103" s="43"/>
      <c r="DBQ103" s="43"/>
      <c r="DBR103" s="43"/>
      <c r="DBS103" s="43"/>
      <c r="DBT103" s="43"/>
      <c r="DBU103" s="43"/>
      <c r="DBV103" s="43"/>
      <c r="DBW103" s="43"/>
      <c r="DBX103" s="43"/>
      <c r="DBY103" s="43"/>
      <c r="DBZ103" s="43"/>
      <c r="DCA103" s="43"/>
      <c r="DCB103" s="43"/>
      <c r="DCC103" s="43"/>
      <c r="DCD103" s="43"/>
      <c r="DCE103" s="43"/>
      <c r="DCF103" s="43"/>
      <c r="DCG103" s="43"/>
      <c r="DCH103" s="43"/>
      <c r="DCI103" s="43"/>
      <c r="DCJ103" s="43"/>
      <c r="DCK103" s="43"/>
      <c r="DCL103" s="43"/>
      <c r="DCM103" s="43"/>
      <c r="DCN103" s="43"/>
      <c r="DCO103" s="43"/>
      <c r="DCP103" s="43"/>
      <c r="DCQ103" s="43"/>
      <c r="DCR103" s="43"/>
      <c r="DCS103" s="43"/>
      <c r="DCT103" s="43"/>
      <c r="DCU103" s="43"/>
      <c r="DCV103" s="43"/>
      <c r="DCW103" s="43"/>
      <c r="DCX103" s="43"/>
      <c r="DCY103" s="43"/>
      <c r="DCZ103" s="43"/>
      <c r="DDA103" s="43"/>
      <c r="DDB103" s="43"/>
      <c r="DDC103" s="43"/>
      <c r="DDD103" s="43"/>
      <c r="DDE103" s="43"/>
      <c r="DDF103" s="43"/>
      <c r="DDG103" s="43"/>
      <c r="DDH103" s="43"/>
      <c r="DDI103" s="43"/>
      <c r="DDJ103" s="43"/>
      <c r="DDK103" s="43"/>
      <c r="DDL103" s="43"/>
      <c r="DDM103" s="43"/>
      <c r="DDN103" s="43"/>
      <c r="DDO103" s="43"/>
      <c r="DDP103" s="43"/>
      <c r="DDQ103" s="43"/>
      <c r="DDR103" s="43"/>
      <c r="DDS103" s="43"/>
      <c r="DDT103" s="43"/>
      <c r="DDU103" s="43"/>
      <c r="DDV103" s="43"/>
      <c r="DDW103" s="43"/>
      <c r="DDX103" s="43"/>
      <c r="DDY103" s="43"/>
      <c r="DDZ103" s="43"/>
      <c r="DEA103" s="43"/>
      <c r="DEB103" s="43"/>
      <c r="DEC103" s="43"/>
      <c r="DED103" s="43"/>
      <c r="DEE103" s="43"/>
      <c r="DEF103" s="43"/>
      <c r="DEG103" s="43"/>
      <c r="DEH103" s="43"/>
      <c r="DEI103" s="43"/>
      <c r="DEJ103" s="43"/>
      <c r="DEK103" s="43"/>
      <c r="DEL103" s="43"/>
      <c r="DEM103" s="43"/>
      <c r="DEN103" s="43"/>
      <c r="DEO103" s="43"/>
      <c r="DEP103" s="43"/>
      <c r="DEQ103" s="43"/>
      <c r="DER103" s="43"/>
      <c r="DES103" s="43"/>
      <c r="DET103" s="43"/>
      <c r="DEU103" s="43"/>
      <c r="DEV103" s="43"/>
      <c r="DEW103" s="43"/>
      <c r="DEX103" s="43"/>
      <c r="DEY103" s="43"/>
      <c r="DEZ103" s="43"/>
      <c r="DFA103" s="43"/>
      <c r="DFB103" s="43"/>
      <c r="DFC103" s="43"/>
      <c r="DFD103" s="43"/>
      <c r="DFE103" s="43"/>
      <c r="DFF103" s="43"/>
      <c r="DFG103" s="43"/>
      <c r="DFH103" s="43"/>
      <c r="DFI103" s="43"/>
      <c r="DFJ103" s="43"/>
      <c r="DFK103" s="43"/>
      <c r="DFL103" s="43"/>
      <c r="DFM103" s="43"/>
      <c r="DFN103" s="43"/>
      <c r="DFO103" s="43"/>
      <c r="DFP103" s="43"/>
      <c r="DFQ103" s="43"/>
      <c r="DFR103" s="43"/>
      <c r="DFS103" s="43"/>
      <c r="DFT103" s="43"/>
      <c r="DFU103" s="43"/>
      <c r="DFV103" s="43"/>
      <c r="DFW103" s="43"/>
      <c r="DFX103" s="43"/>
      <c r="DFY103" s="43"/>
      <c r="DFZ103" s="43"/>
      <c r="DGA103" s="43"/>
      <c r="DGB103" s="43"/>
      <c r="DGC103" s="43"/>
      <c r="DGD103" s="43"/>
      <c r="DGE103" s="43"/>
      <c r="DGF103" s="43"/>
      <c r="DGG103" s="43"/>
      <c r="DGH103" s="43"/>
      <c r="DGI103" s="43"/>
      <c r="DGJ103" s="43"/>
      <c r="DGK103" s="43"/>
      <c r="DGL103" s="43"/>
      <c r="DGM103" s="43"/>
      <c r="DGN103" s="43"/>
      <c r="DGO103" s="43"/>
      <c r="DGP103" s="43"/>
      <c r="DGQ103" s="43"/>
      <c r="DGR103" s="43"/>
      <c r="DGS103" s="43"/>
      <c r="DGT103" s="43"/>
      <c r="DGU103" s="43"/>
      <c r="DGV103" s="43"/>
      <c r="DGW103" s="43"/>
      <c r="DGX103" s="43"/>
      <c r="DGY103" s="43"/>
      <c r="DGZ103" s="43"/>
      <c r="DHA103" s="43"/>
      <c r="DHB103" s="43"/>
      <c r="DHC103" s="43"/>
      <c r="DHD103" s="43"/>
      <c r="DHE103" s="43"/>
      <c r="DHF103" s="43"/>
      <c r="DHG103" s="43"/>
      <c r="DHH103" s="43"/>
      <c r="DHI103" s="43"/>
      <c r="DHJ103" s="43"/>
      <c r="DHK103" s="43"/>
      <c r="DHL103" s="43"/>
      <c r="DHM103" s="43"/>
      <c r="DHN103" s="43"/>
      <c r="DHO103" s="43"/>
      <c r="DHP103" s="43"/>
      <c r="DHQ103" s="43"/>
      <c r="DHR103" s="43"/>
      <c r="DHS103" s="43"/>
      <c r="DHT103" s="43"/>
      <c r="DHU103" s="43"/>
      <c r="DHV103" s="43"/>
      <c r="DHW103" s="43"/>
      <c r="DHX103" s="43"/>
      <c r="DHY103" s="43"/>
      <c r="DHZ103" s="43"/>
      <c r="DIA103" s="43"/>
      <c r="DIB103" s="43"/>
      <c r="DIC103" s="43"/>
      <c r="DID103" s="43"/>
      <c r="DIE103" s="43"/>
      <c r="DIF103" s="43"/>
      <c r="DIG103" s="43"/>
      <c r="DIH103" s="43"/>
      <c r="DII103" s="43"/>
      <c r="DIJ103" s="43"/>
      <c r="DIK103" s="43"/>
      <c r="DIL103" s="43"/>
      <c r="DIM103" s="43"/>
      <c r="DIN103" s="43"/>
      <c r="DIO103" s="43"/>
      <c r="DIP103" s="43"/>
      <c r="DIQ103" s="43"/>
      <c r="DIR103" s="43"/>
      <c r="DIS103" s="43"/>
      <c r="DIT103" s="43"/>
      <c r="DIU103" s="43"/>
      <c r="DIV103" s="43"/>
      <c r="DIW103" s="43"/>
      <c r="DIX103" s="43"/>
      <c r="DIY103" s="43"/>
      <c r="DIZ103" s="43"/>
      <c r="DJA103" s="43"/>
      <c r="DJB103" s="43"/>
      <c r="DJC103" s="43"/>
      <c r="DJD103" s="43"/>
      <c r="DJE103" s="43"/>
      <c r="DJF103" s="43"/>
      <c r="DJG103" s="43"/>
      <c r="DJH103" s="43"/>
      <c r="DJI103" s="43"/>
      <c r="DJJ103" s="43"/>
      <c r="DJK103" s="43"/>
      <c r="DJL103" s="43"/>
      <c r="DJM103" s="43"/>
      <c r="DJN103" s="43"/>
      <c r="DJO103" s="43"/>
      <c r="DJP103" s="43"/>
      <c r="DJQ103" s="43"/>
      <c r="DJR103" s="43"/>
      <c r="DJS103" s="43"/>
      <c r="DJT103" s="43"/>
      <c r="DJU103" s="43"/>
      <c r="DJV103" s="43"/>
      <c r="DJW103" s="43"/>
      <c r="DJX103" s="43"/>
      <c r="DJY103" s="43"/>
      <c r="DJZ103" s="43"/>
      <c r="DKA103" s="43"/>
      <c r="DKB103" s="43"/>
      <c r="DKC103" s="43"/>
      <c r="DKD103" s="43"/>
      <c r="DKE103" s="43"/>
      <c r="DKF103" s="43"/>
      <c r="DKG103" s="43"/>
      <c r="DKH103" s="43"/>
      <c r="DKI103" s="43"/>
      <c r="DKJ103" s="43"/>
      <c r="DKK103" s="43"/>
      <c r="DKL103" s="43"/>
      <c r="DKM103" s="43"/>
      <c r="DKN103" s="43"/>
      <c r="DKO103" s="43"/>
      <c r="DKP103" s="43"/>
      <c r="DKQ103" s="43"/>
      <c r="DKR103" s="43"/>
      <c r="DKS103" s="43"/>
      <c r="DKT103" s="43"/>
      <c r="DKU103" s="43"/>
      <c r="DKV103" s="43"/>
      <c r="DKW103" s="43"/>
      <c r="DKX103" s="43"/>
      <c r="DKY103" s="43"/>
      <c r="DKZ103" s="43"/>
      <c r="DLA103" s="43"/>
      <c r="DLB103" s="43"/>
      <c r="DLC103" s="43"/>
      <c r="DLD103" s="43"/>
      <c r="DLE103" s="43"/>
      <c r="DLF103" s="43"/>
      <c r="DLG103" s="43"/>
      <c r="DLH103" s="43"/>
      <c r="DLI103" s="43"/>
      <c r="DLJ103" s="43"/>
      <c r="DLK103" s="43"/>
      <c r="DLL103" s="43"/>
      <c r="DLM103" s="43"/>
      <c r="DLN103" s="43"/>
      <c r="DLO103" s="43"/>
      <c r="DLP103" s="43"/>
      <c r="DLQ103" s="43"/>
      <c r="DLR103" s="43"/>
      <c r="DLS103" s="43"/>
      <c r="DLT103" s="43"/>
      <c r="DLU103" s="43"/>
      <c r="DLV103" s="43"/>
      <c r="DLW103" s="43"/>
      <c r="DLX103" s="43"/>
      <c r="DLY103" s="43"/>
      <c r="DLZ103" s="43"/>
      <c r="DMA103" s="43"/>
      <c r="DMB103" s="43"/>
      <c r="DMC103" s="43"/>
      <c r="DMD103" s="43"/>
      <c r="DME103" s="43"/>
      <c r="DMF103" s="43"/>
      <c r="DMG103" s="43"/>
      <c r="DMH103" s="43"/>
      <c r="DMI103" s="43"/>
      <c r="DMJ103" s="43"/>
      <c r="DMK103" s="43"/>
      <c r="DML103" s="43"/>
      <c r="DMM103" s="43"/>
      <c r="DMN103" s="43"/>
      <c r="DMO103" s="43"/>
      <c r="DMP103" s="43"/>
      <c r="DMQ103" s="43"/>
      <c r="DMR103" s="43"/>
      <c r="DMS103" s="43"/>
      <c r="DMT103" s="43"/>
      <c r="DMU103" s="43"/>
      <c r="DMV103" s="43"/>
      <c r="DMW103" s="43"/>
      <c r="DMX103" s="43"/>
      <c r="DMY103" s="43"/>
      <c r="DMZ103" s="43"/>
      <c r="DNA103" s="43"/>
      <c r="DNB103" s="43"/>
      <c r="DNC103" s="43"/>
      <c r="DND103" s="43"/>
      <c r="DNE103" s="43"/>
      <c r="DNF103" s="43"/>
      <c r="DNG103" s="43"/>
      <c r="DNH103" s="43"/>
      <c r="DNI103" s="43"/>
      <c r="DNJ103" s="43"/>
      <c r="DNK103" s="43"/>
      <c r="DNL103" s="43"/>
      <c r="DNM103" s="43"/>
      <c r="DNN103" s="43"/>
      <c r="DNO103" s="43"/>
      <c r="DNP103" s="43"/>
      <c r="DNQ103" s="43"/>
      <c r="DNR103" s="43"/>
      <c r="DNS103" s="43"/>
      <c r="DNT103" s="43"/>
      <c r="DNU103" s="43"/>
      <c r="DNV103" s="43"/>
      <c r="DNW103" s="43"/>
      <c r="DNX103" s="43"/>
      <c r="DNY103" s="43"/>
      <c r="DNZ103" s="43"/>
      <c r="DOA103" s="43"/>
      <c r="DOB103" s="43"/>
      <c r="DOC103" s="43"/>
      <c r="DOD103" s="43"/>
      <c r="DOE103" s="43"/>
      <c r="DOF103" s="43"/>
      <c r="DOG103" s="43"/>
      <c r="DOH103" s="43"/>
      <c r="DOI103" s="43"/>
      <c r="DOJ103" s="43"/>
      <c r="DOK103" s="43"/>
      <c r="DOL103" s="43"/>
      <c r="DOM103" s="43"/>
      <c r="DON103" s="43"/>
      <c r="DOO103" s="43"/>
      <c r="DOP103" s="43"/>
      <c r="DOQ103" s="43"/>
      <c r="DOR103" s="43"/>
      <c r="DOS103" s="43"/>
      <c r="DOT103" s="43"/>
      <c r="DOU103" s="43"/>
      <c r="DOV103" s="43"/>
      <c r="DOW103" s="43"/>
      <c r="DOX103" s="43"/>
      <c r="DOY103" s="43"/>
      <c r="DOZ103" s="43"/>
      <c r="DPA103" s="43"/>
      <c r="DPB103" s="43"/>
      <c r="DPC103" s="43"/>
      <c r="DPD103" s="43"/>
      <c r="DPE103" s="43"/>
      <c r="DPF103" s="43"/>
      <c r="DPG103" s="43"/>
      <c r="DPH103" s="43"/>
      <c r="DPI103" s="43"/>
      <c r="DPJ103" s="43"/>
      <c r="DPK103" s="43"/>
      <c r="DPL103" s="43"/>
      <c r="DPM103" s="43"/>
      <c r="DPN103" s="43"/>
      <c r="DPO103" s="43"/>
      <c r="DPP103" s="43"/>
      <c r="DPQ103" s="43"/>
      <c r="DPR103" s="43"/>
      <c r="DPS103" s="43"/>
      <c r="DPT103" s="43"/>
      <c r="DPU103" s="43"/>
      <c r="DPV103" s="43"/>
      <c r="DPW103" s="43"/>
      <c r="DPX103" s="43"/>
      <c r="DPY103" s="43"/>
      <c r="DPZ103" s="43"/>
      <c r="DQA103" s="43"/>
      <c r="DQB103" s="43"/>
      <c r="DQC103" s="43"/>
      <c r="DQD103" s="43"/>
      <c r="DQE103" s="43"/>
      <c r="DQF103" s="43"/>
      <c r="DQG103" s="43"/>
      <c r="DQH103" s="43"/>
      <c r="DQI103" s="43"/>
      <c r="DQJ103" s="43"/>
      <c r="DQK103" s="43"/>
      <c r="DQL103" s="43"/>
      <c r="DQM103" s="43"/>
      <c r="DQN103" s="43"/>
      <c r="DQO103" s="43"/>
      <c r="DQP103" s="43"/>
      <c r="DQQ103" s="43"/>
      <c r="DQR103" s="43"/>
      <c r="DQS103" s="43"/>
      <c r="DQT103" s="43"/>
      <c r="DQU103" s="43"/>
      <c r="DQV103" s="43"/>
      <c r="DQW103" s="43"/>
      <c r="DQX103" s="43"/>
      <c r="DQY103" s="43"/>
      <c r="DQZ103" s="43"/>
      <c r="DRA103" s="43"/>
      <c r="DRB103" s="43"/>
      <c r="DRC103" s="43"/>
      <c r="DRD103" s="43"/>
      <c r="DRE103" s="43"/>
      <c r="DRF103" s="43"/>
      <c r="DRG103" s="43"/>
      <c r="DRH103" s="43"/>
      <c r="DRI103" s="43"/>
      <c r="DRJ103" s="43"/>
      <c r="DRK103" s="43"/>
      <c r="DRL103" s="43"/>
      <c r="DRM103" s="43"/>
      <c r="DRN103" s="43"/>
      <c r="DRO103" s="43"/>
      <c r="DRP103" s="43"/>
      <c r="DRQ103" s="43"/>
      <c r="DRR103" s="43"/>
      <c r="DRS103" s="43"/>
      <c r="DRT103" s="43"/>
      <c r="DRU103" s="43"/>
      <c r="DRV103" s="43"/>
      <c r="DRW103" s="43"/>
      <c r="DRX103" s="43"/>
      <c r="DRY103" s="43"/>
      <c r="DRZ103" s="43"/>
      <c r="DSA103" s="43"/>
      <c r="DSB103" s="43"/>
      <c r="DSC103" s="43"/>
      <c r="DSD103" s="43"/>
      <c r="DSE103" s="43"/>
      <c r="DSF103" s="43"/>
      <c r="DSG103" s="43"/>
      <c r="DSH103" s="43"/>
      <c r="DSI103" s="43"/>
      <c r="DSJ103" s="43"/>
      <c r="DSK103" s="43"/>
      <c r="DSL103" s="43"/>
      <c r="DSM103" s="43"/>
      <c r="DSN103" s="43"/>
      <c r="DSO103" s="43"/>
      <c r="DSP103" s="43"/>
      <c r="DSQ103" s="43"/>
      <c r="DSR103" s="43"/>
      <c r="DSS103" s="43"/>
      <c r="DST103" s="43"/>
      <c r="DSU103" s="43"/>
      <c r="DSV103" s="43"/>
      <c r="DSW103" s="43"/>
      <c r="DSX103" s="43"/>
      <c r="DSY103" s="43"/>
      <c r="DSZ103" s="43"/>
      <c r="DTA103" s="43"/>
      <c r="DTB103" s="43"/>
      <c r="DTC103" s="43"/>
      <c r="DTD103" s="43"/>
      <c r="DTE103" s="43"/>
      <c r="DTF103" s="43"/>
      <c r="DTG103" s="43"/>
      <c r="DTH103" s="43"/>
      <c r="DTI103" s="43"/>
      <c r="DTJ103" s="43"/>
      <c r="DTK103" s="43"/>
      <c r="DTL103" s="43"/>
      <c r="DTM103" s="43"/>
      <c r="DTN103" s="43"/>
      <c r="DTO103" s="43"/>
      <c r="DTP103" s="43"/>
      <c r="DTQ103" s="43"/>
      <c r="DTR103" s="43"/>
      <c r="DTS103" s="43"/>
      <c r="DTT103" s="43"/>
      <c r="DTU103" s="43"/>
      <c r="DTV103" s="43"/>
      <c r="DTW103" s="43"/>
      <c r="DTX103" s="43"/>
      <c r="DTY103" s="43"/>
      <c r="DTZ103" s="43"/>
      <c r="DUA103" s="43"/>
      <c r="DUB103" s="43"/>
      <c r="DUC103" s="43"/>
      <c r="DUD103" s="43"/>
      <c r="DUE103" s="43"/>
      <c r="DUF103" s="43"/>
      <c r="DUG103" s="43"/>
      <c r="DUH103" s="43"/>
      <c r="DUI103" s="43"/>
      <c r="DUJ103" s="43"/>
      <c r="DUK103" s="43"/>
      <c r="DUL103" s="43"/>
      <c r="DUM103" s="43"/>
      <c r="DUN103" s="43"/>
      <c r="DUO103" s="43"/>
      <c r="DUP103" s="43"/>
      <c r="DUQ103" s="43"/>
      <c r="DUR103" s="43"/>
      <c r="DUS103" s="43"/>
      <c r="DUT103" s="43"/>
      <c r="DUU103" s="43"/>
      <c r="DUV103" s="43"/>
      <c r="DUW103" s="43"/>
      <c r="DUX103" s="43"/>
      <c r="DUY103" s="43"/>
      <c r="DUZ103" s="43"/>
      <c r="DVA103" s="43"/>
      <c r="DVB103" s="43"/>
      <c r="DVC103" s="43"/>
      <c r="DVD103" s="43"/>
      <c r="DVE103" s="43"/>
      <c r="DVF103" s="43"/>
      <c r="DVG103" s="43"/>
      <c r="DVH103" s="43"/>
      <c r="DVI103" s="43"/>
      <c r="DVJ103" s="43"/>
      <c r="DVK103" s="43"/>
      <c r="DVL103" s="43"/>
      <c r="DVM103" s="43"/>
      <c r="DVN103" s="43"/>
      <c r="DVO103" s="43"/>
      <c r="DVP103" s="43"/>
      <c r="DVQ103" s="43"/>
      <c r="DVR103" s="43"/>
      <c r="DVS103" s="43"/>
      <c r="DVT103" s="43"/>
      <c r="DVU103" s="43"/>
      <c r="DVV103" s="43"/>
      <c r="DVW103" s="43"/>
      <c r="DVX103" s="43"/>
      <c r="DVY103" s="43"/>
      <c r="DVZ103" s="43"/>
      <c r="DWA103" s="43"/>
      <c r="DWB103" s="43"/>
      <c r="DWC103" s="43"/>
      <c r="DWD103" s="43"/>
      <c r="DWE103" s="43"/>
      <c r="DWF103" s="43"/>
      <c r="DWG103" s="43"/>
      <c r="DWH103" s="43"/>
      <c r="DWI103" s="43"/>
      <c r="DWJ103" s="43"/>
      <c r="DWK103" s="43"/>
      <c r="DWL103" s="43"/>
      <c r="DWM103" s="43"/>
      <c r="DWN103" s="43"/>
      <c r="DWO103" s="43"/>
      <c r="DWP103" s="43"/>
      <c r="DWQ103" s="43"/>
      <c r="DWR103" s="43"/>
      <c r="DWS103" s="43"/>
      <c r="DWT103" s="43"/>
      <c r="DWU103" s="43"/>
      <c r="DWV103" s="43"/>
      <c r="DWW103" s="43"/>
      <c r="DWX103" s="43"/>
      <c r="DWY103" s="43"/>
      <c r="DWZ103" s="43"/>
      <c r="DXA103" s="43"/>
      <c r="DXB103" s="43"/>
      <c r="DXC103" s="43"/>
      <c r="DXD103" s="43"/>
      <c r="DXE103" s="43"/>
      <c r="DXF103" s="43"/>
      <c r="DXG103" s="43"/>
      <c r="DXH103" s="43"/>
      <c r="DXI103" s="43"/>
      <c r="DXJ103" s="43"/>
      <c r="DXK103" s="43"/>
      <c r="DXL103" s="43"/>
      <c r="DXM103" s="43"/>
      <c r="DXN103" s="43"/>
      <c r="DXO103" s="43"/>
      <c r="DXP103" s="43"/>
      <c r="DXQ103" s="43"/>
      <c r="DXR103" s="43"/>
      <c r="DXS103" s="43"/>
      <c r="DXT103" s="43"/>
      <c r="DXU103" s="43"/>
      <c r="DXV103" s="43"/>
      <c r="DXW103" s="43"/>
      <c r="DXX103" s="43"/>
      <c r="DXY103" s="43"/>
      <c r="DXZ103" s="43"/>
      <c r="DYA103" s="43"/>
      <c r="DYB103" s="43"/>
      <c r="DYC103" s="43"/>
      <c r="DYD103" s="43"/>
      <c r="DYE103" s="43"/>
      <c r="DYF103" s="43"/>
      <c r="DYG103" s="43"/>
      <c r="DYH103" s="43"/>
      <c r="DYI103" s="43"/>
      <c r="DYJ103" s="43"/>
      <c r="DYK103" s="43"/>
      <c r="DYL103" s="43"/>
      <c r="DYM103" s="43"/>
      <c r="DYN103" s="43"/>
      <c r="DYO103" s="43"/>
      <c r="DYP103" s="43"/>
      <c r="DYQ103" s="43"/>
      <c r="DYR103" s="43"/>
      <c r="DYS103" s="43"/>
      <c r="DYT103" s="43"/>
      <c r="DYU103" s="43"/>
      <c r="DYV103" s="43"/>
      <c r="DYW103" s="43"/>
      <c r="DYX103" s="43"/>
      <c r="DYY103" s="43"/>
      <c r="DYZ103" s="43"/>
      <c r="DZA103" s="43"/>
      <c r="DZB103" s="43"/>
      <c r="DZC103" s="43"/>
      <c r="DZD103" s="43"/>
      <c r="DZE103" s="43"/>
      <c r="DZF103" s="43"/>
      <c r="DZG103" s="43"/>
      <c r="DZH103" s="43"/>
      <c r="DZI103" s="43"/>
      <c r="DZJ103" s="43"/>
      <c r="DZK103" s="43"/>
      <c r="DZL103" s="43"/>
      <c r="DZM103" s="43"/>
      <c r="DZN103" s="43"/>
      <c r="DZO103" s="43"/>
      <c r="DZP103" s="43"/>
      <c r="DZQ103" s="43"/>
      <c r="DZR103" s="43"/>
      <c r="DZS103" s="43"/>
      <c r="DZT103" s="43"/>
      <c r="DZU103" s="43"/>
      <c r="DZV103" s="43"/>
      <c r="DZW103" s="43"/>
      <c r="DZX103" s="43"/>
      <c r="DZY103" s="43"/>
      <c r="DZZ103" s="43"/>
      <c r="EAA103" s="43"/>
      <c r="EAB103" s="43"/>
      <c r="EAC103" s="43"/>
      <c r="EAD103" s="43"/>
      <c r="EAE103" s="43"/>
      <c r="EAF103" s="43"/>
      <c r="EAG103" s="43"/>
      <c r="EAH103" s="43"/>
      <c r="EAI103" s="43"/>
      <c r="EAJ103" s="43"/>
      <c r="EAK103" s="43"/>
      <c r="EAL103" s="43"/>
      <c r="EAM103" s="43"/>
      <c r="EAN103" s="43"/>
      <c r="EAO103" s="43"/>
      <c r="EAP103" s="43"/>
      <c r="EAQ103" s="43"/>
      <c r="EAR103" s="43"/>
      <c r="EAS103" s="43"/>
      <c r="EAT103" s="43"/>
      <c r="EAU103" s="43"/>
      <c r="EAV103" s="43"/>
      <c r="EAW103" s="43"/>
      <c r="EAX103" s="43"/>
      <c r="EAY103" s="43"/>
      <c r="EAZ103" s="43"/>
      <c r="EBA103" s="43"/>
      <c r="EBB103" s="43"/>
      <c r="EBC103" s="43"/>
      <c r="EBD103" s="43"/>
      <c r="EBE103" s="43"/>
      <c r="EBF103" s="43"/>
      <c r="EBG103" s="43"/>
      <c r="EBH103" s="43"/>
      <c r="EBI103" s="43"/>
      <c r="EBJ103" s="43"/>
      <c r="EBK103" s="43"/>
      <c r="EBL103" s="43"/>
      <c r="EBM103" s="43"/>
      <c r="EBN103" s="43"/>
      <c r="EBO103" s="43"/>
      <c r="EBP103" s="43"/>
      <c r="EBQ103" s="43"/>
      <c r="EBR103" s="43"/>
      <c r="EBS103" s="43"/>
      <c r="EBT103" s="43"/>
      <c r="EBU103" s="43"/>
      <c r="EBV103" s="43"/>
      <c r="EBW103" s="43"/>
      <c r="EBX103" s="43"/>
      <c r="EBY103" s="43"/>
      <c r="EBZ103" s="43"/>
      <c r="ECA103" s="43"/>
      <c r="ECB103" s="43"/>
      <c r="ECC103" s="43"/>
      <c r="ECD103" s="43"/>
      <c r="ECE103" s="43"/>
      <c r="ECF103" s="43"/>
      <c r="ECG103" s="43"/>
      <c r="ECH103" s="43"/>
      <c r="ECI103" s="43"/>
      <c r="ECJ103" s="43"/>
      <c r="ECK103" s="43"/>
      <c r="ECL103" s="43"/>
      <c r="ECM103" s="43"/>
      <c r="ECN103" s="43"/>
      <c r="ECO103" s="43"/>
      <c r="ECP103" s="43"/>
      <c r="ECQ103" s="43"/>
      <c r="ECR103" s="43"/>
      <c r="ECS103" s="43"/>
      <c r="ECT103" s="43"/>
      <c r="ECU103" s="43"/>
      <c r="ECV103" s="43"/>
      <c r="ECW103" s="43"/>
      <c r="ECX103" s="43"/>
      <c r="ECY103" s="43"/>
      <c r="ECZ103" s="43"/>
      <c r="EDA103" s="43"/>
      <c r="EDB103" s="43"/>
      <c r="EDC103" s="43"/>
      <c r="EDD103" s="43"/>
      <c r="EDE103" s="43"/>
      <c r="EDF103" s="43"/>
      <c r="EDG103" s="43"/>
      <c r="EDH103" s="43"/>
      <c r="EDI103" s="43"/>
      <c r="EDJ103" s="43"/>
      <c r="EDK103" s="43"/>
      <c r="EDL103" s="43"/>
      <c r="EDM103" s="43"/>
      <c r="EDN103" s="43"/>
      <c r="EDO103" s="43"/>
      <c r="EDP103" s="43"/>
      <c r="EDQ103" s="43"/>
      <c r="EDR103" s="43"/>
      <c r="EDS103" s="43"/>
      <c r="EDT103" s="43"/>
      <c r="EDU103" s="43"/>
      <c r="EDV103" s="43"/>
      <c r="EDW103" s="43"/>
      <c r="EDX103" s="43"/>
      <c r="EDY103" s="43"/>
      <c r="EDZ103" s="43"/>
      <c r="EEA103" s="43"/>
      <c r="EEB103" s="43"/>
      <c r="EEC103" s="43"/>
      <c r="EED103" s="43"/>
      <c r="EEE103" s="43"/>
      <c r="EEF103" s="43"/>
      <c r="EEG103" s="43"/>
      <c r="EEH103" s="43"/>
      <c r="EEI103" s="43"/>
      <c r="EEJ103" s="43"/>
      <c r="EEK103" s="43"/>
      <c r="EEL103" s="43"/>
      <c r="EEM103" s="43"/>
      <c r="EEN103" s="43"/>
      <c r="EEO103" s="43"/>
      <c r="EEP103" s="43"/>
      <c r="EEQ103" s="43"/>
      <c r="EER103" s="43"/>
      <c r="EES103" s="43"/>
      <c r="EET103" s="43"/>
      <c r="EEU103" s="43"/>
      <c r="EEV103" s="43"/>
      <c r="EEW103" s="43"/>
      <c r="EEX103" s="43"/>
      <c r="EEY103" s="43"/>
      <c r="EEZ103" s="43"/>
      <c r="EFA103" s="43"/>
      <c r="EFB103" s="43"/>
      <c r="EFC103" s="43"/>
      <c r="EFD103" s="43"/>
      <c r="EFE103" s="43"/>
      <c r="EFF103" s="43"/>
      <c r="EFG103" s="43"/>
      <c r="EFH103" s="43"/>
      <c r="EFI103" s="43"/>
      <c r="EFJ103" s="43"/>
      <c r="EFK103" s="43"/>
      <c r="EFL103" s="43"/>
      <c r="EFM103" s="43"/>
      <c r="EFN103" s="43"/>
      <c r="EFO103" s="43"/>
      <c r="EFP103" s="43"/>
      <c r="EFQ103" s="43"/>
      <c r="EFR103" s="43"/>
      <c r="EFS103" s="43"/>
      <c r="EFT103" s="43"/>
      <c r="EFU103" s="43"/>
      <c r="EFV103" s="43"/>
      <c r="EFW103" s="43"/>
      <c r="EFX103" s="43"/>
      <c r="EFY103" s="43"/>
      <c r="EFZ103" s="43"/>
      <c r="EGA103" s="43"/>
      <c r="EGB103" s="43"/>
      <c r="EGC103" s="43"/>
      <c r="EGD103" s="43"/>
      <c r="EGE103" s="43"/>
      <c r="EGF103" s="43"/>
      <c r="EGG103" s="43"/>
      <c r="EGH103" s="43"/>
      <c r="EGI103" s="43"/>
      <c r="EGJ103" s="43"/>
      <c r="EGK103" s="43"/>
      <c r="EGL103" s="43"/>
      <c r="EGM103" s="43"/>
      <c r="EGN103" s="43"/>
      <c r="EGO103" s="43"/>
      <c r="EGP103" s="43"/>
      <c r="EGQ103" s="43"/>
      <c r="EGR103" s="43"/>
      <c r="EGS103" s="43"/>
      <c r="EGT103" s="43"/>
      <c r="EGU103" s="43"/>
      <c r="EGV103" s="43"/>
      <c r="EGW103" s="43"/>
      <c r="EGX103" s="43"/>
      <c r="EGY103" s="43"/>
      <c r="EGZ103" s="43"/>
      <c r="EHA103" s="43"/>
      <c r="EHB103" s="43"/>
      <c r="EHC103" s="43"/>
      <c r="EHD103" s="43"/>
      <c r="EHE103" s="43"/>
      <c r="EHF103" s="43"/>
      <c r="EHG103" s="43"/>
      <c r="EHH103" s="43"/>
      <c r="EHI103" s="43"/>
      <c r="EHJ103" s="43"/>
      <c r="EHK103" s="43"/>
      <c r="EHL103" s="43"/>
      <c r="EHM103" s="43"/>
      <c r="EHN103" s="43"/>
      <c r="EHO103" s="43"/>
      <c r="EHP103" s="43"/>
      <c r="EHQ103" s="43"/>
      <c r="EHR103" s="43"/>
      <c r="EHS103" s="43"/>
      <c r="EHT103" s="43"/>
      <c r="EHU103" s="43"/>
      <c r="EHV103" s="43"/>
      <c r="EHW103" s="43"/>
      <c r="EHX103" s="43"/>
      <c r="EHY103" s="43"/>
      <c r="EHZ103" s="43"/>
      <c r="EIA103" s="43"/>
      <c r="EIB103" s="43"/>
      <c r="EIC103" s="43"/>
      <c r="EID103" s="43"/>
      <c r="EIE103" s="43"/>
      <c r="EIF103" s="43"/>
      <c r="EIG103" s="43"/>
      <c r="EIH103" s="43"/>
      <c r="EII103" s="43"/>
      <c r="EIJ103" s="43"/>
      <c r="EIK103" s="43"/>
      <c r="EIL103" s="43"/>
      <c r="EIM103" s="43"/>
      <c r="EIN103" s="43"/>
      <c r="EIO103" s="43"/>
      <c r="EIP103" s="43"/>
      <c r="EIQ103" s="43"/>
      <c r="EIR103" s="43"/>
      <c r="EIS103" s="43"/>
      <c r="EIT103" s="43"/>
      <c r="EIU103" s="43"/>
      <c r="EIV103" s="43"/>
      <c r="EIW103" s="43"/>
      <c r="EIX103" s="43"/>
      <c r="EIY103" s="43"/>
      <c r="EIZ103" s="43"/>
      <c r="EJA103" s="43"/>
      <c r="EJB103" s="43"/>
      <c r="EJC103" s="43"/>
      <c r="EJD103" s="43"/>
      <c r="EJE103" s="43"/>
      <c r="EJF103" s="43"/>
      <c r="EJG103" s="43"/>
      <c r="EJH103" s="43"/>
      <c r="EJI103" s="43"/>
      <c r="EJJ103" s="43"/>
      <c r="EJK103" s="43"/>
      <c r="EJL103" s="43"/>
      <c r="EJM103" s="43"/>
      <c r="EJN103" s="43"/>
      <c r="EJO103" s="43"/>
      <c r="EJP103" s="43"/>
      <c r="EJQ103" s="43"/>
      <c r="EJR103" s="43"/>
      <c r="EJS103" s="43"/>
      <c r="EJT103" s="43"/>
      <c r="EJU103" s="43"/>
      <c r="EJV103" s="43"/>
      <c r="EJW103" s="43"/>
      <c r="EJX103" s="43"/>
      <c r="EJY103" s="43"/>
      <c r="EJZ103" s="43"/>
      <c r="EKA103" s="43"/>
      <c r="EKB103" s="43"/>
      <c r="EKC103" s="43"/>
      <c r="EKD103" s="43"/>
      <c r="EKE103" s="43"/>
      <c r="EKF103" s="43"/>
      <c r="EKG103" s="43"/>
      <c r="EKH103" s="43"/>
      <c r="EKI103" s="43"/>
      <c r="EKJ103" s="43"/>
      <c r="EKK103" s="43"/>
      <c r="EKL103" s="43"/>
      <c r="EKM103" s="43"/>
      <c r="EKN103" s="43"/>
      <c r="EKO103" s="43"/>
      <c r="EKP103" s="43"/>
      <c r="EKQ103" s="43"/>
      <c r="EKR103" s="43"/>
      <c r="EKS103" s="43"/>
      <c r="EKT103" s="43"/>
      <c r="EKU103" s="43"/>
      <c r="EKV103" s="43"/>
      <c r="EKW103" s="43"/>
      <c r="EKX103" s="43"/>
      <c r="EKY103" s="43"/>
      <c r="EKZ103" s="43"/>
      <c r="ELA103" s="43"/>
      <c r="ELB103" s="43"/>
      <c r="ELC103" s="43"/>
      <c r="ELD103" s="43"/>
      <c r="ELE103" s="43"/>
      <c r="ELF103" s="43"/>
      <c r="ELG103" s="43"/>
      <c r="ELH103" s="43"/>
      <c r="ELI103" s="43"/>
      <c r="ELJ103" s="43"/>
      <c r="ELK103" s="43"/>
      <c r="ELL103" s="43"/>
      <c r="ELM103" s="43"/>
      <c r="ELN103" s="43"/>
      <c r="ELO103" s="43"/>
      <c r="ELP103" s="43"/>
      <c r="ELQ103" s="43"/>
      <c r="ELR103" s="43"/>
      <c r="ELS103" s="43"/>
      <c r="ELT103" s="43"/>
      <c r="ELU103" s="43"/>
      <c r="ELV103" s="43"/>
      <c r="ELW103" s="43"/>
      <c r="ELX103" s="43"/>
      <c r="ELY103" s="43"/>
      <c r="ELZ103" s="43"/>
      <c r="EMA103" s="43"/>
      <c r="EMB103" s="43"/>
      <c r="EMC103" s="43"/>
      <c r="EMD103" s="43"/>
      <c r="EME103" s="43"/>
      <c r="EMF103" s="43"/>
      <c r="EMG103" s="43"/>
      <c r="EMH103" s="43"/>
      <c r="EMI103" s="43"/>
      <c r="EMJ103" s="43"/>
      <c r="EMK103" s="43"/>
      <c r="EML103" s="43"/>
      <c r="EMM103" s="43"/>
      <c r="EMN103" s="43"/>
      <c r="EMO103" s="43"/>
      <c r="EMP103" s="43"/>
      <c r="EMQ103" s="43"/>
      <c r="EMR103" s="43"/>
      <c r="EMS103" s="43"/>
      <c r="EMT103" s="43"/>
      <c r="EMU103" s="43"/>
      <c r="EMV103" s="43"/>
      <c r="EMW103" s="43"/>
      <c r="EMX103" s="43"/>
      <c r="EMY103" s="43"/>
      <c r="EMZ103" s="43"/>
      <c r="ENA103" s="43"/>
      <c r="ENB103" s="43"/>
      <c r="ENC103" s="43"/>
      <c r="END103" s="43"/>
      <c r="ENE103" s="43"/>
      <c r="ENF103" s="43"/>
      <c r="ENG103" s="43"/>
      <c r="ENH103" s="43"/>
      <c r="ENI103" s="43"/>
      <c r="ENJ103" s="43"/>
      <c r="ENK103" s="43"/>
      <c r="ENL103" s="43"/>
      <c r="ENM103" s="43"/>
      <c r="ENN103" s="43"/>
      <c r="ENO103" s="43"/>
      <c r="ENP103" s="43"/>
      <c r="ENQ103" s="43"/>
      <c r="ENR103" s="43"/>
      <c r="ENS103" s="43"/>
      <c r="ENT103" s="43"/>
      <c r="ENU103" s="43"/>
      <c r="ENV103" s="43"/>
      <c r="ENW103" s="43"/>
      <c r="ENX103" s="43"/>
      <c r="ENY103" s="43"/>
      <c r="ENZ103" s="43"/>
      <c r="EOA103" s="43"/>
      <c r="EOB103" s="43"/>
      <c r="EOC103" s="43"/>
      <c r="EOD103" s="43"/>
      <c r="EOE103" s="43"/>
      <c r="EOF103" s="43"/>
      <c r="EOG103" s="43"/>
      <c r="EOH103" s="43"/>
      <c r="EOI103" s="43"/>
      <c r="EOJ103" s="43"/>
      <c r="EOK103" s="43"/>
      <c r="EOL103" s="43"/>
      <c r="EOM103" s="43"/>
      <c r="EON103" s="43"/>
      <c r="EOO103" s="43"/>
      <c r="EOP103" s="43"/>
      <c r="EOQ103" s="43"/>
      <c r="EOR103" s="43"/>
      <c r="EOS103" s="43"/>
      <c r="EOT103" s="43"/>
      <c r="EOU103" s="43"/>
      <c r="EOV103" s="43"/>
      <c r="EOW103" s="43"/>
      <c r="EOX103" s="43"/>
      <c r="EOY103" s="43"/>
      <c r="EOZ103" s="43"/>
      <c r="EPA103" s="43"/>
      <c r="EPB103" s="43"/>
      <c r="EPC103" s="43"/>
      <c r="EPD103" s="43"/>
      <c r="EPE103" s="43"/>
      <c r="EPF103" s="43"/>
      <c r="EPG103" s="43"/>
      <c r="EPH103" s="43"/>
      <c r="EPI103" s="43"/>
      <c r="EPJ103" s="43"/>
      <c r="EPK103" s="43"/>
      <c r="EPL103" s="43"/>
      <c r="EPM103" s="43"/>
      <c r="EPN103" s="43"/>
      <c r="EPO103" s="43"/>
      <c r="EPP103" s="43"/>
      <c r="EPQ103" s="43"/>
      <c r="EPR103" s="43"/>
      <c r="EPS103" s="43"/>
      <c r="EPT103" s="43"/>
      <c r="EPU103" s="43"/>
      <c r="EPV103" s="43"/>
      <c r="EPW103" s="43"/>
      <c r="EPX103" s="43"/>
      <c r="EPY103" s="43"/>
      <c r="EPZ103" s="43"/>
      <c r="EQA103" s="43"/>
      <c r="EQB103" s="43"/>
      <c r="EQC103" s="43"/>
      <c r="EQD103" s="43"/>
      <c r="EQE103" s="43"/>
      <c r="EQF103" s="43"/>
      <c r="EQG103" s="43"/>
      <c r="EQH103" s="43"/>
      <c r="EQI103" s="43"/>
      <c r="EQJ103" s="43"/>
      <c r="EQK103" s="43"/>
      <c r="EQL103" s="43"/>
      <c r="EQM103" s="43"/>
      <c r="EQN103" s="43"/>
      <c r="EQO103" s="43"/>
      <c r="EQP103" s="43"/>
      <c r="EQQ103" s="43"/>
      <c r="EQR103" s="43"/>
      <c r="EQS103" s="43"/>
      <c r="EQT103" s="43"/>
      <c r="EQU103" s="43"/>
      <c r="EQV103" s="43"/>
      <c r="EQW103" s="43"/>
      <c r="EQX103" s="43"/>
      <c r="EQY103" s="43"/>
      <c r="EQZ103" s="43"/>
      <c r="ERA103" s="43"/>
      <c r="ERB103" s="43"/>
      <c r="ERC103" s="43"/>
      <c r="ERD103" s="43"/>
      <c r="ERE103" s="43"/>
      <c r="ERF103" s="43"/>
      <c r="ERG103" s="43"/>
      <c r="ERH103" s="43"/>
      <c r="ERI103" s="43"/>
      <c r="ERJ103" s="43"/>
      <c r="ERK103" s="43"/>
      <c r="ERL103" s="43"/>
      <c r="ERM103" s="43"/>
      <c r="ERN103" s="43"/>
      <c r="ERO103" s="43"/>
      <c r="ERP103" s="43"/>
      <c r="ERQ103" s="43"/>
      <c r="ERR103" s="43"/>
      <c r="ERS103" s="43"/>
      <c r="ERT103" s="43"/>
      <c r="ERU103" s="43"/>
      <c r="ERV103" s="43"/>
      <c r="ERW103" s="43"/>
      <c r="ERX103" s="43"/>
      <c r="ERY103" s="43"/>
      <c r="ERZ103" s="43"/>
      <c r="ESA103" s="43"/>
      <c r="ESB103" s="43"/>
      <c r="ESC103" s="43"/>
      <c r="ESD103" s="43"/>
      <c r="ESE103" s="43"/>
      <c r="ESF103" s="43"/>
      <c r="ESG103" s="43"/>
      <c r="ESH103" s="43"/>
      <c r="ESI103" s="43"/>
      <c r="ESJ103" s="43"/>
      <c r="ESK103" s="43"/>
      <c r="ESL103" s="43"/>
      <c r="ESM103" s="43"/>
      <c r="ESN103" s="43"/>
      <c r="ESO103" s="43"/>
      <c r="ESP103" s="43"/>
      <c r="ESQ103" s="43"/>
      <c r="ESR103" s="43"/>
      <c r="ESS103" s="43"/>
      <c r="EST103" s="43"/>
      <c r="ESU103" s="43"/>
      <c r="ESV103" s="43"/>
      <c r="ESW103" s="43"/>
      <c r="ESX103" s="43"/>
      <c r="ESY103" s="43"/>
      <c r="ESZ103" s="43"/>
      <c r="ETA103" s="43"/>
      <c r="ETB103" s="43"/>
      <c r="ETC103" s="43"/>
      <c r="ETD103" s="43"/>
      <c r="ETE103" s="43"/>
      <c r="ETF103" s="43"/>
      <c r="ETG103" s="43"/>
      <c r="ETH103" s="43"/>
      <c r="ETI103" s="43"/>
      <c r="ETJ103" s="43"/>
      <c r="ETK103" s="43"/>
      <c r="ETL103" s="43"/>
      <c r="ETM103" s="43"/>
      <c r="ETN103" s="43"/>
      <c r="ETO103" s="43"/>
      <c r="ETP103" s="43"/>
      <c r="ETQ103" s="43"/>
      <c r="ETR103" s="43"/>
      <c r="ETS103" s="43"/>
      <c r="ETT103" s="43"/>
      <c r="ETU103" s="43"/>
      <c r="ETV103" s="43"/>
      <c r="ETW103" s="43"/>
      <c r="ETX103" s="43"/>
      <c r="ETY103" s="43"/>
      <c r="ETZ103" s="43"/>
      <c r="EUA103" s="43"/>
      <c r="EUB103" s="43"/>
      <c r="EUC103" s="43"/>
      <c r="EUD103" s="43"/>
      <c r="EUE103" s="43"/>
      <c r="EUF103" s="43"/>
      <c r="EUG103" s="43"/>
      <c r="EUH103" s="43"/>
      <c r="EUI103" s="43"/>
      <c r="EUJ103" s="43"/>
      <c r="EUK103" s="43"/>
      <c r="EUL103" s="43"/>
      <c r="EUM103" s="43"/>
      <c r="EUN103" s="43"/>
      <c r="EUO103" s="43"/>
      <c r="EUP103" s="43"/>
      <c r="EUQ103" s="43"/>
      <c r="EUR103" s="43"/>
      <c r="EUS103" s="43"/>
      <c r="EUT103" s="43"/>
      <c r="EUU103" s="43"/>
      <c r="EUV103" s="43"/>
      <c r="EUW103" s="43"/>
      <c r="EUX103" s="43"/>
      <c r="EUY103" s="43"/>
      <c r="EUZ103" s="43"/>
      <c r="EVA103" s="43"/>
      <c r="EVB103" s="43"/>
      <c r="EVC103" s="43"/>
      <c r="EVD103" s="43"/>
      <c r="EVE103" s="43"/>
      <c r="EVF103" s="43"/>
      <c r="EVG103" s="43"/>
      <c r="EVH103" s="43"/>
      <c r="EVI103" s="43"/>
      <c r="EVJ103" s="43"/>
      <c r="EVK103" s="43"/>
      <c r="EVL103" s="43"/>
      <c r="EVM103" s="43"/>
      <c r="EVN103" s="43"/>
      <c r="EVO103" s="43"/>
      <c r="EVP103" s="43"/>
      <c r="EVQ103" s="43"/>
      <c r="EVR103" s="43"/>
      <c r="EVS103" s="43"/>
      <c r="EVT103" s="43"/>
      <c r="EVU103" s="43"/>
      <c r="EVV103" s="43"/>
      <c r="EVW103" s="43"/>
      <c r="EVX103" s="43"/>
      <c r="EVY103" s="43"/>
      <c r="EVZ103" s="43"/>
      <c r="EWA103" s="43"/>
      <c r="EWB103" s="43"/>
      <c r="EWC103" s="43"/>
      <c r="EWD103" s="43"/>
      <c r="EWE103" s="43"/>
      <c r="EWF103" s="43"/>
      <c r="EWG103" s="43"/>
      <c r="EWH103" s="43"/>
      <c r="EWI103" s="43"/>
      <c r="EWJ103" s="43"/>
      <c r="EWK103" s="43"/>
      <c r="EWL103" s="43"/>
      <c r="EWM103" s="43"/>
      <c r="EWN103" s="43"/>
      <c r="EWO103" s="43"/>
      <c r="EWP103" s="43"/>
      <c r="EWQ103" s="43"/>
      <c r="EWR103" s="43"/>
      <c r="EWS103" s="43"/>
      <c r="EWT103" s="43"/>
      <c r="EWU103" s="43"/>
      <c r="EWV103" s="43"/>
      <c r="EWW103" s="43"/>
      <c r="EWX103" s="43"/>
      <c r="EWY103" s="43"/>
      <c r="EWZ103" s="43"/>
      <c r="EXA103" s="43"/>
      <c r="EXB103" s="43"/>
      <c r="EXC103" s="43"/>
      <c r="EXD103" s="43"/>
      <c r="EXE103" s="43"/>
      <c r="EXF103" s="43"/>
      <c r="EXG103" s="43"/>
      <c r="EXH103" s="43"/>
      <c r="EXI103" s="43"/>
      <c r="EXJ103" s="43"/>
      <c r="EXK103" s="43"/>
      <c r="EXL103" s="43"/>
      <c r="EXM103" s="43"/>
      <c r="EXN103" s="43"/>
      <c r="EXO103" s="43"/>
      <c r="EXP103" s="43"/>
      <c r="EXQ103" s="43"/>
      <c r="EXR103" s="43"/>
      <c r="EXS103" s="43"/>
      <c r="EXT103" s="43"/>
      <c r="EXU103" s="43"/>
      <c r="EXV103" s="43"/>
      <c r="EXW103" s="43"/>
      <c r="EXX103" s="43"/>
      <c r="EXY103" s="43"/>
      <c r="EXZ103" s="43"/>
      <c r="EYA103" s="43"/>
      <c r="EYB103" s="43"/>
      <c r="EYC103" s="43"/>
      <c r="EYD103" s="43"/>
      <c r="EYE103" s="43"/>
      <c r="EYF103" s="43"/>
      <c r="EYG103" s="43"/>
      <c r="EYH103" s="43"/>
      <c r="EYI103" s="43"/>
      <c r="EYJ103" s="43"/>
      <c r="EYK103" s="43"/>
      <c r="EYL103" s="43"/>
      <c r="EYM103" s="43"/>
      <c r="EYN103" s="43"/>
      <c r="EYO103" s="43"/>
      <c r="EYP103" s="43"/>
      <c r="EYQ103" s="43"/>
      <c r="EYR103" s="43"/>
      <c r="EYS103" s="43"/>
      <c r="EYT103" s="43"/>
      <c r="EYU103" s="43"/>
      <c r="EYV103" s="43"/>
      <c r="EYW103" s="43"/>
      <c r="EYX103" s="43"/>
      <c r="EYY103" s="43"/>
      <c r="EYZ103" s="43"/>
      <c r="EZA103" s="43"/>
      <c r="EZB103" s="43"/>
      <c r="EZC103" s="43"/>
      <c r="EZD103" s="43"/>
      <c r="EZE103" s="43"/>
      <c r="EZF103" s="43"/>
      <c r="EZG103" s="43"/>
      <c r="EZH103" s="43"/>
      <c r="EZI103" s="43"/>
      <c r="EZJ103" s="43"/>
      <c r="EZK103" s="43"/>
      <c r="EZL103" s="43"/>
      <c r="EZM103" s="43"/>
      <c r="EZN103" s="43"/>
      <c r="EZO103" s="43"/>
      <c r="EZP103" s="43"/>
      <c r="EZQ103" s="43"/>
      <c r="EZR103" s="43"/>
      <c r="EZS103" s="43"/>
      <c r="EZT103" s="43"/>
      <c r="EZU103" s="43"/>
      <c r="EZV103" s="43"/>
      <c r="EZW103" s="43"/>
      <c r="EZX103" s="43"/>
      <c r="EZY103" s="43"/>
      <c r="EZZ103" s="43"/>
      <c r="FAA103" s="43"/>
      <c r="FAB103" s="43"/>
      <c r="FAC103" s="43"/>
      <c r="FAD103" s="43"/>
      <c r="FAE103" s="43"/>
      <c r="FAF103" s="43"/>
      <c r="FAG103" s="43"/>
      <c r="FAH103" s="43"/>
      <c r="FAI103" s="43"/>
      <c r="FAJ103" s="43"/>
      <c r="FAK103" s="43"/>
      <c r="FAL103" s="43"/>
      <c r="FAM103" s="43"/>
      <c r="FAN103" s="43"/>
      <c r="FAO103" s="43"/>
      <c r="FAP103" s="43"/>
      <c r="FAQ103" s="43"/>
      <c r="FAR103" s="43"/>
      <c r="FAS103" s="43"/>
      <c r="FAT103" s="43"/>
      <c r="FAU103" s="43"/>
      <c r="FAV103" s="43"/>
      <c r="FAW103" s="43"/>
      <c r="FAX103" s="43"/>
      <c r="FAY103" s="43"/>
      <c r="FAZ103" s="43"/>
      <c r="FBA103" s="43"/>
      <c r="FBB103" s="43"/>
      <c r="FBC103" s="43"/>
      <c r="FBD103" s="43"/>
      <c r="FBE103" s="43"/>
      <c r="FBF103" s="43"/>
      <c r="FBG103" s="43"/>
      <c r="FBH103" s="43"/>
      <c r="FBI103" s="43"/>
      <c r="FBJ103" s="43"/>
      <c r="FBK103" s="43"/>
      <c r="FBL103" s="43"/>
      <c r="FBM103" s="43"/>
      <c r="FBN103" s="43"/>
      <c r="FBO103" s="43"/>
      <c r="FBP103" s="43"/>
      <c r="FBQ103" s="43"/>
      <c r="FBR103" s="43"/>
      <c r="FBS103" s="43"/>
      <c r="FBT103" s="43"/>
      <c r="FBU103" s="43"/>
      <c r="FBV103" s="43"/>
      <c r="FBW103" s="43"/>
      <c r="FBX103" s="43"/>
      <c r="FBY103" s="43"/>
      <c r="FBZ103" s="43"/>
      <c r="FCA103" s="43"/>
      <c r="FCB103" s="43"/>
      <c r="FCC103" s="43"/>
      <c r="FCD103" s="43"/>
      <c r="FCE103" s="43"/>
      <c r="FCF103" s="43"/>
      <c r="FCG103" s="43"/>
      <c r="FCH103" s="43"/>
      <c r="FCI103" s="43"/>
      <c r="FCJ103" s="43"/>
      <c r="FCK103" s="43"/>
      <c r="FCL103" s="43"/>
      <c r="FCM103" s="43"/>
      <c r="FCN103" s="43"/>
      <c r="FCO103" s="43"/>
      <c r="FCP103" s="43"/>
      <c r="FCQ103" s="43"/>
      <c r="FCR103" s="43"/>
      <c r="FCS103" s="43"/>
      <c r="FCT103" s="43"/>
      <c r="FCU103" s="43"/>
      <c r="FCV103" s="43"/>
      <c r="FCW103" s="43"/>
      <c r="FCX103" s="43"/>
      <c r="FCY103" s="43"/>
      <c r="FCZ103" s="43"/>
      <c r="FDA103" s="43"/>
      <c r="FDB103" s="43"/>
      <c r="FDC103" s="43"/>
      <c r="FDD103" s="43"/>
      <c r="FDE103" s="43"/>
      <c r="FDF103" s="43"/>
      <c r="FDG103" s="43"/>
      <c r="FDH103" s="43"/>
      <c r="FDI103" s="43"/>
      <c r="FDJ103" s="43"/>
      <c r="FDK103" s="43"/>
      <c r="FDL103" s="43"/>
      <c r="FDM103" s="43"/>
      <c r="FDN103" s="43"/>
      <c r="FDO103" s="43"/>
      <c r="FDP103" s="43"/>
      <c r="FDQ103" s="43"/>
      <c r="FDR103" s="43"/>
      <c r="FDS103" s="43"/>
      <c r="FDT103" s="43"/>
      <c r="FDU103" s="43"/>
      <c r="FDV103" s="43"/>
      <c r="FDW103" s="43"/>
      <c r="FDX103" s="43"/>
      <c r="FDY103" s="43"/>
      <c r="FDZ103" s="43"/>
      <c r="FEA103" s="43"/>
      <c r="FEB103" s="43"/>
      <c r="FEC103" s="43"/>
      <c r="FED103" s="43"/>
      <c r="FEE103" s="43"/>
      <c r="FEF103" s="43"/>
      <c r="FEG103" s="43"/>
      <c r="FEH103" s="43"/>
      <c r="FEI103" s="43"/>
      <c r="FEJ103" s="43"/>
      <c r="FEK103" s="43"/>
      <c r="FEL103" s="43"/>
      <c r="FEM103" s="43"/>
      <c r="FEN103" s="43"/>
      <c r="FEO103" s="43"/>
      <c r="FEP103" s="43"/>
      <c r="FEQ103" s="43"/>
      <c r="FER103" s="43"/>
      <c r="FES103" s="43"/>
      <c r="FET103" s="43"/>
      <c r="FEU103" s="43"/>
      <c r="FEV103" s="43"/>
      <c r="FEW103" s="43"/>
      <c r="FEX103" s="43"/>
      <c r="FEY103" s="43"/>
      <c r="FEZ103" s="43"/>
      <c r="FFA103" s="43"/>
      <c r="FFB103" s="43"/>
      <c r="FFC103" s="43"/>
      <c r="FFD103" s="43"/>
      <c r="FFE103" s="43"/>
      <c r="FFF103" s="43"/>
      <c r="FFG103" s="43"/>
      <c r="FFH103" s="43"/>
      <c r="FFI103" s="43"/>
      <c r="FFJ103" s="43"/>
      <c r="FFK103" s="43"/>
      <c r="FFL103" s="43"/>
      <c r="FFM103" s="43"/>
      <c r="FFN103" s="43"/>
      <c r="FFO103" s="43"/>
      <c r="FFP103" s="43"/>
      <c r="FFQ103" s="43"/>
      <c r="FFR103" s="43"/>
      <c r="FFS103" s="43"/>
      <c r="FFT103" s="43"/>
      <c r="FFU103" s="43"/>
      <c r="FFV103" s="43"/>
      <c r="FFW103" s="43"/>
      <c r="FFX103" s="43"/>
      <c r="FFY103" s="43"/>
      <c r="FFZ103" s="43"/>
      <c r="FGA103" s="43"/>
      <c r="FGB103" s="43"/>
      <c r="FGC103" s="43"/>
      <c r="FGD103" s="43"/>
      <c r="FGE103" s="43"/>
      <c r="FGF103" s="43"/>
      <c r="FGG103" s="43"/>
      <c r="FGH103" s="43"/>
      <c r="FGI103" s="43"/>
      <c r="FGJ103" s="43"/>
      <c r="FGK103" s="43"/>
      <c r="FGL103" s="43"/>
      <c r="FGM103" s="43"/>
      <c r="FGN103" s="43"/>
      <c r="FGO103" s="43"/>
      <c r="FGP103" s="43"/>
      <c r="FGQ103" s="43"/>
      <c r="FGR103" s="43"/>
      <c r="FGS103" s="43"/>
      <c r="FGT103" s="43"/>
      <c r="FGU103" s="43"/>
      <c r="FGV103" s="43"/>
      <c r="FGW103" s="43"/>
      <c r="FGX103" s="43"/>
      <c r="FGY103" s="43"/>
      <c r="FGZ103" s="43"/>
      <c r="FHA103" s="43"/>
      <c r="FHB103" s="43"/>
      <c r="FHC103" s="43"/>
      <c r="FHD103" s="43"/>
      <c r="FHE103" s="43"/>
      <c r="FHF103" s="43"/>
      <c r="FHG103" s="43"/>
      <c r="FHH103" s="43"/>
      <c r="FHI103" s="43"/>
      <c r="FHJ103" s="43"/>
      <c r="FHK103" s="43"/>
      <c r="FHL103" s="43"/>
      <c r="FHM103" s="43"/>
      <c r="FHN103" s="43"/>
      <c r="FHO103" s="43"/>
      <c r="FHP103" s="43"/>
      <c r="FHQ103" s="43"/>
      <c r="FHR103" s="43"/>
      <c r="FHS103" s="43"/>
      <c r="FHT103" s="43"/>
      <c r="FHU103" s="43"/>
      <c r="FHV103" s="43"/>
      <c r="FHW103" s="43"/>
      <c r="FHX103" s="43"/>
      <c r="FHY103" s="43"/>
      <c r="FHZ103" s="43"/>
      <c r="FIA103" s="43"/>
      <c r="FIB103" s="43"/>
      <c r="FIC103" s="43"/>
      <c r="FID103" s="43"/>
      <c r="FIE103" s="43"/>
      <c r="FIF103" s="43"/>
      <c r="FIG103" s="43"/>
      <c r="FIH103" s="43"/>
      <c r="FII103" s="43"/>
      <c r="FIJ103" s="43"/>
      <c r="FIK103" s="43"/>
      <c r="FIL103" s="43"/>
      <c r="FIM103" s="43"/>
      <c r="FIN103" s="43"/>
      <c r="FIO103" s="43"/>
      <c r="FIP103" s="43"/>
      <c r="FIQ103" s="43"/>
      <c r="FIR103" s="43"/>
      <c r="FIS103" s="43"/>
      <c r="FIT103" s="43"/>
      <c r="FIU103" s="43"/>
      <c r="FIV103" s="43"/>
      <c r="FIW103" s="43"/>
      <c r="FIX103" s="43"/>
      <c r="FIY103" s="43"/>
      <c r="FIZ103" s="43"/>
      <c r="FJA103" s="43"/>
      <c r="FJB103" s="43"/>
      <c r="FJC103" s="43"/>
      <c r="FJD103" s="43"/>
      <c r="FJE103" s="43"/>
      <c r="FJF103" s="43"/>
      <c r="FJG103" s="43"/>
      <c r="FJH103" s="43"/>
      <c r="FJI103" s="43"/>
      <c r="FJJ103" s="43"/>
      <c r="FJK103" s="43"/>
      <c r="FJL103" s="43"/>
      <c r="FJM103" s="43"/>
      <c r="FJN103" s="43"/>
      <c r="FJO103" s="43"/>
      <c r="FJP103" s="43"/>
      <c r="FJQ103" s="43"/>
      <c r="FJR103" s="43"/>
      <c r="FJS103" s="43"/>
      <c r="FJT103" s="43"/>
      <c r="FJU103" s="43"/>
      <c r="FJV103" s="43"/>
      <c r="FJW103" s="43"/>
      <c r="FJX103" s="43"/>
      <c r="FJY103" s="43"/>
      <c r="FJZ103" s="43"/>
      <c r="FKA103" s="43"/>
      <c r="FKB103" s="43"/>
      <c r="FKC103" s="43"/>
      <c r="FKD103" s="43"/>
      <c r="FKE103" s="43"/>
      <c r="FKF103" s="43"/>
      <c r="FKG103" s="43"/>
      <c r="FKH103" s="43"/>
      <c r="FKI103" s="43"/>
      <c r="FKJ103" s="43"/>
      <c r="FKK103" s="43"/>
      <c r="FKL103" s="43"/>
      <c r="FKM103" s="43"/>
      <c r="FKN103" s="43"/>
      <c r="FKO103" s="43"/>
      <c r="FKP103" s="43"/>
      <c r="FKQ103" s="43"/>
      <c r="FKR103" s="43"/>
      <c r="FKS103" s="43"/>
      <c r="FKT103" s="43"/>
      <c r="FKU103" s="43"/>
      <c r="FKV103" s="43"/>
      <c r="FKW103" s="43"/>
      <c r="FKX103" s="43"/>
      <c r="FKY103" s="43"/>
      <c r="FKZ103" s="43"/>
      <c r="FLA103" s="43"/>
      <c r="FLB103" s="43"/>
      <c r="FLC103" s="43"/>
      <c r="FLD103" s="43"/>
      <c r="FLE103" s="43"/>
      <c r="FLF103" s="43"/>
      <c r="FLG103" s="43"/>
      <c r="FLH103" s="43"/>
      <c r="FLI103" s="43"/>
      <c r="FLJ103" s="43"/>
      <c r="FLK103" s="43"/>
      <c r="FLL103" s="43"/>
      <c r="FLM103" s="43"/>
      <c r="FLN103" s="43"/>
      <c r="FLO103" s="43"/>
      <c r="FLP103" s="43"/>
      <c r="FLQ103" s="43"/>
      <c r="FLR103" s="43"/>
      <c r="FLS103" s="43"/>
      <c r="FLT103" s="43"/>
      <c r="FLU103" s="43"/>
      <c r="FLV103" s="43"/>
      <c r="FLW103" s="43"/>
      <c r="FLX103" s="43"/>
      <c r="FLY103" s="43"/>
      <c r="FLZ103" s="43"/>
      <c r="FMA103" s="43"/>
      <c r="FMB103" s="43"/>
      <c r="FMC103" s="43"/>
      <c r="FMD103" s="43"/>
      <c r="FME103" s="43"/>
      <c r="FMF103" s="43"/>
      <c r="FMG103" s="43"/>
      <c r="FMH103" s="43"/>
      <c r="FMI103" s="43"/>
      <c r="FMJ103" s="43"/>
      <c r="FMK103" s="43"/>
      <c r="FML103" s="43"/>
      <c r="FMM103" s="43"/>
      <c r="FMN103" s="43"/>
      <c r="FMO103" s="43"/>
      <c r="FMP103" s="43"/>
      <c r="FMQ103" s="43"/>
      <c r="FMR103" s="43"/>
      <c r="FMS103" s="43"/>
      <c r="FMT103" s="43"/>
      <c r="FMU103" s="43"/>
      <c r="FMV103" s="43"/>
      <c r="FMW103" s="43"/>
      <c r="FMX103" s="43"/>
      <c r="FMY103" s="43"/>
      <c r="FMZ103" s="43"/>
      <c r="FNA103" s="43"/>
      <c r="FNB103" s="43"/>
      <c r="FNC103" s="43"/>
      <c r="FND103" s="43"/>
      <c r="FNE103" s="43"/>
      <c r="FNF103" s="43"/>
      <c r="FNG103" s="43"/>
      <c r="FNH103" s="43"/>
      <c r="FNI103" s="43"/>
      <c r="FNJ103" s="43"/>
      <c r="FNK103" s="43"/>
      <c r="FNL103" s="43"/>
      <c r="FNM103" s="43"/>
      <c r="FNN103" s="43"/>
      <c r="FNO103" s="43"/>
      <c r="FNP103" s="43"/>
      <c r="FNQ103" s="43"/>
      <c r="FNR103" s="43"/>
      <c r="FNS103" s="43"/>
      <c r="FNT103" s="43"/>
      <c r="FNU103" s="43"/>
      <c r="FNV103" s="43"/>
      <c r="FNW103" s="43"/>
      <c r="FNX103" s="43"/>
      <c r="FNY103" s="43"/>
      <c r="FNZ103" s="43"/>
      <c r="FOA103" s="43"/>
      <c r="FOB103" s="43"/>
      <c r="FOC103" s="43"/>
      <c r="FOD103" s="43"/>
      <c r="FOE103" s="43"/>
      <c r="FOF103" s="43"/>
      <c r="FOG103" s="43"/>
      <c r="FOH103" s="43"/>
      <c r="FOI103" s="43"/>
      <c r="FOJ103" s="43"/>
      <c r="FOK103" s="43"/>
      <c r="FOL103" s="43"/>
      <c r="FOM103" s="43"/>
      <c r="FON103" s="43"/>
      <c r="FOO103" s="43"/>
      <c r="FOP103" s="43"/>
      <c r="FOQ103" s="43"/>
      <c r="FOR103" s="43"/>
      <c r="FOS103" s="43"/>
      <c r="FOT103" s="43"/>
      <c r="FOU103" s="43"/>
      <c r="FOV103" s="43"/>
      <c r="FOW103" s="43"/>
      <c r="FOX103" s="43"/>
      <c r="FOY103" s="43"/>
      <c r="FOZ103" s="43"/>
      <c r="FPA103" s="43"/>
      <c r="FPB103" s="43"/>
      <c r="FPC103" s="43"/>
      <c r="FPD103" s="43"/>
      <c r="FPE103" s="43"/>
      <c r="FPF103" s="43"/>
      <c r="FPG103" s="43"/>
      <c r="FPH103" s="43"/>
      <c r="FPI103" s="43"/>
      <c r="FPJ103" s="43"/>
      <c r="FPK103" s="43"/>
      <c r="FPL103" s="43"/>
      <c r="FPM103" s="43"/>
      <c r="FPN103" s="43"/>
      <c r="FPO103" s="43"/>
      <c r="FPP103" s="43"/>
      <c r="FPQ103" s="43"/>
      <c r="FPR103" s="43"/>
      <c r="FPS103" s="43"/>
      <c r="FPT103" s="43"/>
      <c r="FPU103" s="43"/>
      <c r="FPV103" s="43"/>
      <c r="FPW103" s="43"/>
      <c r="FPX103" s="43"/>
      <c r="FPY103" s="43"/>
      <c r="FPZ103" s="43"/>
      <c r="FQA103" s="43"/>
      <c r="FQB103" s="43"/>
      <c r="FQC103" s="43"/>
      <c r="FQD103" s="43"/>
      <c r="FQE103" s="43"/>
      <c r="FQF103" s="43"/>
      <c r="FQG103" s="43"/>
      <c r="FQH103" s="43"/>
      <c r="FQI103" s="43"/>
      <c r="FQJ103" s="43"/>
      <c r="FQK103" s="43"/>
      <c r="FQL103" s="43"/>
      <c r="FQM103" s="43"/>
      <c r="FQN103" s="43"/>
      <c r="FQO103" s="43"/>
      <c r="FQP103" s="43"/>
      <c r="FQQ103" s="43"/>
      <c r="FQR103" s="43"/>
      <c r="FQS103" s="43"/>
      <c r="FQT103" s="43"/>
      <c r="FQU103" s="43"/>
      <c r="FQV103" s="43"/>
      <c r="FQW103" s="43"/>
      <c r="FQX103" s="43"/>
      <c r="FQY103" s="43"/>
      <c r="FQZ103" s="43"/>
      <c r="FRA103" s="43"/>
      <c r="FRB103" s="43"/>
      <c r="FRC103" s="43"/>
      <c r="FRD103" s="43"/>
      <c r="FRE103" s="43"/>
      <c r="FRF103" s="43"/>
      <c r="FRG103" s="43"/>
      <c r="FRH103" s="43"/>
      <c r="FRI103" s="43"/>
      <c r="FRJ103" s="43"/>
      <c r="FRK103" s="43"/>
      <c r="FRL103" s="43"/>
      <c r="FRM103" s="43"/>
      <c r="FRN103" s="43"/>
      <c r="FRO103" s="43"/>
      <c r="FRP103" s="43"/>
      <c r="FRQ103" s="43"/>
      <c r="FRR103" s="43"/>
      <c r="FRS103" s="43"/>
      <c r="FRT103" s="43"/>
      <c r="FRU103" s="43"/>
      <c r="FRV103" s="43"/>
      <c r="FRW103" s="43"/>
      <c r="FRX103" s="43"/>
      <c r="FRY103" s="43"/>
      <c r="FRZ103" s="43"/>
      <c r="FSA103" s="43"/>
      <c r="FSB103" s="43"/>
      <c r="FSC103" s="43"/>
      <c r="FSD103" s="43"/>
      <c r="FSE103" s="43"/>
      <c r="FSF103" s="43"/>
      <c r="FSG103" s="43"/>
      <c r="FSH103" s="43"/>
      <c r="FSI103" s="43"/>
      <c r="FSJ103" s="43"/>
      <c r="FSK103" s="43"/>
      <c r="FSL103" s="43"/>
      <c r="FSM103" s="43"/>
      <c r="FSN103" s="43"/>
      <c r="FSO103" s="43"/>
      <c r="FSP103" s="43"/>
      <c r="FSQ103" s="43"/>
      <c r="FSR103" s="43"/>
      <c r="FSS103" s="43"/>
      <c r="FST103" s="43"/>
      <c r="FSU103" s="43"/>
      <c r="FSV103" s="43"/>
      <c r="FSW103" s="43"/>
      <c r="FSX103" s="43"/>
      <c r="FSY103" s="43"/>
      <c r="FSZ103" s="43"/>
      <c r="FTA103" s="43"/>
      <c r="FTB103" s="43"/>
      <c r="FTC103" s="43"/>
      <c r="FTD103" s="43"/>
      <c r="FTE103" s="43"/>
      <c r="FTF103" s="43"/>
      <c r="FTG103" s="43"/>
      <c r="FTH103" s="43"/>
      <c r="FTI103" s="43"/>
      <c r="FTJ103" s="43"/>
      <c r="FTK103" s="43"/>
      <c r="FTL103" s="43"/>
      <c r="FTM103" s="43"/>
      <c r="FTN103" s="43"/>
      <c r="FTO103" s="43"/>
      <c r="FTP103" s="43"/>
      <c r="FTQ103" s="43"/>
      <c r="FTR103" s="43"/>
      <c r="FTS103" s="43"/>
      <c r="FTT103" s="43"/>
      <c r="FTU103" s="43"/>
      <c r="FTV103" s="43"/>
      <c r="FTW103" s="43"/>
      <c r="FTX103" s="43"/>
      <c r="FTY103" s="43"/>
      <c r="FTZ103" s="43"/>
      <c r="FUA103" s="43"/>
      <c r="FUB103" s="43"/>
      <c r="FUC103" s="43"/>
      <c r="FUD103" s="43"/>
      <c r="FUE103" s="43"/>
      <c r="FUF103" s="43"/>
      <c r="FUG103" s="43"/>
      <c r="FUH103" s="43"/>
      <c r="FUI103" s="43"/>
      <c r="FUJ103" s="43"/>
      <c r="FUK103" s="43"/>
      <c r="FUL103" s="43"/>
      <c r="FUM103" s="43"/>
      <c r="FUN103" s="43"/>
      <c r="FUO103" s="43"/>
      <c r="FUP103" s="43"/>
      <c r="FUQ103" s="43"/>
      <c r="FUR103" s="43"/>
      <c r="FUS103" s="43"/>
      <c r="FUT103" s="43"/>
      <c r="FUU103" s="43"/>
      <c r="FUV103" s="43"/>
      <c r="FUW103" s="43"/>
      <c r="FUX103" s="43"/>
      <c r="FUY103" s="43"/>
      <c r="FUZ103" s="43"/>
      <c r="FVA103" s="43"/>
      <c r="FVB103" s="43"/>
      <c r="FVC103" s="43"/>
      <c r="FVD103" s="43"/>
      <c r="FVE103" s="43"/>
      <c r="FVF103" s="43"/>
      <c r="FVG103" s="43"/>
      <c r="FVH103" s="43"/>
      <c r="FVI103" s="43"/>
      <c r="FVJ103" s="43"/>
      <c r="FVK103" s="43"/>
      <c r="FVL103" s="43"/>
      <c r="FVM103" s="43"/>
      <c r="FVN103" s="43"/>
      <c r="FVO103" s="43"/>
      <c r="FVP103" s="43"/>
      <c r="FVQ103" s="43"/>
      <c r="FVR103" s="43"/>
      <c r="FVS103" s="43"/>
      <c r="FVT103" s="43"/>
      <c r="FVU103" s="43"/>
      <c r="FVV103" s="43"/>
      <c r="FVW103" s="43"/>
      <c r="FVX103" s="43"/>
      <c r="FVY103" s="43"/>
      <c r="FVZ103" s="43"/>
      <c r="FWA103" s="43"/>
      <c r="FWB103" s="43"/>
      <c r="FWC103" s="43"/>
      <c r="FWD103" s="43"/>
      <c r="FWE103" s="43"/>
      <c r="FWF103" s="43"/>
      <c r="FWG103" s="43"/>
      <c r="FWH103" s="43"/>
      <c r="FWI103" s="43"/>
      <c r="FWJ103" s="43"/>
      <c r="FWK103" s="43"/>
      <c r="FWL103" s="43"/>
      <c r="FWM103" s="43"/>
      <c r="FWN103" s="43"/>
      <c r="FWO103" s="43"/>
      <c r="FWP103" s="43"/>
      <c r="FWQ103" s="43"/>
      <c r="FWR103" s="43"/>
      <c r="FWS103" s="43"/>
      <c r="FWT103" s="43"/>
      <c r="FWU103" s="43"/>
      <c r="FWV103" s="43"/>
      <c r="FWW103" s="43"/>
      <c r="FWX103" s="43"/>
      <c r="FWY103" s="43"/>
      <c r="FWZ103" s="43"/>
      <c r="FXA103" s="43"/>
      <c r="FXB103" s="43"/>
      <c r="FXC103" s="43"/>
      <c r="FXD103" s="43"/>
      <c r="FXE103" s="43"/>
      <c r="FXF103" s="43"/>
      <c r="FXG103" s="43"/>
      <c r="FXH103" s="43"/>
      <c r="FXI103" s="43"/>
      <c r="FXJ103" s="43"/>
      <c r="FXK103" s="43"/>
      <c r="FXL103" s="43"/>
      <c r="FXM103" s="43"/>
      <c r="FXN103" s="43"/>
      <c r="FXO103" s="43"/>
      <c r="FXP103" s="43"/>
      <c r="FXQ103" s="43"/>
      <c r="FXR103" s="43"/>
      <c r="FXS103" s="43"/>
      <c r="FXT103" s="43"/>
      <c r="FXU103" s="43"/>
      <c r="FXV103" s="43"/>
      <c r="FXW103" s="43"/>
      <c r="FXX103" s="43"/>
      <c r="FXY103" s="43"/>
      <c r="FXZ103" s="43"/>
      <c r="FYA103" s="43"/>
      <c r="FYB103" s="43"/>
      <c r="FYC103" s="43"/>
      <c r="FYD103" s="43"/>
      <c r="FYE103" s="43"/>
      <c r="FYF103" s="43"/>
      <c r="FYG103" s="43"/>
      <c r="FYH103" s="43"/>
      <c r="FYI103" s="43"/>
      <c r="FYJ103" s="43"/>
      <c r="FYK103" s="43"/>
      <c r="FYL103" s="43"/>
      <c r="FYM103" s="43"/>
      <c r="FYN103" s="43"/>
      <c r="FYO103" s="43"/>
      <c r="FYP103" s="43"/>
      <c r="FYQ103" s="43"/>
      <c r="FYR103" s="43"/>
      <c r="FYS103" s="43"/>
      <c r="FYT103" s="43"/>
      <c r="FYU103" s="43"/>
      <c r="FYV103" s="43"/>
      <c r="FYW103" s="43"/>
      <c r="FYX103" s="43"/>
      <c r="FYY103" s="43"/>
      <c r="FYZ103" s="43"/>
      <c r="FZA103" s="43"/>
      <c r="FZB103" s="43"/>
      <c r="FZC103" s="43"/>
      <c r="FZD103" s="43"/>
      <c r="FZE103" s="43"/>
      <c r="FZF103" s="43"/>
      <c r="FZG103" s="43"/>
      <c r="FZH103" s="43"/>
      <c r="FZI103" s="43"/>
      <c r="FZJ103" s="43"/>
      <c r="FZK103" s="43"/>
      <c r="FZL103" s="43"/>
      <c r="FZM103" s="43"/>
      <c r="FZN103" s="43"/>
      <c r="FZO103" s="43"/>
      <c r="FZP103" s="43"/>
      <c r="FZQ103" s="43"/>
      <c r="FZR103" s="43"/>
      <c r="FZS103" s="43"/>
      <c r="FZT103" s="43"/>
      <c r="FZU103" s="43"/>
      <c r="FZV103" s="43"/>
      <c r="FZW103" s="43"/>
      <c r="FZX103" s="43"/>
      <c r="FZY103" s="43"/>
      <c r="FZZ103" s="43"/>
      <c r="GAA103" s="43"/>
      <c r="GAB103" s="43"/>
      <c r="GAC103" s="43"/>
      <c r="GAD103" s="43"/>
      <c r="GAE103" s="43"/>
      <c r="GAF103" s="43"/>
      <c r="GAG103" s="43"/>
      <c r="GAH103" s="43"/>
      <c r="GAI103" s="43"/>
      <c r="GAJ103" s="43"/>
      <c r="GAK103" s="43"/>
      <c r="GAL103" s="43"/>
      <c r="GAM103" s="43"/>
      <c r="GAN103" s="43"/>
      <c r="GAO103" s="43"/>
      <c r="GAP103" s="43"/>
      <c r="GAQ103" s="43"/>
      <c r="GAR103" s="43"/>
      <c r="GAS103" s="43"/>
      <c r="GAT103" s="43"/>
      <c r="GAU103" s="43"/>
      <c r="GAV103" s="43"/>
      <c r="GAW103" s="43"/>
      <c r="GAX103" s="43"/>
      <c r="GAY103" s="43"/>
      <c r="GAZ103" s="43"/>
      <c r="GBA103" s="43"/>
      <c r="GBB103" s="43"/>
      <c r="GBC103" s="43"/>
      <c r="GBD103" s="43"/>
      <c r="GBE103" s="43"/>
      <c r="GBF103" s="43"/>
      <c r="GBG103" s="43"/>
      <c r="GBH103" s="43"/>
      <c r="GBI103" s="43"/>
      <c r="GBJ103" s="43"/>
      <c r="GBK103" s="43"/>
      <c r="GBL103" s="43"/>
      <c r="GBM103" s="43"/>
      <c r="GBN103" s="43"/>
      <c r="GBO103" s="43"/>
      <c r="GBP103" s="43"/>
      <c r="GBQ103" s="43"/>
      <c r="GBR103" s="43"/>
      <c r="GBS103" s="43"/>
      <c r="GBT103" s="43"/>
      <c r="GBU103" s="43"/>
      <c r="GBV103" s="43"/>
      <c r="GBW103" s="43"/>
      <c r="GBX103" s="43"/>
      <c r="GBY103" s="43"/>
      <c r="GBZ103" s="43"/>
      <c r="GCA103" s="43"/>
      <c r="GCB103" s="43"/>
      <c r="GCC103" s="43"/>
      <c r="GCD103" s="43"/>
      <c r="GCE103" s="43"/>
      <c r="GCF103" s="43"/>
      <c r="GCG103" s="43"/>
      <c r="GCH103" s="43"/>
      <c r="GCI103" s="43"/>
      <c r="GCJ103" s="43"/>
      <c r="GCK103" s="43"/>
      <c r="GCL103" s="43"/>
      <c r="GCM103" s="43"/>
      <c r="GCN103" s="43"/>
      <c r="GCO103" s="43"/>
      <c r="GCP103" s="43"/>
      <c r="GCQ103" s="43"/>
      <c r="GCR103" s="43"/>
      <c r="GCS103" s="43"/>
      <c r="GCT103" s="43"/>
      <c r="GCU103" s="43"/>
      <c r="GCV103" s="43"/>
      <c r="GCW103" s="43"/>
      <c r="GCX103" s="43"/>
      <c r="GCY103" s="43"/>
      <c r="GCZ103" s="43"/>
      <c r="GDA103" s="43"/>
      <c r="GDB103" s="43"/>
      <c r="GDC103" s="43"/>
      <c r="GDD103" s="43"/>
      <c r="GDE103" s="43"/>
      <c r="GDF103" s="43"/>
      <c r="GDG103" s="43"/>
      <c r="GDH103" s="43"/>
      <c r="GDI103" s="43"/>
      <c r="GDJ103" s="43"/>
      <c r="GDK103" s="43"/>
      <c r="GDL103" s="43"/>
      <c r="GDM103" s="43"/>
      <c r="GDN103" s="43"/>
      <c r="GDO103" s="43"/>
      <c r="GDP103" s="43"/>
      <c r="GDQ103" s="43"/>
      <c r="GDR103" s="43"/>
      <c r="GDS103" s="43"/>
      <c r="GDT103" s="43"/>
      <c r="GDU103" s="43"/>
      <c r="GDV103" s="43"/>
      <c r="GDW103" s="43"/>
      <c r="GDX103" s="43"/>
      <c r="GDY103" s="43"/>
      <c r="GDZ103" s="43"/>
      <c r="GEA103" s="43"/>
      <c r="GEB103" s="43"/>
      <c r="GEC103" s="43"/>
      <c r="GED103" s="43"/>
      <c r="GEE103" s="43"/>
      <c r="GEF103" s="43"/>
      <c r="GEG103" s="43"/>
      <c r="GEH103" s="43"/>
      <c r="GEI103" s="43"/>
      <c r="GEJ103" s="43"/>
      <c r="GEK103" s="43"/>
      <c r="GEL103" s="43"/>
      <c r="GEM103" s="43"/>
      <c r="GEN103" s="43"/>
      <c r="GEO103" s="43"/>
      <c r="GEP103" s="43"/>
      <c r="GEQ103" s="43"/>
      <c r="GER103" s="43"/>
      <c r="GES103" s="43"/>
      <c r="GET103" s="43"/>
      <c r="GEU103" s="43"/>
      <c r="GEV103" s="43"/>
      <c r="GEW103" s="43"/>
      <c r="GEX103" s="43"/>
      <c r="GEY103" s="43"/>
      <c r="GEZ103" s="43"/>
      <c r="GFA103" s="43"/>
      <c r="GFB103" s="43"/>
      <c r="GFC103" s="43"/>
      <c r="GFD103" s="43"/>
      <c r="GFE103" s="43"/>
      <c r="GFF103" s="43"/>
      <c r="GFG103" s="43"/>
      <c r="GFH103" s="43"/>
      <c r="GFI103" s="43"/>
      <c r="GFJ103" s="43"/>
      <c r="GFK103" s="43"/>
      <c r="GFL103" s="43"/>
      <c r="GFM103" s="43"/>
      <c r="GFN103" s="43"/>
      <c r="GFO103" s="43"/>
      <c r="GFP103" s="43"/>
      <c r="GFQ103" s="43"/>
      <c r="GFR103" s="43"/>
      <c r="GFS103" s="43"/>
      <c r="GFT103" s="43"/>
      <c r="GFU103" s="43"/>
      <c r="GFV103" s="43"/>
      <c r="GFW103" s="43"/>
      <c r="GFX103" s="43"/>
      <c r="GFY103" s="43"/>
      <c r="GFZ103" s="43"/>
      <c r="GGA103" s="43"/>
      <c r="GGB103" s="43"/>
      <c r="GGC103" s="43"/>
      <c r="GGD103" s="43"/>
      <c r="GGE103" s="43"/>
      <c r="GGF103" s="43"/>
      <c r="GGG103" s="43"/>
      <c r="GGH103" s="43"/>
      <c r="GGI103" s="43"/>
      <c r="GGJ103" s="43"/>
      <c r="GGK103" s="43"/>
      <c r="GGL103" s="43"/>
      <c r="GGM103" s="43"/>
      <c r="GGN103" s="43"/>
      <c r="GGO103" s="43"/>
      <c r="GGP103" s="43"/>
      <c r="GGQ103" s="43"/>
      <c r="GGR103" s="43"/>
      <c r="GGS103" s="43"/>
      <c r="GGT103" s="43"/>
      <c r="GGU103" s="43"/>
      <c r="GGV103" s="43"/>
      <c r="GGW103" s="43"/>
      <c r="GGX103" s="43"/>
      <c r="GGY103" s="43"/>
      <c r="GGZ103" s="43"/>
      <c r="GHA103" s="43"/>
      <c r="GHB103" s="43"/>
      <c r="GHC103" s="43"/>
      <c r="GHD103" s="43"/>
      <c r="GHE103" s="43"/>
      <c r="GHF103" s="43"/>
      <c r="GHG103" s="43"/>
      <c r="GHH103" s="43"/>
      <c r="GHI103" s="43"/>
      <c r="GHJ103" s="43"/>
      <c r="GHK103" s="43"/>
      <c r="GHL103" s="43"/>
      <c r="GHM103" s="43"/>
      <c r="GHN103" s="43"/>
      <c r="GHO103" s="43"/>
      <c r="GHP103" s="43"/>
      <c r="GHQ103" s="43"/>
      <c r="GHR103" s="43"/>
      <c r="GHS103" s="43"/>
      <c r="GHT103" s="43"/>
      <c r="GHU103" s="43"/>
      <c r="GHV103" s="43"/>
      <c r="GHW103" s="43"/>
      <c r="GHX103" s="43"/>
      <c r="GHY103" s="43"/>
      <c r="GHZ103" s="43"/>
      <c r="GIA103" s="43"/>
      <c r="GIB103" s="43"/>
      <c r="GIC103" s="43"/>
      <c r="GID103" s="43"/>
      <c r="GIE103" s="43"/>
      <c r="GIF103" s="43"/>
      <c r="GIG103" s="43"/>
      <c r="GIH103" s="43"/>
      <c r="GII103" s="43"/>
      <c r="GIJ103" s="43"/>
      <c r="GIK103" s="43"/>
      <c r="GIL103" s="43"/>
      <c r="GIM103" s="43"/>
      <c r="GIN103" s="43"/>
      <c r="GIO103" s="43"/>
      <c r="GIP103" s="43"/>
      <c r="GIQ103" s="43"/>
      <c r="GIR103" s="43"/>
      <c r="GIS103" s="43"/>
      <c r="GIT103" s="43"/>
      <c r="GIU103" s="43"/>
      <c r="GIV103" s="43"/>
      <c r="GIW103" s="43"/>
      <c r="GIX103" s="43"/>
      <c r="GIY103" s="43"/>
      <c r="GIZ103" s="43"/>
      <c r="GJA103" s="43"/>
      <c r="GJB103" s="43"/>
      <c r="GJC103" s="43"/>
      <c r="GJD103" s="43"/>
      <c r="GJE103" s="43"/>
      <c r="GJF103" s="43"/>
      <c r="GJG103" s="43"/>
      <c r="GJH103" s="43"/>
      <c r="GJI103" s="43"/>
      <c r="GJJ103" s="43"/>
      <c r="GJK103" s="43"/>
      <c r="GJL103" s="43"/>
      <c r="GJM103" s="43"/>
      <c r="GJN103" s="43"/>
      <c r="GJO103" s="43"/>
      <c r="GJP103" s="43"/>
      <c r="GJQ103" s="43"/>
      <c r="GJR103" s="43"/>
      <c r="GJS103" s="43"/>
      <c r="GJT103" s="43"/>
      <c r="GJU103" s="43"/>
      <c r="GJV103" s="43"/>
      <c r="GJW103" s="43"/>
      <c r="GJX103" s="43"/>
      <c r="GJY103" s="43"/>
      <c r="GJZ103" s="43"/>
      <c r="GKA103" s="43"/>
      <c r="GKB103" s="43"/>
      <c r="GKC103" s="43"/>
      <c r="GKD103" s="43"/>
      <c r="GKE103" s="43"/>
      <c r="GKF103" s="43"/>
      <c r="GKG103" s="43"/>
      <c r="GKH103" s="43"/>
      <c r="GKI103" s="43"/>
      <c r="GKJ103" s="43"/>
      <c r="GKK103" s="43"/>
      <c r="GKL103" s="43"/>
      <c r="GKM103" s="43"/>
      <c r="GKN103" s="43"/>
      <c r="GKO103" s="43"/>
      <c r="GKP103" s="43"/>
      <c r="GKQ103" s="43"/>
      <c r="GKR103" s="43"/>
      <c r="GKS103" s="43"/>
      <c r="GKT103" s="43"/>
      <c r="GKU103" s="43"/>
      <c r="GKV103" s="43"/>
      <c r="GKW103" s="43"/>
      <c r="GKX103" s="43"/>
      <c r="GKY103" s="43"/>
      <c r="GKZ103" s="43"/>
      <c r="GLA103" s="43"/>
      <c r="GLB103" s="43"/>
      <c r="GLC103" s="43"/>
      <c r="GLD103" s="43"/>
      <c r="GLE103" s="43"/>
      <c r="GLF103" s="43"/>
      <c r="GLG103" s="43"/>
      <c r="GLH103" s="43"/>
      <c r="GLI103" s="43"/>
      <c r="GLJ103" s="43"/>
      <c r="GLK103" s="43"/>
      <c r="GLL103" s="43"/>
      <c r="GLM103" s="43"/>
      <c r="GLN103" s="43"/>
      <c r="GLO103" s="43"/>
      <c r="GLP103" s="43"/>
      <c r="GLQ103" s="43"/>
      <c r="GLR103" s="43"/>
      <c r="GLS103" s="43"/>
      <c r="GLT103" s="43"/>
      <c r="GLU103" s="43"/>
      <c r="GLV103" s="43"/>
      <c r="GLW103" s="43"/>
      <c r="GLX103" s="43"/>
      <c r="GLY103" s="43"/>
      <c r="GLZ103" s="43"/>
      <c r="GMA103" s="43"/>
      <c r="GMB103" s="43"/>
      <c r="GMC103" s="43"/>
      <c r="GMD103" s="43"/>
      <c r="GME103" s="43"/>
      <c r="GMF103" s="43"/>
      <c r="GMG103" s="43"/>
      <c r="GMH103" s="43"/>
      <c r="GMI103" s="43"/>
      <c r="GMJ103" s="43"/>
      <c r="GMK103" s="43"/>
      <c r="GML103" s="43"/>
      <c r="GMM103" s="43"/>
      <c r="GMN103" s="43"/>
      <c r="GMO103" s="43"/>
      <c r="GMP103" s="43"/>
      <c r="GMQ103" s="43"/>
      <c r="GMR103" s="43"/>
      <c r="GMS103" s="43"/>
      <c r="GMT103" s="43"/>
      <c r="GMU103" s="43"/>
      <c r="GMV103" s="43"/>
      <c r="GMW103" s="43"/>
      <c r="GMX103" s="43"/>
      <c r="GMY103" s="43"/>
      <c r="GMZ103" s="43"/>
      <c r="GNA103" s="43"/>
      <c r="GNB103" s="43"/>
      <c r="GNC103" s="43"/>
      <c r="GND103" s="43"/>
      <c r="GNE103" s="43"/>
      <c r="GNF103" s="43"/>
      <c r="GNG103" s="43"/>
      <c r="GNH103" s="43"/>
      <c r="GNI103" s="43"/>
      <c r="GNJ103" s="43"/>
      <c r="GNK103" s="43"/>
      <c r="GNL103" s="43"/>
      <c r="GNM103" s="43"/>
      <c r="GNN103" s="43"/>
      <c r="GNO103" s="43"/>
      <c r="GNP103" s="43"/>
      <c r="GNQ103" s="43"/>
      <c r="GNR103" s="43"/>
      <c r="GNS103" s="43"/>
      <c r="GNT103" s="43"/>
      <c r="GNU103" s="43"/>
      <c r="GNV103" s="43"/>
      <c r="GNW103" s="43"/>
      <c r="GNX103" s="43"/>
      <c r="GNY103" s="43"/>
      <c r="GNZ103" s="43"/>
      <c r="GOA103" s="43"/>
      <c r="GOB103" s="43"/>
      <c r="GOC103" s="43"/>
      <c r="GOD103" s="43"/>
      <c r="GOE103" s="43"/>
      <c r="GOF103" s="43"/>
      <c r="GOG103" s="43"/>
      <c r="GOH103" s="43"/>
      <c r="GOI103" s="43"/>
      <c r="GOJ103" s="43"/>
      <c r="GOK103" s="43"/>
      <c r="GOL103" s="43"/>
      <c r="GOM103" s="43"/>
      <c r="GON103" s="43"/>
      <c r="GOO103" s="43"/>
      <c r="GOP103" s="43"/>
      <c r="GOQ103" s="43"/>
      <c r="GOR103" s="43"/>
      <c r="GOS103" s="43"/>
      <c r="GOT103" s="43"/>
      <c r="GOU103" s="43"/>
      <c r="GOV103" s="43"/>
      <c r="GOW103" s="43"/>
      <c r="GOX103" s="43"/>
      <c r="GOY103" s="43"/>
      <c r="GOZ103" s="43"/>
      <c r="GPA103" s="43"/>
      <c r="GPB103" s="43"/>
      <c r="GPC103" s="43"/>
      <c r="GPD103" s="43"/>
      <c r="GPE103" s="43"/>
      <c r="GPF103" s="43"/>
      <c r="GPG103" s="43"/>
      <c r="GPH103" s="43"/>
      <c r="GPI103" s="43"/>
      <c r="GPJ103" s="43"/>
      <c r="GPK103" s="43"/>
      <c r="GPL103" s="43"/>
      <c r="GPM103" s="43"/>
      <c r="GPN103" s="43"/>
      <c r="GPO103" s="43"/>
      <c r="GPP103" s="43"/>
      <c r="GPQ103" s="43"/>
      <c r="GPR103" s="43"/>
      <c r="GPS103" s="43"/>
      <c r="GPT103" s="43"/>
      <c r="GPU103" s="43"/>
      <c r="GPV103" s="43"/>
      <c r="GPW103" s="43"/>
      <c r="GPX103" s="43"/>
      <c r="GPY103" s="43"/>
      <c r="GPZ103" s="43"/>
      <c r="GQA103" s="43"/>
      <c r="GQB103" s="43"/>
      <c r="GQC103" s="43"/>
      <c r="GQD103" s="43"/>
      <c r="GQE103" s="43"/>
      <c r="GQF103" s="43"/>
      <c r="GQG103" s="43"/>
      <c r="GQH103" s="43"/>
      <c r="GQI103" s="43"/>
      <c r="GQJ103" s="43"/>
      <c r="GQK103" s="43"/>
      <c r="GQL103" s="43"/>
      <c r="GQM103" s="43"/>
      <c r="GQN103" s="43"/>
      <c r="GQO103" s="43"/>
      <c r="GQP103" s="43"/>
      <c r="GQQ103" s="43"/>
      <c r="GQR103" s="43"/>
      <c r="GQS103" s="43"/>
      <c r="GQT103" s="43"/>
      <c r="GQU103" s="43"/>
      <c r="GQV103" s="43"/>
      <c r="GQW103" s="43"/>
      <c r="GQX103" s="43"/>
      <c r="GQY103" s="43"/>
      <c r="GQZ103" s="43"/>
      <c r="GRA103" s="43"/>
      <c r="GRB103" s="43"/>
      <c r="GRC103" s="43"/>
      <c r="GRD103" s="43"/>
      <c r="GRE103" s="43"/>
      <c r="GRF103" s="43"/>
      <c r="GRG103" s="43"/>
      <c r="GRH103" s="43"/>
      <c r="GRI103" s="43"/>
      <c r="GRJ103" s="43"/>
      <c r="GRK103" s="43"/>
      <c r="GRL103" s="43"/>
      <c r="GRM103" s="43"/>
      <c r="GRN103" s="43"/>
      <c r="GRO103" s="43"/>
      <c r="GRP103" s="43"/>
      <c r="GRQ103" s="43"/>
      <c r="GRR103" s="43"/>
      <c r="GRS103" s="43"/>
      <c r="GRT103" s="43"/>
      <c r="GRU103" s="43"/>
      <c r="GRV103" s="43"/>
      <c r="GRW103" s="43"/>
      <c r="GRX103" s="43"/>
      <c r="GRY103" s="43"/>
      <c r="GRZ103" s="43"/>
      <c r="GSA103" s="43"/>
      <c r="GSB103" s="43"/>
      <c r="GSC103" s="43"/>
      <c r="GSD103" s="43"/>
      <c r="GSE103" s="43"/>
      <c r="GSF103" s="43"/>
      <c r="GSG103" s="43"/>
      <c r="GSH103" s="43"/>
      <c r="GSI103" s="43"/>
      <c r="GSJ103" s="43"/>
      <c r="GSK103" s="43"/>
      <c r="GSL103" s="43"/>
      <c r="GSM103" s="43"/>
      <c r="GSN103" s="43"/>
      <c r="GSO103" s="43"/>
      <c r="GSP103" s="43"/>
      <c r="GSQ103" s="43"/>
      <c r="GSR103" s="43"/>
      <c r="GSS103" s="43"/>
      <c r="GST103" s="43"/>
      <c r="GSU103" s="43"/>
      <c r="GSV103" s="43"/>
      <c r="GSW103" s="43"/>
      <c r="GSX103" s="43"/>
      <c r="GSY103" s="43"/>
      <c r="GSZ103" s="43"/>
      <c r="GTA103" s="43"/>
      <c r="GTB103" s="43"/>
      <c r="GTC103" s="43"/>
      <c r="GTD103" s="43"/>
      <c r="GTE103" s="43"/>
      <c r="GTF103" s="43"/>
      <c r="GTG103" s="43"/>
      <c r="GTH103" s="43"/>
      <c r="GTI103" s="43"/>
      <c r="GTJ103" s="43"/>
      <c r="GTK103" s="43"/>
      <c r="GTL103" s="43"/>
      <c r="GTM103" s="43"/>
      <c r="GTN103" s="43"/>
      <c r="GTO103" s="43"/>
      <c r="GTP103" s="43"/>
      <c r="GTQ103" s="43"/>
      <c r="GTR103" s="43"/>
      <c r="GTS103" s="43"/>
      <c r="GTT103" s="43"/>
      <c r="GTU103" s="43"/>
      <c r="GTV103" s="43"/>
      <c r="GTW103" s="43"/>
      <c r="GTX103" s="43"/>
      <c r="GTY103" s="43"/>
      <c r="GTZ103" s="43"/>
      <c r="GUA103" s="43"/>
      <c r="GUB103" s="43"/>
      <c r="GUC103" s="43"/>
      <c r="GUD103" s="43"/>
      <c r="GUE103" s="43"/>
      <c r="GUF103" s="43"/>
      <c r="GUG103" s="43"/>
      <c r="GUH103" s="43"/>
      <c r="GUI103" s="43"/>
      <c r="GUJ103" s="43"/>
      <c r="GUK103" s="43"/>
      <c r="GUL103" s="43"/>
      <c r="GUM103" s="43"/>
      <c r="GUN103" s="43"/>
      <c r="GUO103" s="43"/>
      <c r="GUP103" s="43"/>
      <c r="GUQ103" s="43"/>
      <c r="GUR103" s="43"/>
      <c r="GUS103" s="43"/>
      <c r="GUT103" s="43"/>
      <c r="GUU103" s="43"/>
      <c r="GUV103" s="43"/>
      <c r="GUW103" s="43"/>
      <c r="GUX103" s="43"/>
      <c r="GUY103" s="43"/>
      <c r="GUZ103" s="43"/>
      <c r="GVA103" s="43"/>
      <c r="GVB103" s="43"/>
      <c r="GVC103" s="43"/>
      <c r="GVD103" s="43"/>
      <c r="GVE103" s="43"/>
      <c r="GVF103" s="43"/>
      <c r="GVG103" s="43"/>
      <c r="GVH103" s="43"/>
      <c r="GVI103" s="43"/>
      <c r="GVJ103" s="43"/>
      <c r="GVK103" s="43"/>
      <c r="GVL103" s="43"/>
      <c r="GVM103" s="43"/>
      <c r="GVN103" s="43"/>
      <c r="GVO103" s="43"/>
      <c r="GVP103" s="43"/>
      <c r="GVQ103" s="43"/>
      <c r="GVR103" s="43"/>
      <c r="GVS103" s="43"/>
      <c r="GVT103" s="43"/>
      <c r="GVU103" s="43"/>
      <c r="GVV103" s="43"/>
      <c r="GVW103" s="43"/>
      <c r="GVX103" s="43"/>
      <c r="GVY103" s="43"/>
      <c r="GVZ103" s="43"/>
      <c r="GWA103" s="43"/>
      <c r="GWB103" s="43"/>
      <c r="GWC103" s="43"/>
      <c r="GWD103" s="43"/>
      <c r="GWE103" s="43"/>
      <c r="GWF103" s="43"/>
      <c r="GWG103" s="43"/>
      <c r="GWH103" s="43"/>
      <c r="GWI103" s="43"/>
      <c r="GWJ103" s="43"/>
      <c r="GWK103" s="43"/>
      <c r="GWL103" s="43"/>
      <c r="GWM103" s="43"/>
      <c r="GWN103" s="43"/>
      <c r="GWO103" s="43"/>
      <c r="GWP103" s="43"/>
      <c r="GWQ103" s="43"/>
      <c r="GWR103" s="43"/>
      <c r="GWS103" s="43"/>
      <c r="GWT103" s="43"/>
      <c r="GWU103" s="43"/>
      <c r="GWV103" s="43"/>
      <c r="GWW103" s="43"/>
      <c r="GWX103" s="43"/>
      <c r="GWY103" s="43"/>
      <c r="GWZ103" s="43"/>
      <c r="GXA103" s="43"/>
      <c r="GXB103" s="43"/>
      <c r="GXC103" s="43"/>
      <c r="GXD103" s="43"/>
      <c r="GXE103" s="43"/>
      <c r="GXF103" s="43"/>
      <c r="GXG103" s="43"/>
      <c r="GXH103" s="43"/>
      <c r="GXI103" s="43"/>
      <c r="GXJ103" s="43"/>
      <c r="GXK103" s="43"/>
      <c r="GXL103" s="43"/>
      <c r="GXM103" s="43"/>
      <c r="GXN103" s="43"/>
      <c r="GXO103" s="43"/>
      <c r="GXP103" s="43"/>
      <c r="GXQ103" s="43"/>
      <c r="GXR103" s="43"/>
      <c r="GXS103" s="43"/>
      <c r="GXT103" s="43"/>
      <c r="GXU103" s="43"/>
      <c r="GXV103" s="43"/>
      <c r="GXW103" s="43"/>
      <c r="GXX103" s="43"/>
      <c r="GXY103" s="43"/>
      <c r="GXZ103" s="43"/>
      <c r="GYA103" s="43"/>
      <c r="GYB103" s="43"/>
      <c r="GYC103" s="43"/>
      <c r="GYD103" s="43"/>
      <c r="GYE103" s="43"/>
      <c r="GYF103" s="43"/>
      <c r="GYG103" s="43"/>
      <c r="GYH103" s="43"/>
      <c r="GYI103" s="43"/>
      <c r="GYJ103" s="43"/>
      <c r="GYK103" s="43"/>
      <c r="GYL103" s="43"/>
      <c r="GYM103" s="43"/>
      <c r="GYN103" s="43"/>
      <c r="GYO103" s="43"/>
      <c r="GYP103" s="43"/>
      <c r="GYQ103" s="43"/>
      <c r="GYR103" s="43"/>
      <c r="GYS103" s="43"/>
      <c r="GYT103" s="43"/>
      <c r="GYU103" s="43"/>
      <c r="GYV103" s="43"/>
      <c r="GYW103" s="43"/>
      <c r="GYX103" s="43"/>
      <c r="GYY103" s="43"/>
      <c r="GYZ103" s="43"/>
      <c r="GZA103" s="43"/>
      <c r="GZB103" s="43"/>
      <c r="GZC103" s="43"/>
      <c r="GZD103" s="43"/>
      <c r="GZE103" s="43"/>
      <c r="GZF103" s="43"/>
      <c r="GZG103" s="43"/>
      <c r="GZH103" s="43"/>
      <c r="GZI103" s="43"/>
      <c r="GZJ103" s="43"/>
      <c r="GZK103" s="43"/>
      <c r="GZL103" s="43"/>
      <c r="GZM103" s="43"/>
      <c r="GZN103" s="43"/>
      <c r="GZO103" s="43"/>
      <c r="GZP103" s="43"/>
      <c r="GZQ103" s="43"/>
      <c r="GZR103" s="43"/>
      <c r="GZS103" s="43"/>
      <c r="GZT103" s="43"/>
      <c r="GZU103" s="43"/>
      <c r="GZV103" s="43"/>
      <c r="GZW103" s="43"/>
      <c r="GZX103" s="43"/>
      <c r="GZY103" s="43"/>
      <c r="GZZ103" s="43"/>
      <c r="HAA103" s="43"/>
      <c r="HAB103" s="43"/>
      <c r="HAC103" s="43"/>
      <c r="HAD103" s="43"/>
      <c r="HAE103" s="43"/>
      <c r="HAF103" s="43"/>
      <c r="HAG103" s="43"/>
      <c r="HAH103" s="43"/>
      <c r="HAI103" s="43"/>
      <c r="HAJ103" s="43"/>
      <c r="HAK103" s="43"/>
      <c r="HAL103" s="43"/>
      <c r="HAM103" s="43"/>
      <c r="HAN103" s="43"/>
      <c r="HAO103" s="43"/>
      <c r="HAP103" s="43"/>
      <c r="HAQ103" s="43"/>
      <c r="HAR103" s="43"/>
      <c r="HAS103" s="43"/>
      <c r="HAT103" s="43"/>
      <c r="HAU103" s="43"/>
      <c r="HAV103" s="43"/>
      <c r="HAW103" s="43"/>
      <c r="HAX103" s="43"/>
      <c r="HAY103" s="43"/>
      <c r="HAZ103" s="43"/>
      <c r="HBA103" s="43"/>
      <c r="HBB103" s="43"/>
      <c r="HBC103" s="43"/>
      <c r="HBD103" s="43"/>
      <c r="HBE103" s="43"/>
      <c r="HBF103" s="43"/>
      <c r="HBG103" s="43"/>
      <c r="HBH103" s="43"/>
      <c r="HBI103" s="43"/>
      <c r="HBJ103" s="43"/>
      <c r="HBK103" s="43"/>
      <c r="HBL103" s="43"/>
      <c r="HBM103" s="43"/>
      <c r="HBN103" s="43"/>
      <c r="HBO103" s="43"/>
      <c r="HBP103" s="43"/>
      <c r="HBQ103" s="43"/>
      <c r="HBR103" s="43"/>
      <c r="HBS103" s="43"/>
      <c r="HBT103" s="43"/>
      <c r="HBU103" s="43"/>
      <c r="HBV103" s="43"/>
      <c r="HBW103" s="43"/>
      <c r="HBX103" s="43"/>
      <c r="HBY103" s="43"/>
      <c r="HBZ103" s="43"/>
      <c r="HCA103" s="43"/>
      <c r="HCB103" s="43"/>
      <c r="HCC103" s="43"/>
      <c r="HCD103" s="43"/>
      <c r="HCE103" s="43"/>
      <c r="HCF103" s="43"/>
      <c r="HCG103" s="43"/>
      <c r="HCH103" s="43"/>
      <c r="HCI103" s="43"/>
      <c r="HCJ103" s="43"/>
      <c r="HCK103" s="43"/>
      <c r="HCL103" s="43"/>
      <c r="HCM103" s="43"/>
      <c r="HCN103" s="43"/>
      <c r="HCO103" s="43"/>
      <c r="HCP103" s="43"/>
      <c r="HCQ103" s="43"/>
      <c r="HCR103" s="43"/>
      <c r="HCS103" s="43"/>
      <c r="HCT103" s="43"/>
      <c r="HCU103" s="43"/>
      <c r="HCV103" s="43"/>
      <c r="HCW103" s="43"/>
      <c r="HCX103" s="43"/>
      <c r="HCY103" s="43"/>
      <c r="HCZ103" s="43"/>
      <c r="HDA103" s="43"/>
      <c r="HDB103" s="43"/>
      <c r="HDC103" s="43"/>
      <c r="HDD103" s="43"/>
      <c r="HDE103" s="43"/>
      <c r="HDF103" s="43"/>
      <c r="HDG103" s="43"/>
      <c r="HDH103" s="43"/>
      <c r="HDI103" s="43"/>
      <c r="HDJ103" s="43"/>
      <c r="HDK103" s="43"/>
      <c r="HDL103" s="43"/>
      <c r="HDM103" s="43"/>
      <c r="HDN103" s="43"/>
      <c r="HDO103" s="43"/>
      <c r="HDP103" s="43"/>
      <c r="HDQ103" s="43"/>
      <c r="HDR103" s="43"/>
      <c r="HDS103" s="43"/>
      <c r="HDT103" s="43"/>
      <c r="HDU103" s="43"/>
      <c r="HDV103" s="43"/>
      <c r="HDW103" s="43"/>
      <c r="HDX103" s="43"/>
      <c r="HDY103" s="43"/>
      <c r="HDZ103" s="43"/>
      <c r="HEA103" s="43"/>
      <c r="HEB103" s="43"/>
      <c r="HEC103" s="43"/>
      <c r="HED103" s="43"/>
      <c r="HEE103" s="43"/>
      <c r="HEF103" s="43"/>
      <c r="HEG103" s="43"/>
      <c r="HEH103" s="43"/>
      <c r="HEI103" s="43"/>
      <c r="HEJ103" s="43"/>
      <c r="HEK103" s="43"/>
      <c r="HEL103" s="43"/>
      <c r="HEM103" s="43"/>
      <c r="HEN103" s="43"/>
      <c r="HEO103" s="43"/>
      <c r="HEP103" s="43"/>
      <c r="HEQ103" s="43"/>
      <c r="HER103" s="43"/>
      <c r="HES103" s="43"/>
      <c r="HET103" s="43"/>
      <c r="HEU103" s="43"/>
      <c r="HEV103" s="43"/>
      <c r="HEW103" s="43"/>
      <c r="HEX103" s="43"/>
      <c r="HEY103" s="43"/>
      <c r="HEZ103" s="43"/>
      <c r="HFA103" s="43"/>
      <c r="HFB103" s="43"/>
      <c r="HFC103" s="43"/>
      <c r="HFD103" s="43"/>
      <c r="HFE103" s="43"/>
      <c r="HFF103" s="43"/>
      <c r="HFG103" s="43"/>
      <c r="HFH103" s="43"/>
      <c r="HFI103" s="43"/>
      <c r="HFJ103" s="43"/>
      <c r="HFK103" s="43"/>
      <c r="HFL103" s="43"/>
      <c r="HFM103" s="43"/>
      <c r="HFN103" s="43"/>
      <c r="HFO103" s="43"/>
      <c r="HFP103" s="43"/>
      <c r="HFQ103" s="43"/>
      <c r="HFR103" s="43"/>
      <c r="HFS103" s="43"/>
      <c r="HFT103" s="43"/>
      <c r="HFU103" s="43"/>
      <c r="HFV103" s="43"/>
      <c r="HFW103" s="43"/>
      <c r="HFX103" s="43"/>
      <c r="HFY103" s="43"/>
      <c r="HFZ103" s="43"/>
      <c r="HGA103" s="43"/>
      <c r="HGB103" s="43"/>
      <c r="HGC103" s="43"/>
      <c r="HGD103" s="43"/>
      <c r="HGE103" s="43"/>
      <c r="HGF103" s="43"/>
      <c r="HGG103" s="43"/>
      <c r="HGH103" s="43"/>
      <c r="HGI103" s="43"/>
      <c r="HGJ103" s="43"/>
      <c r="HGK103" s="43"/>
      <c r="HGL103" s="43"/>
      <c r="HGM103" s="43"/>
      <c r="HGN103" s="43"/>
      <c r="HGO103" s="43"/>
      <c r="HGP103" s="43"/>
      <c r="HGQ103" s="43"/>
      <c r="HGR103" s="43"/>
      <c r="HGS103" s="43"/>
      <c r="HGT103" s="43"/>
      <c r="HGU103" s="43"/>
      <c r="HGV103" s="43"/>
      <c r="HGW103" s="43"/>
      <c r="HGX103" s="43"/>
      <c r="HGY103" s="43"/>
      <c r="HGZ103" s="43"/>
      <c r="HHA103" s="43"/>
      <c r="HHB103" s="43"/>
      <c r="HHC103" s="43"/>
      <c r="HHD103" s="43"/>
      <c r="HHE103" s="43"/>
      <c r="HHF103" s="43"/>
      <c r="HHG103" s="43"/>
      <c r="HHH103" s="43"/>
      <c r="HHI103" s="43"/>
      <c r="HHJ103" s="43"/>
      <c r="HHK103" s="43"/>
      <c r="HHL103" s="43"/>
      <c r="HHM103" s="43"/>
      <c r="HHN103" s="43"/>
      <c r="HHO103" s="43"/>
      <c r="HHP103" s="43"/>
      <c r="HHQ103" s="43"/>
      <c r="HHR103" s="43"/>
      <c r="HHS103" s="43"/>
      <c r="HHT103" s="43"/>
      <c r="HHU103" s="43"/>
      <c r="HHV103" s="43"/>
      <c r="HHW103" s="43"/>
      <c r="HHX103" s="43"/>
      <c r="HHY103" s="43"/>
      <c r="HHZ103" s="43"/>
      <c r="HIA103" s="43"/>
      <c r="HIB103" s="43"/>
      <c r="HIC103" s="43"/>
      <c r="HID103" s="43"/>
      <c r="HIE103" s="43"/>
      <c r="HIF103" s="43"/>
      <c r="HIG103" s="43"/>
      <c r="HIH103" s="43"/>
      <c r="HII103" s="43"/>
      <c r="HIJ103" s="43"/>
      <c r="HIK103" s="43"/>
      <c r="HIL103" s="43"/>
      <c r="HIM103" s="43"/>
      <c r="HIN103" s="43"/>
      <c r="HIO103" s="43"/>
      <c r="HIP103" s="43"/>
      <c r="HIQ103" s="43"/>
      <c r="HIR103" s="43"/>
      <c r="HIS103" s="43"/>
      <c r="HIT103" s="43"/>
      <c r="HIU103" s="43"/>
      <c r="HIV103" s="43"/>
      <c r="HIW103" s="43"/>
      <c r="HIX103" s="43"/>
      <c r="HIY103" s="43"/>
      <c r="HIZ103" s="43"/>
      <c r="HJA103" s="43"/>
      <c r="HJB103" s="43"/>
      <c r="HJC103" s="43"/>
      <c r="HJD103" s="43"/>
      <c r="HJE103" s="43"/>
      <c r="HJF103" s="43"/>
      <c r="HJG103" s="43"/>
      <c r="HJH103" s="43"/>
      <c r="HJI103" s="43"/>
      <c r="HJJ103" s="43"/>
      <c r="HJK103" s="43"/>
      <c r="HJL103" s="43"/>
      <c r="HJM103" s="43"/>
      <c r="HJN103" s="43"/>
      <c r="HJO103" s="43"/>
      <c r="HJP103" s="43"/>
      <c r="HJQ103" s="43"/>
      <c r="HJR103" s="43"/>
      <c r="HJS103" s="43"/>
      <c r="HJT103" s="43"/>
      <c r="HJU103" s="43"/>
      <c r="HJV103" s="43"/>
      <c r="HJW103" s="43"/>
      <c r="HJX103" s="43"/>
      <c r="HJY103" s="43"/>
      <c r="HJZ103" s="43"/>
      <c r="HKA103" s="43"/>
      <c r="HKB103" s="43"/>
      <c r="HKC103" s="43"/>
      <c r="HKD103" s="43"/>
      <c r="HKE103" s="43"/>
      <c r="HKF103" s="43"/>
      <c r="HKG103" s="43"/>
      <c r="HKH103" s="43"/>
      <c r="HKI103" s="43"/>
      <c r="HKJ103" s="43"/>
      <c r="HKK103" s="43"/>
      <c r="HKL103" s="43"/>
      <c r="HKM103" s="43"/>
      <c r="HKN103" s="43"/>
      <c r="HKO103" s="43"/>
      <c r="HKP103" s="43"/>
      <c r="HKQ103" s="43"/>
      <c r="HKR103" s="43"/>
      <c r="HKS103" s="43"/>
      <c r="HKT103" s="43"/>
      <c r="HKU103" s="43"/>
      <c r="HKV103" s="43"/>
      <c r="HKW103" s="43"/>
      <c r="HKX103" s="43"/>
      <c r="HKY103" s="43"/>
      <c r="HKZ103" s="43"/>
      <c r="HLA103" s="43"/>
      <c r="HLB103" s="43"/>
      <c r="HLC103" s="43"/>
      <c r="HLD103" s="43"/>
      <c r="HLE103" s="43"/>
      <c r="HLF103" s="43"/>
      <c r="HLG103" s="43"/>
      <c r="HLH103" s="43"/>
      <c r="HLI103" s="43"/>
      <c r="HLJ103" s="43"/>
      <c r="HLK103" s="43"/>
      <c r="HLL103" s="43"/>
      <c r="HLM103" s="43"/>
      <c r="HLN103" s="43"/>
      <c r="HLO103" s="43"/>
      <c r="HLP103" s="43"/>
      <c r="HLQ103" s="43"/>
      <c r="HLR103" s="43"/>
      <c r="HLS103" s="43"/>
      <c r="HLT103" s="43"/>
      <c r="HLU103" s="43"/>
      <c r="HLV103" s="43"/>
      <c r="HLW103" s="43"/>
      <c r="HLX103" s="43"/>
      <c r="HLY103" s="43"/>
      <c r="HLZ103" s="43"/>
      <c r="HMA103" s="43"/>
      <c r="HMB103" s="43"/>
      <c r="HMC103" s="43"/>
      <c r="HMD103" s="43"/>
      <c r="HME103" s="43"/>
      <c r="HMF103" s="43"/>
      <c r="HMG103" s="43"/>
      <c r="HMH103" s="43"/>
      <c r="HMI103" s="43"/>
      <c r="HMJ103" s="43"/>
      <c r="HMK103" s="43"/>
      <c r="HML103" s="43"/>
      <c r="HMM103" s="43"/>
      <c r="HMN103" s="43"/>
      <c r="HMO103" s="43"/>
      <c r="HMP103" s="43"/>
      <c r="HMQ103" s="43"/>
      <c r="HMR103" s="43"/>
      <c r="HMS103" s="43"/>
      <c r="HMT103" s="43"/>
      <c r="HMU103" s="43"/>
      <c r="HMV103" s="43"/>
      <c r="HMW103" s="43"/>
      <c r="HMX103" s="43"/>
      <c r="HMY103" s="43"/>
      <c r="HMZ103" s="43"/>
      <c r="HNA103" s="43"/>
      <c r="HNB103" s="43"/>
      <c r="HNC103" s="43"/>
      <c r="HND103" s="43"/>
      <c r="HNE103" s="43"/>
      <c r="HNF103" s="43"/>
      <c r="HNG103" s="43"/>
      <c r="HNH103" s="43"/>
      <c r="HNI103" s="43"/>
      <c r="HNJ103" s="43"/>
      <c r="HNK103" s="43"/>
      <c r="HNL103" s="43"/>
      <c r="HNM103" s="43"/>
      <c r="HNN103" s="43"/>
      <c r="HNO103" s="43"/>
      <c r="HNP103" s="43"/>
      <c r="HNQ103" s="43"/>
      <c r="HNR103" s="43"/>
      <c r="HNS103" s="43"/>
      <c r="HNT103" s="43"/>
      <c r="HNU103" s="43"/>
      <c r="HNV103" s="43"/>
      <c r="HNW103" s="43"/>
      <c r="HNX103" s="43"/>
      <c r="HNY103" s="43"/>
      <c r="HNZ103" s="43"/>
      <c r="HOA103" s="43"/>
      <c r="HOB103" s="43"/>
      <c r="HOC103" s="43"/>
      <c r="HOD103" s="43"/>
      <c r="HOE103" s="43"/>
      <c r="HOF103" s="43"/>
      <c r="HOG103" s="43"/>
      <c r="HOH103" s="43"/>
      <c r="HOI103" s="43"/>
      <c r="HOJ103" s="43"/>
      <c r="HOK103" s="43"/>
      <c r="HOL103" s="43"/>
      <c r="HOM103" s="43"/>
      <c r="HON103" s="43"/>
      <c r="HOO103" s="43"/>
      <c r="HOP103" s="43"/>
      <c r="HOQ103" s="43"/>
      <c r="HOR103" s="43"/>
      <c r="HOS103" s="43"/>
      <c r="HOT103" s="43"/>
      <c r="HOU103" s="43"/>
      <c r="HOV103" s="43"/>
      <c r="HOW103" s="43"/>
      <c r="HOX103" s="43"/>
      <c r="HOY103" s="43"/>
      <c r="HOZ103" s="43"/>
      <c r="HPA103" s="43"/>
      <c r="HPB103" s="43"/>
      <c r="HPC103" s="43"/>
      <c r="HPD103" s="43"/>
      <c r="HPE103" s="43"/>
      <c r="HPF103" s="43"/>
      <c r="HPG103" s="43"/>
      <c r="HPH103" s="43"/>
      <c r="HPI103" s="43"/>
      <c r="HPJ103" s="43"/>
      <c r="HPK103" s="43"/>
      <c r="HPL103" s="43"/>
      <c r="HPM103" s="43"/>
      <c r="HPN103" s="43"/>
      <c r="HPO103" s="43"/>
      <c r="HPP103" s="43"/>
      <c r="HPQ103" s="43"/>
      <c r="HPR103" s="43"/>
      <c r="HPS103" s="43"/>
      <c r="HPT103" s="43"/>
      <c r="HPU103" s="43"/>
      <c r="HPV103" s="43"/>
      <c r="HPW103" s="43"/>
      <c r="HPX103" s="43"/>
      <c r="HPY103" s="43"/>
      <c r="HPZ103" s="43"/>
      <c r="HQA103" s="43"/>
      <c r="HQB103" s="43"/>
      <c r="HQC103" s="43"/>
      <c r="HQD103" s="43"/>
      <c r="HQE103" s="43"/>
      <c r="HQF103" s="43"/>
      <c r="HQG103" s="43"/>
      <c r="HQH103" s="43"/>
      <c r="HQI103" s="43"/>
      <c r="HQJ103" s="43"/>
      <c r="HQK103" s="43"/>
      <c r="HQL103" s="43"/>
      <c r="HQM103" s="43"/>
      <c r="HQN103" s="43"/>
      <c r="HQO103" s="43"/>
      <c r="HQP103" s="43"/>
      <c r="HQQ103" s="43"/>
      <c r="HQR103" s="43"/>
      <c r="HQS103" s="43"/>
      <c r="HQT103" s="43"/>
      <c r="HQU103" s="43"/>
      <c r="HQV103" s="43"/>
      <c r="HQW103" s="43"/>
      <c r="HQX103" s="43"/>
      <c r="HQY103" s="43"/>
      <c r="HQZ103" s="43"/>
      <c r="HRA103" s="43"/>
      <c r="HRB103" s="43"/>
      <c r="HRC103" s="43"/>
      <c r="HRD103" s="43"/>
      <c r="HRE103" s="43"/>
      <c r="HRF103" s="43"/>
      <c r="HRG103" s="43"/>
      <c r="HRH103" s="43"/>
      <c r="HRI103" s="43"/>
      <c r="HRJ103" s="43"/>
      <c r="HRK103" s="43"/>
      <c r="HRL103" s="43"/>
      <c r="HRM103" s="43"/>
      <c r="HRN103" s="43"/>
      <c r="HRO103" s="43"/>
      <c r="HRP103" s="43"/>
      <c r="HRQ103" s="43"/>
      <c r="HRR103" s="43"/>
      <c r="HRS103" s="43"/>
      <c r="HRT103" s="43"/>
      <c r="HRU103" s="43"/>
      <c r="HRV103" s="43"/>
      <c r="HRW103" s="43"/>
      <c r="HRX103" s="43"/>
      <c r="HRY103" s="43"/>
      <c r="HRZ103" s="43"/>
      <c r="HSA103" s="43"/>
      <c r="HSB103" s="43"/>
      <c r="HSC103" s="43"/>
      <c r="HSD103" s="43"/>
      <c r="HSE103" s="43"/>
      <c r="HSF103" s="43"/>
      <c r="HSG103" s="43"/>
      <c r="HSH103" s="43"/>
      <c r="HSI103" s="43"/>
      <c r="HSJ103" s="43"/>
      <c r="HSK103" s="43"/>
      <c r="HSL103" s="43"/>
      <c r="HSM103" s="43"/>
      <c r="HSN103" s="43"/>
      <c r="HSO103" s="43"/>
      <c r="HSP103" s="43"/>
      <c r="HSQ103" s="43"/>
      <c r="HSR103" s="43"/>
      <c r="HSS103" s="43"/>
      <c r="HST103" s="43"/>
      <c r="HSU103" s="43"/>
      <c r="HSV103" s="43"/>
      <c r="HSW103" s="43"/>
      <c r="HSX103" s="43"/>
      <c r="HSY103" s="43"/>
      <c r="HSZ103" s="43"/>
      <c r="HTA103" s="43"/>
      <c r="HTB103" s="43"/>
      <c r="HTC103" s="43"/>
      <c r="HTD103" s="43"/>
      <c r="HTE103" s="43"/>
      <c r="HTF103" s="43"/>
      <c r="HTG103" s="43"/>
      <c r="HTH103" s="43"/>
      <c r="HTI103" s="43"/>
      <c r="HTJ103" s="43"/>
      <c r="HTK103" s="43"/>
      <c r="HTL103" s="43"/>
      <c r="HTM103" s="43"/>
      <c r="HTN103" s="43"/>
      <c r="HTO103" s="43"/>
      <c r="HTP103" s="43"/>
      <c r="HTQ103" s="43"/>
      <c r="HTR103" s="43"/>
      <c r="HTS103" s="43"/>
      <c r="HTT103" s="43"/>
      <c r="HTU103" s="43"/>
      <c r="HTV103" s="43"/>
      <c r="HTW103" s="43"/>
      <c r="HTX103" s="43"/>
      <c r="HTY103" s="43"/>
      <c r="HTZ103" s="43"/>
      <c r="HUA103" s="43"/>
      <c r="HUB103" s="43"/>
      <c r="HUC103" s="43"/>
      <c r="HUD103" s="43"/>
      <c r="HUE103" s="43"/>
      <c r="HUF103" s="43"/>
      <c r="HUG103" s="43"/>
      <c r="HUH103" s="43"/>
      <c r="HUI103" s="43"/>
      <c r="HUJ103" s="43"/>
      <c r="HUK103" s="43"/>
      <c r="HUL103" s="43"/>
      <c r="HUM103" s="43"/>
      <c r="HUN103" s="43"/>
      <c r="HUO103" s="43"/>
      <c r="HUP103" s="43"/>
      <c r="HUQ103" s="43"/>
      <c r="HUR103" s="43"/>
      <c r="HUS103" s="43"/>
      <c r="HUT103" s="43"/>
      <c r="HUU103" s="43"/>
      <c r="HUV103" s="43"/>
      <c r="HUW103" s="43"/>
      <c r="HUX103" s="43"/>
      <c r="HUY103" s="43"/>
      <c r="HUZ103" s="43"/>
      <c r="HVA103" s="43"/>
      <c r="HVB103" s="43"/>
      <c r="HVC103" s="43"/>
      <c r="HVD103" s="43"/>
      <c r="HVE103" s="43"/>
      <c r="HVF103" s="43"/>
      <c r="HVG103" s="43"/>
      <c r="HVH103" s="43"/>
      <c r="HVI103" s="43"/>
      <c r="HVJ103" s="43"/>
      <c r="HVK103" s="43"/>
      <c r="HVL103" s="43"/>
      <c r="HVM103" s="43"/>
      <c r="HVN103" s="43"/>
      <c r="HVO103" s="43"/>
      <c r="HVP103" s="43"/>
      <c r="HVQ103" s="43"/>
      <c r="HVR103" s="43"/>
      <c r="HVS103" s="43"/>
      <c r="HVT103" s="43"/>
      <c r="HVU103" s="43"/>
      <c r="HVV103" s="43"/>
      <c r="HVW103" s="43"/>
      <c r="HVX103" s="43"/>
      <c r="HVY103" s="43"/>
      <c r="HVZ103" s="43"/>
      <c r="HWA103" s="43"/>
      <c r="HWB103" s="43"/>
      <c r="HWC103" s="43"/>
      <c r="HWD103" s="43"/>
      <c r="HWE103" s="43"/>
      <c r="HWF103" s="43"/>
      <c r="HWG103" s="43"/>
      <c r="HWH103" s="43"/>
      <c r="HWI103" s="43"/>
      <c r="HWJ103" s="43"/>
      <c r="HWK103" s="43"/>
      <c r="HWL103" s="43"/>
      <c r="HWM103" s="43"/>
      <c r="HWN103" s="43"/>
      <c r="HWO103" s="43"/>
      <c r="HWP103" s="43"/>
      <c r="HWQ103" s="43"/>
      <c r="HWR103" s="43"/>
      <c r="HWS103" s="43"/>
      <c r="HWT103" s="43"/>
      <c r="HWU103" s="43"/>
      <c r="HWV103" s="43"/>
      <c r="HWW103" s="43"/>
      <c r="HWX103" s="43"/>
      <c r="HWY103" s="43"/>
      <c r="HWZ103" s="43"/>
      <c r="HXA103" s="43"/>
      <c r="HXB103" s="43"/>
      <c r="HXC103" s="43"/>
      <c r="HXD103" s="43"/>
      <c r="HXE103" s="43"/>
      <c r="HXF103" s="43"/>
      <c r="HXG103" s="43"/>
      <c r="HXH103" s="43"/>
      <c r="HXI103" s="43"/>
      <c r="HXJ103" s="43"/>
      <c r="HXK103" s="43"/>
      <c r="HXL103" s="43"/>
      <c r="HXM103" s="43"/>
      <c r="HXN103" s="43"/>
      <c r="HXO103" s="43"/>
      <c r="HXP103" s="43"/>
      <c r="HXQ103" s="43"/>
      <c r="HXR103" s="43"/>
      <c r="HXS103" s="43"/>
      <c r="HXT103" s="43"/>
      <c r="HXU103" s="43"/>
      <c r="HXV103" s="43"/>
      <c r="HXW103" s="43"/>
      <c r="HXX103" s="43"/>
      <c r="HXY103" s="43"/>
      <c r="HXZ103" s="43"/>
      <c r="HYA103" s="43"/>
      <c r="HYB103" s="43"/>
      <c r="HYC103" s="43"/>
      <c r="HYD103" s="43"/>
      <c r="HYE103" s="43"/>
      <c r="HYF103" s="43"/>
      <c r="HYG103" s="43"/>
      <c r="HYH103" s="43"/>
      <c r="HYI103" s="43"/>
      <c r="HYJ103" s="43"/>
      <c r="HYK103" s="43"/>
      <c r="HYL103" s="43"/>
      <c r="HYM103" s="43"/>
      <c r="HYN103" s="43"/>
      <c r="HYO103" s="43"/>
      <c r="HYP103" s="43"/>
      <c r="HYQ103" s="43"/>
      <c r="HYR103" s="43"/>
      <c r="HYS103" s="43"/>
      <c r="HYT103" s="43"/>
      <c r="HYU103" s="43"/>
      <c r="HYV103" s="43"/>
      <c r="HYW103" s="43"/>
      <c r="HYX103" s="43"/>
      <c r="HYY103" s="43"/>
      <c r="HYZ103" s="43"/>
      <c r="HZA103" s="43"/>
      <c r="HZB103" s="43"/>
      <c r="HZC103" s="43"/>
      <c r="HZD103" s="43"/>
      <c r="HZE103" s="43"/>
      <c r="HZF103" s="43"/>
      <c r="HZG103" s="43"/>
      <c r="HZH103" s="43"/>
      <c r="HZI103" s="43"/>
      <c r="HZJ103" s="43"/>
      <c r="HZK103" s="43"/>
      <c r="HZL103" s="43"/>
      <c r="HZM103" s="43"/>
      <c r="HZN103" s="43"/>
      <c r="HZO103" s="43"/>
      <c r="HZP103" s="43"/>
      <c r="HZQ103" s="43"/>
      <c r="HZR103" s="43"/>
      <c r="HZS103" s="43"/>
      <c r="HZT103" s="43"/>
      <c r="HZU103" s="43"/>
      <c r="HZV103" s="43"/>
      <c r="HZW103" s="43"/>
      <c r="HZX103" s="43"/>
      <c r="HZY103" s="43"/>
      <c r="HZZ103" s="43"/>
      <c r="IAA103" s="43"/>
      <c r="IAB103" s="43"/>
      <c r="IAC103" s="43"/>
      <c r="IAD103" s="43"/>
      <c r="IAE103" s="43"/>
      <c r="IAF103" s="43"/>
      <c r="IAG103" s="43"/>
      <c r="IAH103" s="43"/>
      <c r="IAI103" s="43"/>
      <c r="IAJ103" s="43"/>
      <c r="IAK103" s="43"/>
      <c r="IAL103" s="43"/>
      <c r="IAM103" s="43"/>
      <c r="IAN103" s="43"/>
      <c r="IAO103" s="43"/>
      <c r="IAP103" s="43"/>
      <c r="IAQ103" s="43"/>
      <c r="IAR103" s="43"/>
      <c r="IAS103" s="43"/>
      <c r="IAT103" s="43"/>
      <c r="IAU103" s="43"/>
      <c r="IAV103" s="43"/>
      <c r="IAW103" s="43"/>
      <c r="IAX103" s="43"/>
      <c r="IAY103" s="43"/>
      <c r="IAZ103" s="43"/>
      <c r="IBA103" s="43"/>
      <c r="IBB103" s="43"/>
      <c r="IBC103" s="43"/>
      <c r="IBD103" s="43"/>
      <c r="IBE103" s="43"/>
      <c r="IBF103" s="43"/>
      <c r="IBG103" s="43"/>
      <c r="IBH103" s="43"/>
      <c r="IBI103" s="43"/>
      <c r="IBJ103" s="43"/>
      <c r="IBK103" s="43"/>
      <c r="IBL103" s="43"/>
      <c r="IBM103" s="43"/>
      <c r="IBN103" s="43"/>
      <c r="IBO103" s="43"/>
      <c r="IBP103" s="43"/>
      <c r="IBQ103" s="43"/>
      <c r="IBR103" s="43"/>
      <c r="IBS103" s="43"/>
      <c r="IBT103" s="43"/>
      <c r="IBU103" s="43"/>
      <c r="IBV103" s="43"/>
      <c r="IBW103" s="43"/>
      <c r="IBX103" s="43"/>
      <c r="IBY103" s="43"/>
      <c r="IBZ103" s="43"/>
      <c r="ICA103" s="43"/>
      <c r="ICB103" s="43"/>
      <c r="ICC103" s="43"/>
      <c r="ICD103" s="43"/>
      <c r="ICE103" s="43"/>
      <c r="ICF103" s="43"/>
      <c r="ICG103" s="43"/>
      <c r="ICH103" s="43"/>
      <c r="ICI103" s="43"/>
      <c r="ICJ103" s="43"/>
      <c r="ICK103" s="43"/>
      <c r="ICL103" s="43"/>
      <c r="ICM103" s="43"/>
      <c r="ICN103" s="43"/>
      <c r="ICO103" s="43"/>
      <c r="ICP103" s="43"/>
      <c r="ICQ103" s="43"/>
      <c r="ICR103" s="43"/>
      <c r="ICS103" s="43"/>
      <c r="ICT103" s="43"/>
      <c r="ICU103" s="43"/>
      <c r="ICV103" s="43"/>
      <c r="ICW103" s="43"/>
      <c r="ICX103" s="43"/>
      <c r="ICY103" s="43"/>
      <c r="ICZ103" s="43"/>
      <c r="IDA103" s="43"/>
      <c r="IDB103" s="43"/>
      <c r="IDC103" s="43"/>
      <c r="IDD103" s="43"/>
      <c r="IDE103" s="43"/>
      <c r="IDF103" s="43"/>
      <c r="IDG103" s="43"/>
      <c r="IDH103" s="43"/>
      <c r="IDI103" s="43"/>
      <c r="IDJ103" s="43"/>
      <c r="IDK103" s="43"/>
      <c r="IDL103" s="43"/>
      <c r="IDM103" s="43"/>
      <c r="IDN103" s="43"/>
      <c r="IDO103" s="43"/>
      <c r="IDP103" s="43"/>
      <c r="IDQ103" s="43"/>
      <c r="IDR103" s="43"/>
      <c r="IDS103" s="43"/>
      <c r="IDT103" s="43"/>
      <c r="IDU103" s="43"/>
      <c r="IDV103" s="43"/>
      <c r="IDW103" s="43"/>
      <c r="IDX103" s="43"/>
      <c r="IDY103" s="43"/>
      <c r="IDZ103" s="43"/>
      <c r="IEA103" s="43"/>
      <c r="IEB103" s="43"/>
      <c r="IEC103" s="43"/>
      <c r="IED103" s="43"/>
      <c r="IEE103" s="43"/>
      <c r="IEF103" s="43"/>
      <c r="IEG103" s="43"/>
      <c r="IEH103" s="43"/>
      <c r="IEI103" s="43"/>
      <c r="IEJ103" s="43"/>
      <c r="IEK103" s="43"/>
      <c r="IEL103" s="43"/>
      <c r="IEM103" s="43"/>
      <c r="IEN103" s="43"/>
      <c r="IEO103" s="43"/>
      <c r="IEP103" s="43"/>
      <c r="IEQ103" s="43"/>
      <c r="IER103" s="43"/>
      <c r="IES103" s="43"/>
      <c r="IET103" s="43"/>
      <c r="IEU103" s="43"/>
      <c r="IEV103" s="43"/>
      <c r="IEW103" s="43"/>
      <c r="IEX103" s="43"/>
      <c r="IEY103" s="43"/>
      <c r="IEZ103" s="43"/>
      <c r="IFA103" s="43"/>
      <c r="IFB103" s="43"/>
      <c r="IFC103" s="43"/>
      <c r="IFD103" s="43"/>
      <c r="IFE103" s="43"/>
      <c r="IFF103" s="43"/>
      <c r="IFG103" s="43"/>
      <c r="IFH103" s="43"/>
      <c r="IFI103" s="43"/>
      <c r="IFJ103" s="43"/>
      <c r="IFK103" s="43"/>
      <c r="IFL103" s="43"/>
      <c r="IFM103" s="43"/>
      <c r="IFN103" s="43"/>
      <c r="IFO103" s="43"/>
      <c r="IFP103" s="43"/>
      <c r="IFQ103" s="43"/>
      <c r="IFR103" s="43"/>
      <c r="IFS103" s="43"/>
      <c r="IFT103" s="43"/>
      <c r="IFU103" s="43"/>
      <c r="IFV103" s="43"/>
      <c r="IFW103" s="43"/>
      <c r="IFX103" s="43"/>
      <c r="IFY103" s="43"/>
      <c r="IFZ103" s="43"/>
      <c r="IGA103" s="43"/>
      <c r="IGB103" s="43"/>
      <c r="IGC103" s="43"/>
      <c r="IGD103" s="43"/>
      <c r="IGE103" s="43"/>
      <c r="IGF103" s="43"/>
      <c r="IGG103" s="43"/>
      <c r="IGH103" s="43"/>
      <c r="IGI103" s="43"/>
      <c r="IGJ103" s="43"/>
      <c r="IGK103" s="43"/>
      <c r="IGL103" s="43"/>
      <c r="IGM103" s="43"/>
      <c r="IGN103" s="43"/>
      <c r="IGO103" s="43"/>
      <c r="IGP103" s="43"/>
      <c r="IGQ103" s="43"/>
      <c r="IGR103" s="43"/>
      <c r="IGS103" s="43"/>
      <c r="IGT103" s="43"/>
      <c r="IGU103" s="43"/>
      <c r="IGV103" s="43"/>
      <c r="IGW103" s="43"/>
      <c r="IGX103" s="43"/>
      <c r="IGY103" s="43"/>
      <c r="IGZ103" s="43"/>
      <c r="IHA103" s="43"/>
      <c r="IHB103" s="43"/>
      <c r="IHC103" s="43"/>
      <c r="IHD103" s="43"/>
      <c r="IHE103" s="43"/>
      <c r="IHF103" s="43"/>
      <c r="IHG103" s="43"/>
      <c r="IHH103" s="43"/>
      <c r="IHI103" s="43"/>
      <c r="IHJ103" s="43"/>
      <c r="IHK103" s="43"/>
      <c r="IHL103" s="43"/>
      <c r="IHM103" s="43"/>
      <c r="IHN103" s="43"/>
      <c r="IHO103" s="43"/>
      <c r="IHP103" s="43"/>
      <c r="IHQ103" s="43"/>
      <c r="IHR103" s="43"/>
      <c r="IHS103" s="43"/>
      <c r="IHT103" s="43"/>
      <c r="IHU103" s="43"/>
      <c r="IHV103" s="43"/>
      <c r="IHW103" s="43"/>
      <c r="IHX103" s="43"/>
      <c r="IHY103" s="43"/>
      <c r="IHZ103" s="43"/>
      <c r="IIA103" s="43"/>
      <c r="IIB103" s="43"/>
      <c r="IIC103" s="43"/>
      <c r="IID103" s="43"/>
      <c r="IIE103" s="43"/>
      <c r="IIF103" s="43"/>
      <c r="IIG103" s="43"/>
      <c r="IIH103" s="43"/>
      <c r="III103" s="43"/>
      <c r="IIJ103" s="43"/>
      <c r="IIK103" s="43"/>
      <c r="IIL103" s="43"/>
      <c r="IIM103" s="43"/>
      <c r="IIN103" s="43"/>
      <c r="IIO103" s="43"/>
      <c r="IIP103" s="43"/>
      <c r="IIQ103" s="43"/>
      <c r="IIR103" s="43"/>
      <c r="IIS103" s="43"/>
      <c r="IIT103" s="43"/>
      <c r="IIU103" s="43"/>
      <c r="IIV103" s="43"/>
      <c r="IIW103" s="43"/>
      <c r="IIX103" s="43"/>
      <c r="IIY103" s="43"/>
      <c r="IIZ103" s="43"/>
      <c r="IJA103" s="43"/>
      <c r="IJB103" s="43"/>
      <c r="IJC103" s="43"/>
      <c r="IJD103" s="43"/>
      <c r="IJE103" s="43"/>
      <c r="IJF103" s="43"/>
      <c r="IJG103" s="43"/>
      <c r="IJH103" s="43"/>
      <c r="IJI103" s="43"/>
      <c r="IJJ103" s="43"/>
      <c r="IJK103" s="43"/>
      <c r="IJL103" s="43"/>
      <c r="IJM103" s="43"/>
      <c r="IJN103" s="43"/>
      <c r="IJO103" s="43"/>
      <c r="IJP103" s="43"/>
      <c r="IJQ103" s="43"/>
      <c r="IJR103" s="43"/>
      <c r="IJS103" s="43"/>
      <c r="IJT103" s="43"/>
      <c r="IJU103" s="43"/>
      <c r="IJV103" s="43"/>
      <c r="IJW103" s="43"/>
      <c r="IJX103" s="43"/>
      <c r="IJY103" s="43"/>
      <c r="IJZ103" s="43"/>
      <c r="IKA103" s="43"/>
      <c r="IKB103" s="43"/>
      <c r="IKC103" s="43"/>
      <c r="IKD103" s="43"/>
      <c r="IKE103" s="43"/>
      <c r="IKF103" s="43"/>
      <c r="IKG103" s="43"/>
      <c r="IKH103" s="43"/>
      <c r="IKI103" s="43"/>
      <c r="IKJ103" s="43"/>
      <c r="IKK103" s="43"/>
      <c r="IKL103" s="43"/>
      <c r="IKM103" s="43"/>
      <c r="IKN103" s="43"/>
      <c r="IKO103" s="43"/>
      <c r="IKP103" s="43"/>
      <c r="IKQ103" s="43"/>
      <c r="IKR103" s="43"/>
      <c r="IKS103" s="43"/>
      <c r="IKT103" s="43"/>
      <c r="IKU103" s="43"/>
      <c r="IKV103" s="43"/>
      <c r="IKW103" s="43"/>
      <c r="IKX103" s="43"/>
      <c r="IKY103" s="43"/>
      <c r="IKZ103" s="43"/>
      <c r="ILA103" s="43"/>
      <c r="ILB103" s="43"/>
      <c r="ILC103" s="43"/>
      <c r="ILD103" s="43"/>
      <c r="ILE103" s="43"/>
      <c r="ILF103" s="43"/>
      <c r="ILG103" s="43"/>
      <c r="ILH103" s="43"/>
      <c r="ILI103" s="43"/>
      <c r="ILJ103" s="43"/>
      <c r="ILK103" s="43"/>
      <c r="ILL103" s="43"/>
      <c r="ILM103" s="43"/>
      <c r="ILN103" s="43"/>
      <c r="ILO103" s="43"/>
      <c r="ILP103" s="43"/>
      <c r="ILQ103" s="43"/>
      <c r="ILR103" s="43"/>
      <c r="ILS103" s="43"/>
      <c r="ILT103" s="43"/>
      <c r="ILU103" s="43"/>
      <c r="ILV103" s="43"/>
      <c r="ILW103" s="43"/>
      <c r="ILX103" s="43"/>
      <c r="ILY103" s="43"/>
      <c r="ILZ103" s="43"/>
      <c r="IMA103" s="43"/>
      <c r="IMB103" s="43"/>
      <c r="IMC103" s="43"/>
      <c r="IMD103" s="43"/>
      <c r="IME103" s="43"/>
      <c r="IMF103" s="43"/>
      <c r="IMG103" s="43"/>
      <c r="IMH103" s="43"/>
      <c r="IMI103" s="43"/>
      <c r="IMJ103" s="43"/>
      <c r="IMK103" s="43"/>
      <c r="IML103" s="43"/>
      <c r="IMM103" s="43"/>
      <c r="IMN103" s="43"/>
      <c r="IMO103" s="43"/>
      <c r="IMP103" s="43"/>
      <c r="IMQ103" s="43"/>
      <c r="IMR103" s="43"/>
      <c r="IMS103" s="43"/>
      <c r="IMT103" s="43"/>
      <c r="IMU103" s="43"/>
      <c r="IMV103" s="43"/>
      <c r="IMW103" s="43"/>
      <c r="IMX103" s="43"/>
      <c r="IMY103" s="43"/>
      <c r="IMZ103" s="43"/>
      <c r="INA103" s="43"/>
      <c r="INB103" s="43"/>
      <c r="INC103" s="43"/>
      <c r="IND103" s="43"/>
      <c r="INE103" s="43"/>
      <c r="INF103" s="43"/>
      <c r="ING103" s="43"/>
      <c r="INH103" s="43"/>
      <c r="INI103" s="43"/>
      <c r="INJ103" s="43"/>
      <c r="INK103" s="43"/>
      <c r="INL103" s="43"/>
      <c r="INM103" s="43"/>
      <c r="INN103" s="43"/>
      <c r="INO103" s="43"/>
      <c r="INP103" s="43"/>
      <c r="INQ103" s="43"/>
      <c r="INR103" s="43"/>
      <c r="INS103" s="43"/>
      <c r="INT103" s="43"/>
      <c r="INU103" s="43"/>
      <c r="INV103" s="43"/>
      <c r="INW103" s="43"/>
      <c r="INX103" s="43"/>
      <c r="INY103" s="43"/>
      <c r="INZ103" s="43"/>
      <c r="IOA103" s="43"/>
      <c r="IOB103" s="43"/>
      <c r="IOC103" s="43"/>
      <c r="IOD103" s="43"/>
      <c r="IOE103" s="43"/>
      <c r="IOF103" s="43"/>
      <c r="IOG103" s="43"/>
      <c r="IOH103" s="43"/>
      <c r="IOI103" s="43"/>
      <c r="IOJ103" s="43"/>
      <c r="IOK103" s="43"/>
      <c r="IOL103" s="43"/>
      <c r="IOM103" s="43"/>
      <c r="ION103" s="43"/>
      <c r="IOO103" s="43"/>
      <c r="IOP103" s="43"/>
      <c r="IOQ103" s="43"/>
      <c r="IOR103" s="43"/>
      <c r="IOS103" s="43"/>
      <c r="IOT103" s="43"/>
      <c r="IOU103" s="43"/>
      <c r="IOV103" s="43"/>
      <c r="IOW103" s="43"/>
      <c r="IOX103" s="43"/>
      <c r="IOY103" s="43"/>
      <c r="IOZ103" s="43"/>
      <c r="IPA103" s="43"/>
      <c r="IPB103" s="43"/>
      <c r="IPC103" s="43"/>
      <c r="IPD103" s="43"/>
      <c r="IPE103" s="43"/>
      <c r="IPF103" s="43"/>
      <c r="IPG103" s="43"/>
      <c r="IPH103" s="43"/>
      <c r="IPI103" s="43"/>
      <c r="IPJ103" s="43"/>
      <c r="IPK103" s="43"/>
      <c r="IPL103" s="43"/>
      <c r="IPM103" s="43"/>
      <c r="IPN103" s="43"/>
      <c r="IPO103" s="43"/>
      <c r="IPP103" s="43"/>
      <c r="IPQ103" s="43"/>
      <c r="IPR103" s="43"/>
      <c r="IPS103" s="43"/>
      <c r="IPT103" s="43"/>
      <c r="IPU103" s="43"/>
      <c r="IPV103" s="43"/>
      <c r="IPW103" s="43"/>
      <c r="IPX103" s="43"/>
      <c r="IPY103" s="43"/>
      <c r="IPZ103" s="43"/>
      <c r="IQA103" s="43"/>
      <c r="IQB103" s="43"/>
      <c r="IQC103" s="43"/>
      <c r="IQD103" s="43"/>
      <c r="IQE103" s="43"/>
      <c r="IQF103" s="43"/>
      <c r="IQG103" s="43"/>
      <c r="IQH103" s="43"/>
      <c r="IQI103" s="43"/>
      <c r="IQJ103" s="43"/>
      <c r="IQK103" s="43"/>
      <c r="IQL103" s="43"/>
      <c r="IQM103" s="43"/>
      <c r="IQN103" s="43"/>
      <c r="IQO103" s="43"/>
      <c r="IQP103" s="43"/>
      <c r="IQQ103" s="43"/>
      <c r="IQR103" s="43"/>
      <c r="IQS103" s="43"/>
      <c r="IQT103" s="43"/>
      <c r="IQU103" s="43"/>
      <c r="IQV103" s="43"/>
      <c r="IQW103" s="43"/>
      <c r="IQX103" s="43"/>
      <c r="IQY103" s="43"/>
      <c r="IQZ103" s="43"/>
      <c r="IRA103" s="43"/>
      <c r="IRB103" s="43"/>
      <c r="IRC103" s="43"/>
      <c r="IRD103" s="43"/>
      <c r="IRE103" s="43"/>
      <c r="IRF103" s="43"/>
      <c r="IRG103" s="43"/>
      <c r="IRH103" s="43"/>
      <c r="IRI103" s="43"/>
      <c r="IRJ103" s="43"/>
      <c r="IRK103" s="43"/>
      <c r="IRL103" s="43"/>
      <c r="IRM103" s="43"/>
      <c r="IRN103" s="43"/>
      <c r="IRO103" s="43"/>
      <c r="IRP103" s="43"/>
      <c r="IRQ103" s="43"/>
      <c r="IRR103" s="43"/>
      <c r="IRS103" s="43"/>
      <c r="IRT103" s="43"/>
      <c r="IRU103" s="43"/>
      <c r="IRV103" s="43"/>
      <c r="IRW103" s="43"/>
      <c r="IRX103" s="43"/>
      <c r="IRY103" s="43"/>
      <c r="IRZ103" s="43"/>
      <c r="ISA103" s="43"/>
      <c r="ISB103" s="43"/>
      <c r="ISC103" s="43"/>
      <c r="ISD103" s="43"/>
      <c r="ISE103" s="43"/>
      <c r="ISF103" s="43"/>
      <c r="ISG103" s="43"/>
      <c r="ISH103" s="43"/>
      <c r="ISI103" s="43"/>
      <c r="ISJ103" s="43"/>
      <c r="ISK103" s="43"/>
      <c r="ISL103" s="43"/>
      <c r="ISM103" s="43"/>
      <c r="ISN103" s="43"/>
      <c r="ISO103" s="43"/>
      <c r="ISP103" s="43"/>
      <c r="ISQ103" s="43"/>
      <c r="ISR103" s="43"/>
      <c r="ISS103" s="43"/>
      <c r="IST103" s="43"/>
      <c r="ISU103" s="43"/>
      <c r="ISV103" s="43"/>
      <c r="ISW103" s="43"/>
      <c r="ISX103" s="43"/>
      <c r="ISY103" s="43"/>
      <c r="ISZ103" s="43"/>
      <c r="ITA103" s="43"/>
      <c r="ITB103" s="43"/>
      <c r="ITC103" s="43"/>
      <c r="ITD103" s="43"/>
      <c r="ITE103" s="43"/>
      <c r="ITF103" s="43"/>
      <c r="ITG103" s="43"/>
      <c r="ITH103" s="43"/>
      <c r="ITI103" s="43"/>
      <c r="ITJ103" s="43"/>
      <c r="ITK103" s="43"/>
      <c r="ITL103" s="43"/>
      <c r="ITM103" s="43"/>
      <c r="ITN103" s="43"/>
      <c r="ITO103" s="43"/>
      <c r="ITP103" s="43"/>
      <c r="ITQ103" s="43"/>
      <c r="ITR103" s="43"/>
      <c r="ITS103" s="43"/>
      <c r="ITT103" s="43"/>
      <c r="ITU103" s="43"/>
      <c r="ITV103" s="43"/>
      <c r="ITW103" s="43"/>
      <c r="ITX103" s="43"/>
      <c r="ITY103" s="43"/>
      <c r="ITZ103" s="43"/>
      <c r="IUA103" s="43"/>
      <c r="IUB103" s="43"/>
      <c r="IUC103" s="43"/>
      <c r="IUD103" s="43"/>
      <c r="IUE103" s="43"/>
      <c r="IUF103" s="43"/>
      <c r="IUG103" s="43"/>
      <c r="IUH103" s="43"/>
      <c r="IUI103" s="43"/>
      <c r="IUJ103" s="43"/>
      <c r="IUK103" s="43"/>
      <c r="IUL103" s="43"/>
      <c r="IUM103" s="43"/>
      <c r="IUN103" s="43"/>
      <c r="IUO103" s="43"/>
      <c r="IUP103" s="43"/>
      <c r="IUQ103" s="43"/>
      <c r="IUR103" s="43"/>
      <c r="IUS103" s="43"/>
      <c r="IUT103" s="43"/>
      <c r="IUU103" s="43"/>
      <c r="IUV103" s="43"/>
      <c r="IUW103" s="43"/>
      <c r="IUX103" s="43"/>
      <c r="IUY103" s="43"/>
      <c r="IUZ103" s="43"/>
      <c r="IVA103" s="43"/>
      <c r="IVB103" s="43"/>
      <c r="IVC103" s="43"/>
      <c r="IVD103" s="43"/>
      <c r="IVE103" s="43"/>
      <c r="IVF103" s="43"/>
      <c r="IVG103" s="43"/>
      <c r="IVH103" s="43"/>
      <c r="IVI103" s="43"/>
      <c r="IVJ103" s="43"/>
      <c r="IVK103" s="43"/>
      <c r="IVL103" s="43"/>
      <c r="IVM103" s="43"/>
      <c r="IVN103" s="43"/>
      <c r="IVO103" s="43"/>
      <c r="IVP103" s="43"/>
      <c r="IVQ103" s="43"/>
      <c r="IVR103" s="43"/>
      <c r="IVS103" s="43"/>
      <c r="IVT103" s="43"/>
      <c r="IVU103" s="43"/>
      <c r="IVV103" s="43"/>
      <c r="IVW103" s="43"/>
      <c r="IVX103" s="43"/>
      <c r="IVY103" s="43"/>
      <c r="IVZ103" s="43"/>
      <c r="IWA103" s="43"/>
      <c r="IWB103" s="43"/>
      <c r="IWC103" s="43"/>
      <c r="IWD103" s="43"/>
      <c r="IWE103" s="43"/>
      <c r="IWF103" s="43"/>
      <c r="IWG103" s="43"/>
      <c r="IWH103" s="43"/>
      <c r="IWI103" s="43"/>
      <c r="IWJ103" s="43"/>
      <c r="IWK103" s="43"/>
      <c r="IWL103" s="43"/>
      <c r="IWM103" s="43"/>
      <c r="IWN103" s="43"/>
      <c r="IWO103" s="43"/>
      <c r="IWP103" s="43"/>
      <c r="IWQ103" s="43"/>
      <c r="IWR103" s="43"/>
      <c r="IWS103" s="43"/>
      <c r="IWT103" s="43"/>
      <c r="IWU103" s="43"/>
      <c r="IWV103" s="43"/>
      <c r="IWW103" s="43"/>
      <c r="IWX103" s="43"/>
      <c r="IWY103" s="43"/>
      <c r="IWZ103" s="43"/>
      <c r="IXA103" s="43"/>
      <c r="IXB103" s="43"/>
      <c r="IXC103" s="43"/>
      <c r="IXD103" s="43"/>
      <c r="IXE103" s="43"/>
      <c r="IXF103" s="43"/>
      <c r="IXG103" s="43"/>
      <c r="IXH103" s="43"/>
      <c r="IXI103" s="43"/>
      <c r="IXJ103" s="43"/>
      <c r="IXK103" s="43"/>
      <c r="IXL103" s="43"/>
      <c r="IXM103" s="43"/>
      <c r="IXN103" s="43"/>
      <c r="IXO103" s="43"/>
      <c r="IXP103" s="43"/>
      <c r="IXQ103" s="43"/>
      <c r="IXR103" s="43"/>
      <c r="IXS103" s="43"/>
      <c r="IXT103" s="43"/>
      <c r="IXU103" s="43"/>
      <c r="IXV103" s="43"/>
      <c r="IXW103" s="43"/>
      <c r="IXX103" s="43"/>
      <c r="IXY103" s="43"/>
      <c r="IXZ103" s="43"/>
      <c r="IYA103" s="43"/>
      <c r="IYB103" s="43"/>
      <c r="IYC103" s="43"/>
      <c r="IYD103" s="43"/>
      <c r="IYE103" s="43"/>
      <c r="IYF103" s="43"/>
      <c r="IYG103" s="43"/>
      <c r="IYH103" s="43"/>
      <c r="IYI103" s="43"/>
      <c r="IYJ103" s="43"/>
      <c r="IYK103" s="43"/>
      <c r="IYL103" s="43"/>
      <c r="IYM103" s="43"/>
      <c r="IYN103" s="43"/>
      <c r="IYO103" s="43"/>
      <c r="IYP103" s="43"/>
      <c r="IYQ103" s="43"/>
      <c r="IYR103" s="43"/>
      <c r="IYS103" s="43"/>
      <c r="IYT103" s="43"/>
      <c r="IYU103" s="43"/>
      <c r="IYV103" s="43"/>
      <c r="IYW103" s="43"/>
      <c r="IYX103" s="43"/>
      <c r="IYY103" s="43"/>
      <c r="IYZ103" s="43"/>
      <c r="IZA103" s="43"/>
      <c r="IZB103" s="43"/>
      <c r="IZC103" s="43"/>
      <c r="IZD103" s="43"/>
      <c r="IZE103" s="43"/>
      <c r="IZF103" s="43"/>
      <c r="IZG103" s="43"/>
      <c r="IZH103" s="43"/>
      <c r="IZI103" s="43"/>
      <c r="IZJ103" s="43"/>
      <c r="IZK103" s="43"/>
      <c r="IZL103" s="43"/>
      <c r="IZM103" s="43"/>
      <c r="IZN103" s="43"/>
      <c r="IZO103" s="43"/>
      <c r="IZP103" s="43"/>
      <c r="IZQ103" s="43"/>
      <c r="IZR103" s="43"/>
      <c r="IZS103" s="43"/>
      <c r="IZT103" s="43"/>
      <c r="IZU103" s="43"/>
      <c r="IZV103" s="43"/>
      <c r="IZW103" s="43"/>
      <c r="IZX103" s="43"/>
      <c r="IZY103" s="43"/>
      <c r="IZZ103" s="43"/>
      <c r="JAA103" s="43"/>
      <c r="JAB103" s="43"/>
      <c r="JAC103" s="43"/>
      <c r="JAD103" s="43"/>
      <c r="JAE103" s="43"/>
      <c r="JAF103" s="43"/>
      <c r="JAG103" s="43"/>
      <c r="JAH103" s="43"/>
      <c r="JAI103" s="43"/>
      <c r="JAJ103" s="43"/>
      <c r="JAK103" s="43"/>
      <c r="JAL103" s="43"/>
      <c r="JAM103" s="43"/>
      <c r="JAN103" s="43"/>
      <c r="JAO103" s="43"/>
      <c r="JAP103" s="43"/>
      <c r="JAQ103" s="43"/>
      <c r="JAR103" s="43"/>
      <c r="JAS103" s="43"/>
      <c r="JAT103" s="43"/>
      <c r="JAU103" s="43"/>
      <c r="JAV103" s="43"/>
      <c r="JAW103" s="43"/>
      <c r="JAX103" s="43"/>
      <c r="JAY103" s="43"/>
      <c r="JAZ103" s="43"/>
      <c r="JBA103" s="43"/>
      <c r="JBB103" s="43"/>
      <c r="JBC103" s="43"/>
      <c r="JBD103" s="43"/>
      <c r="JBE103" s="43"/>
      <c r="JBF103" s="43"/>
      <c r="JBG103" s="43"/>
      <c r="JBH103" s="43"/>
      <c r="JBI103" s="43"/>
      <c r="JBJ103" s="43"/>
      <c r="JBK103" s="43"/>
      <c r="JBL103" s="43"/>
      <c r="JBM103" s="43"/>
      <c r="JBN103" s="43"/>
      <c r="JBO103" s="43"/>
      <c r="JBP103" s="43"/>
      <c r="JBQ103" s="43"/>
      <c r="JBR103" s="43"/>
      <c r="JBS103" s="43"/>
      <c r="JBT103" s="43"/>
      <c r="JBU103" s="43"/>
      <c r="JBV103" s="43"/>
      <c r="JBW103" s="43"/>
      <c r="JBX103" s="43"/>
      <c r="JBY103" s="43"/>
      <c r="JBZ103" s="43"/>
      <c r="JCA103" s="43"/>
      <c r="JCB103" s="43"/>
      <c r="JCC103" s="43"/>
      <c r="JCD103" s="43"/>
      <c r="JCE103" s="43"/>
      <c r="JCF103" s="43"/>
      <c r="JCG103" s="43"/>
      <c r="JCH103" s="43"/>
      <c r="JCI103" s="43"/>
      <c r="JCJ103" s="43"/>
      <c r="JCK103" s="43"/>
      <c r="JCL103" s="43"/>
      <c r="JCM103" s="43"/>
      <c r="JCN103" s="43"/>
      <c r="JCO103" s="43"/>
      <c r="JCP103" s="43"/>
      <c r="JCQ103" s="43"/>
      <c r="JCR103" s="43"/>
      <c r="JCS103" s="43"/>
      <c r="JCT103" s="43"/>
      <c r="JCU103" s="43"/>
      <c r="JCV103" s="43"/>
      <c r="JCW103" s="43"/>
      <c r="JCX103" s="43"/>
      <c r="JCY103" s="43"/>
      <c r="JCZ103" s="43"/>
      <c r="JDA103" s="43"/>
      <c r="JDB103" s="43"/>
      <c r="JDC103" s="43"/>
      <c r="JDD103" s="43"/>
      <c r="JDE103" s="43"/>
      <c r="JDF103" s="43"/>
      <c r="JDG103" s="43"/>
      <c r="JDH103" s="43"/>
      <c r="JDI103" s="43"/>
      <c r="JDJ103" s="43"/>
      <c r="JDK103" s="43"/>
      <c r="JDL103" s="43"/>
      <c r="JDM103" s="43"/>
      <c r="JDN103" s="43"/>
      <c r="JDO103" s="43"/>
      <c r="JDP103" s="43"/>
      <c r="JDQ103" s="43"/>
      <c r="JDR103" s="43"/>
      <c r="JDS103" s="43"/>
      <c r="JDT103" s="43"/>
      <c r="JDU103" s="43"/>
      <c r="JDV103" s="43"/>
      <c r="JDW103" s="43"/>
      <c r="JDX103" s="43"/>
      <c r="JDY103" s="43"/>
      <c r="JDZ103" s="43"/>
      <c r="JEA103" s="43"/>
      <c r="JEB103" s="43"/>
      <c r="JEC103" s="43"/>
      <c r="JED103" s="43"/>
      <c r="JEE103" s="43"/>
      <c r="JEF103" s="43"/>
      <c r="JEG103" s="43"/>
      <c r="JEH103" s="43"/>
      <c r="JEI103" s="43"/>
      <c r="JEJ103" s="43"/>
      <c r="JEK103" s="43"/>
      <c r="JEL103" s="43"/>
      <c r="JEM103" s="43"/>
      <c r="JEN103" s="43"/>
      <c r="JEO103" s="43"/>
      <c r="JEP103" s="43"/>
      <c r="JEQ103" s="43"/>
      <c r="JER103" s="43"/>
      <c r="JES103" s="43"/>
      <c r="JET103" s="43"/>
      <c r="JEU103" s="43"/>
      <c r="JEV103" s="43"/>
      <c r="JEW103" s="43"/>
      <c r="JEX103" s="43"/>
      <c r="JEY103" s="43"/>
      <c r="JEZ103" s="43"/>
      <c r="JFA103" s="43"/>
      <c r="JFB103" s="43"/>
      <c r="JFC103" s="43"/>
      <c r="JFD103" s="43"/>
      <c r="JFE103" s="43"/>
      <c r="JFF103" s="43"/>
      <c r="JFG103" s="43"/>
      <c r="JFH103" s="43"/>
      <c r="JFI103" s="43"/>
      <c r="JFJ103" s="43"/>
      <c r="JFK103" s="43"/>
      <c r="JFL103" s="43"/>
      <c r="JFM103" s="43"/>
      <c r="JFN103" s="43"/>
      <c r="JFO103" s="43"/>
      <c r="JFP103" s="43"/>
      <c r="JFQ103" s="43"/>
      <c r="JFR103" s="43"/>
      <c r="JFS103" s="43"/>
      <c r="JFT103" s="43"/>
      <c r="JFU103" s="43"/>
      <c r="JFV103" s="43"/>
      <c r="JFW103" s="43"/>
      <c r="JFX103" s="43"/>
      <c r="JFY103" s="43"/>
      <c r="JFZ103" s="43"/>
      <c r="JGA103" s="43"/>
      <c r="JGB103" s="43"/>
      <c r="JGC103" s="43"/>
      <c r="JGD103" s="43"/>
      <c r="JGE103" s="43"/>
      <c r="JGF103" s="43"/>
      <c r="JGG103" s="43"/>
      <c r="JGH103" s="43"/>
      <c r="JGI103" s="43"/>
      <c r="JGJ103" s="43"/>
      <c r="JGK103" s="43"/>
      <c r="JGL103" s="43"/>
      <c r="JGM103" s="43"/>
      <c r="JGN103" s="43"/>
      <c r="JGO103" s="43"/>
      <c r="JGP103" s="43"/>
      <c r="JGQ103" s="43"/>
      <c r="JGR103" s="43"/>
      <c r="JGS103" s="43"/>
      <c r="JGT103" s="43"/>
      <c r="JGU103" s="43"/>
      <c r="JGV103" s="43"/>
      <c r="JGW103" s="43"/>
      <c r="JGX103" s="43"/>
      <c r="JGY103" s="43"/>
      <c r="JGZ103" s="43"/>
      <c r="JHA103" s="43"/>
      <c r="JHB103" s="43"/>
      <c r="JHC103" s="43"/>
      <c r="JHD103" s="43"/>
      <c r="JHE103" s="43"/>
      <c r="JHF103" s="43"/>
      <c r="JHG103" s="43"/>
      <c r="JHH103" s="43"/>
      <c r="JHI103" s="43"/>
      <c r="JHJ103" s="43"/>
      <c r="JHK103" s="43"/>
      <c r="JHL103" s="43"/>
      <c r="JHM103" s="43"/>
      <c r="JHN103" s="43"/>
      <c r="JHO103" s="43"/>
      <c r="JHP103" s="43"/>
      <c r="JHQ103" s="43"/>
      <c r="JHR103" s="43"/>
      <c r="JHS103" s="43"/>
      <c r="JHT103" s="43"/>
      <c r="JHU103" s="43"/>
      <c r="JHV103" s="43"/>
      <c r="JHW103" s="43"/>
      <c r="JHX103" s="43"/>
      <c r="JHY103" s="43"/>
      <c r="JHZ103" s="43"/>
      <c r="JIA103" s="43"/>
      <c r="JIB103" s="43"/>
      <c r="JIC103" s="43"/>
      <c r="JID103" s="43"/>
      <c r="JIE103" s="43"/>
      <c r="JIF103" s="43"/>
      <c r="JIG103" s="43"/>
      <c r="JIH103" s="43"/>
      <c r="JII103" s="43"/>
      <c r="JIJ103" s="43"/>
      <c r="JIK103" s="43"/>
      <c r="JIL103" s="43"/>
      <c r="JIM103" s="43"/>
      <c r="JIN103" s="43"/>
      <c r="JIO103" s="43"/>
      <c r="JIP103" s="43"/>
      <c r="JIQ103" s="43"/>
      <c r="JIR103" s="43"/>
      <c r="JIS103" s="43"/>
      <c r="JIT103" s="43"/>
      <c r="JIU103" s="43"/>
      <c r="JIV103" s="43"/>
      <c r="JIW103" s="43"/>
      <c r="JIX103" s="43"/>
      <c r="JIY103" s="43"/>
      <c r="JIZ103" s="43"/>
      <c r="JJA103" s="43"/>
      <c r="JJB103" s="43"/>
      <c r="JJC103" s="43"/>
      <c r="JJD103" s="43"/>
      <c r="JJE103" s="43"/>
      <c r="JJF103" s="43"/>
      <c r="JJG103" s="43"/>
      <c r="JJH103" s="43"/>
      <c r="JJI103" s="43"/>
      <c r="JJJ103" s="43"/>
      <c r="JJK103" s="43"/>
      <c r="JJL103" s="43"/>
      <c r="JJM103" s="43"/>
      <c r="JJN103" s="43"/>
      <c r="JJO103" s="43"/>
      <c r="JJP103" s="43"/>
      <c r="JJQ103" s="43"/>
      <c r="JJR103" s="43"/>
      <c r="JJS103" s="43"/>
      <c r="JJT103" s="43"/>
      <c r="JJU103" s="43"/>
      <c r="JJV103" s="43"/>
      <c r="JJW103" s="43"/>
      <c r="JJX103" s="43"/>
      <c r="JJY103" s="43"/>
      <c r="JJZ103" s="43"/>
      <c r="JKA103" s="43"/>
      <c r="JKB103" s="43"/>
      <c r="JKC103" s="43"/>
      <c r="JKD103" s="43"/>
      <c r="JKE103" s="43"/>
      <c r="JKF103" s="43"/>
      <c r="JKG103" s="43"/>
      <c r="JKH103" s="43"/>
      <c r="JKI103" s="43"/>
      <c r="JKJ103" s="43"/>
      <c r="JKK103" s="43"/>
      <c r="JKL103" s="43"/>
      <c r="JKM103" s="43"/>
      <c r="JKN103" s="43"/>
      <c r="JKO103" s="43"/>
      <c r="JKP103" s="43"/>
      <c r="JKQ103" s="43"/>
      <c r="JKR103" s="43"/>
      <c r="JKS103" s="43"/>
      <c r="JKT103" s="43"/>
      <c r="JKU103" s="43"/>
      <c r="JKV103" s="43"/>
      <c r="JKW103" s="43"/>
      <c r="JKX103" s="43"/>
      <c r="JKY103" s="43"/>
      <c r="JKZ103" s="43"/>
      <c r="JLA103" s="43"/>
      <c r="JLB103" s="43"/>
      <c r="JLC103" s="43"/>
      <c r="JLD103" s="43"/>
      <c r="JLE103" s="43"/>
      <c r="JLF103" s="43"/>
      <c r="JLG103" s="43"/>
      <c r="JLH103" s="43"/>
      <c r="JLI103" s="43"/>
      <c r="JLJ103" s="43"/>
      <c r="JLK103" s="43"/>
      <c r="JLL103" s="43"/>
      <c r="JLM103" s="43"/>
      <c r="JLN103" s="43"/>
      <c r="JLO103" s="43"/>
      <c r="JLP103" s="43"/>
      <c r="JLQ103" s="43"/>
      <c r="JLR103" s="43"/>
      <c r="JLS103" s="43"/>
      <c r="JLT103" s="43"/>
      <c r="JLU103" s="43"/>
      <c r="JLV103" s="43"/>
      <c r="JLW103" s="43"/>
      <c r="JLX103" s="43"/>
      <c r="JLY103" s="43"/>
      <c r="JLZ103" s="43"/>
      <c r="JMA103" s="43"/>
      <c r="JMB103" s="43"/>
      <c r="JMC103" s="43"/>
      <c r="JMD103" s="43"/>
      <c r="JME103" s="43"/>
      <c r="JMF103" s="43"/>
      <c r="JMG103" s="43"/>
      <c r="JMH103" s="43"/>
      <c r="JMI103" s="43"/>
      <c r="JMJ103" s="43"/>
      <c r="JMK103" s="43"/>
      <c r="JML103" s="43"/>
      <c r="JMM103" s="43"/>
      <c r="JMN103" s="43"/>
      <c r="JMO103" s="43"/>
      <c r="JMP103" s="43"/>
      <c r="JMQ103" s="43"/>
      <c r="JMR103" s="43"/>
      <c r="JMS103" s="43"/>
      <c r="JMT103" s="43"/>
      <c r="JMU103" s="43"/>
      <c r="JMV103" s="43"/>
      <c r="JMW103" s="43"/>
      <c r="JMX103" s="43"/>
      <c r="JMY103" s="43"/>
      <c r="JMZ103" s="43"/>
      <c r="JNA103" s="43"/>
      <c r="JNB103" s="43"/>
      <c r="JNC103" s="43"/>
      <c r="JND103" s="43"/>
      <c r="JNE103" s="43"/>
      <c r="JNF103" s="43"/>
      <c r="JNG103" s="43"/>
      <c r="JNH103" s="43"/>
      <c r="JNI103" s="43"/>
      <c r="JNJ103" s="43"/>
      <c r="JNK103" s="43"/>
      <c r="JNL103" s="43"/>
      <c r="JNM103" s="43"/>
      <c r="JNN103" s="43"/>
      <c r="JNO103" s="43"/>
      <c r="JNP103" s="43"/>
      <c r="JNQ103" s="43"/>
      <c r="JNR103" s="43"/>
      <c r="JNS103" s="43"/>
      <c r="JNT103" s="43"/>
      <c r="JNU103" s="43"/>
      <c r="JNV103" s="43"/>
      <c r="JNW103" s="43"/>
      <c r="JNX103" s="43"/>
      <c r="JNY103" s="43"/>
      <c r="JNZ103" s="43"/>
      <c r="JOA103" s="43"/>
      <c r="JOB103" s="43"/>
      <c r="JOC103" s="43"/>
      <c r="JOD103" s="43"/>
      <c r="JOE103" s="43"/>
      <c r="JOF103" s="43"/>
      <c r="JOG103" s="43"/>
      <c r="JOH103" s="43"/>
      <c r="JOI103" s="43"/>
      <c r="JOJ103" s="43"/>
      <c r="JOK103" s="43"/>
      <c r="JOL103" s="43"/>
      <c r="JOM103" s="43"/>
      <c r="JON103" s="43"/>
      <c r="JOO103" s="43"/>
      <c r="JOP103" s="43"/>
      <c r="JOQ103" s="43"/>
      <c r="JOR103" s="43"/>
      <c r="JOS103" s="43"/>
      <c r="JOT103" s="43"/>
      <c r="JOU103" s="43"/>
      <c r="JOV103" s="43"/>
      <c r="JOW103" s="43"/>
      <c r="JOX103" s="43"/>
      <c r="JOY103" s="43"/>
      <c r="JOZ103" s="43"/>
      <c r="JPA103" s="43"/>
      <c r="JPB103" s="43"/>
      <c r="JPC103" s="43"/>
      <c r="JPD103" s="43"/>
      <c r="JPE103" s="43"/>
      <c r="JPF103" s="43"/>
      <c r="JPG103" s="43"/>
      <c r="JPH103" s="43"/>
      <c r="JPI103" s="43"/>
      <c r="JPJ103" s="43"/>
      <c r="JPK103" s="43"/>
      <c r="JPL103" s="43"/>
      <c r="JPM103" s="43"/>
      <c r="JPN103" s="43"/>
      <c r="JPO103" s="43"/>
      <c r="JPP103" s="43"/>
      <c r="JPQ103" s="43"/>
      <c r="JPR103" s="43"/>
      <c r="JPS103" s="43"/>
      <c r="JPT103" s="43"/>
      <c r="JPU103" s="43"/>
      <c r="JPV103" s="43"/>
      <c r="JPW103" s="43"/>
      <c r="JPX103" s="43"/>
      <c r="JPY103" s="43"/>
      <c r="JPZ103" s="43"/>
      <c r="JQA103" s="43"/>
      <c r="JQB103" s="43"/>
      <c r="JQC103" s="43"/>
      <c r="JQD103" s="43"/>
      <c r="JQE103" s="43"/>
      <c r="JQF103" s="43"/>
      <c r="JQG103" s="43"/>
      <c r="JQH103" s="43"/>
      <c r="JQI103" s="43"/>
      <c r="JQJ103" s="43"/>
      <c r="JQK103" s="43"/>
      <c r="JQL103" s="43"/>
      <c r="JQM103" s="43"/>
      <c r="JQN103" s="43"/>
      <c r="JQO103" s="43"/>
      <c r="JQP103" s="43"/>
      <c r="JQQ103" s="43"/>
      <c r="JQR103" s="43"/>
      <c r="JQS103" s="43"/>
      <c r="JQT103" s="43"/>
      <c r="JQU103" s="43"/>
      <c r="JQV103" s="43"/>
      <c r="JQW103" s="43"/>
      <c r="JQX103" s="43"/>
      <c r="JQY103" s="43"/>
      <c r="JQZ103" s="43"/>
      <c r="JRA103" s="43"/>
      <c r="JRB103" s="43"/>
      <c r="JRC103" s="43"/>
      <c r="JRD103" s="43"/>
      <c r="JRE103" s="43"/>
      <c r="JRF103" s="43"/>
      <c r="JRG103" s="43"/>
      <c r="JRH103" s="43"/>
      <c r="JRI103" s="43"/>
      <c r="JRJ103" s="43"/>
      <c r="JRK103" s="43"/>
      <c r="JRL103" s="43"/>
      <c r="JRM103" s="43"/>
      <c r="JRN103" s="43"/>
      <c r="JRO103" s="43"/>
      <c r="JRP103" s="43"/>
      <c r="JRQ103" s="43"/>
      <c r="JRR103" s="43"/>
      <c r="JRS103" s="43"/>
      <c r="JRT103" s="43"/>
      <c r="JRU103" s="43"/>
      <c r="JRV103" s="43"/>
      <c r="JRW103" s="43"/>
      <c r="JRX103" s="43"/>
      <c r="JRY103" s="43"/>
      <c r="JRZ103" s="43"/>
      <c r="JSA103" s="43"/>
      <c r="JSB103" s="43"/>
      <c r="JSC103" s="43"/>
      <c r="JSD103" s="43"/>
      <c r="JSE103" s="43"/>
      <c r="JSF103" s="43"/>
      <c r="JSG103" s="43"/>
      <c r="JSH103" s="43"/>
      <c r="JSI103" s="43"/>
      <c r="JSJ103" s="43"/>
      <c r="JSK103" s="43"/>
      <c r="JSL103" s="43"/>
      <c r="JSM103" s="43"/>
      <c r="JSN103" s="43"/>
      <c r="JSO103" s="43"/>
      <c r="JSP103" s="43"/>
      <c r="JSQ103" s="43"/>
      <c r="JSR103" s="43"/>
      <c r="JSS103" s="43"/>
      <c r="JST103" s="43"/>
      <c r="JSU103" s="43"/>
      <c r="JSV103" s="43"/>
      <c r="JSW103" s="43"/>
      <c r="JSX103" s="43"/>
      <c r="JSY103" s="43"/>
      <c r="JSZ103" s="43"/>
      <c r="JTA103" s="43"/>
      <c r="JTB103" s="43"/>
      <c r="JTC103" s="43"/>
      <c r="JTD103" s="43"/>
      <c r="JTE103" s="43"/>
      <c r="JTF103" s="43"/>
      <c r="JTG103" s="43"/>
      <c r="JTH103" s="43"/>
      <c r="JTI103" s="43"/>
      <c r="JTJ103" s="43"/>
      <c r="JTK103" s="43"/>
      <c r="JTL103" s="43"/>
      <c r="JTM103" s="43"/>
      <c r="JTN103" s="43"/>
      <c r="JTO103" s="43"/>
      <c r="JTP103" s="43"/>
      <c r="JTQ103" s="43"/>
      <c r="JTR103" s="43"/>
      <c r="JTS103" s="43"/>
      <c r="JTT103" s="43"/>
      <c r="JTU103" s="43"/>
      <c r="JTV103" s="43"/>
      <c r="JTW103" s="43"/>
      <c r="JTX103" s="43"/>
      <c r="JTY103" s="43"/>
      <c r="JTZ103" s="43"/>
      <c r="JUA103" s="43"/>
      <c r="JUB103" s="43"/>
      <c r="JUC103" s="43"/>
      <c r="JUD103" s="43"/>
      <c r="JUE103" s="43"/>
      <c r="JUF103" s="43"/>
      <c r="JUG103" s="43"/>
      <c r="JUH103" s="43"/>
      <c r="JUI103" s="43"/>
      <c r="JUJ103" s="43"/>
      <c r="JUK103" s="43"/>
      <c r="JUL103" s="43"/>
      <c r="JUM103" s="43"/>
      <c r="JUN103" s="43"/>
      <c r="JUO103" s="43"/>
      <c r="JUP103" s="43"/>
      <c r="JUQ103" s="43"/>
      <c r="JUR103" s="43"/>
      <c r="JUS103" s="43"/>
      <c r="JUT103" s="43"/>
      <c r="JUU103" s="43"/>
      <c r="JUV103" s="43"/>
      <c r="JUW103" s="43"/>
      <c r="JUX103" s="43"/>
      <c r="JUY103" s="43"/>
      <c r="JUZ103" s="43"/>
      <c r="JVA103" s="43"/>
      <c r="JVB103" s="43"/>
      <c r="JVC103" s="43"/>
      <c r="JVD103" s="43"/>
      <c r="JVE103" s="43"/>
      <c r="JVF103" s="43"/>
      <c r="JVG103" s="43"/>
      <c r="JVH103" s="43"/>
      <c r="JVI103" s="43"/>
      <c r="JVJ103" s="43"/>
      <c r="JVK103" s="43"/>
      <c r="JVL103" s="43"/>
      <c r="JVM103" s="43"/>
      <c r="JVN103" s="43"/>
      <c r="JVO103" s="43"/>
      <c r="JVP103" s="43"/>
      <c r="JVQ103" s="43"/>
      <c r="JVR103" s="43"/>
      <c r="JVS103" s="43"/>
      <c r="JVT103" s="43"/>
      <c r="JVU103" s="43"/>
      <c r="JVV103" s="43"/>
      <c r="JVW103" s="43"/>
      <c r="JVX103" s="43"/>
      <c r="JVY103" s="43"/>
      <c r="JVZ103" s="43"/>
      <c r="JWA103" s="43"/>
      <c r="JWB103" s="43"/>
      <c r="JWC103" s="43"/>
      <c r="JWD103" s="43"/>
      <c r="JWE103" s="43"/>
      <c r="JWF103" s="43"/>
      <c r="JWG103" s="43"/>
      <c r="JWH103" s="43"/>
      <c r="JWI103" s="43"/>
      <c r="JWJ103" s="43"/>
      <c r="JWK103" s="43"/>
      <c r="JWL103" s="43"/>
      <c r="JWM103" s="43"/>
      <c r="JWN103" s="43"/>
      <c r="JWO103" s="43"/>
      <c r="JWP103" s="43"/>
      <c r="JWQ103" s="43"/>
      <c r="JWR103" s="43"/>
      <c r="JWS103" s="43"/>
      <c r="JWT103" s="43"/>
      <c r="JWU103" s="43"/>
      <c r="JWV103" s="43"/>
      <c r="JWW103" s="43"/>
      <c r="JWX103" s="43"/>
      <c r="JWY103" s="43"/>
      <c r="JWZ103" s="43"/>
      <c r="JXA103" s="43"/>
      <c r="JXB103" s="43"/>
      <c r="JXC103" s="43"/>
      <c r="JXD103" s="43"/>
      <c r="JXE103" s="43"/>
      <c r="JXF103" s="43"/>
      <c r="JXG103" s="43"/>
      <c r="JXH103" s="43"/>
      <c r="JXI103" s="43"/>
      <c r="JXJ103" s="43"/>
      <c r="JXK103" s="43"/>
      <c r="JXL103" s="43"/>
      <c r="JXM103" s="43"/>
      <c r="JXN103" s="43"/>
      <c r="JXO103" s="43"/>
      <c r="JXP103" s="43"/>
      <c r="JXQ103" s="43"/>
      <c r="JXR103" s="43"/>
      <c r="JXS103" s="43"/>
      <c r="JXT103" s="43"/>
      <c r="JXU103" s="43"/>
      <c r="JXV103" s="43"/>
      <c r="JXW103" s="43"/>
      <c r="JXX103" s="43"/>
      <c r="JXY103" s="43"/>
      <c r="JXZ103" s="43"/>
      <c r="JYA103" s="43"/>
      <c r="JYB103" s="43"/>
      <c r="JYC103" s="43"/>
      <c r="JYD103" s="43"/>
      <c r="JYE103" s="43"/>
      <c r="JYF103" s="43"/>
      <c r="JYG103" s="43"/>
      <c r="JYH103" s="43"/>
      <c r="JYI103" s="43"/>
      <c r="JYJ103" s="43"/>
      <c r="JYK103" s="43"/>
      <c r="JYL103" s="43"/>
      <c r="JYM103" s="43"/>
      <c r="JYN103" s="43"/>
      <c r="JYO103" s="43"/>
      <c r="JYP103" s="43"/>
      <c r="JYQ103" s="43"/>
      <c r="JYR103" s="43"/>
      <c r="JYS103" s="43"/>
      <c r="JYT103" s="43"/>
      <c r="JYU103" s="43"/>
      <c r="JYV103" s="43"/>
      <c r="JYW103" s="43"/>
      <c r="JYX103" s="43"/>
      <c r="JYY103" s="43"/>
      <c r="JYZ103" s="43"/>
      <c r="JZA103" s="43"/>
      <c r="JZB103" s="43"/>
      <c r="JZC103" s="43"/>
      <c r="JZD103" s="43"/>
      <c r="JZE103" s="43"/>
      <c r="JZF103" s="43"/>
      <c r="JZG103" s="43"/>
      <c r="JZH103" s="43"/>
      <c r="JZI103" s="43"/>
      <c r="JZJ103" s="43"/>
      <c r="JZK103" s="43"/>
      <c r="JZL103" s="43"/>
      <c r="JZM103" s="43"/>
      <c r="JZN103" s="43"/>
      <c r="JZO103" s="43"/>
      <c r="JZP103" s="43"/>
      <c r="JZQ103" s="43"/>
      <c r="JZR103" s="43"/>
      <c r="JZS103" s="43"/>
      <c r="JZT103" s="43"/>
      <c r="JZU103" s="43"/>
      <c r="JZV103" s="43"/>
      <c r="JZW103" s="43"/>
      <c r="JZX103" s="43"/>
      <c r="JZY103" s="43"/>
      <c r="JZZ103" s="43"/>
      <c r="KAA103" s="43"/>
      <c r="KAB103" s="43"/>
      <c r="KAC103" s="43"/>
      <c r="KAD103" s="43"/>
      <c r="KAE103" s="43"/>
      <c r="KAF103" s="43"/>
      <c r="KAG103" s="43"/>
      <c r="KAH103" s="43"/>
      <c r="KAI103" s="43"/>
      <c r="KAJ103" s="43"/>
      <c r="KAK103" s="43"/>
      <c r="KAL103" s="43"/>
      <c r="KAM103" s="43"/>
      <c r="KAN103" s="43"/>
      <c r="KAO103" s="43"/>
      <c r="KAP103" s="43"/>
      <c r="KAQ103" s="43"/>
      <c r="KAR103" s="43"/>
      <c r="KAS103" s="43"/>
      <c r="KAT103" s="43"/>
      <c r="KAU103" s="43"/>
      <c r="KAV103" s="43"/>
      <c r="KAW103" s="43"/>
      <c r="KAX103" s="43"/>
      <c r="KAY103" s="43"/>
      <c r="KAZ103" s="43"/>
      <c r="KBA103" s="43"/>
      <c r="KBB103" s="43"/>
      <c r="KBC103" s="43"/>
      <c r="KBD103" s="43"/>
      <c r="KBE103" s="43"/>
      <c r="KBF103" s="43"/>
      <c r="KBG103" s="43"/>
      <c r="KBH103" s="43"/>
      <c r="KBI103" s="43"/>
      <c r="KBJ103" s="43"/>
      <c r="KBK103" s="43"/>
      <c r="KBL103" s="43"/>
      <c r="KBM103" s="43"/>
      <c r="KBN103" s="43"/>
      <c r="KBO103" s="43"/>
      <c r="KBP103" s="43"/>
      <c r="KBQ103" s="43"/>
      <c r="KBR103" s="43"/>
      <c r="KBS103" s="43"/>
      <c r="KBT103" s="43"/>
      <c r="KBU103" s="43"/>
      <c r="KBV103" s="43"/>
      <c r="KBW103" s="43"/>
      <c r="KBX103" s="43"/>
      <c r="KBY103" s="43"/>
      <c r="KBZ103" s="43"/>
      <c r="KCA103" s="43"/>
      <c r="KCB103" s="43"/>
      <c r="KCC103" s="43"/>
      <c r="KCD103" s="43"/>
      <c r="KCE103" s="43"/>
      <c r="KCF103" s="43"/>
      <c r="KCG103" s="43"/>
      <c r="KCH103" s="43"/>
      <c r="KCI103" s="43"/>
      <c r="KCJ103" s="43"/>
      <c r="KCK103" s="43"/>
      <c r="KCL103" s="43"/>
      <c r="KCM103" s="43"/>
      <c r="KCN103" s="43"/>
      <c r="KCO103" s="43"/>
      <c r="KCP103" s="43"/>
      <c r="KCQ103" s="43"/>
      <c r="KCR103" s="43"/>
      <c r="KCS103" s="43"/>
      <c r="KCT103" s="43"/>
      <c r="KCU103" s="43"/>
      <c r="KCV103" s="43"/>
      <c r="KCW103" s="43"/>
      <c r="KCX103" s="43"/>
      <c r="KCY103" s="43"/>
      <c r="KCZ103" s="43"/>
      <c r="KDA103" s="43"/>
      <c r="KDB103" s="43"/>
      <c r="KDC103" s="43"/>
      <c r="KDD103" s="43"/>
      <c r="KDE103" s="43"/>
      <c r="KDF103" s="43"/>
      <c r="KDG103" s="43"/>
      <c r="KDH103" s="43"/>
      <c r="KDI103" s="43"/>
      <c r="KDJ103" s="43"/>
      <c r="KDK103" s="43"/>
      <c r="KDL103" s="43"/>
      <c r="KDM103" s="43"/>
      <c r="KDN103" s="43"/>
      <c r="KDO103" s="43"/>
      <c r="KDP103" s="43"/>
      <c r="KDQ103" s="43"/>
      <c r="KDR103" s="43"/>
      <c r="KDS103" s="43"/>
      <c r="KDT103" s="43"/>
      <c r="KDU103" s="43"/>
      <c r="KDV103" s="43"/>
      <c r="KDW103" s="43"/>
      <c r="KDX103" s="43"/>
      <c r="KDY103" s="43"/>
      <c r="KDZ103" s="43"/>
      <c r="KEA103" s="43"/>
      <c r="KEB103" s="43"/>
      <c r="KEC103" s="43"/>
      <c r="KED103" s="43"/>
      <c r="KEE103" s="43"/>
      <c r="KEF103" s="43"/>
      <c r="KEG103" s="43"/>
      <c r="KEH103" s="43"/>
      <c r="KEI103" s="43"/>
      <c r="KEJ103" s="43"/>
      <c r="KEK103" s="43"/>
      <c r="KEL103" s="43"/>
      <c r="KEM103" s="43"/>
      <c r="KEN103" s="43"/>
      <c r="KEO103" s="43"/>
      <c r="KEP103" s="43"/>
      <c r="KEQ103" s="43"/>
      <c r="KER103" s="43"/>
      <c r="KES103" s="43"/>
      <c r="KET103" s="43"/>
      <c r="KEU103" s="43"/>
      <c r="KEV103" s="43"/>
      <c r="KEW103" s="43"/>
      <c r="KEX103" s="43"/>
      <c r="KEY103" s="43"/>
      <c r="KEZ103" s="43"/>
      <c r="KFA103" s="43"/>
      <c r="KFB103" s="43"/>
      <c r="KFC103" s="43"/>
      <c r="KFD103" s="43"/>
      <c r="KFE103" s="43"/>
      <c r="KFF103" s="43"/>
      <c r="KFG103" s="43"/>
      <c r="KFH103" s="43"/>
      <c r="KFI103" s="43"/>
      <c r="KFJ103" s="43"/>
      <c r="KFK103" s="43"/>
      <c r="KFL103" s="43"/>
      <c r="KFM103" s="43"/>
      <c r="KFN103" s="43"/>
      <c r="KFO103" s="43"/>
      <c r="KFP103" s="43"/>
      <c r="KFQ103" s="43"/>
      <c r="KFR103" s="43"/>
      <c r="KFS103" s="43"/>
      <c r="KFT103" s="43"/>
      <c r="KFU103" s="43"/>
      <c r="KFV103" s="43"/>
      <c r="KFW103" s="43"/>
      <c r="KFX103" s="43"/>
      <c r="KFY103" s="43"/>
      <c r="KFZ103" s="43"/>
      <c r="KGA103" s="43"/>
      <c r="KGB103" s="43"/>
      <c r="KGC103" s="43"/>
      <c r="KGD103" s="43"/>
      <c r="KGE103" s="43"/>
      <c r="KGF103" s="43"/>
      <c r="KGG103" s="43"/>
      <c r="KGH103" s="43"/>
      <c r="KGI103" s="43"/>
      <c r="KGJ103" s="43"/>
      <c r="KGK103" s="43"/>
      <c r="KGL103" s="43"/>
      <c r="KGM103" s="43"/>
      <c r="KGN103" s="43"/>
      <c r="KGO103" s="43"/>
      <c r="KGP103" s="43"/>
      <c r="KGQ103" s="43"/>
      <c r="KGR103" s="43"/>
      <c r="KGS103" s="43"/>
      <c r="KGT103" s="43"/>
      <c r="KGU103" s="43"/>
      <c r="KGV103" s="43"/>
      <c r="KGW103" s="43"/>
      <c r="KGX103" s="43"/>
      <c r="KGY103" s="43"/>
      <c r="KGZ103" s="43"/>
      <c r="KHA103" s="43"/>
      <c r="KHB103" s="43"/>
      <c r="KHC103" s="43"/>
      <c r="KHD103" s="43"/>
      <c r="KHE103" s="43"/>
      <c r="KHF103" s="43"/>
      <c r="KHG103" s="43"/>
      <c r="KHH103" s="43"/>
      <c r="KHI103" s="43"/>
      <c r="KHJ103" s="43"/>
      <c r="KHK103" s="43"/>
      <c r="KHL103" s="43"/>
      <c r="KHM103" s="43"/>
      <c r="KHN103" s="43"/>
      <c r="KHO103" s="43"/>
      <c r="KHP103" s="43"/>
      <c r="KHQ103" s="43"/>
      <c r="KHR103" s="43"/>
      <c r="KHS103" s="43"/>
      <c r="KHT103" s="43"/>
      <c r="KHU103" s="43"/>
      <c r="KHV103" s="43"/>
      <c r="KHW103" s="43"/>
      <c r="KHX103" s="43"/>
      <c r="KHY103" s="43"/>
      <c r="KHZ103" s="43"/>
      <c r="KIA103" s="43"/>
      <c r="KIB103" s="43"/>
      <c r="KIC103" s="43"/>
      <c r="KID103" s="43"/>
      <c r="KIE103" s="43"/>
      <c r="KIF103" s="43"/>
      <c r="KIG103" s="43"/>
      <c r="KIH103" s="43"/>
      <c r="KII103" s="43"/>
      <c r="KIJ103" s="43"/>
      <c r="KIK103" s="43"/>
      <c r="KIL103" s="43"/>
      <c r="KIM103" s="43"/>
      <c r="KIN103" s="43"/>
      <c r="KIO103" s="43"/>
      <c r="KIP103" s="43"/>
      <c r="KIQ103" s="43"/>
      <c r="KIR103" s="43"/>
      <c r="KIS103" s="43"/>
      <c r="KIT103" s="43"/>
      <c r="KIU103" s="43"/>
      <c r="KIV103" s="43"/>
      <c r="KIW103" s="43"/>
      <c r="KIX103" s="43"/>
      <c r="KIY103" s="43"/>
      <c r="KIZ103" s="43"/>
      <c r="KJA103" s="43"/>
      <c r="KJB103" s="43"/>
      <c r="KJC103" s="43"/>
      <c r="KJD103" s="43"/>
      <c r="KJE103" s="43"/>
      <c r="KJF103" s="43"/>
      <c r="KJG103" s="43"/>
      <c r="KJH103" s="43"/>
      <c r="KJI103" s="43"/>
      <c r="KJJ103" s="43"/>
      <c r="KJK103" s="43"/>
      <c r="KJL103" s="43"/>
      <c r="KJM103" s="43"/>
      <c r="KJN103" s="43"/>
      <c r="KJO103" s="43"/>
      <c r="KJP103" s="43"/>
      <c r="KJQ103" s="43"/>
      <c r="KJR103" s="43"/>
      <c r="KJS103" s="43"/>
      <c r="KJT103" s="43"/>
      <c r="KJU103" s="43"/>
      <c r="KJV103" s="43"/>
      <c r="KJW103" s="43"/>
      <c r="KJX103" s="43"/>
      <c r="KJY103" s="43"/>
      <c r="KJZ103" s="43"/>
      <c r="KKA103" s="43"/>
      <c r="KKB103" s="43"/>
      <c r="KKC103" s="43"/>
      <c r="KKD103" s="43"/>
      <c r="KKE103" s="43"/>
      <c r="KKF103" s="43"/>
      <c r="KKG103" s="43"/>
      <c r="KKH103" s="43"/>
      <c r="KKI103" s="43"/>
      <c r="KKJ103" s="43"/>
      <c r="KKK103" s="43"/>
      <c r="KKL103" s="43"/>
      <c r="KKM103" s="43"/>
      <c r="KKN103" s="43"/>
      <c r="KKO103" s="43"/>
      <c r="KKP103" s="43"/>
      <c r="KKQ103" s="43"/>
      <c r="KKR103" s="43"/>
      <c r="KKS103" s="43"/>
      <c r="KKT103" s="43"/>
      <c r="KKU103" s="43"/>
      <c r="KKV103" s="43"/>
      <c r="KKW103" s="43"/>
      <c r="KKX103" s="43"/>
      <c r="KKY103" s="43"/>
      <c r="KKZ103" s="43"/>
      <c r="KLA103" s="43"/>
      <c r="KLB103" s="43"/>
      <c r="KLC103" s="43"/>
      <c r="KLD103" s="43"/>
      <c r="KLE103" s="43"/>
      <c r="KLF103" s="43"/>
      <c r="KLG103" s="43"/>
      <c r="KLH103" s="43"/>
      <c r="KLI103" s="43"/>
      <c r="KLJ103" s="43"/>
      <c r="KLK103" s="43"/>
      <c r="KLL103" s="43"/>
      <c r="KLM103" s="43"/>
      <c r="KLN103" s="43"/>
      <c r="KLO103" s="43"/>
      <c r="KLP103" s="43"/>
      <c r="KLQ103" s="43"/>
      <c r="KLR103" s="43"/>
      <c r="KLS103" s="43"/>
      <c r="KLT103" s="43"/>
      <c r="KLU103" s="43"/>
      <c r="KLV103" s="43"/>
      <c r="KLW103" s="43"/>
      <c r="KLX103" s="43"/>
      <c r="KLY103" s="43"/>
      <c r="KLZ103" s="43"/>
      <c r="KMA103" s="43"/>
      <c r="KMB103" s="43"/>
      <c r="KMC103" s="43"/>
      <c r="KMD103" s="43"/>
      <c r="KME103" s="43"/>
      <c r="KMF103" s="43"/>
      <c r="KMG103" s="43"/>
      <c r="KMH103" s="43"/>
      <c r="KMI103" s="43"/>
      <c r="KMJ103" s="43"/>
      <c r="KMK103" s="43"/>
      <c r="KML103" s="43"/>
      <c r="KMM103" s="43"/>
      <c r="KMN103" s="43"/>
      <c r="KMO103" s="43"/>
      <c r="KMP103" s="43"/>
      <c r="KMQ103" s="43"/>
      <c r="KMR103" s="43"/>
      <c r="KMS103" s="43"/>
      <c r="KMT103" s="43"/>
      <c r="KMU103" s="43"/>
      <c r="KMV103" s="43"/>
      <c r="KMW103" s="43"/>
      <c r="KMX103" s="43"/>
      <c r="KMY103" s="43"/>
      <c r="KMZ103" s="43"/>
      <c r="KNA103" s="43"/>
      <c r="KNB103" s="43"/>
      <c r="KNC103" s="43"/>
      <c r="KND103" s="43"/>
      <c r="KNE103" s="43"/>
      <c r="KNF103" s="43"/>
      <c r="KNG103" s="43"/>
      <c r="KNH103" s="43"/>
      <c r="KNI103" s="43"/>
      <c r="KNJ103" s="43"/>
      <c r="KNK103" s="43"/>
      <c r="KNL103" s="43"/>
      <c r="KNM103" s="43"/>
      <c r="KNN103" s="43"/>
      <c r="KNO103" s="43"/>
      <c r="KNP103" s="43"/>
      <c r="KNQ103" s="43"/>
      <c r="KNR103" s="43"/>
      <c r="KNS103" s="43"/>
      <c r="KNT103" s="43"/>
      <c r="KNU103" s="43"/>
      <c r="KNV103" s="43"/>
      <c r="KNW103" s="43"/>
      <c r="KNX103" s="43"/>
      <c r="KNY103" s="43"/>
      <c r="KNZ103" s="43"/>
      <c r="KOA103" s="43"/>
      <c r="KOB103" s="43"/>
      <c r="KOC103" s="43"/>
      <c r="KOD103" s="43"/>
      <c r="KOE103" s="43"/>
      <c r="KOF103" s="43"/>
      <c r="KOG103" s="43"/>
      <c r="KOH103" s="43"/>
      <c r="KOI103" s="43"/>
      <c r="KOJ103" s="43"/>
      <c r="KOK103" s="43"/>
      <c r="KOL103" s="43"/>
      <c r="KOM103" s="43"/>
      <c r="KON103" s="43"/>
      <c r="KOO103" s="43"/>
      <c r="KOP103" s="43"/>
      <c r="KOQ103" s="43"/>
      <c r="KOR103" s="43"/>
      <c r="KOS103" s="43"/>
      <c r="KOT103" s="43"/>
      <c r="KOU103" s="43"/>
      <c r="KOV103" s="43"/>
      <c r="KOW103" s="43"/>
      <c r="KOX103" s="43"/>
      <c r="KOY103" s="43"/>
      <c r="KOZ103" s="43"/>
      <c r="KPA103" s="43"/>
      <c r="KPB103" s="43"/>
      <c r="KPC103" s="43"/>
      <c r="KPD103" s="43"/>
      <c r="KPE103" s="43"/>
      <c r="KPF103" s="43"/>
      <c r="KPG103" s="43"/>
      <c r="KPH103" s="43"/>
      <c r="KPI103" s="43"/>
      <c r="KPJ103" s="43"/>
      <c r="KPK103" s="43"/>
      <c r="KPL103" s="43"/>
      <c r="KPM103" s="43"/>
      <c r="KPN103" s="43"/>
      <c r="KPO103" s="43"/>
      <c r="KPP103" s="43"/>
      <c r="KPQ103" s="43"/>
      <c r="KPR103" s="43"/>
      <c r="KPS103" s="43"/>
      <c r="KPT103" s="43"/>
      <c r="KPU103" s="43"/>
      <c r="KPV103" s="43"/>
      <c r="KPW103" s="43"/>
      <c r="KPX103" s="43"/>
      <c r="KPY103" s="43"/>
      <c r="KPZ103" s="43"/>
      <c r="KQA103" s="43"/>
      <c r="KQB103" s="43"/>
      <c r="KQC103" s="43"/>
      <c r="KQD103" s="43"/>
      <c r="KQE103" s="43"/>
      <c r="KQF103" s="43"/>
      <c r="KQG103" s="43"/>
      <c r="KQH103" s="43"/>
      <c r="KQI103" s="43"/>
      <c r="KQJ103" s="43"/>
      <c r="KQK103" s="43"/>
      <c r="KQL103" s="43"/>
      <c r="KQM103" s="43"/>
      <c r="KQN103" s="43"/>
      <c r="KQO103" s="43"/>
      <c r="KQP103" s="43"/>
      <c r="KQQ103" s="43"/>
      <c r="KQR103" s="43"/>
      <c r="KQS103" s="43"/>
      <c r="KQT103" s="43"/>
      <c r="KQU103" s="43"/>
      <c r="KQV103" s="43"/>
      <c r="KQW103" s="43"/>
      <c r="KQX103" s="43"/>
      <c r="KQY103" s="43"/>
      <c r="KQZ103" s="43"/>
      <c r="KRA103" s="43"/>
      <c r="KRB103" s="43"/>
      <c r="KRC103" s="43"/>
      <c r="KRD103" s="43"/>
      <c r="KRE103" s="43"/>
      <c r="KRF103" s="43"/>
      <c r="KRG103" s="43"/>
      <c r="KRH103" s="43"/>
      <c r="KRI103" s="43"/>
      <c r="KRJ103" s="43"/>
      <c r="KRK103" s="43"/>
      <c r="KRL103" s="43"/>
      <c r="KRM103" s="43"/>
      <c r="KRN103" s="43"/>
      <c r="KRO103" s="43"/>
      <c r="KRP103" s="43"/>
      <c r="KRQ103" s="43"/>
      <c r="KRR103" s="43"/>
      <c r="KRS103" s="43"/>
      <c r="KRT103" s="43"/>
      <c r="KRU103" s="43"/>
      <c r="KRV103" s="43"/>
      <c r="KRW103" s="43"/>
      <c r="KRX103" s="43"/>
      <c r="KRY103" s="43"/>
      <c r="KRZ103" s="43"/>
      <c r="KSA103" s="43"/>
      <c r="KSB103" s="43"/>
      <c r="KSC103" s="43"/>
      <c r="KSD103" s="43"/>
      <c r="KSE103" s="43"/>
      <c r="KSF103" s="43"/>
      <c r="KSG103" s="43"/>
      <c r="KSH103" s="43"/>
      <c r="KSI103" s="43"/>
      <c r="KSJ103" s="43"/>
      <c r="KSK103" s="43"/>
      <c r="KSL103" s="43"/>
      <c r="KSM103" s="43"/>
      <c r="KSN103" s="43"/>
      <c r="KSO103" s="43"/>
      <c r="KSP103" s="43"/>
      <c r="KSQ103" s="43"/>
      <c r="KSR103" s="43"/>
      <c r="KSS103" s="43"/>
      <c r="KST103" s="43"/>
      <c r="KSU103" s="43"/>
      <c r="KSV103" s="43"/>
      <c r="KSW103" s="43"/>
      <c r="KSX103" s="43"/>
      <c r="KSY103" s="43"/>
      <c r="KSZ103" s="43"/>
      <c r="KTA103" s="43"/>
      <c r="KTB103" s="43"/>
      <c r="KTC103" s="43"/>
      <c r="KTD103" s="43"/>
      <c r="KTE103" s="43"/>
      <c r="KTF103" s="43"/>
      <c r="KTG103" s="43"/>
      <c r="KTH103" s="43"/>
      <c r="KTI103" s="43"/>
      <c r="KTJ103" s="43"/>
      <c r="KTK103" s="43"/>
      <c r="KTL103" s="43"/>
      <c r="KTM103" s="43"/>
      <c r="KTN103" s="43"/>
      <c r="KTO103" s="43"/>
      <c r="KTP103" s="43"/>
      <c r="KTQ103" s="43"/>
      <c r="KTR103" s="43"/>
      <c r="KTS103" s="43"/>
      <c r="KTT103" s="43"/>
      <c r="KTU103" s="43"/>
      <c r="KTV103" s="43"/>
      <c r="KTW103" s="43"/>
      <c r="KTX103" s="43"/>
      <c r="KTY103" s="43"/>
      <c r="KTZ103" s="43"/>
      <c r="KUA103" s="43"/>
      <c r="KUB103" s="43"/>
      <c r="KUC103" s="43"/>
      <c r="KUD103" s="43"/>
      <c r="KUE103" s="43"/>
      <c r="KUF103" s="43"/>
      <c r="KUG103" s="43"/>
      <c r="KUH103" s="43"/>
      <c r="KUI103" s="43"/>
      <c r="KUJ103" s="43"/>
      <c r="KUK103" s="43"/>
      <c r="KUL103" s="43"/>
      <c r="KUM103" s="43"/>
      <c r="KUN103" s="43"/>
      <c r="KUO103" s="43"/>
      <c r="KUP103" s="43"/>
      <c r="KUQ103" s="43"/>
      <c r="KUR103" s="43"/>
      <c r="KUS103" s="43"/>
      <c r="KUT103" s="43"/>
      <c r="KUU103" s="43"/>
      <c r="KUV103" s="43"/>
      <c r="KUW103" s="43"/>
      <c r="KUX103" s="43"/>
      <c r="KUY103" s="43"/>
      <c r="KUZ103" s="43"/>
      <c r="KVA103" s="43"/>
      <c r="KVB103" s="43"/>
      <c r="KVC103" s="43"/>
      <c r="KVD103" s="43"/>
      <c r="KVE103" s="43"/>
      <c r="KVF103" s="43"/>
      <c r="KVG103" s="43"/>
      <c r="KVH103" s="43"/>
      <c r="KVI103" s="43"/>
      <c r="KVJ103" s="43"/>
      <c r="KVK103" s="43"/>
      <c r="KVL103" s="43"/>
      <c r="KVM103" s="43"/>
      <c r="KVN103" s="43"/>
      <c r="KVO103" s="43"/>
      <c r="KVP103" s="43"/>
      <c r="KVQ103" s="43"/>
      <c r="KVR103" s="43"/>
      <c r="KVS103" s="43"/>
      <c r="KVT103" s="43"/>
      <c r="KVU103" s="43"/>
      <c r="KVV103" s="43"/>
      <c r="KVW103" s="43"/>
      <c r="KVX103" s="43"/>
      <c r="KVY103" s="43"/>
      <c r="KVZ103" s="43"/>
      <c r="KWA103" s="43"/>
      <c r="KWB103" s="43"/>
      <c r="KWC103" s="43"/>
      <c r="KWD103" s="43"/>
      <c r="KWE103" s="43"/>
      <c r="KWF103" s="43"/>
      <c r="KWG103" s="43"/>
      <c r="KWH103" s="43"/>
      <c r="KWI103" s="43"/>
      <c r="KWJ103" s="43"/>
      <c r="KWK103" s="43"/>
      <c r="KWL103" s="43"/>
      <c r="KWM103" s="43"/>
      <c r="KWN103" s="43"/>
      <c r="KWO103" s="43"/>
      <c r="KWP103" s="43"/>
      <c r="KWQ103" s="43"/>
      <c r="KWR103" s="43"/>
      <c r="KWS103" s="43"/>
      <c r="KWT103" s="43"/>
      <c r="KWU103" s="43"/>
      <c r="KWV103" s="43"/>
      <c r="KWW103" s="43"/>
      <c r="KWX103" s="43"/>
      <c r="KWY103" s="43"/>
      <c r="KWZ103" s="43"/>
      <c r="KXA103" s="43"/>
      <c r="KXB103" s="43"/>
      <c r="KXC103" s="43"/>
      <c r="KXD103" s="43"/>
      <c r="KXE103" s="43"/>
      <c r="KXF103" s="43"/>
      <c r="KXG103" s="43"/>
      <c r="KXH103" s="43"/>
      <c r="KXI103" s="43"/>
      <c r="KXJ103" s="43"/>
      <c r="KXK103" s="43"/>
      <c r="KXL103" s="43"/>
      <c r="KXM103" s="43"/>
      <c r="KXN103" s="43"/>
      <c r="KXO103" s="43"/>
      <c r="KXP103" s="43"/>
      <c r="KXQ103" s="43"/>
      <c r="KXR103" s="43"/>
      <c r="KXS103" s="43"/>
      <c r="KXT103" s="43"/>
      <c r="KXU103" s="43"/>
      <c r="KXV103" s="43"/>
      <c r="KXW103" s="43"/>
      <c r="KXX103" s="43"/>
      <c r="KXY103" s="43"/>
      <c r="KXZ103" s="43"/>
      <c r="KYA103" s="43"/>
      <c r="KYB103" s="43"/>
      <c r="KYC103" s="43"/>
      <c r="KYD103" s="43"/>
      <c r="KYE103" s="43"/>
      <c r="KYF103" s="43"/>
      <c r="KYG103" s="43"/>
      <c r="KYH103" s="43"/>
      <c r="KYI103" s="43"/>
      <c r="KYJ103" s="43"/>
      <c r="KYK103" s="43"/>
      <c r="KYL103" s="43"/>
      <c r="KYM103" s="43"/>
      <c r="KYN103" s="43"/>
      <c r="KYO103" s="43"/>
      <c r="KYP103" s="43"/>
      <c r="KYQ103" s="43"/>
      <c r="KYR103" s="43"/>
      <c r="KYS103" s="43"/>
      <c r="KYT103" s="43"/>
      <c r="KYU103" s="43"/>
      <c r="KYV103" s="43"/>
      <c r="KYW103" s="43"/>
      <c r="KYX103" s="43"/>
      <c r="KYY103" s="43"/>
      <c r="KYZ103" s="43"/>
      <c r="KZA103" s="43"/>
      <c r="KZB103" s="43"/>
      <c r="KZC103" s="43"/>
      <c r="KZD103" s="43"/>
      <c r="KZE103" s="43"/>
      <c r="KZF103" s="43"/>
      <c r="KZG103" s="43"/>
      <c r="KZH103" s="43"/>
      <c r="KZI103" s="43"/>
      <c r="KZJ103" s="43"/>
      <c r="KZK103" s="43"/>
      <c r="KZL103" s="43"/>
      <c r="KZM103" s="43"/>
      <c r="KZN103" s="43"/>
      <c r="KZO103" s="43"/>
      <c r="KZP103" s="43"/>
      <c r="KZQ103" s="43"/>
      <c r="KZR103" s="43"/>
      <c r="KZS103" s="43"/>
      <c r="KZT103" s="43"/>
      <c r="KZU103" s="43"/>
      <c r="KZV103" s="43"/>
      <c r="KZW103" s="43"/>
      <c r="KZX103" s="43"/>
      <c r="KZY103" s="43"/>
      <c r="KZZ103" s="43"/>
      <c r="LAA103" s="43"/>
      <c r="LAB103" s="43"/>
      <c r="LAC103" s="43"/>
      <c r="LAD103" s="43"/>
      <c r="LAE103" s="43"/>
      <c r="LAF103" s="43"/>
      <c r="LAG103" s="43"/>
      <c r="LAH103" s="43"/>
      <c r="LAI103" s="43"/>
      <c r="LAJ103" s="43"/>
      <c r="LAK103" s="43"/>
      <c r="LAL103" s="43"/>
      <c r="LAM103" s="43"/>
      <c r="LAN103" s="43"/>
      <c r="LAO103" s="43"/>
      <c r="LAP103" s="43"/>
      <c r="LAQ103" s="43"/>
      <c r="LAR103" s="43"/>
      <c r="LAS103" s="43"/>
      <c r="LAT103" s="43"/>
      <c r="LAU103" s="43"/>
      <c r="LAV103" s="43"/>
      <c r="LAW103" s="43"/>
      <c r="LAX103" s="43"/>
      <c r="LAY103" s="43"/>
      <c r="LAZ103" s="43"/>
      <c r="LBA103" s="43"/>
      <c r="LBB103" s="43"/>
      <c r="LBC103" s="43"/>
      <c r="LBD103" s="43"/>
      <c r="LBE103" s="43"/>
      <c r="LBF103" s="43"/>
      <c r="LBG103" s="43"/>
      <c r="LBH103" s="43"/>
      <c r="LBI103" s="43"/>
      <c r="LBJ103" s="43"/>
      <c r="LBK103" s="43"/>
      <c r="LBL103" s="43"/>
      <c r="LBM103" s="43"/>
      <c r="LBN103" s="43"/>
      <c r="LBO103" s="43"/>
      <c r="LBP103" s="43"/>
      <c r="LBQ103" s="43"/>
      <c r="LBR103" s="43"/>
      <c r="LBS103" s="43"/>
      <c r="LBT103" s="43"/>
      <c r="LBU103" s="43"/>
      <c r="LBV103" s="43"/>
      <c r="LBW103" s="43"/>
      <c r="LBX103" s="43"/>
      <c r="LBY103" s="43"/>
      <c r="LBZ103" s="43"/>
      <c r="LCA103" s="43"/>
      <c r="LCB103" s="43"/>
      <c r="LCC103" s="43"/>
      <c r="LCD103" s="43"/>
      <c r="LCE103" s="43"/>
      <c r="LCF103" s="43"/>
      <c r="LCG103" s="43"/>
      <c r="LCH103" s="43"/>
      <c r="LCI103" s="43"/>
      <c r="LCJ103" s="43"/>
      <c r="LCK103" s="43"/>
      <c r="LCL103" s="43"/>
      <c r="LCM103" s="43"/>
      <c r="LCN103" s="43"/>
      <c r="LCO103" s="43"/>
      <c r="LCP103" s="43"/>
      <c r="LCQ103" s="43"/>
      <c r="LCR103" s="43"/>
      <c r="LCS103" s="43"/>
      <c r="LCT103" s="43"/>
      <c r="LCU103" s="43"/>
      <c r="LCV103" s="43"/>
      <c r="LCW103" s="43"/>
      <c r="LCX103" s="43"/>
      <c r="LCY103" s="43"/>
      <c r="LCZ103" s="43"/>
      <c r="LDA103" s="43"/>
      <c r="LDB103" s="43"/>
      <c r="LDC103" s="43"/>
      <c r="LDD103" s="43"/>
      <c r="LDE103" s="43"/>
      <c r="LDF103" s="43"/>
      <c r="LDG103" s="43"/>
      <c r="LDH103" s="43"/>
      <c r="LDI103" s="43"/>
      <c r="LDJ103" s="43"/>
      <c r="LDK103" s="43"/>
      <c r="LDL103" s="43"/>
      <c r="LDM103" s="43"/>
      <c r="LDN103" s="43"/>
      <c r="LDO103" s="43"/>
      <c r="LDP103" s="43"/>
      <c r="LDQ103" s="43"/>
      <c r="LDR103" s="43"/>
      <c r="LDS103" s="43"/>
      <c r="LDT103" s="43"/>
      <c r="LDU103" s="43"/>
      <c r="LDV103" s="43"/>
      <c r="LDW103" s="43"/>
      <c r="LDX103" s="43"/>
      <c r="LDY103" s="43"/>
      <c r="LDZ103" s="43"/>
      <c r="LEA103" s="43"/>
      <c r="LEB103" s="43"/>
      <c r="LEC103" s="43"/>
      <c r="LED103" s="43"/>
      <c r="LEE103" s="43"/>
      <c r="LEF103" s="43"/>
      <c r="LEG103" s="43"/>
      <c r="LEH103" s="43"/>
      <c r="LEI103" s="43"/>
      <c r="LEJ103" s="43"/>
      <c r="LEK103" s="43"/>
      <c r="LEL103" s="43"/>
      <c r="LEM103" s="43"/>
      <c r="LEN103" s="43"/>
      <c r="LEO103" s="43"/>
      <c r="LEP103" s="43"/>
      <c r="LEQ103" s="43"/>
      <c r="LER103" s="43"/>
      <c r="LES103" s="43"/>
      <c r="LET103" s="43"/>
      <c r="LEU103" s="43"/>
      <c r="LEV103" s="43"/>
      <c r="LEW103" s="43"/>
      <c r="LEX103" s="43"/>
      <c r="LEY103" s="43"/>
      <c r="LEZ103" s="43"/>
      <c r="LFA103" s="43"/>
      <c r="LFB103" s="43"/>
      <c r="LFC103" s="43"/>
      <c r="LFD103" s="43"/>
      <c r="LFE103" s="43"/>
      <c r="LFF103" s="43"/>
      <c r="LFG103" s="43"/>
      <c r="LFH103" s="43"/>
      <c r="LFI103" s="43"/>
      <c r="LFJ103" s="43"/>
      <c r="LFK103" s="43"/>
      <c r="LFL103" s="43"/>
      <c r="LFM103" s="43"/>
      <c r="LFN103" s="43"/>
      <c r="LFO103" s="43"/>
      <c r="LFP103" s="43"/>
      <c r="LFQ103" s="43"/>
      <c r="LFR103" s="43"/>
      <c r="LFS103" s="43"/>
      <c r="LFT103" s="43"/>
      <c r="LFU103" s="43"/>
      <c r="LFV103" s="43"/>
      <c r="LFW103" s="43"/>
      <c r="LFX103" s="43"/>
      <c r="LFY103" s="43"/>
      <c r="LFZ103" s="43"/>
      <c r="LGA103" s="43"/>
      <c r="LGB103" s="43"/>
      <c r="LGC103" s="43"/>
      <c r="LGD103" s="43"/>
      <c r="LGE103" s="43"/>
      <c r="LGF103" s="43"/>
      <c r="LGG103" s="43"/>
      <c r="LGH103" s="43"/>
      <c r="LGI103" s="43"/>
      <c r="LGJ103" s="43"/>
      <c r="LGK103" s="43"/>
      <c r="LGL103" s="43"/>
      <c r="LGM103" s="43"/>
      <c r="LGN103" s="43"/>
      <c r="LGO103" s="43"/>
      <c r="LGP103" s="43"/>
      <c r="LGQ103" s="43"/>
      <c r="LGR103" s="43"/>
      <c r="LGS103" s="43"/>
      <c r="LGT103" s="43"/>
      <c r="LGU103" s="43"/>
      <c r="LGV103" s="43"/>
      <c r="LGW103" s="43"/>
      <c r="LGX103" s="43"/>
      <c r="LGY103" s="43"/>
      <c r="LGZ103" s="43"/>
      <c r="LHA103" s="43"/>
      <c r="LHB103" s="43"/>
      <c r="LHC103" s="43"/>
      <c r="LHD103" s="43"/>
      <c r="LHE103" s="43"/>
      <c r="LHF103" s="43"/>
      <c r="LHG103" s="43"/>
      <c r="LHH103" s="43"/>
      <c r="LHI103" s="43"/>
      <c r="LHJ103" s="43"/>
      <c r="LHK103" s="43"/>
      <c r="LHL103" s="43"/>
      <c r="LHM103" s="43"/>
      <c r="LHN103" s="43"/>
      <c r="LHO103" s="43"/>
      <c r="LHP103" s="43"/>
      <c r="LHQ103" s="43"/>
      <c r="LHR103" s="43"/>
      <c r="LHS103" s="43"/>
      <c r="LHT103" s="43"/>
      <c r="LHU103" s="43"/>
      <c r="LHV103" s="43"/>
      <c r="LHW103" s="43"/>
      <c r="LHX103" s="43"/>
      <c r="LHY103" s="43"/>
      <c r="LHZ103" s="43"/>
      <c r="LIA103" s="43"/>
      <c r="LIB103" s="43"/>
      <c r="LIC103" s="43"/>
      <c r="LID103" s="43"/>
      <c r="LIE103" s="43"/>
      <c r="LIF103" s="43"/>
      <c r="LIG103" s="43"/>
      <c r="LIH103" s="43"/>
      <c r="LII103" s="43"/>
      <c r="LIJ103" s="43"/>
      <c r="LIK103" s="43"/>
      <c r="LIL103" s="43"/>
      <c r="LIM103" s="43"/>
      <c r="LIN103" s="43"/>
      <c r="LIO103" s="43"/>
      <c r="LIP103" s="43"/>
      <c r="LIQ103" s="43"/>
      <c r="LIR103" s="43"/>
      <c r="LIS103" s="43"/>
      <c r="LIT103" s="43"/>
      <c r="LIU103" s="43"/>
      <c r="LIV103" s="43"/>
      <c r="LIW103" s="43"/>
      <c r="LIX103" s="43"/>
      <c r="LIY103" s="43"/>
      <c r="LIZ103" s="43"/>
      <c r="LJA103" s="43"/>
      <c r="LJB103" s="43"/>
      <c r="LJC103" s="43"/>
      <c r="LJD103" s="43"/>
      <c r="LJE103" s="43"/>
      <c r="LJF103" s="43"/>
      <c r="LJG103" s="43"/>
      <c r="LJH103" s="43"/>
      <c r="LJI103" s="43"/>
      <c r="LJJ103" s="43"/>
      <c r="LJK103" s="43"/>
      <c r="LJL103" s="43"/>
      <c r="LJM103" s="43"/>
      <c r="LJN103" s="43"/>
      <c r="LJO103" s="43"/>
      <c r="LJP103" s="43"/>
      <c r="LJQ103" s="43"/>
      <c r="LJR103" s="43"/>
      <c r="LJS103" s="43"/>
      <c r="LJT103" s="43"/>
      <c r="LJU103" s="43"/>
      <c r="LJV103" s="43"/>
      <c r="LJW103" s="43"/>
      <c r="LJX103" s="43"/>
      <c r="LJY103" s="43"/>
      <c r="LJZ103" s="43"/>
      <c r="LKA103" s="43"/>
      <c r="LKB103" s="43"/>
      <c r="LKC103" s="43"/>
      <c r="LKD103" s="43"/>
      <c r="LKE103" s="43"/>
      <c r="LKF103" s="43"/>
      <c r="LKG103" s="43"/>
      <c r="LKH103" s="43"/>
      <c r="LKI103" s="43"/>
      <c r="LKJ103" s="43"/>
      <c r="LKK103" s="43"/>
      <c r="LKL103" s="43"/>
      <c r="LKM103" s="43"/>
      <c r="LKN103" s="43"/>
      <c r="LKO103" s="43"/>
      <c r="LKP103" s="43"/>
      <c r="LKQ103" s="43"/>
      <c r="LKR103" s="43"/>
      <c r="LKS103" s="43"/>
      <c r="LKT103" s="43"/>
      <c r="LKU103" s="43"/>
      <c r="LKV103" s="43"/>
      <c r="LKW103" s="43"/>
      <c r="LKX103" s="43"/>
      <c r="LKY103" s="43"/>
      <c r="LKZ103" s="43"/>
      <c r="LLA103" s="43"/>
      <c r="LLB103" s="43"/>
      <c r="LLC103" s="43"/>
      <c r="LLD103" s="43"/>
      <c r="LLE103" s="43"/>
      <c r="LLF103" s="43"/>
      <c r="LLG103" s="43"/>
      <c r="LLH103" s="43"/>
      <c r="LLI103" s="43"/>
      <c r="LLJ103" s="43"/>
      <c r="LLK103" s="43"/>
      <c r="LLL103" s="43"/>
      <c r="LLM103" s="43"/>
      <c r="LLN103" s="43"/>
      <c r="LLO103" s="43"/>
      <c r="LLP103" s="43"/>
      <c r="LLQ103" s="43"/>
      <c r="LLR103" s="43"/>
      <c r="LLS103" s="43"/>
      <c r="LLT103" s="43"/>
      <c r="LLU103" s="43"/>
      <c r="LLV103" s="43"/>
      <c r="LLW103" s="43"/>
      <c r="LLX103" s="43"/>
      <c r="LLY103" s="43"/>
      <c r="LLZ103" s="43"/>
      <c r="LMA103" s="43"/>
      <c r="LMB103" s="43"/>
      <c r="LMC103" s="43"/>
      <c r="LMD103" s="43"/>
      <c r="LME103" s="43"/>
      <c r="LMF103" s="43"/>
      <c r="LMG103" s="43"/>
      <c r="LMH103" s="43"/>
      <c r="LMI103" s="43"/>
      <c r="LMJ103" s="43"/>
      <c r="LMK103" s="43"/>
      <c r="LML103" s="43"/>
      <c r="LMM103" s="43"/>
      <c r="LMN103" s="43"/>
      <c r="LMO103" s="43"/>
      <c r="LMP103" s="43"/>
      <c r="LMQ103" s="43"/>
      <c r="LMR103" s="43"/>
      <c r="LMS103" s="43"/>
      <c r="LMT103" s="43"/>
      <c r="LMU103" s="43"/>
      <c r="LMV103" s="43"/>
      <c r="LMW103" s="43"/>
      <c r="LMX103" s="43"/>
      <c r="LMY103" s="43"/>
      <c r="LMZ103" s="43"/>
      <c r="LNA103" s="43"/>
      <c r="LNB103" s="43"/>
      <c r="LNC103" s="43"/>
      <c r="LND103" s="43"/>
      <c r="LNE103" s="43"/>
      <c r="LNF103" s="43"/>
      <c r="LNG103" s="43"/>
      <c r="LNH103" s="43"/>
      <c r="LNI103" s="43"/>
      <c r="LNJ103" s="43"/>
      <c r="LNK103" s="43"/>
      <c r="LNL103" s="43"/>
      <c r="LNM103" s="43"/>
      <c r="LNN103" s="43"/>
      <c r="LNO103" s="43"/>
      <c r="LNP103" s="43"/>
      <c r="LNQ103" s="43"/>
      <c r="LNR103" s="43"/>
      <c r="LNS103" s="43"/>
      <c r="LNT103" s="43"/>
      <c r="LNU103" s="43"/>
      <c r="LNV103" s="43"/>
      <c r="LNW103" s="43"/>
      <c r="LNX103" s="43"/>
      <c r="LNY103" s="43"/>
      <c r="LNZ103" s="43"/>
      <c r="LOA103" s="43"/>
      <c r="LOB103" s="43"/>
      <c r="LOC103" s="43"/>
      <c r="LOD103" s="43"/>
      <c r="LOE103" s="43"/>
      <c r="LOF103" s="43"/>
      <c r="LOG103" s="43"/>
      <c r="LOH103" s="43"/>
      <c r="LOI103" s="43"/>
      <c r="LOJ103" s="43"/>
      <c r="LOK103" s="43"/>
      <c r="LOL103" s="43"/>
      <c r="LOM103" s="43"/>
      <c r="LON103" s="43"/>
      <c r="LOO103" s="43"/>
      <c r="LOP103" s="43"/>
      <c r="LOQ103" s="43"/>
      <c r="LOR103" s="43"/>
      <c r="LOS103" s="43"/>
      <c r="LOT103" s="43"/>
      <c r="LOU103" s="43"/>
      <c r="LOV103" s="43"/>
      <c r="LOW103" s="43"/>
      <c r="LOX103" s="43"/>
      <c r="LOY103" s="43"/>
      <c r="LOZ103" s="43"/>
      <c r="LPA103" s="43"/>
      <c r="LPB103" s="43"/>
      <c r="LPC103" s="43"/>
      <c r="LPD103" s="43"/>
      <c r="LPE103" s="43"/>
      <c r="LPF103" s="43"/>
      <c r="LPG103" s="43"/>
      <c r="LPH103" s="43"/>
      <c r="LPI103" s="43"/>
      <c r="LPJ103" s="43"/>
      <c r="LPK103" s="43"/>
      <c r="LPL103" s="43"/>
      <c r="LPM103" s="43"/>
      <c r="LPN103" s="43"/>
      <c r="LPO103" s="43"/>
      <c r="LPP103" s="43"/>
      <c r="LPQ103" s="43"/>
      <c r="LPR103" s="43"/>
      <c r="LPS103" s="43"/>
      <c r="LPT103" s="43"/>
      <c r="LPU103" s="43"/>
      <c r="LPV103" s="43"/>
      <c r="LPW103" s="43"/>
      <c r="LPX103" s="43"/>
      <c r="LPY103" s="43"/>
      <c r="LPZ103" s="43"/>
      <c r="LQA103" s="43"/>
      <c r="LQB103" s="43"/>
      <c r="LQC103" s="43"/>
      <c r="LQD103" s="43"/>
      <c r="LQE103" s="43"/>
      <c r="LQF103" s="43"/>
      <c r="LQG103" s="43"/>
      <c r="LQH103" s="43"/>
      <c r="LQI103" s="43"/>
      <c r="LQJ103" s="43"/>
      <c r="LQK103" s="43"/>
      <c r="LQL103" s="43"/>
      <c r="LQM103" s="43"/>
      <c r="LQN103" s="43"/>
      <c r="LQO103" s="43"/>
      <c r="LQP103" s="43"/>
      <c r="LQQ103" s="43"/>
      <c r="LQR103" s="43"/>
      <c r="LQS103" s="43"/>
      <c r="LQT103" s="43"/>
      <c r="LQU103" s="43"/>
      <c r="LQV103" s="43"/>
      <c r="LQW103" s="43"/>
      <c r="LQX103" s="43"/>
      <c r="LQY103" s="43"/>
      <c r="LQZ103" s="43"/>
      <c r="LRA103" s="43"/>
      <c r="LRB103" s="43"/>
      <c r="LRC103" s="43"/>
      <c r="LRD103" s="43"/>
      <c r="LRE103" s="43"/>
      <c r="LRF103" s="43"/>
      <c r="LRG103" s="43"/>
      <c r="LRH103" s="43"/>
      <c r="LRI103" s="43"/>
      <c r="LRJ103" s="43"/>
      <c r="LRK103" s="43"/>
      <c r="LRL103" s="43"/>
      <c r="LRM103" s="43"/>
      <c r="LRN103" s="43"/>
      <c r="LRO103" s="43"/>
      <c r="LRP103" s="43"/>
      <c r="LRQ103" s="43"/>
      <c r="LRR103" s="43"/>
      <c r="LRS103" s="43"/>
      <c r="LRT103" s="43"/>
      <c r="LRU103" s="43"/>
      <c r="LRV103" s="43"/>
      <c r="LRW103" s="43"/>
      <c r="LRX103" s="43"/>
      <c r="LRY103" s="43"/>
      <c r="LRZ103" s="43"/>
      <c r="LSA103" s="43"/>
      <c r="LSB103" s="43"/>
      <c r="LSC103" s="43"/>
      <c r="LSD103" s="43"/>
      <c r="LSE103" s="43"/>
      <c r="LSF103" s="43"/>
      <c r="LSG103" s="43"/>
      <c r="LSH103" s="43"/>
      <c r="LSI103" s="43"/>
      <c r="LSJ103" s="43"/>
      <c r="LSK103" s="43"/>
      <c r="LSL103" s="43"/>
      <c r="LSM103" s="43"/>
      <c r="LSN103" s="43"/>
      <c r="LSO103" s="43"/>
      <c r="LSP103" s="43"/>
      <c r="LSQ103" s="43"/>
      <c r="LSR103" s="43"/>
      <c r="LSS103" s="43"/>
      <c r="LST103" s="43"/>
      <c r="LSU103" s="43"/>
      <c r="LSV103" s="43"/>
      <c r="LSW103" s="43"/>
      <c r="LSX103" s="43"/>
      <c r="LSY103" s="43"/>
      <c r="LSZ103" s="43"/>
      <c r="LTA103" s="43"/>
      <c r="LTB103" s="43"/>
      <c r="LTC103" s="43"/>
      <c r="LTD103" s="43"/>
      <c r="LTE103" s="43"/>
      <c r="LTF103" s="43"/>
      <c r="LTG103" s="43"/>
      <c r="LTH103" s="43"/>
      <c r="LTI103" s="43"/>
      <c r="LTJ103" s="43"/>
      <c r="LTK103" s="43"/>
      <c r="LTL103" s="43"/>
      <c r="LTM103" s="43"/>
      <c r="LTN103" s="43"/>
      <c r="LTO103" s="43"/>
      <c r="LTP103" s="43"/>
      <c r="LTQ103" s="43"/>
      <c r="LTR103" s="43"/>
      <c r="LTS103" s="43"/>
      <c r="LTT103" s="43"/>
      <c r="LTU103" s="43"/>
      <c r="LTV103" s="43"/>
      <c r="LTW103" s="43"/>
      <c r="LTX103" s="43"/>
      <c r="LTY103" s="43"/>
      <c r="LTZ103" s="43"/>
      <c r="LUA103" s="43"/>
      <c r="LUB103" s="43"/>
      <c r="LUC103" s="43"/>
      <c r="LUD103" s="43"/>
      <c r="LUE103" s="43"/>
      <c r="LUF103" s="43"/>
      <c r="LUG103" s="43"/>
      <c r="LUH103" s="43"/>
      <c r="LUI103" s="43"/>
      <c r="LUJ103" s="43"/>
      <c r="LUK103" s="43"/>
      <c r="LUL103" s="43"/>
      <c r="LUM103" s="43"/>
      <c r="LUN103" s="43"/>
      <c r="LUO103" s="43"/>
      <c r="LUP103" s="43"/>
      <c r="LUQ103" s="43"/>
      <c r="LUR103" s="43"/>
      <c r="LUS103" s="43"/>
      <c r="LUT103" s="43"/>
      <c r="LUU103" s="43"/>
      <c r="LUV103" s="43"/>
      <c r="LUW103" s="43"/>
      <c r="LUX103" s="43"/>
      <c r="LUY103" s="43"/>
      <c r="LUZ103" s="43"/>
      <c r="LVA103" s="43"/>
      <c r="LVB103" s="43"/>
      <c r="LVC103" s="43"/>
      <c r="LVD103" s="43"/>
      <c r="LVE103" s="43"/>
      <c r="LVF103" s="43"/>
      <c r="LVG103" s="43"/>
      <c r="LVH103" s="43"/>
      <c r="LVI103" s="43"/>
      <c r="LVJ103" s="43"/>
      <c r="LVK103" s="43"/>
      <c r="LVL103" s="43"/>
      <c r="LVM103" s="43"/>
      <c r="LVN103" s="43"/>
      <c r="LVO103" s="43"/>
      <c r="LVP103" s="43"/>
      <c r="LVQ103" s="43"/>
      <c r="LVR103" s="43"/>
      <c r="LVS103" s="43"/>
      <c r="LVT103" s="43"/>
      <c r="LVU103" s="43"/>
      <c r="LVV103" s="43"/>
      <c r="LVW103" s="43"/>
      <c r="LVX103" s="43"/>
      <c r="LVY103" s="43"/>
      <c r="LVZ103" s="43"/>
      <c r="LWA103" s="43"/>
      <c r="LWB103" s="43"/>
      <c r="LWC103" s="43"/>
      <c r="LWD103" s="43"/>
      <c r="LWE103" s="43"/>
      <c r="LWF103" s="43"/>
      <c r="LWG103" s="43"/>
      <c r="LWH103" s="43"/>
      <c r="LWI103" s="43"/>
      <c r="LWJ103" s="43"/>
      <c r="LWK103" s="43"/>
      <c r="LWL103" s="43"/>
      <c r="LWM103" s="43"/>
      <c r="LWN103" s="43"/>
      <c r="LWO103" s="43"/>
      <c r="LWP103" s="43"/>
      <c r="LWQ103" s="43"/>
      <c r="LWR103" s="43"/>
      <c r="LWS103" s="43"/>
      <c r="LWT103" s="43"/>
      <c r="LWU103" s="43"/>
      <c r="LWV103" s="43"/>
      <c r="LWW103" s="43"/>
      <c r="LWX103" s="43"/>
      <c r="LWY103" s="43"/>
      <c r="LWZ103" s="43"/>
      <c r="LXA103" s="43"/>
      <c r="LXB103" s="43"/>
      <c r="LXC103" s="43"/>
      <c r="LXD103" s="43"/>
      <c r="LXE103" s="43"/>
      <c r="LXF103" s="43"/>
      <c r="LXG103" s="43"/>
      <c r="LXH103" s="43"/>
      <c r="LXI103" s="43"/>
      <c r="LXJ103" s="43"/>
      <c r="LXK103" s="43"/>
      <c r="LXL103" s="43"/>
      <c r="LXM103" s="43"/>
      <c r="LXN103" s="43"/>
      <c r="LXO103" s="43"/>
      <c r="LXP103" s="43"/>
      <c r="LXQ103" s="43"/>
      <c r="LXR103" s="43"/>
      <c r="LXS103" s="43"/>
      <c r="LXT103" s="43"/>
      <c r="LXU103" s="43"/>
      <c r="LXV103" s="43"/>
      <c r="LXW103" s="43"/>
      <c r="LXX103" s="43"/>
      <c r="LXY103" s="43"/>
      <c r="LXZ103" s="43"/>
      <c r="LYA103" s="43"/>
      <c r="LYB103" s="43"/>
      <c r="LYC103" s="43"/>
      <c r="LYD103" s="43"/>
      <c r="LYE103" s="43"/>
      <c r="LYF103" s="43"/>
      <c r="LYG103" s="43"/>
      <c r="LYH103" s="43"/>
      <c r="LYI103" s="43"/>
      <c r="LYJ103" s="43"/>
      <c r="LYK103" s="43"/>
      <c r="LYL103" s="43"/>
      <c r="LYM103" s="43"/>
      <c r="LYN103" s="43"/>
      <c r="LYO103" s="43"/>
      <c r="LYP103" s="43"/>
      <c r="LYQ103" s="43"/>
      <c r="LYR103" s="43"/>
      <c r="LYS103" s="43"/>
      <c r="LYT103" s="43"/>
      <c r="LYU103" s="43"/>
      <c r="LYV103" s="43"/>
      <c r="LYW103" s="43"/>
      <c r="LYX103" s="43"/>
      <c r="LYY103" s="43"/>
      <c r="LYZ103" s="43"/>
      <c r="LZA103" s="43"/>
      <c r="LZB103" s="43"/>
      <c r="LZC103" s="43"/>
      <c r="LZD103" s="43"/>
      <c r="LZE103" s="43"/>
      <c r="LZF103" s="43"/>
      <c r="LZG103" s="43"/>
      <c r="LZH103" s="43"/>
      <c r="LZI103" s="43"/>
      <c r="LZJ103" s="43"/>
      <c r="LZK103" s="43"/>
      <c r="LZL103" s="43"/>
      <c r="LZM103" s="43"/>
      <c r="LZN103" s="43"/>
      <c r="LZO103" s="43"/>
      <c r="LZP103" s="43"/>
      <c r="LZQ103" s="43"/>
      <c r="LZR103" s="43"/>
      <c r="LZS103" s="43"/>
      <c r="LZT103" s="43"/>
      <c r="LZU103" s="43"/>
      <c r="LZV103" s="43"/>
      <c r="LZW103" s="43"/>
      <c r="LZX103" s="43"/>
      <c r="LZY103" s="43"/>
      <c r="LZZ103" s="43"/>
      <c r="MAA103" s="43"/>
      <c r="MAB103" s="43"/>
      <c r="MAC103" s="43"/>
      <c r="MAD103" s="43"/>
      <c r="MAE103" s="43"/>
      <c r="MAF103" s="43"/>
      <c r="MAG103" s="43"/>
      <c r="MAH103" s="43"/>
      <c r="MAI103" s="43"/>
      <c r="MAJ103" s="43"/>
      <c r="MAK103" s="43"/>
      <c r="MAL103" s="43"/>
      <c r="MAM103" s="43"/>
      <c r="MAN103" s="43"/>
      <c r="MAO103" s="43"/>
      <c r="MAP103" s="43"/>
      <c r="MAQ103" s="43"/>
      <c r="MAR103" s="43"/>
      <c r="MAS103" s="43"/>
      <c r="MAT103" s="43"/>
      <c r="MAU103" s="43"/>
      <c r="MAV103" s="43"/>
      <c r="MAW103" s="43"/>
      <c r="MAX103" s="43"/>
      <c r="MAY103" s="43"/>
      <c r="MAZ103" s="43"/>
      <c r="MBA103" s="43"/>
      <c r="MBB103" s="43"/>
      <c r="MBC103" s="43"/>
      <c r="MBD103" s="43"/>
      <c r="MBE103" s="43"/>
      <c r="MBF103" s="43"/>
      <c r="MBG103" s="43"/>
      <c r="MBH103" s="43"/>
      <c r="MBI103" s="43"/>
      <c r="MBJ103" s="43"/>
      <c r="MBK103" s="43"/>
      <c r="MBL103" s="43"/>
      <c r="MBM103" s="43"/>
      <c r="MBN103" s="43"/>
      <c r="MBO103" s="43"/>
      <c r="MBP103" s="43"/>
      <c r="MBQ103" s="43"/>
      <c r="MBR103" s="43"/>
      <c r="MBS103" s="43"/>
      <c r="MBT103" s="43"/>
      <c r="MBU103" s="43"/>
      <c r="MBV103" s="43"/>
      <c r="MBW103" s="43"/>
      <c r="MBX103" s="43"/>
      <c r="MBY103" s="43"/>
      <c r="MBZ103" s="43"/>
      <c r="MCA103" s="43"/>
      <c r="MCB103" s="43"/>
      <c r="MCC103" s="43"/>
      <c r="MCD103" s="43"/>
      <c r="MCE103" s="43"/>
      <c r="MCF103" s="43"/>
      <c r="MCG103" s="43"/>
      <c r="MCH103" s="43"/>
      <c r="MCI103" s="43"/>
      <c r="MCJ103" s="43"/>
      <c r="MCK103" s="43"/>
      <c r="MCL103" s="43"/>
      <c r="MCM103" s="43"/>
      <c r="MCN103" s="43"/>
      <c r="MCO103" s="43"/>
      <c r="MCP103" s="43"/>
      <c r="MCQ103" s="43"/>
      <c r="MCR103" s="43"/>
      <c r="MCS103" s="43"/>
      <c r="MCT103" s="43"/>
      <c r="MCU103" s="43"/>
      <c r="MCV103" s="43"/>
      <c r="MCW103" s="43"/>
      <c r="MCX103" s="43"/>
      <c r="MCY103" s="43"/>
      <c r="MCZ103" s="43"/>
      <c r="MDA103" s="43"/>
      <c r="MDB103" s="43"/>
      <c r="MDC103" s="43"/>
      <c r="MDD103" s="43"/>
      <c r="MDE103" s="43"/>
      <c r="MDF103" s="43"/>
      <c r="MDG103" s="43"/>
      <c r="MDH103" s="43"/>
      <c r="MDI103" s="43"/>
      <c r="MDJ103" s="43"/>
      <c r="MDK103" s="43"/>
      <c r="MDL103" s="43"/>
      <c r="MDM103" s="43"/>
      <c r="MDN103" s="43"/>
      <c r="MDO103" s="43"/>
      <c r="MDP103" s="43"/>
      <c r="MDQ103" s="43"/>
      <c r="MDR103" s="43"/>
      <c r="MDS103" s="43"/>
      <c r="MDT103" s="43"/>
      <c r="MDU103" s="43"/>
      <c r="MDV103" s="43"/>
      <c r="MDW103" s="43"/>
      <c r="MDX103" s="43"/>
      <c r="MDY103" s="43"/>
      <c r="MDZ103" s="43"/>
      <c r="MEA103" s="43"/>
      <c r="MEB103" s="43"/>
      <c r="MEC103" s="43"/>
      <c r="MED103" s="43"/>
      <c r="MEE103" s="43"/>
      <c r="MEF103" s="43"/>
      <c r="MEG103" s="43"/>
      <c r="MEH103" s="43"/>
      <c r="MEI103" s="43"/>
      <c r="MEJ103" s="43"/>
      <c r="MEK103" s="43"/>
      <c r="MEL103" s="43"/>
      <c r="MEM103" s="43"/>
      <c r="MEN103" s="43"/>
      <c r="MEO103" s="43"/>
      <c r="MEP103" s="43"/>
      <c r="MEQ103" s="43"/>
      <c r="MER103" s="43"/>
      <c r="MES103" s="43"/>
      <c r="MET103" s="43"/>
      <c r="MEU103" s="43"/>
      <c r="MEV103" s="43"/>
      <c r="MEW103" s="43"/>
      <c r="MEX103" s="43"/>
      <c r="MEY103" s="43"/>
      <c r="MEZ103" s="43"/>
      <c r="MFA103" s="43"/>
      <c r="MFB103" s="43"/>
      <c r="MFC103" s="43"/>
      <c r="MFD103" s="43"/>
      <c r="MFE103" s="43"/>
      <c r="MFF103" s="43"/>
      <c r="MFG103" s="43"/>
      <c r="MFH103" s="43"/>
      <c r="MFI103" s="43"/>
      <c r="MFJ103" s="43"/>
      <c r="MFK103" s="43"/>
      <c r="MFL103" s="43"/>
      <c r="MFM103" s="43"/>
      <c r="MFN103" s="43"/>
      <c r="MFO103" s="43"/>
      <c r="MFP103" s="43"/>
      <c r="MFQ103" s="43"/>
      <c r="MFR103" s="43"/>
      <c r="MFS103" s="43"/>
      <c r="MFT103" s="43"/>
      <c r="MFU103" s="43"/>
      <c r="MFV103" s="43"/>
      <c r="MFW103" s="43"/>
      <c r="MFX103" s="43"/>
      <c r="MFY103" s="43"/>
      <c r="MFZ103" s="43"/>
      <c r="MGA103" s="43"/>
      <c r="MGB103" s="43"/>
      <c r="MGC103" s="43"/>
      <c r="MGD103" s="43"/>
      <c r="MGE103" s="43"/>
      <c r="MGF103" s="43"/>
      <c r="MGG103" s="43"/>
      <c r="MGH103" s="43"/>
      <c r="MGI103" s="43"/>
      <c r="MGJ103" s="43"/>
      <c r="MGK103" s="43"/>
      <c r="MGL103" s="43"/>
      <c r="MGM103" s="43"/>
      <c r="MGN103" s="43"/>
      <c r="MGO103" s="43"/>
      <c r="MGP103" s="43"/>
      <c r="MGQ103" s="43"/>
      <c r="MGR103" s="43"/>
      <c r="MGS103" s="43"/>
      <c r="MGT103" s="43"/>
      <c r="MGU103" s="43"/>
      <c r="MGV103" s="43"/>
      <c r="MGW103" s="43"/>
      <c r="MGX103" s="43"/>
      <c r="MGY103" s="43"/>
      <c r="MGZ103" s="43"/>
      <c r="MHA103" s="43"/>
      <c r="MHB103" s="43"/>
      <c r="MHC103" s="43"/>
      <c r="MHD103" s="43"/>
      <c r="MHE103" s="43"/>
      <c r="MHF103" s="43"/>
      <c r="MHG103" s="43"/>
      <c r="MHH103" s="43"/>
      <c r="MHI103" s="43"/>
      <c r="MHJ103" s="43"/>
      <c r="MHK103" s="43"/>
      <c r="MHL103" s="43"/>
      <c r="MHM103" s="43"/>
      <c r="MHN103" s="43"/>
      <c r="MHO103" s="43"/>
      <c r="MHP103" s="43"/>
      <c r="MHQ103" s="43"/>
      <c r="MHR103" s="43"/>
      <c r="MHS103" s="43"/>
      <c r="MHT103" s="43"/>
      <c r="MHU103" s="43"/>
      <c r="MHV103" s="43"/>
      <c r="MHW103" s="43"/>
      <c r="MHX103" s="43"/>
      <c r="MHY103" s="43"/>
      <c r="MHZ103" s="43"/>
      <c r="MIA103" s="43"/>
      <c r="MIB103" s="43"/>
      <c r="MIC103" s="43"/>
      <c r="MID103" s="43"/>
      <c r="MIE103" s="43"/>
      <c r="MIF103" s="43"/>
      <c r="MIG103" s="43"/>
      <c r="MIH103" s="43"/>
      <c r="MII103" s="43"/>
      <c r="MIJ103" s="43"/>
      <c r="MIK103" s="43"/>
      <c r="MIL103" s="43"/>
      <c r="MIM103" s="43"/>
      <c r="MIN103" s="43"/>
      <c r="MIO103" s="43"/>
      <c r="MIP103" s="43"/>
      <c r="MIQ103" s="43"/>
      <c r="MIR103" s="43"/>
      <c r="MIS103" s="43"/>
      <c r="MIT103" s="43"/>
      <c r="MIU103" s="43"/>
      <c r="MIV103" s="43"/>
      <c r="MIW103" s="43"/>
      <c r="MIX103" s="43"/>
      <c r="MIY103" s="43"/>
      <c r="MIZ103" s="43"/>
      <c r="MJA103" s="43"/>
      <c r="MJB103" s="43"/>
      <c r="MJC103" s="43"/>
      <c r="MJD103" s="43"/>
      <c r="MJE103" s="43"/>
      <c r="MJF103" s="43"/>
      <c r="MJG103" s="43"/>
      <c r="MJH103" s="43"/>
      <c r="MJI103" s="43"/>
      <c r="MJJ103" s="43"/>
      <c r="MJK103" s="43"/>
      <c r="MJL103" s="43"/>
      <c r="MJM103" s="43"/>
      <c r="MJN103" s="43"/>
      <c r="MJO103" s="43"/>
      <c r="MJP103" s="43"/>
      <c r="MJQ103" s="43"/>
      <c r="MJR103" s="43"/>
      <c r="MJS103" s="43"/>
      <c r="MJT103" s="43"/>
      <c r="MJU103" s="43"/>
      <c r="MJV103" s="43"/>
      <c r="MJW103" s="43"/>
      <c r="MJX103" s="43"/>
      <c r="MJY103" s="43"/>
      <c r="MJZ103" s="43"/>
      <c r="MKA103" s="43"/>
      <c r="MKB103" s="43"/>
      <c r="MKC103" s="43"/>
      <c r="MKD103" s="43"/>
      <c r="MKE103" s="43"/>
      <c r="MKF103" s="43"/>
      <c r="MKG103" s="43"/>
      <c r="MKH103" s="43"/>
      <c r="MKI103" s="43"/>
      <c r="MKJ103" s="43"/>
      <c r="MKK103" s="43"/>
      <c r="MKL103" s="43"/>
      <c r="MKM103" s="43"/>
      <c r="MKN103" s="43"/>
      <c r="MKO103" s="43"/>
      <c r="MKP103" s="43"/>
      <c r="MKQ103" s="43"/>
      <c r="MKR103" s="43"/>
      <c r="MKS103" s="43"/>
      <c r="MKT103" s="43"/>
      <c r="MKU103" s="43"/>
      <c r="MKV103" s="43"/>
      <c r="MKW103" s="43"/>
      <c r="MKX103" s="43"/>
      <c r="MKY103" s="43"/>
      <c r="MKZ103" s="43"/>
      <c r="MLA103" s="43"/>
      <c r="MLB103" s="43"/>
      <c r="MLC103" s="43"/>
      <c r="MLD103" s="43"/>
      <c r="MLE103" s="43"/>
      <c r="MLF103" s="43"/>
      <c r="MLG103" s="43"/>
      <c r="MLH103" s="43"/>
      <c r="MLI103" s="43"/>
      <c r="MLJ103" s="43"/>
      <c r="MLK103" s="43"/>
      <c r="MLL103" s="43"/>
      <c r="MLM103" s="43"/>
      <c r="MLN103" s="43"/>
      <c r="MLO103" s="43"/>
      <c r="MLP103" s="43"/>
      <c r="MLQ103" s="43"/>
      <c r="MLR103" s="43"/>
      <c r="MLS103" s="43"/>
      <c r="MLT103" s="43"/>
      <c r="MLU103" s="43"/>
      <c r="MLV103" s="43"/>
      <c r="MLW103" s="43"/>
      <c r="MLX103" s="43"/>
      <c r="MLY103" s="43"/>
      <c r="MLZ103" s="43"/>
      <c r="MMA103" s="43"/>
      <c r="MMB103" s="43"/>
      <c r="MMC103" s="43"/>
      <c r="MMD103" s="43"/>
      <c r="MME103" s="43"/>
      <c r="MMF103" s="43"/>
      <c r="MMG103" s="43"/>
      <c r="MMH103" s="43"/>
      <c r="MMI103" s="43"/>
      <c r="MMJ103" s="43"/>
      <c r="MMK103" s="43"/>
      <c r="MML103" s="43"/>
      <c r="MMM103" s="43"/>
      <c r="MMN103" s="43"/>
      <c r="MMO103" s="43"/>
      <c r="MMP103" s="43"/>
      <c r="MMQ103" s="43"/>
      <c r="MMR103" s="43"/>
      <c r="MMS103" s="43"/>
      <c r="MMT103" s="43"/>
      <c r="MMU103" s="43"/>
      <c r="MMV103" s="43"/>
      <c r="MMW103" s="43"/>
      <c r="MMX103" s="43"/>
      <c r="MMY103" s="43"/>
      <c r="MMZ103" s="43"/>
      <c r="MNA103" s="43"/>
      <c r="MNB103" s="43"/>
      <c r="MNC103" s="43"/>
      <c r="MND103" s="43"/>
      <c r="MNE103" s="43"/>
      <c r="MNF103" s="43"/>
      <c r="MNG103" s="43"/>
      <c r="MNH103" s="43"/>
      <c r="MNI103" s="43"/>
      <c r="MNJ103" s="43"/>
      <c r="MNK103" s="43"/>
      <c r="MNL103" s="43"/>
      <c r="MNM103" s="43"/>
      <c r="MNN103" s="43"/>
      <c r="MNO103" s="43"/>
      <c r="MNP103" s="43"/>
      <c r="MNQ103" s="43"/>
      <c r="MNR103" s="43"/>
      <c r="MNS103" s="43"/>
      <c r="MNT103" s="43"/>
      <c r="MNU103" s="43"/>
      <c r="MNV103" s="43"/>
      <c r="MNW103" s="43"/>
      <c r="MNX103" s="43"/>
      <c r="MNY103" s="43"/>
      <c r="MNZ103" s="43"/>
      <c r="MOA103" s="43"/>
      <c r="MOB103" s="43"/>
      <c r="MOC103" s="43"/>
      <c r="MOD103" s="43"/>
      <c r="MOE103" s="43"/>
      <c r="MOF103" s="43"/>
      <c r="MOG103" s="43"/>
      <c r="MOH103" s="43"/>
      <c r="MOI103" s="43"/>
      <c r="MOJ103" s="43"/>
      <c r="MOK103" s="43"/>
      <c r="MOL103" s="43"/>
      <c r="MOM103" s="43"/>
      <c r="MON103" s="43"/>
      <c r="MOO103" s="43"/>
      <c r="MOP103" s="43"/>
      <c r="MOQ103" s="43"/>
      <c r="MOR103" s="43"/>
      <c r="MOS103" s="43"/>
      <c r="MOT103" s="43"/>
      <c r="MOU103" s="43"/>
      <c r="MOV103" s="43"/>
      <c r="MOW103" s="43"/>
      <c r="MOX103" s="43"/>
      <c r="MOY103" s="43"/>
      <c r="MOZ103" s="43"/>
      <c r="MPA103" s="43"/>
      <c r="MPB103" s="43"/>
      <c r="MPC103" s="43"/>
      <c r="MPD103" s="43"/>
      <c r="MPE103" s="43"/>
      <c r="MPF103" s="43"/>
      <c r="MPG103" s="43"/>
      <c r="MPH103" s="43"/>
      <c r="MPI103" s="43"/>
      <c r="MPJ103" s="43"/>
      <c r="MPK103" s="43"/>
      <c r="MPL103" s="43"/>
      <c r="MPM103" s="43"/>
      <c r="MPN103" s="43"/>
      <c r="MPO103" s="43"/>
      <c r="MPP103" s="43"/>
      <c r="MPQ103" s="43"/>
      <c r="MPR103" s="43"/>
      <c r="MPS103" s="43"/>
      <c r="MPT103" s="43"/>
      <c r="MPU103" s="43"/>
      <c r="MPV103" s="43"/>
      <c r="MPW103" s="43"/>
      <c r="MPX103" s="43"/>
      <c r="MPY103" s="43"/>
      <c r="MPZ103" s="43"/>
      <c r="MQA103" s="43"/>
      <c r="MQB103" s="43"/>
      <c r="MQC103" s="43"/>
      <c r="MQD103" s="43"/>
      <c r="MQE103" s="43"/>
      <c r="MQF103" s="43"/>
      <c r="MQG103" s="43"/>
      <c r="MQH103" s="43"/>
      <c r="MQI103" s="43"/>
      <c r="MQJ103" s="43"/>
      <c r="MQK103" s="43"/>
      <c r="MQL103" s="43"/>
      <c r="MQM103" s="43"/>
      <c r="MQN103" s="43"/>
      <c r="MQO103" s="43"/>
      <c r="MQP103" s="43"/>
      <c r="MQQ103" s="43"/>
      <c r="MQR103" s="43"/>
      <c r="MQS103" s="43"/>
      <c r="MQT103" s="43"/>
      <c r="MQU103" s="43"/>
      <c r="MQV103" s="43"/>
      <c r="MQW103" s="43"/>
      <c r="MQX103" s="43"/>
      <c r="MQY103" s="43"/>
      <c r="MQZ103" s="43"/>
      <c r="MRA103" s="43"/>
      <c r="MRB103" s="43"/>
      <c r="MRC103" s="43"/>
      <c r="MRD103" s="43"/>
      <c r="MRE103" s="43"/>
      <c r="MRF103" s="43"/>
      <c r="MRG103" s="43"/>
      <c r="MRH103" s="43"/>
      <c r="MRI103" s="43"/>
      <c r="MRJ103" s="43"/>
      <c r="MRK103" s="43"/>
      <c r="MRL103" s="43"/>
      <c r="MRM103" s="43"/>
      <c r="MRN103" s="43"/>
      <c r="MRO103" s="43"/>
      <c r="MRP103" s="43"/>
      <c r="MRQ103" s="43"/>
      <c r="MRR103" s="43"/>
      <c r="MRS103" s="43"/>
      <c r="MRT103" s="43"/>
      <c r="MRU103" s="43"/>
      <c r="MRV103" s="43"/>
      <c r="MRW103" s="43"/>
      <c r="MRX103" s="43"/>
      <c r="MRY103" s="43"/>
      <c r="MRZ103" s="43"/>
      <c r="MSA103" s="43"/>
      <c r="MSB103" s="43"/>
      <c r="MSC103" s="43"/>
      <c r="MSD103" s="43"/>
      <c r="MSE103" s="43"/>
      <c r="MSF103" s="43"/>
      <c r="MSG103" s="43"/>
      <c r="MSH103" s="43"/>
      <c r="MSI103" s="43"/>
      <c r="MSJ103" s="43"/>
      <c r="MSK103" s="43"/>
      <c r="MSL103" s="43"/>
      <c r="MSM103" s="43"/>
      <c r="MSN103" s="43"/>
      <c r="MSO103" s="43"/>
      <c r="MSP103" s="43"/>
      <c r="MSQ103" s="43"/>
      <c r="MSR103" s="43"/>
      <c r="MSS103" s="43"/>
      <c r="MST103" s="43"/>
      <c r="MSU103" s="43"/>
      <c r="MSV103" s="43"/>
      <c r="MSW103" s="43"/>
      <c r="MSX103" s="43"/>
      <c r="MSY103" s="43"/>
      <c r="MSZ103" s="43"/>
      <c r="MTA103" s="43"/>
      <c r="MTB103" s="43"/>
      <c r="MTC103" s="43"/>
      <c r="MTD103" s="43"/>
      <c r="MTE103" s="43"/>
      <c r="MTF103" s="43"/>
      <c r="MTG103" s="43"/>
      <c r="MTH103" s="43"/>
      <c r="MTI103" s="43"/>
      <c r="MTJ103" s="43"/>
      <c r="MTK103" s="43"/>
      <c r="MTL103" s="43"/>
      <c r="MTM103" s="43"/>
      <c r="MTN103" s="43"/>
      <c r="MTO103" s="43"/>
      <c r="MTP103" s="43"/>
      <c r="MTQ103" s="43"/>
      <c r="MTR103" s="43"/>
      <c r="MTS103" s="43"/>
      <c r="MTT103" s="43"/>
      <c r="MTU103" s="43"/>
      <c r="MTV103" s="43"/>
      <c r="MTW103" s="43"/>
      <c r="MTX103" s="43"/>
      <c r="MTY103" s="43"/>
      <c r="MTZ103" s="43"/>
      <c r="MUA103" s="43"/>
      <c r="MUB103" s="43"/>
      <c r="MUC103" s="43"/>
      <c r="MUD103" s="43"/>
      <c r="MUE103" s="43"/>
      <c r="MUF103" s="43"/>
      <c r="MUG103" s="43"/>
      <c r="MUH103" s="43"/>
      <c r="MUI103" s="43"/>
      <c r="MUJ103" s="43"/>
      <c r="MUK103" s="43"/>
      <c r="MUL103" s="43"/>
      <c r="MUM103" s="43"/>
      <c r="MUN103" s="43"/>
      <c r="MUO103" s="43"/>
      <c r="MUP103" s="43"/>
      <c r="MUQ103" s="43"/>
      <c r="MUR103" s="43"/>
      <c r="MUS103" s="43"/>
      <c r="MUT103" s="43"/>
      <c r="MUU103" s="43"/>
      <c r="MUV103" s="43"/>
      <c r="MUW103" s="43"/>
      <c r="MUX103" s="43"/>
      <c r="MUY103" s="43"/>
      <c r="MUZ103" s="43"/>
      <c r="MVA103" s="43"/>
      <c r="MVB103" s="43"/>
      <c r="MVC103" s="43"/>
      <c r="MVD103" s="43"/>
      <c r="MVE103" s="43"/>
      <c r="MVF103" s="43"/>
      <c r="MVG103" s="43"/>
      <c r="MVH103" s="43"/>
      <c r="MVI103" s="43"/>
      <c r="MVJ103" s="43"/>
      <c r="MVK103" s="43"/>
      <c r="MVL103" s="43"/>
      <c r="MVM103" s="43"/>
      <c r="MVN103" s="43"/>
      <c r="MVO103" s="43"/>
      <c r="MVP103" s="43"/>
      <c r="MVQ103" s="43"/>
      <c r="MVR103" s="43"/>
      <c r="MVS103" s="43"/>
      <c r="MVT103" s="43"/>
      <c r="MVU103" s="43"/>
      <c r="MVV103" s="43"/>
      <c r="MVW103" s="43"/>
      <c r="MVX103" s="43"/>
      <c r="MVY103" s="43"/>
      <c r="MVZ103" s="43"/>
      <c r="MWA103" s="43"/>
      <c r="MWB103" s="43"/>
      <c r="MWC103" s="43"/>
      <c r="MWD103" s="43"/>
      <c r="MWE103" s="43"/>
      <c r="MWF103" s="43"/>
      <c r="MWG103" s="43"/>
      <c r="MWH103" s="43"/>
      <c r="MWI103" s="43"/>
      <c r="MWJ103" s="43"/>
      <c r="MWK103" s="43"/>
      <c r="MWL103" s="43"/>
      <c r="MWM103" s="43"/>
      <c r="MWN103" s="43"/>
      <c r="MWO103" s="43"/>
      <c r="MWP103" s="43"/>
      <c r="MWQ103" s="43"/>
      <c r="MWR103" s="43"/>
      <c r="MWS103" s="43"/>
      <c r="MWT103" s="43"/>
      <c r="MWU103" s="43"/>
      <c r="MWV103" s="43"/>
      <c r="MWW103" s="43"/>
      <c r="MWX103" s="43"/>
      <c r="MWY103" s="43"/>
      <c r="MWZ103" s="43"/>
      <c r="MXA103" s="43"/>
      <c r="MXB103" s="43"/>
      <c r="MXC103" s="43"/>
      <c r="MXD103" s="43"/>
      <c r="MXE103" s="43"/>
      <c r="MXF103" s="43"/>
      <c r="MXG103" s="43"/>
      <c r="MXH103" s="43"/>
      <c r="MXI103" s="43"/>
      <c r="MXJ103" s="43"/>
      <c r="MXK103" s="43"/>
      <c r="MXL103" s="43"/>
      <c r="MXM103" s="43"/>
      <c r="MXN103" s="43"/>
      <c r="MXO103" s="43"/>
      <c r="MXP103" s="43"/>
      <c r="MXQ103" s="43"/>
      <c r="MXR103" s="43"/>
      <c r="MXS103" s="43"/>
      <c r="MXT103" s="43"/>
      <c r="MXU103" s="43"/>
      <c r="MXV103" s="43"/>
      <c r="MXW103" s="43"/>
      <c r="MXX103" s="43"/>
      <c r="MXY103" s="43"/>
      <c r="MXZ103" s="43"/>
      <c r="MYA103" s="43"/>
      <c r="MYB103" s="43"/>
      <c r="MYC103" s="43"/>
      <c r="MYD103" s="43"/>
      <c r="MYE103" s="43"/>
      <c r="MYF103" s="43"/>
      <c r="MYG103" s="43"/>
      <c r="MYH103" s="43"/>
      <c r="MYI103" s="43"/>
      <c r="MYJ103" s="43"/>
      <c r="MYK103" s="43"/>
      <c r="MYL103" s="43"/>
      <c r="MYM103" s="43"/>
      <c r="MYN103" s="43"/>
      <c r="MYO103" s="43"/>
      <c r="MYP103" s="43"/>
      <c r="MYQ103" s="43"/>
      <c r="MYR103" s="43"/>
      <c r="MYS103" s="43"/>
      <c r="MYT103" s="43"/>
      <c r="MYU103" s="43"/>
      <c r="MYV103" s="43"/>
      <c r="MYW103" s="43"/>
      <c r="MYX103" s="43"/>
      <c r="MYY103" s="43"/>
      <c r="MYZ103" s="43"/>
      <c r="MZA103" s="43"/>
      <c r="MZB103" s="43"/>
      <c r="MZC103" s="43"/>
      <c r="MZD103" s="43"/>
      <c r="MZE103" s="43"/>
      <c r="MZF103" s="43"/>
      <c r="MZG103" s="43"/>
      <c r="MZH103" s="43"/>
      <c r="MZI103" s="43"/>
      <c r="MZJ103" s="43"/>
      <c r="MZK103" s="43"/>
      <c r="MZL103" s="43"/>
      <c r="MZM103" s="43"/>
      <c r="MZN103" s="43"/>
      <c r="MZO103" s="43"/>
      <c r="MZP103" s="43"/>
      <c r="MZQ103" s="43"/>
      <c r="MZR103" s="43"/>
      <c r="MZS103" s="43"/>
      <c r="MZT103" s="43"/>
      <c r="MZU103" s="43"/>
      <c r="MZV103" s="43"/>
      <c r="MZW103" s="43"/>
      <c r="MZX103" s="43"/>
      <c r="MZY103" s="43"/>
      <c r="MZZ103" s="43"/>
      <c r="NAA103" s="43"/>
      <c r="NAB103" s="43"/>
      <c r="NAC103" s="43"/>
      <c r="NAD103" s="43"/>
      <c r="NAE103" s="43"/>
      <c r="NAF103" s="43"/>
      <c r="NAG103" s="43"/>
      <c r="NAH103" s="43"/>
      <c r="NAI103" s="43"/>
      <c r="NAJ103" s="43"/>
      <c r="NAK103" s="43"/>
      <c r="NAL103" s="43"/>
      <c r="NAM103" s="43"/>
      <c r="NAN103" s="43"/>
      <c r="NAO103" s="43"/>
      <c r="NAP103" s="43"/>
      <c r="NAQ103" s="43"/>
      <c r="NAR103" s="43"/>
      <c r="NAS103" s="43"/>
      <c r="NAT103" s="43"/>
      <c r="NAU103" s="43"/>
      <c r="NAV103" s="43"/>
      <c r="NAW103" s="43"/>
      <c r="NAX103" s="43"/>
      <c r="NAY103" s="43"/>
      <c r="NAZ103" s="43"/>
      <c r="NBA103" s="43"/>
      <c r="NBB103" s="43"/>
      <c r="NBC103" s="43"/>
      <c r="NBD103" s="43"/>
      <c r="NBE103" s="43"/>
      <c r="NBF103" s="43"/>
      <c r="NBG103" s="43"/>
      <c r="NBH103" s="43"/>
      <c r="NBI103" s="43"/>
      <c r="NBJ103" s="43"/>
      <c r="NBK103" s="43"/>
      <c r="NBL103" s="43"/>
      <c r="NBM103" s="43"/>
      <c r="NBN103" s="43"/>
      <c r="NBO103" s="43"/>
      <c r="NBP103" s="43"/>
      <c r="NBQ103" s="43"/>
      <c r="NBR103" s="43"/>
      <c r="NBS103" s="43"/>
      <c r="NBT103" s="43"/>
      <c r="NBU103" s="43"/>
      <c r="NBV103" s="43"/>
      <c r="NBW103" s="43"/>
      <c r="NBX103" s="43"/>
      <c r="NBY103" s="43"/>
      <c r="NBZ103" s="43"/>
      <c r="NCA103" s="43"/>
      <c r="NCB103" s="43"/>
      <c r="NCC103" s="43"/>
      <c r="NCD103" s="43"/>
      <c r="NCE103" s="43"/>
      <c r="NCF103" s="43"/>
      <c r="NCG103" s="43"/>
      <c r="NCH103" s="43"/>
      <c r="NCI103" s="43"/>
      <c r="NCJ103" s="43"/>
      <c r="NCK103" s="43"/>
      <c r="NCL103" s="43"/>
      <c r="NCM103" s="43"/>
      <c r="NCN103" s="43"/>
      <c r="NCO103" s="43"/>
      <c r="NCP103" s="43"/>
      <c r="NCQ103" s="43"/>
      <c r="NCR103" s="43"/>
      <c r="NCS103" s="43"/>
      <c r="NCT103" s="43"/>
      <c r="NCU103" s="43"/>
      <c r="NCV103" s="43"/>
      <c r="NCW103" s="43"/>
      <c r="NCX103" s="43"/>
      <c r="NCY103" s="43"/>
      <c r="NCZ103" s="43"/>
      <c r="NDA103" s="43"/>
      <c r="NDB103" s="43"/>
      <c r="NDC103" s="43"/>
      <c r="NDD103" s="43"/>
      <c r="NDE103" s="43"/>
      <c r="NDF103" s="43"/>
      <c r="NDG103" s="43"/>
      <c r="NDH103" s="43"/>
      <c r="NDI103" s="43"/>
      <c r="NDJ103" s="43"/>
      <c r="NDK103" s="43"/>
      <c r="NDL103" s="43"/>
      <c r="NDM103" s="43"/>
      <c r="NDN103" s="43"/>
      <c r="NDO103" s="43"/>
      <c r="NDP103" s="43"/>
      <c r="NDQ103" s="43"/>
      <c r="NDR103" s="43"/>
      <c r="NDS103" s="43"/>
      <c r="NDT103" s="43"/>
      <c r="NDU103" s="43"/>
      <c r="NDV103" s="43"/>
      <c r="NDW103" s="43"/>
      <c r="NDX103" s="43"/>
      <c r="NDY103" s="43"/>
      <c r="NDZ103" s="43"/>
      <c r="NEA103" s="43"/>
      <c r="NEB103" s="43"/>
      <c r="NEC103" s="43"/>
      <c r="NED103" s="43"/>
      <c r="NEE103" s="43"/>
      <c r="NEF103" s="43"/>
      <c r="NEG103" s="43"/>
      <c r="NEH103" s="43"/>
      <c r="NEI103" s="43"/>
      <c r="NEJ103" s="43"/>
      <c r="NEK103" s="43"/>
      <c r="NEL103" s="43"/>
      <c r="NEM103" s="43"/>
      <c r="NEN103" s="43"/>
      <c r="NEO103" s="43"/>
      <c r="NEP103" s="43"/>
      <c r="NEQ103" s="43"/>
      <c r="NER103" s="43"/>
      <c r="NES103" s="43"/>
      <c r="NET103" s="43"/>
      <c r="NEU103" s="43"/>
      <c r="NEV103" s="43"/>
      <c r="NEW103" s="43"/>
      <c r="NEX103" s="43"/>
      <c r="NEY103" s="43"/>
      <c r="NEZ103" s="43"/>
      <c r="NFA103" s="43"/>
      <c r="NFB103" s="43"/>
      <c r="NFC103" s="43"/>
      <c r="NFD103" s="43"/>
      <c r="NFE103" s="43"/>
      <c r="NFF103" s="43"/>
      <c r="NFG103" s="43"/>
      <c r="NFH103" s="43"/>
      <c r="NFI103" s="43"/>
      <c r="NFJ103" s="43"/>
      <c r="NFK103" s="43"/>
      <c r="NFL103" s="43"/>
      <c r="NFM103" s="43"/>
      <c r="NFN103" s="43"/>
      <c r="NFO103" s="43"/>
      <c r="NFP103" s="43"/>
      <c r="NFQ103" s="43"/>
      <c r="NFR103" s="43"/>
      <c r="NFS103" s="43"/>
      <c r="NFT103" s="43"/>
      <c r="NFU103" s="43"/>
      <c r="NFV103" s="43"/>
      <c r="NFW103" s="43"/>
      <c r="NFX103" s="43"/>
      <c r="NFY103" s="43"/>
      <c r="NFZ103" s="43"/>
      <c r="NGA103" s="43"/>
      <c r="NGB103" s="43"/>
      <c r="NGC103" s="43"/>
      <c r="NGD103" s="43"/>
      <c r="NGE103" s="43"/>
      <c r="NGF103" s="43"/>
      <c r="NGG103" s="43"/>
      <c r="NGH103" s="43"/>
      <c r="NGI103" s="43"/>
      <c r="NGJ103" s="43"/>
      <c r="NGK103" s="43"/>
      <c r="NGL103" s="43"/>
      <c r="NGM103" s="43"/>
      <c r="NGN103" s="43"/>
      <c r="NGO103" s="43"/>
      <c r="NGP103" s="43"/>
      <c r="NGQ103" s="43"/>
      <c r="NGR103" s="43"/>
      <c r="NGS103" s="43"/>
      <c r="NGT103" s="43"/>
      <c r="NGU103" s="43"/>
      <c r="NGV103" s="43"/>
      <c r="NGW103" s="43"/>
      <c r="NGX103" s="43"/>
      <c r="NGY103" s="43"/>
      <c r="NGZ103" s="43"/>
      <c r="NHA103" s="43"/>
      <c r="NHB103" s="43"/>
      <c r="NHC103" s="43"/>
      <c r="NHD103" s="43"/>
      <c r="NHE103" s="43"/>
      <c r="NHF103" s="43"/>
      <c r="NHG103" s="43"/>
      <c r="NHH103" s="43"/>
      <c r="NHI103" s="43"/>
      <c r="NHJ103" s="43"/>
      <c r="NHK103" s="43"/>
      <c r="NHL103" s="43"/>
      <c r="NHM103" s="43"/>
      <c r="NHN103" s="43"/>
      <c r="NHO103" s="43"/>
      <c r="NHP103" s="43"/>
      <c r="NHQ103" s="43"/>
      <c r="NHR103" s="43"/>
      <c r="NHS103" s="43"/>
      <c r="NHT103" s="43"/>
      <c r="NHU103" s="43"/>
      <c r="NHV103" s="43"/>
      <c r="NHW103" s="43"/>
      <c r="NHX103" s="43"/>
      <c r="NHY103" s="43"/>
      <c r="NHZ103" s="43"/>
      <c r="NIA103" s="43"/>
      <c r="NIB103" s="43"/>
      <c r="NIC103" s="43"/>
      <c r="NID103" s="43"/>
      <c r="NIE103" s="43"/>
      <c r="NIF103" s="43"/>
      <c r="NIG103" s="43"/>
      <c r="NIH103" s="43"/>
      <c r="NII103" s="43"/>
      <c r="NIJ103" s="43"/>
      <c r="NIK103" s="43"/>
      <c r="NIL103" s="43"/>
      <c r="NIM103" s="43"/>
      <c r="NIN103" s="43"/>
      <c r="NIO103" s="43"/>
      <c r="NIP103" s="43"/>
      <c r="NIQ103" s="43"/>
      <c r="NIR103" s="43"/>
      <c r="NIS103" s="43"/>
      <c r="NIT103" s="43"/>
      <c r="NIU103" s="43"/>
      <c r="NIV103" s="43"/>
      <c r="NIW103" s="43"/>
      <c r="NIX103" s="43"/>
      <c r="NIY103" s="43"/>
      <c r="NIZ103" s="43"/>
      <c r="NJA103" s="43"/>
      <c r="NJB103" s="43"/>
      <c r="NJC103" s="43"/>
      <c r="NJD103" s="43"/>
      <c r="NJE103" s="43"/>
      <c r="NJF103" s="43"/>
      <c r="NJG103" s="43"/>
      <c r="NJH103" s="43"/>
      <c r="NJI103" s="43"/>
      <c r="NJJ103" s="43"/>
      <c r="NJK103" s="43"/>
      <c r="NJL103" s="43"/>
      <c r="NJM103" s="43"/>
      <c r="NJN103" s="43"/>
      <c r="NJO103" s="43"/>
      <c r="NJP103" s="43"/>
      <c r="NJQ103" s="43"/>
      <c r="NJR103" s="43"/>
      <c r="NJS103" s="43"/>
      <c r="NJT103" s="43"/>
      <c r="NJU103" s="43"/>
      <c r="NJV103" s="43"/>
      <c r="NJW103" s="43"/>
      <c r="NJX103" s="43"/>
      <c r="NJY103" s="43"/>
      <c r="NJZ103" s="43"/>
      <c r="NKA103" s="43"/>
      <c r="NKB103" s="43"/>
      <c r="NKC103" s="43"/>
      <c r="NKD103" s="43"/>
      <c r="NKE103" s="43"/>
      <c r="NKF103" s="43"/>
      <c r="NKG103" s="43"/>
      <c r="NKH103" s="43"/>
      <c r="NKI103" s="43"/>
      <c r="NKJ103" s="43"/>
      <c r="NKK103" s="43"/>
      <c r="NKL103" s="43"/>
      <c r="NKM103" s="43"/>
      <c r="NKN103" s="43"/>
      <c r="NKO103" s="43"/>
      <c r="NKP103" s="43"/>
      <c r="NKQ103" s="43"/>
      <c r="NKR103" s="43"/>
      <c r="NKS103" s="43"/>
      <c r="NKT103" s="43"/>
      <c r="NKU103" s="43"/>
      <c r="NKV103" s="43"/>
      <c r="NKW103" s="43"/>
      <c r="NKX103" s="43"/>
      <c r="NKY103" s="43"/>
      <c r="NKZ103" s="43"/>
      <c r="NLA103" s="43"/>
      <c r="NLB103" s="43"/>
      <c r="NLC103" s="43"/>
      <c r="NLD103" s="43"/>
      <c r="NLE103" s="43"/>
      <c r="NLF103" s="43"/>
      <c r="NLG103" s="43"/>
      <c r="NLH103" s="43"/>
      <c r="NLI103" s="43"/>
      <c r="NLJ103" s="43"/>
      <c r="NLK103" s="43"/>
      <c r="NLL103" s="43"/>
      <c r="NLM103" s="43"/>
      <c r="NLN103" s="43"/>
      <c r="NLO103" s="43"/>
      <c r="NLP103" s="43"/>
      <c r="NLQ103" s="43"/>
      <c r="NLR103" s="43"/>
      <c r="NLS103" s="43"/>
      <c r="NLT103" s="43"/>
      <c r="NLU103" s="43"/>
      <c r="NLV103" s="43"/>
      <c r="NLW103" s="43"/>
      <c r="NLX103" s="43"/>
      <c r="NLY103" s="43"/>
      <c r="NLZ103" s="43"/>
      <c r="NMA103" s="43"/>
      <c r="NMB103" s="43"/>
      <c r="NMC103" s="43"/>
      <c r="NMD103" s="43"/>
      <c r="NME103" s="43"/>
      <c r="NMF103" s="43"/>
      <c r="NMG103" s="43"/>
      <c r="NMH103" s="43"/>
      <c r="NMI103" s="43"/>
      <c r="NMJ103" s="43"/>
      <c r="NMK103" s="43"/>
      <c r="NML103" s="43"/>
      <c r="NMM103" s="43"/>
      <c r="NMN103" s="43"/>
      <c r="NMO103" s="43"/>
      <c r="NMP103" s="43"/>
      <c r="NMQ103" s="43"/>
      <c r="NMR103" s="43"/>
      <c r="NMS103" s="43"/>
      <c r="NMT103" s="43"/>
      <c r="NMU103" s="43"/>
      <c r="NMV103" s="43"/>
      <c r="NMW103" s="43"/>
      <c r="NMX103" s="43"/>
      <c r="NMY103" s="43"/>
      <c r="NMZ103" s="43"/>
      <c r="NNA103" s="43"/>
      <c r="NNB103" s="43"/>
      <c r="NNC103" s="43"/>
      <c r="NND103" s="43"/>
      <c r="NNE103" s="43"/>
      <c r="NNF103" s="43"/>
      <c r="NNG103" s="43"/>
      <c r="NNH103" s="43"/>
      <c r="NNI103" s="43"/>
      <c r="NNJ103" s="43"/>
      <c r="NNK103" s="43"/>
      <c r="NNL103" s="43"/>
      <c r="NNM103" s="43"/>
      <c r="NNN103" s="43"/>
      <c r="NNO103" s="43"/>
      <c r="NNP103" s="43"/>
      <c r="NNQ103" s="43"/>
      <c r="NNR103" s="43"/>
      <c r="NNS103" s="43"/>
      <c r="NNT103" s="43"/>
      <c r="NNU103" s="43"/>
      <c r="NNV103" s="43"/>
      <c r="NNW103" s="43"/>
      <c r="NNX103" s="43"/>
      <c r="NNY103" s="43"/>
      <c r="NNZ103" s="43"/>
      <c r="NOA103" s="43"/>
      <c r="NOB103" s="43"/>
      <c r="NOC103" s="43"/>
      <c r="NOD103" s="43"/>
      <c r="NOE103" s="43"/>
      <c r="NOF103" s="43"/>
      <c r="NOG103" s="43"/>
      <c r="NOH103" s="43"/>
      <c r="NOI103" s="43"/>
      <c r="NOJ103" s="43"/>
      <c r="NOK103" s="43"/>
      <c r="NOL103" s="43"/>
      <c r="NOM103" s="43"/>
      <c r="NON103" s="43"/>
      <c r="NOO103" s="43"/>
      <c r="NOP103" s="43"/>
      <c r="NOQ103" s="43"/>
      <c r="NOR103" s="43"/>
      <c r="NOS103" s="43"/>
      <c r="NOT103" s="43"/>
      <c r="NOU103" s="43"/>
      <c r="NOV103" s="43"/>
      <c r="NOW103" s="43"/>
      <c r="NOX103" s="43"/>
      <c r="NOY103" s="43"/>
      <c r="NOZ103" s="43"/>
      <c r="NPA103" s="43"/>
      <c r="NPB103" s="43"/>
      <c r="NPC103" s="43"/>
      <c r="NPD103" s="43"/>
      <c r="NPE103" s="43"/>
      <c r="NPF103" s="43"/>
      <c r="NPG103" s="43"/>
      <c r="NPH103" s="43"/>
      <c r="NPI103" s="43"/>
      <c r="NPJ103" s="43"/>
      <c r="NPK103" s="43"/>
      <c r="NPL103" s="43"/>
      <c r="NPM103" s="43"/>
      <c r="NPN103" s="43"/>
      <c r="NPO103" s="43"/>
      <c r="NPP103" s="43"/>
      <c r="NPQ103" s="43"/>
      <c r="NPR103" s="43"/>
      <c r="NPS103" s="43"/>
      <c r="NPT103" s="43"/>
      <c r="NPU103" s="43"/>
      <c r="NPV103" s="43"/>
      <c r="NPW103" s="43"/>
      <c r="NPX103" s="43"/>
      <c r="NPY103" s="43"/>
      <c r="NPZ103" s="43"/>
      <c r="NQA103" s="43"/>
      <c r="NQB103" s="43"/>
      <c r="NQC103" s="43"/>
      <c r="NQD103" s="43"/>
      <c r="NQE103" s="43"/>
      <c r="NQF103" s="43"/>
      <c r="NQG103" s="43"/>
      <c r="NQH103" s="43"/>
      <c r="NQI103" s="43"/>
      <c r="NQJ103" s="43"/>
      <c r="NQK103" s="43"/>
      <c r="NQL103" s="43"/>
      <c r="NQM103" s="43"/>
      <c r="NQN103" s="43"/>
      <c r="NQO103" s="43"/>
      <c r="NQP103" s="43"/>
      <c r="NQQ103" s="43"/>
      <c r="NQR103" s="43"/>
      <c r="NQS103" s="43"/>
      <c r="NQT103" s="43"/>
      <c r="NQU103" s="43"/>
      <c r="NQV103" s="43"/>
      <c r="NQW103" s="43"/>
      <c r="NQX103" s="43"/>
      <c r="NQY103" s="43"/>
      <c r="NQZ103" s="43"/>
      <c r="NRA103" s="43"/>
      <c r="NRB103" s="43"/>
      <c r="NRC103" s="43"/>
      <c r="NRD103" s="43"/>
      <c r="NRE103" s="43"/>
      <c r="NRF103" s="43"/>
      <c r="NRG103" s="43"/>
      <c r="NRH103" s="43"/>
      <c r="NRI103" s="43"/>
      <c r="NRJ103" s="43"/>
      <c r="NRK103" s="43"/>
      <c r="NRL103" s="43"/>
      <c r="NRM103" s="43"/>
      <c r="NRN103" s="43"/>
      <c r="NRO103" s="43"/>
      <c r="NRP103" s="43"/>
      <c r="NRQ103" s="43"/>
      <c r="NRR103" s="43"/>
      <c r="NRS103" s="43"/>
      <c r="NRT103" s="43"/>
      <c r="NRU103" s="43"/>
      <c r="NRV103" s="43"/>
      <c r="NRW103" s="43"/>
      <c r="NRX103" s="43"/>
      <c r="NRY103" s="43"/>
      <c r="NRZ103" s="43"/>
      <c r="NSA103" s="43"/>
      <c r="NSB103" s="43"/>
      <c r="NSC103" s="43"/>
      <c r="NSD103" s="43"/>
      <c r="NSE103" s="43"/>
      <c r="NSF103" s="43"/>
      <c r="NSG103" s="43"/>
      <c r="NSH103" s="43"/>
      <c r="NSI103" s="43"/>
      <c r="NSJ103" s="43"/>
      <c r="NSK103" s="43"/>
      <c r="NSL103" s="43"/>
      <c r="NSM103" s="43"/>
      <c r="NSN103" s="43"/>
      <c r="NSO103" s="43"/>
      <c r="NSP103" s="43"/>
      <c r="NSQ103" s="43"/>
      <c r="NSR103" s="43"/>
      <c r="NSS103" s="43"/>
      <c r="NST103" s="43"/>
      <c r="NSU103" s="43"/>
      <c r="NSV103" s="43"/>
      <c r="NSW103" s="43"/>
      <c r="NSX103" s="43"/>
      <c r="NSY103" s="43"/>
      <c r="NSZ103" s="43"/>
      <c r="NTA103" s="43"/>
      <c r="NTB103" s="43"/>
      <c r="NTC103" s="43"/>
      <c r="NTD103" s="43"/>
      <c r="NTE103" s="43"/>
      <c r="NTF103" s="43"/>
      <c r="NTG103" s="43"/>
      <c r="NTH103" s="43"/>
      <c r="NTI103" s="43"/>
      <c r="NTJ103" s="43"/>
      <c r="NTK103" s="43"/>
      <c r="NTL103" s="43"/>
      <c r="NTM103" s="43"/>
      <c r="NTN103" s="43"/>
      <c r="NTO103" s="43"/>
      <c r="NTP103" s="43"/>
      <c r="NTQ103" s="43"/>
      <c r="NTR103" s="43"/>
      <c r="NTS103" s="43"/>
      <c r="NTT103" s="43"/>
      <c r="NTU103" s="43"/>
      <c r="NTV103" s="43"/>
      <c r="NTW103" s="43"/>
      <c r="NTX103" s="43"/>
      <c r="NTY103" s="43"/>
      <c r="NTZ103" s="43"/>
      <c r="NUA103" s="43"/>
      <c r="NUB103" s="43"/>
      <c r="NUC103" s="43"/>
      <c r="NUD103" s="43"/>
      <c r="NUE103" s="43"/>
      <c r="NUF103" s="43"/>
      <c r="NUG103" s="43"/>
      <c r="NUH103" s="43"/>
      <c r="NUI103" s="43"/>
      <c r="NUJ103" s="43"/>
      <c r="NUK103" s="43"/>
      <c r="NUL103" s="43"/>
      <c r="NUM103" s="43"/>
      <c r="NUN103" s="43"/>
      <c r="NUO103" s="43"/>
      <c r="NUP103" s="43"/>
      <c r="NUQ103" s="43"/>
      <c r="NUR103" s="43"/>
      <c r="NUS103" s="43"/>
      <c r="NUT103" s="43"/>
      <c r="NUU103" s="43"/>
      <c r="NUV103" s="43"/>
      <c r="NUW103" s="43"/>
      <c r="NUX103" s="43"/>
      <c r="NUY103" s="43"/>
      <c r="NUZ103" s="43"/>
      <c r="NVA103" s="43"/>
      <c r="NVB103" s="43"/>
      <c r="NVC103" s="43"/>
      <c r="NVD103" s="43"/>
      <c r="NVE103" s="43"/>
      <c r="NVF103" s="43"/>
      <c r="NVG103" s="43"/>
      <c r="NVH103" s="43"/>
      <c r="NVI103" s="43"/>
      <c r="NVJ103" s="43"/>
      <c r="NVK103" s="43"/>
      <c r="NVL103" s="43"/>
      <c r="NVM103" s="43"/>
      <c r="NVN103" s="43"/>
      <c r="NVO103" s="43"/>
      <c r="NVP103" s="43"/>
      <c r="NVQ103" s="43"/>
      <c r="NVR103" s="43"/>
      <c r="NVS103" s="43"/>
      <c r="NVT103" s="43"/>
      <c r="NVU103" s="43"/>
      <c r="NVV103" s="43"/>
      <c r="NVW103" s="43"/>
      <c r="NVX103" s="43"/>
      <c r="NVY103" s="43"/>
      <c r="NVZ103" s="43"/>
      <c r="NWA103" s="43"/>
      <c r="NWB103" s="43"/>
      <c r="NWC103" s="43"/>
      <c r="NWD103" s="43"/>
      <c r="NWE103" s="43"/>
      <c r="NWF103" s="43"/>
      <c r="NWG103" s="43"/>
      <c r="NWH103" s="43"/>
      <c r="NWI103" s="43"/>
      <c r="NWJ103" s="43"/>
      <c r="NWK103" s="43"/>
      <c r="NWL103" s="43"/>
      <c r="NWM103" s="43"/>
      <c r="NWN103" s="43"/>
      <c r="NWO103" s="43"/>
      <c r="NWP103" s="43"/>
      <c r="NWQ103" s="43"/>
      <c r="NWR103" s="43"/>
      <c r="NWS103" s="43"/>
      <c r="NWT103" s="43"/>
      <c r="NWU103" s="43"/>
      <c r="NWV103" s="43"/>
      <c r="NWW103" s="43"/>
      <c r="NWX103" s="43"/>
      <c r="NWY103" s="43"/>
      <c r="NWZ103" s="43"/>
      <c r="NXA103" s="43"/>
      <c r="NXB103" s="43"/>
      <c r="NXC103" s="43"/>
      <c r="NXD103" s="43"/>
      <c r="NXE103" s="43"/>
      <c r="NXF103" s="43"/>
      <c r="NXG103" s="43"/>
      <c r="NXH103" s="43"/>
      <c r="NXI103" s="43"/>
      <c r="NXJ103" s="43"/>
      <c r="NXK103" s="43"/>
      <c r="NXL103" s="43"/>
      <c r="NXM103" s="43"/>
      <c r="NXN103" s="43"/>
      <c r="NXO103" s="43"/>
      <c r="NXP103" s="43"/>
      <c r="NXQ103" s="43"/>
      <c r="NXR103" s="43"/>
      <c r="NXS103" s="43"/>
      <c r="NXT103" s="43"/>
      <c r="NXU103" s="43"/>
      <c r="NXV103" s="43"/>
      <c r="NXW103" s="43"/>
      <c r="NXX103" s="43"/>
      <c r="NXY103" s="43"/>
      <c r="NXZ103" s="43"/>
      <c r="NYA103" s="43"/>
      <c r="NYB103" s="43"/>
      <c r="NYC103" s="43"/>
      <c r="NYD103" s="43"/>
      <c r="NYE103" s="43"/>
      <c r="NYF103" s="43"/>
      <c r="NYG103" s="43"/>
      <c r="NYH103" s="43"/>
      <c r="NYI103" s="43"/>
      <c r="NYJ103" s="43"/>
      <c r="NYK103" s="43"/>
      <c r="NYL103" s="43"/>
      <c r="NYM103" s="43"/>
      <c r="NYN103" s="43"/>
      <c r="NYO103" s="43"/>
      <c r="NYP103" s="43"/>
      <c r="NYQ103" s="43"/>
      <c r="NYR103" s="43"/>
      <c r="NYS103" s="43"/>
      <c r="NYT103" s="43"/>
      <c r="NYU103" s="43"/>
      <c r="NYV103" s="43"/>
      <c r="NYW103" s="43"/>
      <c r="NYX103" s="43"/>
      <c r="NYY103" s="43"/>
      <c r="NYZ103" s="43"/>
      <c r="NZA103" s="43"/>
      <c r="NZB103" s="43"/>
      <c r="NZC103" s="43"/>
      <c r="NZD103" s="43"/>
      <c r="NZE103" s="43"/>
      <c r="NZF103" s="43"/>
      <c r="NZG103" s="43"/>
      <c r="NZH103" s="43"/>
      <c r="NZI103" s="43"/>
      <c r="NZJ103" s="43"/>
      <c r="NZK103" s="43"/>
      <c r="NZL103" s="43"/>
      <c r="NZM103" s="43"/>
      <c r="NZN103" s="43"/>
      <c r="NZO103" s="43"/>
      <c r="NZP103" s="43"/>
      <c r="NZQ103" s="43"/>
      <c r="NZR103" s="43"/>
      <c r="NZS103" s="43"/>
      <c r="NZT103" s="43"/>
      <c r="NZU103" s="43"/>
      <c r="NZV103" s="43"/>
      <c r="NZW103" s="43"/>
      <c r="NZX103" s="43"/>
      <c r="NZY103" s="43"/>
      <c r="NZZ103" s="43"/>
      <c r="OAA103" s="43"/>
      <c r="OAB103" s="43"/>
      <c r="OAC103" s="43"/>
      <c r="OAD103" s="43"/>
      <c r="OAE103" s="43"/>
      <c r="OAF103" s="43"/>
      <c r="OAG103" s="43"/>
      <c r="OAH103" s="43"/>
      <c r="OAI103" s="43"/>
      <c r="OAJ103" s="43"/>
      <c r="OAK103" s="43"/>
      <c r="OAL103" s="43"/>
      <c r="OAM103" s="43"/>
      <c r="OAN103" s="43"/>
      <c r="OAO103" s="43"/>
      <c r="OAP103" s="43"/>
      <c r="OAQ103" s="43"/>
      <c r="OAR103" s="43"/>
      <c r="OAS103" s="43"/>
      <c r="OAT103" s="43"/>
      <c r="OAU103" s="43"/>
      <c r="OAV103" s="43"/>
      <c r="OAW103" s="43"/>
      <c r="OAX103" s="43"/>
      <c r="OAY103" s="43"/>
      <c r="OAZ103" s="43"/>
      <c r="OBA103" s="43"/>
      <c r="OBB103" s="43"/>
      <c r="OBC103" s="43"/>
      <c r="OBD103" s="43"/>
      <c r="OBE103" s="43"/>
      <c r="OBF103" s="43"/>
      <c r="OBG103" s="43"/>
      <c r="OBH103" s="43"/>
      <c r="OBI103" s="43"/>
      <c r="OBJ103" s="43"/>
      <c r="OBK103" s="43"/>
      <c r="OBL103" s="43"/>
      <c r="OBM103" s="43"/>
      <c r="OBN103" s="43"/>
      <c r="OBO103" s="43"/>
      <c r="OBP103" s="43"/>
      <c r="OBQ103" s="43"/>
      <c r="OBR103" s="43"/>
      <c r="OBS103" s="43"/>
      <c r="OBT103" s="43"/>
      <c r="OBU103" s="43"/>
      <c r="OBV103" s="43"/>
      <c r="OBW103" s="43"/>
      <c r="OBX103" s="43"/>
      <c r="OBY103" s="43"/>
      <c r="OBZ103" s="43"/>
      <c r="OCA103" s="43"/>
      <c r="OCB103" s="43"/>
      <c r="OCC103" s="43"/>
      <c r="OCD103" s="43"/>
      <c r="OCE103" s="43"/>
      <c r="OCF103" s="43"/>
      <c r="OCG103" s="43"/>
      <c r="OCH103" s="43"/>
      <c r="OCI103" s="43"/>
      <c r="OCJ103" s="43"/>
      <c r="OCK103" s="43"/>
      <c r="OCL103" s="43"/>
      <c r="OCM103" s="43"/>
      <c r="OCN103" s="43"/>
      <c r="OCO103" s="43"/>
      <c r="OCP103" s="43"/>
      <c r="OCQ103" s="43"/>
      <c r="OCR103" s="43"/>
      <c r="OCS103" s="43"/>
      <c r="OCT103" s="43"/>
      <c r="OCU103" s="43"/>
      <c r="OCV103" s="43"/>
      <c r="OCW103" s="43"/>
      <c r="OCX103" s="43"/>
      <c r="OCY103" s="43"/>
      <c r="OCZ103" s="43"/>
      <c r="ODA103" s="43"/>
      <c r="ODB103" s="43"/>
      <c r="ODC103" s="43"/>
      <c r="ODD103" s="43"/>
      <c r="ODE103" s="43"/>
      <c r="ODF103" s="43"/>
      <c r="ODG103" s="43"/>
      <c r="ODH103" s="43"/>
      <c r="ODI103" s="43"/>
      <c r="ODJ103" s="43"/>
      <c r="ODK103" s="43"/>
      <c r="ODL103" s="43"/>
      <c r="ODM103" s="43"/>
      <c r="ODN103" s="43"/>
      <c r="ODO103" s="43"/>
      <c r="ODP103" s="43"/>
      <c r="ODQ103" s="43"/>
      <c r="ODR103" s="43"/>
      <c r="ODS103" s="43"/>
      <c r="ODT103" s="43"/>
      <c r="ODU103" s="43"/>
      <c r="ODV103" s="43"/>
      <c r="ODW103" s="43"/>
      <c r="ODX103" s="43"/>
      <c r="ODY103" s="43"/>
      <c r="ODZ103" s="43"/>
      <c r="OEA103" s="43"/>
      <c r="OEB103" s="43"/>
      <c r="OEC103" s="43"/>
      <c r="OED103" s="43"/>
      <c r="OEE103" s="43"/>
      <c r="OEF103" s="43"/>
      <c r="OEG103" s="43"/>
      <c r="OEH103" s="43"/>
      <c r="OEI103" s="43"/>
      <c r="OEJ103" s="43"/>
      <c r="OEK103" s="43"/>
      <c r="OEL103" s="43"/>
      <c r="OEM103" s="43"/>
      <c r="OEN103" s="43"/>
      <c r="OEO103" s="43"/>
      <c r="OEP103" s="43"/>
      <c r="OEQ103" s="43"/>
      <c r="OER103" s="43"/>
      <c r="OES103" s="43"/>
      <c r="OET103" s="43"/>
      <c r="OEU103" s="43"/>
      <c r="OEV103" s="43"/>
      <c r="OEW103" s="43"/>
      <c r="OEX103" s="43"/>
      <c r="OEY103" s="43"/>
      <c r="OEZ103" s="43"/>
      <c r="OFA103" s="43"/>
      <c r="OFB103" s="43"/>
      <c r="OFC103" s="43"/>
      <c r="OFD103" s="43"/>
      <c r="OFE103" s="43"/>
      <c r="OFF103" s="43"/>
      <c r="OFG103" s="43"/>
      <c r="OFH103" s="43"/>
      <c r="OFI103" s="43"/>
      <c r="OFJ103" s="43"/>
      <c r="OFK103" s="43"/>
      <c r="OFL103" s="43"/>
      <c r="OFM103" s="43"/>
      <c r="OFN103" s="43"/>
      <c r="OFO103" s="43"/>
      <c r="OFP103" s="43"/>
      <c r="OFQ103" s="43"/>
      <c r="OFR103" s="43"/>
      <c r="OFS103" s="43"/>
      <c r="OFT103" s="43"/>
      <c r="OFU103" s="43"/>
      <c r="OFV103" s="43"/>
      <c r="OFW103" s="43"/>
      <c r="OFX103" s="43"/>
      <c r="OFY103" s="43"/>
      <c r="OFZ103" s="43"/>
      <c r="OGA103" s="43"/>
      <c r="OGB103" s="43"/>
      <c r="OGC103" s="43"/>
      <c r="OGD103" s="43"/>
      <c r="OGE103" s="43"/>
      <c r="OGF103" s="43"/>
      <c r="OGG103" s="43"/>
      <c r="OGH103" s="43"/>
      <c r="OGI103" s="43"/>
      <c r="OGJ103" s="43"/>
      <c r="OGK103" s="43"/>
      <c r="OGL103" s="43"/>
      <c r="OGM103" s="43"/>
      <c r="OGN103" s="43"/>
      <c r="OGO103" s="43"/>
      <c r="OGP103" s="43"/>
      <c r="OGQ103" s="43"/>
      <c r="OGR103" s="43"/>
      <c r="OGS103" s="43"/>
      <c r="OGT103" s="43"/>
      <c r="OGU103" s="43"/>
      <c r="OGV103" s="43"/>
      <c r="OGW103" s="43"/>
      <c r="OGX103" s="43"/>
      <c r="OGY103" s="43"/>
      <c r="OGZ103" s="43"/>
      <c r="OHA103" s="43"/>
      <c r="OHB103" s="43"/>
      <c r="OHC103" s="43"/>
      <c r="OHD103" s="43"/>
      <c r="OHE103" s="43"/>
      <c r="OHF103" s="43"/>
      <c r="OHG103" s="43"/>
      <c r="OHH103" s="43"/>
      <c r="OHI103" s="43"/>
      <c r="OHJ103" s="43"/>
      <c r="OHK103" s="43"/>
      <c r="OHL103" s="43"/>
      <c r="OHM103" s="43"/>
      <c r="OHN103" s="43"/>
      <c r="OHO103" s="43"/>
      <c r="OHP103" s="43"/>
      <c r="OHQ103" s="43"/>
      <c r="OHR103" s="43"/>
      <c r="OHS103" s="43"/>
      <c r="OHT103" s="43"/>
      <c r="OHU103" s="43"/>
      <c r="OHV103" s="43"/>
      <c r="OHW103" s="43"/>
      <c r="OHX103" s="43"/>
      <c r="OHY103" s="43"/>
      <c r="OHZ103" s="43"/>
      <c r="OIA103" s="43"/>
      <c r="OIB103" s="43"/>
      <c r="OIC103" s="43"/>
      <c r="OID103" s="43"/>
      <c r="OIE103" s="43"/>
      <c r="OIF103" s="43"/>
      <c r="OIG103" s="43"/>
      <c r="OIH103" s="43"/>
      <c r="OII103" s="43"/>
      <c r="OIJ103" s="43"/>
      <c r="OIK103" s="43"/>
      <c r="OIL103" s="43"/>
      <c r="OIM103" s="43"/>
      <c r="OIN103" s="43"/>
      <c r="OIO103" s="43"/>
      <c r="OIP103" s="43"/>
      <c r="OIQ103" s="43"/>
      <c r="OIR103" s="43"/>
      <c r="OIS103" s="43"/>
      <c r="OIT103" s="43"/>
      <c r="OIU103" s="43"/>
      <c r="OIV103" s="43"/>
      <c r="OIW103" s="43"/>
      <c r="OIX103" s="43"/>
      <c r="OIY103" s="43"/>
      <c r="OIZ103" s="43"/>
      <c r="OJA103" s="43"/>
      <c r="OJB103" s="43"/>
      <c r="OJC103" s="43"/>
      <c r="OJD103" s="43"/>
      <c r="OJE103" s="43"/>
      <c r="OJF103" s="43"/>
      <c r="OJG103" s="43"/>
      <c r="OJH103" s="43"/>
      <c r="OJI103" s="43"/>
      <c r="OJJ103" s="43"/>
      <c r="OJK103" s="43"/>
      <c r="OJL103" s="43"/>
      <c r="OJM103" s="43"/>
      <c r="OJN103" s="43"/>
      <c r="OJO103" s="43"/>
      <c r="OJP103" s="43"/>
      <c r="OJQ103" s="43"/>
      <c r="OJR103" s="43"/>
      <c r="OJS103" s="43"/>
      <c r="OJT103" s="43"/>
      <c r="OJU103" s="43"/>
      <c r="OJV103" s="43"/>
      <c r="OJW103" s="43"/>
      <c r="OJX103" s="43"/>
      <c r="OJY103" s="43"/>
      <c r="OJZ103" s="43"/>
      <c r="OKA103" s="43"/>
      <c r="OKB103" s="43"/>
      <c r="OKC103" s="43"/>
      <c r="OKD103" s="43"/>
      <c r="OKE103" s="43"/>
      <c r="OKF103" s="43"/>
      <c r="OKG103" s="43"/>
      <c r="OKH103" s="43"/>
      <c r="OKI103" s="43"/>
      <c r="OKJ103" s="43"/>
      <c r="OKK103" s="43"/>
      <c r="OKL103" s="43"/>
      <c r="OKM103" s="43"/>
      <c r="OKN103" s="43"/>
      <c r="OKO103" s="43"/>
      <c r="OKP103" s="43"/>
      <c r="OKQ103" s="43"/>
      <c r="OKR103" s="43"/>
      <c r="OKS103" s="43"/>
      <c r="OKT103" s="43"/>
      <c r="OKU103" s="43"/>
      <c r="OKV103" s="43"/>
      <c r="OKW103" s="43"/>
      <c r="OKX103" s="43"/>
      <c r="OKY103" s="43"/>
      <c r="OKZ103" s="43"/>
      <c r="OLA103" s="43"/>
      <c r="OLB103" s="43"/>
      <c r="OLC103" s="43"/>
      <c r="OLD103" s="43"/>
      <c r="OLE103" s="43"/>
      <c r="OLF103" s="43"/>
      <c r="OLG103" s="43"/>
      <c r="OLH103" s="43"/>
      <c r="OLI103" s="43"/>
      <c r="OLJ103" s="43"/>
      <c r="OLK103" s="43"/>
      <c r="OLL103" s="43"/>
      <c r="OLM103" s="43"/>
      <c r="OLN103" s="43"/>
      <c r="OLO103" s="43"/>
      <c r="OLP103" s="43"/>
      <c r="OLQ103" s="43"/>
      <c r="OLR103" s="43"/>
      <c r="OLS103" s="43"/>
      <c r="OLT103" s="43"/>
      <c r="OLU103" s="43"/>
      <c r="OLV103" s="43"/>
      <c r="OLW103" s="43"/>
      <c r="OLX103" s="43"/>
      <c r="OLY103" s="43"/>
      <c r="OLZ103" s="43"/>
      <c r="OMA103" s="43"/>
      <c r="OMB103" s="43"/>
      <c r="OMC103" s="43"/>
      <c r="OMD103" s="43"/>
      <c r="OME103" s="43"/>
      <c r="OMF103" s="43"/>
      <c r="OMG103" s="43"/>
      <c r="OMH103" s="43"/>
      <c r="OMI103" s="43"/>
      <c r="OMJ103" s="43"/>
      <c r="OMK103" s="43"/>
      <c r="OML103" s="43"/>
      <c r="OMM103" s="43"/>
      <c r="OMN103" s="43"/>
      <c r="OMO103" s="43"/>
      <c r="OMP103" s="43"/>
      <c r="OMQ103" s="43"/>
      <c r="OMR103" s="43"/>
      <c r="OMS103" s="43"/>
      <c r="OMT103" s="43"/>
      <c r="OMU103" s="43"/>
      <c r="OMV103" s="43"/>
      <c r="OMW103" s="43"/>
      <c r="OMX103" s="43"/>
      <c r="OMY103" s="43"/>
      <c r="OMZ103" s="43"/>
      <c r="ONA103" s="43"/>
      <c r="ONB103" s="43"/>
      <c r="ONC103" s="43"/>
      <c r="OND103" s="43"/>
      <c r="ONE103" s="43"/>
      <c r="ONF103" s="43"/>
      <c r="ONG103" s="43"/>
      <c r="ONH103" s="43"/>
      <c r="ONI103" s="43"/>
      <c r="ONJ103" s="43"/>
      <c r="ONK103" s="43"/>
      <c r="ONL103" s="43"/>
      <c r="ONM103" s="43"/>
      <c r="ONN103" s="43"/>
      <c r="ONO103" s="43"/>
      <c r="ONP103" s="43"/>
      <c r="ONQ103" s="43"/>
      <c r="ONR103" s="43"/>
      <c r="ONS103" s="43"/>
      <c r="ONT103" s="43"/>
      <c r="ONU103" s="43"/>
      <c r="ONV103" s="43"/>
      <c r="ONW103" s="43"/>
      <c r="ONX103" s="43"/>
      <c r="ONY103" s="43"/>
      <c r="ONZ103" s="43"/>
      <c r="OOA103" s="43"/>
      <c r="OOB103" s="43"/>
      <c r="OOC103" s="43"/>
      <c r="OOD103" s="43"/>
      <c r="OOE103" s="43"/>
      <c r="OOF103" s="43"/>
      <c r="OOG103" s="43"/>
      <c r="OOH103" s="43"/>
      <c r="OOI103" s="43"/>
      <c r="OOJ103" s="43"/>
      <c r="OOK103" s="43"/>
      <c r="OOL103" s="43"/>
      <c r="OOM103" s="43"/>
      <c r="OON103" s="43"/>
      <c r="OOO103" s="43"/>
      <c r="OOP103" s="43"/>
      <c r="OOQ103" s="43"/>
      <c r="OOR103" s="43"/>
      <c r="OOS103" s="43"/>
      <c r="OOT103" s="43"/>
      <c r="OOU103" s="43"/>
      <c r="OOV103" s="43"/>
      <c r="OOW103" s="43"/>
      <c r="OOX103" s="43"/>
      <c r="OOY103" s="43"/>
      <c r="OOZ103" s="43"/>
      <c r="OPA103" s="43"/>
      <c r="OPB103" s="43"/>
      <c r="OPC103" s="43"/>
      <c r="OPD103" s="43"/>
      <c r="OPE103" s="43"/>
      <c r="OPF103" s="43"/>
      <c r="OPG103" s="43"/>
      <c r="OPH103" s="43"/>
      <c r="OPI103" s="43"/>
      <c r="OPJ103" s="43"/>
      <c r="OPK103" s="43"/>
      <c r="OPL103" s="43"/>
      <c r="OPM103" s="43"/>
      <c r="OPN103" s="43"/>
      <c r="OPO103" s="43"/>
      <c r="OPP103" s="43"/>
      <c r="OPQ103" s="43"/>
      <c r="OPR103" s="43"/>
      <c r="OPS103" s="43"/>
      <c r="OPT103" s="43"/>
      <c r="OPU103" s="43"/>
      <c r="OPV103" s="43"/>
      <c r="OPW103" s="43"/>
      <c r="OPX103" s="43"/>
      <c r="OPY103" s="43"/>
      <c r="OPZ103" s="43"/>
      <c r="OQA103" s="43"/>
      <c r="OQB103" s="43"/>
      <c r="OQC103" s="43"/>
      <c r="OQD103" s="43"/>
      <c r="OQE103" s="43"/>
      <c r="OQF103" s="43"/>
      <c r="OQG103" s="43"/>
      <c r="OQH103" s="43"/>
      <c r="OQI103" s="43"/>
      <c r="OQJ103" s="43"/>
      <c r="OQK103" s="43"/>
      <c r="OQL103" s="43"/>
      <c r="OQM103" s="43"/>
      <c r="OQN103" s="43"/>
      <c r="OQO103" s="43"/>
      <c r="OQP103" s="43"/>
      <c r="OQQ103" s="43"/>
      <c r="OQR103" s="43"/>
      <c r="OQS103" s="43"/>
      <c r="OQT103" s="43"/>
      <c r="OQU103" s="43"/>
      <c r="OQV103" s="43"/>
      <c r="OQW103" s="43"/>
      <c r="OQX103" s="43"/>
      <c r="OQY103" s="43"/>
      <c r="OQZ103" s="43"/>
      <c r="ORA103" s="43"/>
      <c r="ORB103" s="43"/>
      <c r="ORC103" s="43"/>
      <c r="ORD103" s="43"/>
      <c r="ORE103" s="43"/>
      <c r="ORF103" s="43"/>
      <c r="ORG103" s="43"/>
      <c r="ORH103" s="43"/>
      <c r="ORI103" s="43"/>
      <c r="ORJ103" s="43"/>
      <c r="ORK103" s="43"/>
      <c r="ORL103" s="43"/>
      <c r="ORM103" s="43"/>
      <c r="ORN103" s="43"/>
      <c r="ORO103" s="43"/>
      <c r="ORP103" s="43"/>
      <c r="ORQ103" s="43"/>
      <c r="ORR103" s="43"/>
      <c r="ORS103" s="43"/>
      <c r="ORT103" s="43"/>
      <c r="ORU103" s="43"/>
      <c r="ORV103" s="43"/>
      <c r="ORW103" s="43"/>
      <c r="ORX103" s="43"/>
      <c r="ORY103" s="43"/>
      <c r="ORZ103" s="43"/>
      <c r="OSA103" s="43"/>
      <c r="OSB103" s="43"/>
      <c r="OSC103" s="43"/>
      <c r="OSD103" s="43"/>
      <c r="OSE103" s="43"/>
      <c r="OSF103" s="43"/>
      <c r="OSG103" s="43"/>
      <c r="OSH103" s="43"/>
      <c r="OSI103" s="43"/>
      <c r="OSJ103" s="43"/>
      <c r="OSK103" s="43"/>
      <c r="OSL103" s="43"/>
      <c r="OSM103" s="43"/>
      <c r="OSN103" s="43"/>
      <c r="OSO103" s="43"/>
      <c r="OSP103" s="43"/>
      <c r="OSQ103" s="43"/>
      <c r="OSR103" s="43"/>
      <c r="OSS103" s="43"/>
      <c r="OST103" s="43"/>
      <c r="OSU103" s="43"/>
      <c r="OSV103" s="43"/>
      <c r="OSW103" s="43"/>
      <c r="OSX103" s="43"/>
      <c r="OSY103" s="43"/>
      <c r="OSZ103" s="43"/>
      <c r="OTA103" s="43"/>
      <c r="OTB103" s="43"/>
      <c r="OTC103" s="43"/>
      <c r="OTD103" s="43"/>
      <c r="OTE103" s="43"/>
      <c r="OTF103" s="43"/>
      <c r="OTG103" s="43"/>
      <c r="OTH103" s="43"/>
      <c r="OTI103" s="43"/>
      <c r="OTJ103" s="43"/>
      <c r="OTK103" s="43"/>
      <c r="OTL103" s="43"/>
      <c r="OTM103" s="43"/>
      <c r="OTN103" s="43"/>
      <c r="OTO103" s="43"/>
      <c r="OTP103" s="43"/>
      <c r="OTQ103" s="43"/>
      <c r="OTR103" s="43"/>
      <c r="OTS103" s="43"/>
      <c r="OTT103" s="43"/>
      <c r="OTU103" s="43"/>
      <c r="OTV103" s="43"/>
      <c r="OTW103" s="43"/>
      <c r="OTX103" s="43"/>
      <c r="OTY103" s="43"/>
      <c r="OTZ103" s="43"/>
      <c r="OUA103" s="43"/>
      <c r="OUB103" s="43"/>
      <c r="OUC103" s="43"/>
      <c r="OUD103" s="43"/>
      <c r="OUE103" s="43"/>
      <c r="OUF103" s="43"/>
      <c r="OUG103" s="43"/>
      <c r="OUH103" s="43"/>
      <c r="OUI103" s="43"/>
      <c r="OUJ103" s="43"/>
      <c r="OUK103" s="43"/>
      <c r="OUL103" s="43"/>
      <c r="OUM103" s="43"/>
      <c r="OUN103" s="43"/>
      <c r="OUO103" s="43"/>
      <c r="OUP103" s="43"/>
      <c r="OUQ103" s="43"/>
      <c r="OUR103" s="43"/>
      <c r="OUS103" s="43"/>
      <c r="OUT103" s="43"/>
      <c r="OUU103" s="43"/>
      <c r="OUV103" s="43"/>
      <c r="OUW103" s="43"/>
      <c r="OUX103" s="43"/>
      <c r="OUY103" s="43"/>
      <c r="OUZ103" s="43"/>
      <c r="OVA103" s="43"/>
      <c r="OVB103" s="43"/>
      <c r="OVC103" s="43"/>
      <c r="OVD103" s="43"/>
      <c r="OVE103" s="43"/>
      <c r="OVF103" s="43"/>
      <c r="OVG103" s="43"/>
      <c r="OVH103" s="43"/>
      <c r="OVI103" s="43"/>
      <c r="OVJ103" s="43"/>
      <c r="OVK103" s="43"/>
      <c r="OVL103" s="43"/>
      <c r="OVM103" s="43"/>
      <c r="OVN103" s="43"/>
      <c r="OVO103" s="43"/>
      <c r="OVP103" s="43"/>
      <c r="OVQ103" s="43"/>
      <c r="OVR103" s="43"/>
      <c r="OVS103" s="43"/>
      <c r="OVT103" s="43"/>
      <c r="OVU103" s="43"/>
      <c r="OVV103" s="43"/>
      <c r="OVW103" s="43"/>
      <c r="OVX103" s="43"/>
      <c r="OVY103" s="43"/>
      <c r="OVZ103" s="43"/>
      <c r="OWA103" s="43"/>
      <c r="OWB103" s="43"/>
      <c r="OWC103" s="43"/>
      <c r="OWD103" s="43"/>
      <c r="OWE103" s="43"/>
      <c r="OWF103" s="43"/>
      <c r="OWG103" s="43"/>
      <c r="OWH103" s="43"/>
      <c r="OWI103" s="43"/>
      <c r="OWJ103" s="43"/>
      <c r="OWK103" s="43"/>
      <c r="OWL103" s="43"/>
      <c r="OWM103" s="43"/>
      <c r="OWN103" s="43"/>
      <c r="OWO103" s="43"/>
      <c r="OWP103" s="43"/>
      <c r="OWQ103" s="43"/>
      <c r="OWR103" s="43"/>
      <c r="OWS103" s="43"/>
      <c r="OWT103" s="43"/>
      <c r="OWU103" s="43"/>
      <c r="OWV103" s="43"/>
      <c r="OWW103" s="43"/>
      <c r="OWX103" s="43"/>
      <c r="OWY103" s="43"/>
      <c r="OWZ103" s="43"/>
      <c r="OXA103" s="43"/>
      <c r="OXB103" s="43"/>
      <c r="OXC103" s="43"/>
      <c r="OXD103" s="43"/>
      <c r="OXE103" s="43"/>
      <c r="OXF103" s="43"/>
      <c r="OXG103" s="43"/>
      <c r="OXH103" s="43"/>
      <c r="OXI103" s="43"/>
      <c r="OXJ103" s="43"/>
      <c r="OXK103" s="43"/>
      <c r="OXL103" s="43"/>
      <c r="OXM103" s="43"/>
      <c r="OXN103" s="43"/>
      <c r="OXO103" s="43"/>
      <c r="OXP103" s="43"/>
      <c r="OXQ103" s="43"/>
      <c r="OXR103" s="43"/>
      <c r="OXS103" s="43"/>
      <c r="OXT103" s="43"/>
      <c r="OXU103" s="43"/>
      <c r="OXV103" s="43"/>
      <c r="OXW103" s="43"/>
      <c r="OXX103" s="43"/>
      <c r="OXY103" s="43"/>
      <c r="OXZ103" s="43"/>
      <c r="OYA103" s="43"/>
      <c r="OYB103" s="43"/>
      <c r="OYC103" s="43"/>
      <c r="OYD103" s="43"/>
      <c r="OYE103" s="43"/>
      <c r="OYF103" s="43"/>
      <c r="OYG103" s="43"/>
      <c r="OYH103" s="43"/>
      <c r="OYI103" s="43"/>
      <c r="OYJ103" s="43"/>
      <c r="OYK103" s="43"/>
      <c r="OYL103" s="43"/>
      <c r="OYM103" s="43"/>
      <c r="OYN103" s="43"/>
      <c r="OYO103" s="43"/>
      <c r="OYP103" s="43"/>
      <c r="OYQ103" s="43"/>
      <c r="OYR103" s="43"/>
      <c r="OYS103" s="43"/>
      <c r="OYT103" s="43"/>
      <c r="OYU103" s="43"/>
      <c r="OYV103" s="43"/>
      <c r="OYW103" s="43"/>
      <c r="OYX103" s="43"/>
      <c r="OYY103" s="43"/>
      <c r="OYZ103" s="43"/>
      <c r="OZA103" s="43"/>
      <c r="OZB103" s="43"/>
      <c r="OZC103" s="43"/>
      <c r="OZD103" s="43"/>
      <c r="OZE103" s="43"/>
      <c r="OZF103" s="43"/>
      <c r="OZG103" s="43"/>
      <c r="OZH103" s="43"/>
      <c r="OZI103" s="43"/>
      <c r="OZJ103" s="43"/>
      <c r="OZK103" s="43"/>
      <c r="OZL103" s="43"/>
      <c r="OZM103" s="43"/>
      <c r="OZN103" s="43"/>
      <c r="OZO103" s="43"/>
      <c r="OZP103" s="43"/>
      <c r="OZQ103" s="43"/>
      <c r="OZR103" s="43"/>
      <c r="OZS103" s="43"/>
      <c r="OZT103" s="43"/>
      <c r="OZU103" s="43"/>
      <c r="OZV103" s="43"/>
      <c r="OZW103" s="43"/>
      <c r="OZX103" s="43"/>
      <c r="OZY103" s="43"/>
      <c r="OZZ103" s="43"/>
      <c r="PAA103" s="43"/>
      <c r="PAB103" s="43"/>
      <c r="PAC103" s="43"/>
      <c r="PAD103" s="43"/>
      <c r="PAE103" s="43"/>
      <c r="PAF103" s="43"/>
      <c r="PAG103" s="43"/>
      <c r="PAH103" s="43"/>
      <c r="PAI103" s="43"/>
      <c r="PAJ103" s="43"/>
      <c r="PAK103" s="43"/>
      <c r="PAL103" s="43"/>
      <c r="PAM103" s="43"/>
      <c r="PAN103" s="43"/>
      <c r="PAO103" s="43"/>
      <c r="PAP103" s="43"/>
      <c r="PAQ103" s="43"/>
      <c r="PAR103" s="43"/>
      <c r="PAS103" s="43"/>
      <c r="PAT103" s="43"/>
      <c r="PAU103" s="43"/>
      <c r="PAV103" s="43"/>
      <c r="PAW103" s="43"/>
      <c r="PAX103" s="43"/>
      <c r="PAY103" s="43"/>
      <c r="PAZ103" s="43"/>
      <c r="PBA103" s="43"/>
      <c r="PBB103" s="43"/>
      <c r="PBC103" s="43"/>
      <c r="PBD103" s="43"/>
      <c r="PBE103" s="43"/>
      <c r="PBF103" s="43"/>
      <c r="PBG103" s="43"/>
      <c r="PBH103" s="43"/>
      <c r="PBI103" s="43"/>
      <c r="PBJ103" s="43"/>
      <c r="PBK103" s="43"/>
      <c r="PBL103" s="43"/>
      <c r="PBM103" s="43"/>
      <c r="PBN103" s="43"/>
      <c r="PBO103" s="43"/>
      <c r="PBP103" s="43"/>
      <c r="PBQ103" s="43"/>
      <c r="PBR103" s="43"/>
      <c r="PBS103" s="43"/>
      <c r="PBT103" s="43"/>
      <c r="PBU103" s="43"/>
      <c r="PBV103" s="43"/>
      <c r="PBW103" s="43"/>
      <c r="PBX103" s="43"/>
      <c r="PBY103" s="43"/>
      <c r="PBZ103" s="43"/>
      <c r="PCA103" s="43"/>
      <c r="PCB103" s="43"/>
      <c r="PCC103" s="43"/>
      <c r="PCD103" s="43"/>
      <c r="PCE103" s="43"/>
      <c r="PCF103" s="43"/>
      <c r="PCG103" s="43"/>
      <c r="PCH103" s="43"/>
      <c r="PCI103" s="43"/>
      <c r="PCJ103" s="43"/>
      <c r="PCK103" s="43"/>
      <c r="PCL103" s="43"/>
      <c r="PCM103" s="43"/>
      <c r="PCN103" s="43"/>
      <c r="PCO103" s="43"/>
      <c r="PCP103" s="43"/>
      <c r="PCQ103" s="43"/>
      <c r="PCR103" s="43"/>
      <c r="PCS103" s="43"/>
      <c r="PCT103" s="43"/>
      <c r="PCU103" s="43"/>
      <c r="PCV103" s="43"/>
      <c r="PCW103" s="43"/>
      <c r="PCX103" s="43"/>
      <c r="PCY103" s="43"/>
      <c r="PCZ103" s="43"/>
      <c r="PDA103" s="43"/>
      <c r="PDB103" s="43"/>
      <c r="PDC103" s="43"/>
      <c r="PDD103" s="43"/>
      <c r="PDE103" s="43"/>
      <c r="PDF103" s="43"/>
      <c r="PDG103" s="43"/>
      <c r="PDH103" s="43"/>
      <c r="PDI103" s="43"/>
      <c r="PDJ103" s="43"/>
      <c r="PDK103" s="43"/>
      <c r="PDL103" s="43"/>
      <c r="PDM103" s="43"/>
      <c r="PDN103" s="43"/>
      <c r="PDO103" s="43"/>
      <c r="PDP103" s="43"/>
      <c r="PDQ103" s="43"/>
      <c r="PDR103" s="43"/>
      <c r="PDS103" s="43"/>
      <c r="PDT103" s="43"/>
      <c r="PDU103" s="43"/>
      <c r="PDV103" s="43"/>
      <c r="PDW103" s="43"/>
      <c r="PDX103" s="43"/>
      <c r="PDY103" s="43"/>
      <c r="PDZ103" s="43"/>
      <c r="PEA103" s="43"/>
      <c r="PEB103" s="43"/>
      <c r="PEC103" s="43"/>
      <c r="PED103" s="43"/>
      <c r="PEE103" s="43"/>
      <c r="PEF103" s="43"/>
      <c r="PEG103" s="43"/>
      <c r="PEH103" s="43"/>
      <c r="PEI103" s="43"/>
      <c r="PEJ103" s="43"/>
      <c r="PEK103" s="43"/>
      <c r="PEL103" s="43"/>
      <c r="PEM103" s="43"/>
      <c r="PEN103" s="43"/>
      <c r="PEO103" s="43"/>
      <c r="PEP103" s="43"/>
      <c r="PEQ103" s="43"/>
      <c r="PER103" s="43"/>
      <c r="PES103" s="43"/>
      <c r="PET103" s="43"/>
      <c r="PEU103" s="43"/>
      <c r="PEV103" s="43"/>
      <c r="PEW103" s="43"/>
      <c r="PEX103" s="43"/>
      <c r="PEY103" s="43"/>
      <c r="PEZ103" s="43"/>
      <c r="PFA103" s="43"/>
      <c r="PFB103" s="43"/>
      <c r="PFC103" s="43"/>
      <c r="PFD103" s="43"/>
      <c r="PFE103" s="43"/>
      <c r="PFF103" s="43"/>
      <c r="PFG103" s="43"/>
      <c r="PFH103" s="43"/>
      <c r="PFI103" s="43"/>
      <c r="PFJ103" s="43"/>
      <c r="PFK103" s="43"/>
      <c r="PFL103" s="43"/>
      <c r="PFM103" s="43"/>
      <c r="PFN103" s="43"/>
      <c r="PFO103" s="43"/>
      <c r="PFP103" s="43"/>
      <c r="PFQ103" s="43"/>
      <c r="PFR103" s="43"/>
      <c r="PFS103" s="43"/>
      <c r="PFT103" s="43"/>
      <c r="PFU103" s="43"/>
      <c r="PFV103" s="43"/>
      <c r="PFW103" s="43"/>
      <c r="PFX103" s="43"/>
      <c r="PFY103" s="43"/>
      <c r="PFZ103" s="43"/>
      <c r="PGA103" s="43"/>
      <c r="PGB103" s="43"/>
      <c r="PGC103" s="43"/>
      <c r="PGD103" s="43"/>
      <c r="PGE103" s="43"/>
      <c r="PGF103" s="43"/>
      <c r="PGG103" s="43"/>
      <c r="PGH103" s="43"/>
      <c r="PGI103" s="43"/>
      <c r="PGJ103" s="43"/>
      <c r="PGK103" s="43"/>
      <c r="PGL103" s="43"/>
      <c r="PGM103" s="43"/>
      <c r="PGN103" s="43"/>
      <c r="PGO103" s="43"/>
      <c r="PGP103" s="43"/>
      <c r="PGQ103" s="43"/>
      <c r="PGR103" s="43"/>
      <c r="PGS103" s="43"/>
      <c r="PGT103" s="43"/>
      <c r="PGU103" s="43"/>
      <c r="PGV103" s="43"/>
      <c r="PGW103" s="43"/>
      <c r="PGX103" s="43"/>
      <c r="PGY103" s="43"/>
      <c r="PGZ103" s="43"/>
      <c r="PHA103" s="43"/>
      <c r="PHB103" s="43"/>
      <c r="PHC103" s="43"/>
      <c r="PHD103" s="43"/>
      <c r="PHE103" s="43"/>
      <c r="PHF103" s="43"/>
      <c r="PHG103" s="43"/>
      <c r="PHH103" s="43"/>
      <c r="PHI103" s="43"/>
      <c r="PHJ103" s="43"/>
      <c r="PHK103" s="43"/>
      <c r="PHL103" s="43"/>
      <c r="PHM103" s="43"/>
      <c r="PHN103" s="43"/>
      <c r="PHO103" s="43"/>
      <c r="PHP103" s="43"/>
      <c r="PHQ103" s="43"/>
      <c r="PHR103" s="43"/>
      <c r="PHS103" s="43"/>
      <c r="PHT103" s="43"/>
      <c r="PHU103" s="43"/>
      <c r="PHV103" s="43"/>
      <c r="PHW103" s="43"/>
      <c r="PHX103" s="43"/>
      <c r="PHY103" s="43"/>
      <c r="PHZ103" s="43"/>
      <c r="PIA103" s="43"/>
      <c r="PIB103" s="43"/>
      <c r="PIC103" s="43"/>
      <c r="PID103" s="43"/>
      <c r="PIE103" s="43"/>
      <c r="PIF103" s="43"/>
      <c r="PIG103" s="43"/>
      <c r="PIH103" s="43"/>
      <c r="PII103" s="43"/>
      <c r="PIJ103" s="43"/>
      <c r="PIK103" s="43"/>
      <c r="PIL103" s="43"/>
      <c r="PIM103" s="43"/>
      <c r="PIN103" s="43"/>
      <c r="PIO103" s="43"/>
      <c r="PIP103" s="43"/>
      <c r="PIQ103" s="43"/>
      <c r="PIR103" s="43"/>
      <c r="PIS103" s="43"/>
      <c r="PIT103" s="43"/>
      <c r="PIU103" s="43"/>
      <c r="PIV103" s="43"/>
      <c r="PIW103" s="43"/>
      <c r="PIX103" s="43"/>
      <c r="PIY103" s="43"/>
      <c r="PIZ103" s="43"/>
      <c r="PJA103" s="43"/>
      <c r="PJB103" s="43"/>
      <c r="PJC103" s="43"/>
      <c r="PJD103" s="43"/>
      <c r="PJE103" s="43"/>
      <c r="PJF103" s="43"/>
      <c r="PJG103" s="43"/>
      <c r="PJH103" s="43"/>
      <c r="PJI103" s="43"/>
      <c r="PJJ103" s="43"/>
      <c r="PJK103" s="43"/>
      <c r="PJL103" s="43"/>
      <c r="PJM103" s="43"/>
      <c r="PJN103" s="43"/>
      <c r="PJO103" s="43"/>
      <c r="PJP103" s="43"/>
      <c r="PJQ103" s="43"/>
      <c r="PJR103" s="43"/>
      <c r="PJS103" s="43"/>
      <c r="PJT103" s="43"/>
      <c r="PJU103" s="43"/>
      <c r="PJV103" s="43"/>
      <c r="PJW103" s="43"/>
      <c r="PJX103" s="43"/>
      <c r="PJY103" s="43"/>
      <c r="PJZ103" s="43"/>
      <c r="PKA103" s="43"/>
      <c r="PKB103" s="43"/>
      <c r="PKC103" s="43"/>
      <c r="PKD103" s="43"/>
      <c r="PKE103" s="43"/>
      <c r="PKF103" s="43"/>
      <c r="PKG103" s="43"/>
      <c r="PKH103" s="43"/>
      <c r="PKI103" s="43"/>
      <c r="PKJ103" s="43"/>
      <c r="PKK103" s="43"/>
      <c r="PKL103" s="43"/>
      <c r="PKM103" s="43"/>
      <c r="PKN103" s="43"/>
      <c r="PKO103" s="43"/>
      <c r="PKP103" s="43"/>
      <c r="PKQ103" s="43"/>
      <c r="PKR103" s="43"/>
      <c r="PKS103" s="43"/>
      <c r="PKT103" s="43"/>
      <c r="PKU103" s="43"/>
      <c r="PKV103" s="43"/>
      <c r="PKW103" s="43"/>
      <c r="PKX103" s="43"/>
      <c r="PKY103" s="43"/>
      <c r="PKZ103" s="43"/>
      <c r="PLA103" s="43"/>
      <c r="PLB103" s="43"/>
      <c r="PLC103" s="43"/>
      <c r="PLD103" s="43"/>
      <c r="PLE103" s="43"/>
      <c r="PLF103" s="43"/>
      <c r="PLG103" s="43"/>
      <c r="PLH103" s="43"/>
      <c r="PLI103" s="43"/>
      <c r="PLJ103" s="43"/>
      <c r="PLK103" s="43"/>
      <c r="PLL103" s="43"/>
      <c r="PLM103" s="43"/>
      <c r="PLN103" s="43"/>
      <c r="PLO103" s="43"/>
      <c r="PLP103" s="43"/>
      <c r="PLQ103" s="43"/>
      <c r="PLR103" s="43"/>
      <c r="PLS103" s="43"/>
      <c r="PLT103" s="43"/>
      <c r="PLU103" s="43"/>
      <c r="PLV103" s="43"/>
      <c r="PLW103" s="43"/>
      <c r="PLX103" s="43"/>
      <c r="PLY103" s="43"/>
      <c r="PLZ103" s="43"/>
      <c r="PMA103" s="43"/>
      <c r="PMB103" s="43"/>
      <c r="PMC103" s="43"/>
      <c r="PMD103" s="43"/>
      <c r="PME103" s="43"/>
      <c r="PMF103" s="43"/>
      <c r="PMG103" s="43"/>
      <c r="PMH103" s="43"/>
      <c r="PMI103" s="43"/>
      <c r="PMJ103" s="43"/>
      <c r="PMK103" s="43"/>
      <c r="PML103" s="43"/>
      <c r="PMM103" s="43"/>
      <c r="PMN103" s="43"/>
      <c r="PMO103" s="43"/>
      <c r="PMP103" s="43"/>
      <c r="PMQ103" s="43"/>
      <c r="PMR103" s="43"/>
      <c r="PMS103" s="43"/>
      <c r="PMT103" s="43"/>
      <c r="PMU103" s="43"/>
      <c r="PMV103" s="43"/>
      <c r="PMW103" s="43"/>
      <c r="PMX103" s="43"/>
      <c r="PMY103" s="43"/>
      <c r="PMZ103" s="43"/>
      <c r="PNA103" s="43"/>
      <c r="PNB103" s="43"/>
      <c r="PNC103" s="43"/>
      <c r="PND103" s="43"/>
      <c r="PNE103" s="43"/>
      <c r="PNF103" s="43"/>
      <c r="PNG103" s="43"/>
      <c r="PNH103" s="43"/>
      <c r="PNI103" s="43"/>
      <c r="PNJ103" s="43"/>
      <c r="PNK103" s="43"/>
      <c r="PNL103" s="43"/>
      <c r="PNM103" s="43"/>
      <c r="PNN103" s="43"/>
      <c r="PNO103" s="43"/>
      <c r="PNP103" s="43"/>
      <c r="PNQ103" s="43"/>
      <c r="PNR103" s="43"/>
      <c r="PNS103" s="43"/>
      <c r="PNT103" s="43"/>
      <c r="PNU103" s="43"/>
      <c r="PNV103" s="43"/>
      <c r="PNW103" s="43"/>
      <c r="PNX103" s="43"/>
      <c r="PNY103" s="43"/>
      <c r="PNZ103" s="43"/>
      <c r="POA103" s="43"/>
      <c r="POB103" s="43"/>
      <c r="POC103" s="43"/>
      <c r="POD103" s="43"/>
      <c r="POE103" s="43"/>
      <c r="POF103" s="43"/>
      <c r="POG103" s="43"/>
      <c r="POH103" s="43"/>
      <c r="POI103" s="43"/>
      <c r="POJ103" s="43"/>
      <c r="POK103" s="43"/>
      <c r="POL103" s="43"/>
      <c r="POM103" s="43"/>
      <c r="PON103" s="43"/>
      <c r="POO103" s="43"/>
      <c r="POP103" s="43"/>
      <c r="POQ103" s="43"/>
      <c r="POR103" s="43"/>
      <c r="POS103" s="43"/>
      <c r="POT103" s="43"/>
      <c r="POU103" s="43"/>
      <c r="POV103" s="43"/>
      <c r="POW103" s="43"/>
      <c r="POX103" s="43"/>
      <c r="POY103" s="43"/>
      <c r="POZ103" s="43"/>
      <c r="PPA103" s="43"/>
      <c r="PPB103" s="43"/>
      <c r="PPC103" s="43"/>
      <c r="PPD103" s="43"/>
      <c r="PPE103" s="43"/>
      <c r="PPF103" s="43"/>
      <c r="PPG103" s="43"/>
      <c r="PPH103" s="43"/>
      <c r="PPI103" s="43"/>
      <c r="PPJ103" s="43"/>
      <c r="PPK103" s="43"/>
      <c r="PPL103" s="43"/>
      <c r="PPM103" s="43"/>
      <c r="PPN103" s="43"/>
      <c r="PPO103" s="43"/>
      <c r="PPP103" s="43"/>
      <c r="PPQ103" s="43"/>
      <c r="PPR103" s="43"/>
      <c r="PPS103" s="43"/>
      <c r="PPT103" s="43"/>
      <c r="PPU103" s="43"/>
      <c r="PPV103" s="43"/>
      <c r="PPW103" s="43"/>
      <c r="PPX103" s="43"/>
      <c r="PPY103" s="43"/>
      <c r="PPZ103" s="43"/>
      <c r="PQA103" s="43"/>
      <c r="PQB103" s="43"/>
      <c r="PQC103" s="43"/>
      <c r="PQD103" s="43"/>
      <c r="PQE103" s="43"/>
      <c r="PQF103" s="43"/>
      <c r="PQG103" s="43"/>
      <c r="PQH103" s="43"/>
      <c r="PQI103" s="43"/>
      <c r="PQJ103" s="43"/>
      <c r="PQK103" s="43"/>
      <c r="PQL103" s="43"/>
      <c r="PQM103" s="43"/>
      <c r="PQN103" s="43"/>
      <c r="PQO103" s="43"/>
      <c r="PQP103" s="43"/>
      <c r="PQQ103" s="43"/>
      <c r="PQR103" s="43"/>
      <c r="PQS103" s="43"/>
      <c r="PQT103" s="43"/>
      <c r="PQU103" s="43"/>
      <c r="PQV103" s="43"/>
      <c r="PQW103" s="43"/>
      <c r="PQX103" s="43"/>
      <c r="PQY103" s="43"/>
      <c r="PQZ103" s="43"/>
      <c r="PRA103" s="43"/>
      <c r="PRB103" s="43"/>
      <c r="PRC103" s="43"/>
      <c r="PRD103" s="43"/>
      <c r="PRE103" s="43"/>
      <c r="PRF103" s="43"/>
      <c r="PRG103" s="43"/>
      <c r="PRH103" s="43"/>
      <c r="PRI103" s="43"/>
      <c r="PRJ103" s="43"/>
      <c r="PRK103" s="43"/>
      <c r="PRL103" s="43"/>
      <c r="PRM103" s="43"/>
      <c r="PRN103" s="43"/>
      <c r="PRO103" s="43"/>
      <c r="PRP103" s="43"/>
      <c r="PRQ103" s="43"/>
      <c r="PRR103" s="43"/>
      <c r="PRS103" s="43"/>
      <c r="PRT103" s="43"/>
      <c r="PRU103" s="43"/>
      <c r="PRV103" s="43"/>
      <c r="PRW103" s="43"/>
      <c r="PRX103" s="43"/>
      <c r="PRY103" s="43"/>
      <c r="PRZ103" s="43"/>
      <c r="PSA103" s="43"/>
      <c r="PSB103" s="43"/>
      <c r="PSC103" s="43"/>
      <c r="PSD103" s="43"/>
      <c r="PSE103" s="43"/>
      <c r="PSF103" s="43"/>
      <c r="PSG103" s="43"/>
      <c r="PSH103" s="43"/>
      <c r="PSI103" s="43"/>
      <c r="PSJ103" s="43"/>
      <c r="PSK103" s="43"/>
      <c r="PSL103" s="43"/>
      <c r="PSM103" s="43"/>
      <c r="PSN103" s="43"/>
      <c r="PSO103" s="43"/>
      <c r="PSP103" s="43"/>
      <c r="PSQ103" s="43"/>
      <c r="PSR103" s="43"/>
      <c r="PSS103" s="43"/>
      <c r="PST103" s="43"/>
      <c r="PSU103" s="43"/>
      <c r="PSV103" s="43"/>
      <c r="PSW103" s="43"/>
      <c r="PSX103" s="43"/>
      <c r="PSY103" s="43"/>
      <c r="PSZ103" s="43"/>
      <c r="PTA103" s="43"/>
      <c r="PTB103" s="43"/>
      <c r="PTC103" s="43"/>
      <c r="PTD103" s="43"/>
      <c r="PTE103" s="43"/>
      <c r="PTF103" s="43"/>
      <c r="PTG103" s="43"/>
      <c r="PTH103" s="43"/>
      <c r="PTI103" s="43"/>
      <c r="PTJ103" s="43"/>
      <c r="PTK103" s="43"/>
      <c r="PTL103" s="43"/>
      <c r="PTM103" s="43"/>
      <c r="PTN103" s="43"/>
      <c r="PTO103" s="43"/>
      <c r="PTP103" s="43"/>
      <c r="PTQ103" s="43"/>
      <c r="PTR103" s="43"/>
      <c r="PTS103" s="43"/>
      <c r="PTT103" s="43"/>
      <c r="PTU103" s="43"/>
      <c r="PTV103" s="43"/>
      <c r="PTW103" s="43"/>
      <c r="PTX103" s="43"/>
      <c r="PTY103" s="43"/>
      <c r="PTZ103" s="43"/>
      <c r="PUA103" s="43"/>
      <c r="PUB103" s="43"/>
      <c r="PUC103" s="43"/>
      <c r="PUD103" s="43"/>
      <c r="PUE103" s="43"/>
      <c r="PUF103" s="43"/>
      <c r="PUG103" s="43"/>
      <c r="PUH103" s="43"/>
      <c r="PUI103" s="43"/>
      <c r="PUJ103" s="43"/>
      <c r="PUK103" s="43"/>
      <c r="PUL103" s="43"/>
      <c r="PUM103" s="43"/>
      <c r="PUN103" s="43"/>
      <c r="PUO103" s="43"/>
      <c r="PUP103" s="43"/>
      <c r="PUQ103" s="43"/>
      <c r="PUR103" s="43"/>
      <c r="PUS103" s="43"/>
      <c r="PUT103" s="43"/>
      <c r="PUU103" s="43"/>
      <c r="PUV103" s="43"/>
      <c r="PUW103" s="43"/>
      <c r="PUX103" s="43"/>
      <c r="PUY103" s="43"/>
      <c r="PUZ103" s="43"/>
      <c r="PVA103" s="43"/>
      <c r="PVB103" s="43"/>
      <c r="PVC103" s="43"/>
      <c r="PVD103" s="43"/>
      <c r="PVE103" s="43"/>
      <c r="PVF103" s="43"/>
      <c r="PVG103" s="43"/>
      <c r="PVH103" s="43"/>
      <c r="PVI103" s="43"/>
      <c r="PVJ103" s="43"/>
      <c r="PVK103" s="43"/>
      <c r="PVL103" s="43"/>
      <c r="PVM103" s="43"/>
      <c r="PVN103" s="43"/>
      <c r="PVO103" s="43"/>
      <c r="PVP103" s="43"/>
      <c r="PVQ103" s="43"/>
      <c r="PVR103" s="43"/>
      <c r="PVS103" s="43"/>
      <c r="PVT103" s="43"/>
      <c r="PVU103" s="43"/>
      <c r="PVV103" s="43"/>
      <c r="PVW103" s="43"/>
      <c r="PVX103" s="43"/>
      <c r="PVY103" s="43"/>
      <c r="PVZ103" s="43"/>
      <c r="PWA103" s="43"/>
      <c r="PWB103" s="43"/>
      <c r="PWC103" s="43"/>
      <c r="PWD103" s="43"/>
      <c r="PWE103" s="43"/>
      <c r="PWF103" s="43"/>
      <c r="PWG103" s="43"/>
      <c r="PWH103" s="43"/>
      <c r="PWI103" s="43"/>
      <c r="PWJ103" s="43"/>
      <c r="PWK103" s="43"/>
      <c r="PWL103" s="43"/>
      <c r="PWM103" s="43"/>
      <c r="PWN103" s="43"/>
      <c r="PWO103" s="43"/>
      <c r="PWP103" s="43"/>
      <c r="PWQ103" s="43"/>
      <c r="PWR103" s="43"/>
      <c r="PWS103" s="43"/>
      <c r="PWT103" s="43"/>
      <c r="PWU103" s="43"/>
      <c r="PWV103" s="43"/>
      <c r="PWW103" s="43"/>
      <c r="PWX103" s="43"/>
      <c r="PWY103" s="43"/>
      <c r="PWZ103" s="43"/>
      <c r="PXA103" s="43"/>
      <c r="PXB103" s="43"/>
      <c r="PXC103" s="43"/>
      <c r="PXD103" s="43"/>
      <c r="PXE103" s="43"/>
      <c r="PXF103" s="43"/>
      <c r="PXG103" s="43"/>
      <c r="PXH103" s="43"/>
      <c r="PXI103" s="43"/>
      <c r="PXJ103" s="43"/>
      <c r="PXK103" s="43"/>
      <c r="PXL103" s="43"/>
      <c r="PXM103" s="43"/>
      <c r="PXN103" s="43"/>
      <c r="PXO103" s="43"/>
      <c r="PXP103" s="43"/>
      <c r="PXQ103" s="43"/>
      <c r="PXR103" s="43"/>
      <c r="PXS103" s="43"/>
      <c r="PXT103" s="43"/>
      <c r="PXU103" s="43"/>
      <c r="PXV103" s="43"/>
      <c r="PXW103" s="43"/>
      <c r="PXX103" s="43"/>
      <c r="PXY103" s="43"/>
      <c r="PXZ103" s="43"/>
      <c r="PYA103" s="43"/>
      <c r="PYB103" s="43"/>
      <c r="PYC103" s="43"/>
      <c r="PYD103" s="43"/>
      <c r="PYE103" s="43"/>
      <c r="PYF103" s="43"/>
      <c r="PYG103" s="43"/>
      <c r="PYH103" s="43"/>
      <c r="PYI103" s="43"/>
      <c r="PYJ103" s="43"/>
      <c r="PYK103" s="43"/>
      <c r="PYL103" s="43"/>
      <c r="PYM103" s="43"/>
      <c r="PYN103" s="43"/>
      <c r="PYO103" s="43"/>
      <c r="PYP103" s="43"/>
      <c r="PYQ103" s="43"/>
      <c r="PYR103" s="43"/>
      <c r="PYS103" s="43"/>
      <c r="PYT103" s="43"/>
      <c r="PYU103" s="43"/>
      <c r="PYV103" s="43"/>
      <c r="PYW103" s="43"/>
      <c r="PYX103" s="43"/>
      <c r="PYY103" s="43"/>
      <c r="PYZ103" s="43"/>
      <c r="PZA103" s="43"/>
      <c r="PZB103" s="43"/>
      <c r="PZC103" s="43"/>
      <c r="PZD103" s="43"/>
      <c r="PZE103" s="43"/>
      <c r="PZF103" s="43"/>
      <c r="PZG103" s="43"/>
      <c r="PZH103" s="43"/>
      <c r="PZI103" s="43"/>
      <c r="PZJ103" s="43"/>
      <c r="PZK103" s="43"/>
      <c r="PZL103" s="43"/>
      <c r="PZM103" s="43"/>
      <c r="PZN103" s="43"/>
      <c r="PZO103" s="43"/>
      <c r="PZP103" s="43"/>
      <c r="PZQ103" s="43"/>
      <c r="PZR103" s="43"/>
      <c r="PZS103" s="43"/>
      <c r="PZT103" s="43"/>
      <c r="PZU103" s="43"/>
      <c r="PZV103" s="43"/>
      <c r="PZW103" s="43"/>
      <c r="PZX103" s="43"/>
      <c r="PZY103" s="43"/>
      <c r="PZZ103" s="43"/>
      <c r="QAA103" s="43"/>
      <c r="QAB103" s="43"/>
      <c r="QAC103" s="43"/>
      <c r="QAD103" s="43"/>
      <c r="QAE103" s="43"/>
      <c r="QAF103" s="43"/>
      <c r="QAG103" s="43"/>
      <c r="QAH103" s="43"/>
      <c r="QAI103" s="43"/>
      <c r="QAJ103" s="43"/>
      <c r="QAK103" s="43"/>
      <c r="QAL103" s="43"/>
      <c r="QAM103" s="43"/>
      <c r="QAN103" s="43"/>
      <c r="QAO103" s="43"/>
      <c r="QAP103" s="43"/>
      <c r="QAQ103" s="43"/>
      <c r="QAR103" s="43"/>
      <c r="QAS103" s="43"/>
      <c r="QAT103" s="43"/>
      <c r="QAU103" s="43"/>
      <c r="QAV103" s="43"/>
      <c r="QAW103" s="43"/>
      <c r="QAX103" s="43"/>
      <c r="QAY103" s="43"/>
      <c r="QAZ103" s="43"/>
      <c r="QBA103" s="43"/>
      <c r="QBB103" s="43"/>
      <c r="QBC103" s="43"/>
      <c r="QBD103" s="43"/>
      <c r="QBE103" s="43"/>
      <c r="QBF103" s="43"/>
      <c r="QBG103" s="43"/>
      <c r="QBH103" s="43"/>
      <c r="QBI103" s="43"/>
      <c r="QBJ103" s="43"/>
      <c r="QBK103" s="43"/>
      <c r="QBL103" s="43"/>
      <c r="QBM103" s="43"/>
      <c r="QBN103" s="43"/>
      <c r="QBO103" s="43"/>
      <c r="QBP103" s="43"/>
      <c r="QBQ103" s="43"/>
      <c r="QBR103" s="43"/>
      <c r="QBS103" s="43"/>
      <c r="QBT103" s="43"/>
      <c r="QBU103" s="43"/>
      <c r="QBV103" s="43"/>
      <c r="QBW103" s="43"/>
      <c r="QBX103" s="43"/>
      <c r="QBY103" s="43"/>
      <c r="QBZ103" s="43"/>
      <c r="QCA103" s="43"/>
      <c r="QCB103" s="43"/>
      <c r="QCC103" s="43"/>
      <c r="QCD103" s="43"/>
      <c r="QCE103" s="43"/>
      <c r="QCF103" s="43"/>
      <c r="QCG103" s="43"/>
      <c r="QCH103" s="43"/>
      <c r="QCI103" s="43"/>
      <c r="QCJ103" s="43"/>
      <c r="QCK103" s="43"/>
      <c r="QCL103" s="43"/>
      <c r="QCM103" s="43"/>
      <c r="QCN103" s="43"/>
      <c r="QCO103" s="43"/>
      <c r="QCP103" s="43"/>
      <c r="QCQ103" s="43"/>
      <c r="QCR103" s="43"/>
      <c r="QCS103" s="43"/>
      <c r="QCT103" s="43"/>
      <c r="QCU103" s="43"/>
      <c r="QCV103" s="43"/>
      <c r="QCW103" s="43"/>
      <c r="QCX103" s="43"/>
      <c r="QCY103" s="43"/>
      <c r="QCZ103" s="43"/>
      <c r="QDA103" s="43"/>
      <c r="QDB103" s="43"/>
      <c r="QDC103" s="43"/>
      <c r="QDD103" s="43"/>
      <c r="QDE103" s="43"/>
      <c r="QDF103" s="43"/>
      <c r="QDG103" s="43"/>
      <c r="QDH103" s="43"/>
      <c r="QDI103" s="43"/>
      <c r="QDJ103" s="43"/>
      <c r="QDK103" s="43"/>
      <c r="QDL103" s="43"/>
      <c r="QDM103" s="43"/>
      <c r="QDN103" s="43"/>
      <c r="QDO103" s="43"/>
      <c r="QDP103" s="43"/>
      <c r="QDQ103" s="43"/>
      <c r="QDR103" s="43"/>
      <c r="QDS103" s="43"/>
      <c r="QDT103" s="43"/>
      <c r="QDU103" s="43"/>
      <c r="QDV103" s="43"/>
      <c r="QDW103" s="43"/>
      <c r="QDX103" s="43"/>
      <c r="QDY103" s="43"/>
      <c r="QDZ103" s="43"/>
      <c r="QEA103" s="43"/>
      <c r="QEB103" s="43"/>
      <c r="QEC103" s="43"/>
      <c r="QED103" s="43"/>
      <c r="QEE103" s="43"/>
      <c r="QEF103" s="43"/>
      <c r="QEG103" s="43"/>
      <c r="QEH103" s="43"/>
      <c r="QEI103" s="43"/>
      <c r="QEJ103" s="43"/>
      <c r="QEK103" s="43"/>
      <c r="QEL103" s="43"/>
      <c r="QEM103" s="43"/>
      <c r="QEN103" s="43"/>
      <c r="QEO103" s="43"/>
      <c r="QEP103" s="43"/>
      <c r="QEQ103" s="43"/>
      <c r="QER103" s="43"/>
      <c r="QES103" s="43"/>
      <c r="QET103" s="43"/>
      <c r="QEU103" s="43"/>
      <c r="QEV103" s="43"/>
      <c r="QEW103" s="43"/>
      <c r="QEX103" s="43"/>
      <c r="QEY103" s="43"/>
      <c r="QEZ103" s="43"/>
      <c r="QFA103" s="43"/>
      <c r="QFB103" s="43"/>
      <c r="QFC103" s="43"/>
      <c r="QFD103" s="43"/>
      <c r="QFE103" s="43"/>
      <c r="QFF103" s="43"/>
      <c r="QFG103" s="43"/>
      <c r="QFH103" s="43"/>
      <c r="QFI103" s="43"/>
      <c r="QFJ103" s="43"/>
      <c r="QFK103" s="43"/>
      <c r="QFL103" s="43"/>
      <c r="QFM103" s="43"/>
      <c r="QFN103" s="43"/>
      <c r="QFO103" s="43"/>
      <c r="QFP103" s="43"/>
      <c r="QFQ103" s="43"/>
      <c r="QFR103" s="43"/>
      <c r="QFS103" s="43"/>
      <c r="QFT103" s="43"/>
      <c r="QFU103" s="43"/>
      <c r="QFV103" s="43"/>
      <c r="QFW103" s="43"/>
      <c r="QFX103" s="43"/>
      <c r="QFY103" s="43"/>
      <c r="QFZ103" s="43"/>
      <c r="QGA103" s="43"/>
      <c r="QGB103" s="43"/>
      <c r="QGC103" s="43"/>
      <c r="QGD103" s="43"/>
      <c r="QGE103" s="43"/>
      <c r="QGF103" s="43"/>
      <c r="QGG103" s="43"/>
      <c r="QGH103" s="43"/>
      <c r="QGI103" s="43"/>
      <c r="QGJ103" s="43"/>
      <c r="QGK103" s="43"/>
      <c r="QGL103" s="43"/>
      <c r="QGM103" s="43"/>
      <c r="QGN103" s="43"/>
      <c r="QGO103" s="43"/>
      <c r="QGP103" s="43"/>
      <c r="QGQ103" s="43"/>
      <c r="QGR103" s="43"/>
      <c r="QGS103" s="43"/>
      <c r="QGT103" s="43"/>
      <c r="QGU103" s="43"/>
      <c r="QGV103" s="43"/>
      <c r="QGW103" s="43"/>
      <c r="QGX103" s="43"/>
      <c r="QGY103" s="43"/>
      <c r="QGZ103" s="43"/>
      <c r="QHA103" s="43"/>
      <c r="QHB103" s="43"/>
      <c r="QHC103" s="43"/>
      <c r="QHD103" s="43"/>
      <c r="QHE103" s="43"/>
      <c r="QHF103" s="43"/>
      <c r="QHG103" s="43"/>
      <c r="QHH103" s="43"/>
      <c r="QHI103" s="43"/>
      <c r="QHJ103" s="43"/>
      <c r="QHK103" s="43"/>
      <c r="QHL103" s="43"/>
      <c r="QHM103" s="43"/>
      <c r="QHN103" s="43"/>
      <c r="QHO103" s="43"/>
      <c r="QHP103" s="43"/>
      <c r="QHQ103" s="43"/>
      <c r="QHR103" s="43"/>
      <c r="QHS103" s="43"/>
      <c r="QHT103" s="43"/>
      <c r="QHU103" s="43"/>
      <c r="QHV103" s="43"/>
      <c r="QHW103" s="43"/>
      <c r="QHX103" s="43"/>
      <c r="QHY103" s="43"/>
      <c r="QHZ103" s="43"/>
      <c r="QIA103" s="43"/>
      <c r="QIB103" s="43"/>
      <c r="QIC103" s="43"/>
      <c r="QID103" s="43"/>
      <c r="QIE103" s="43"/>
      <c r="QIF103" s="43"/>
      <c r="QIG103" s="43"/>
      <c r="QIH103" s="43"/>
      <c r="QII103" s="43"/>
      <c r="QIJ103" s="43"/>
      <c r="QIK103" s="43"/>
      <c r="QIL103" s="43"/>
      <c r="QIM103" s="43"/>
      <c r="QIN103" s="43"/>
      <c r="QIO103" s="43"/>
      <c r="QIP103" s="43"/>
      <c r="QIQ103" s="43"/>
      <c r="QIR103" s="43"/>
      <c r="QIS103" s="43"/>
      <c r="QIT103" s="43"/>
      <c r="QIU103" s="43"/>
      <c r="QIV103" s="43"/>
      <c r="QIW103" s="43"/>
      <c r="QIX103" s="43"/>
      <c r="QIY103" s="43"/>
      <c r="QIZ103" s="43"/>
      <c r="QJA103" s="43"/>
      <c r="QJB103" s="43"/>
      <c r="QJC103" s="43"/>
      <c r="QJD103" s="43"/>
      <c r="QJE103" s="43"/>
      <c r="QJF103" s="43"/>
      <c r="QJG103" s="43"/>
      <c r="QJH103" s="43"/>
      <c r="QJI103" s="43"/>
      <c r="QJJ103" s="43"/>
      <c r="QJK103" s="43"/>
      <c r="QJL103" s="43"/>
      <c r="QJM103" s="43"/>
      <c r="QJN103" s="43"/>
      <c r="QJO103" s="43"/>
      <c r="QJP103" s="43"/>
      <c r="QJQ103" s="43"/>
      <c r="QJR103" s="43"/>
      <c r="QJS103" s="43"/>
      <c r="QJT103" s="43"/>
      <c r="QJU103" s="43"/>
      <c r="QJV103" s="43"/>
      <c r="QJW103" s="43"/>
      <c r="QJX103" s="43"/>
      <c r="QJY103" s="43"/>
      <c r="QJZ103" s="43"/>
      <c r="QKA103" s="43"/>
      <c r="QKB103" s="43"/>
      <c r="QKC103" s="43"/>
      <c r="QKD103" s="43"/>
      <c r="QKE103" s="43"/>
      <c r="QKF103" s="43"/>
      <c r="QKG103" s="43"/>
      <c r="QKH103" s="43"/>
      <c r="QKI103" s="43"/>
      <c r="QKJ103" s="43"/>
      <c r="QKK103" s="43"/>
      <c r="QKL103" s="43"/>
      <c r="QKM103" s="43"/>
      <c r="QKN103" s="43"/>
      <c r="QKO103" s="43"/>
      <c r="QKP103" s="43"/>
      <c r="QKQ103" s="43"/>
      <c r="QKR103" s="43"/>
      <c r="QKS103" s="43"/>
      <c r="QKT103" s="43"/>
      <c r="QKU103" s="43"/>
      <c r="QKV103" s="43"/>
      <c r="QKW103" s="43"/>
      <c r="QKX103" s="43"/>
      <c r="QKY103" s="43"/>
      <c r="QKZ103" s="43"/>
      <c r="QLA103" s="43"/>
      <c r="QLB103" s="43"/>
      <c r="QLC103" s="43"/>
      <c r="QLD103" s="43"/>
      <c r="QLE103" s="43"/>
      <c r="QLF103" s="43"/>
      <c r="QLG103" s="43"/>
      <c r="QLH103" s="43"/>
      <c r="QLI103" s="43"/>
      <c r="QLJ103" s="43"/>
      <c r="QLK103" s="43"/>
      <c r="QLL103" s="43"/>
      <c r="QLM103" s="43"/>
      <c r="QLN103" s="43"/>
      <c r="QLO103" s="43"/>
      <c r="QLP103" s="43"/>
      <c r="QLQ103" s="43"/>
      <c r="QLR103" s="43"/>
      <c r="QLS103" s="43"/>
      <c r="QLT103" s="43"/>
      <c r="QLU103" s="43"/>
      <c r="QLV103" s="43"/>
      <c r="QLW103" s="43"/>
      <c r="QLX103" s="43"/>
      <c r="QLY103" s="43"/>
      <c r="QLZ103" s="43"/>
      <c r="QMA103" s="43"/>
      <c r="QMB103" s="43"/>
      <c r="QMC103" s="43"/>
      <c r="QMD103" s="43"/>
      <c r="QME103" s="43"/>
      <c r="QMF103" s="43"/>
      <c r="QMG103" s="43"/>
      <c r="QMH103" s="43"/>
      <c r="QMI103" s="43"/>
      <c r="QMJ103" s="43"/>
      <c r="QMK103" s="43"/>
      <c r="QML103" s="43"/>
      <c r="QMM103" s="43"/>
      <c r="QMN103" s="43"/>
      <c r="QMO103" s="43"/>
      <c r="QMP103" s="43"/>
      <c r="QMQ103" s="43"/>
      <c r="QMR103" s="43"/>
      <c r="QMS103" s="43"/>
      <c r="QMT103" s="43"/>
      <c r="QMU103" s="43"/>
      <c r="QMV103" s="43"/>
      <c r="QMW103" s="43"/>
      <c r="QMX103" s="43"/>
      <c r="QMY103" s="43"/>
      <c r="QMZ103" s="43"/>
      <c r="QNA103" s="43"/>
      <c r="QNB103" s="43"/>
      <c r="QNC103" s="43"/>
      <c r="QND103" s="43"/>
      <c r="QNE103" s="43"/>
      <c r="QNF103" s="43"/>
      <c r="QNG103" s="43"/>
      <c r="QNH103" s="43"/>
      <c r="QNI103" s="43"/>
      <c r="QNJ103" s="43"/>
      <c r="QNK103" s="43"/>
      <c r="QNL103" s="43"/>
      <c r="QNM103" s="43"/>
      <c r="QNN103" s="43"/>
      <c r="QNO103" s="43"/>
      <c r="QNP103" s="43"/>
      <c r="QNQ103" s="43"/>
      <c r="QNR103" s="43"/>
      <c r="QNS103" s="43"/>
      <c r="QNT103" s="43"/>
      <c r="QNU103" s="43"/>
      <c r="QNV103" s="43"/>
      <c r="QNW103" s="43"/>
      <c r="QNX103" s="43"/>
      <c r="QNY103" s="43"/>
      <c r="QNZ103" s="43"/>
      <c r="QOA103" s="43"/>
      <c r="QOB103" s="43"/>
      <c r="QOC103" s="43"/>
      <c r="QOD103" s="43"/>
      <c r="QOE103" s="43"/>
      <c r="QOF103" s="43"/>
      <c r="QOG103" s="43"/>
      <c r="QOH103" s="43"/>
      <c r="QOI103" s="43"/>
      <c r="QOJ103" s="43"/>
      <c r="QOK103" s="43"/>
      <c r="QOL103" s="43"/>
      <c r="QOM103" s="43"/>
      <c r="QON103" s="43"/>
      <c r="QOO103" s="43"/>
      <c r="QOP103" s="43"/>
      <c r="QOQ103" s="43"/>
      <c r="QOR103" s="43"/>
      <c r="QOS103" s="43"/>
      <c r="QOT103" s="43"/>
      <c r="QOU103" s="43"/>
      <c r="QOV103" s="43"/>
      <c r="QOW103" s="43"/>
      <c r="QOX103" s="43"/>
      <c r="QOY103" s="43"/>
      <c r="QOZ103" s="43"/>
      <c r="QPA103" s="43"/>
      <c r="QPB103" s="43"/>
      <c r="QPC103" s="43"/>
      <c r="QPD103" s="43"/>
      <c r="QPE103" s="43"/>
      <c r="QPF103" s="43"/>
      <c r="QPG103" s="43"/>
      <c r="QPH103" s="43"/>
      <c r="QPI103" s="43"/>
      <c r="QPJ103" s="43"/>
      <c r="QPK103" s="43"/>
      <c r="QPL103" s="43"/>
      <c r="QPM103" s="43"/>
      <c r="QPN103" s="43"/>
      <c r="QPO103" s="43"/>
      <c r="QPP103" s="43"/>
      <c r="QPQ103" s="43"/>
      <c r="QPR103" s="43"/>
      <c r="QPS103" s="43"/>
      <c r="QPT103" s="43"/>
      <c r="QPU103" s="43"/>
      <c r="QPV103" s="43"/>
      <c r="QPW103" s="43"/>
      <c r="QPX103" s="43"/>
      <c r="QPY103" s="43"/>
      <c r="QPZ103" s="43"/>
      <c r="QQA103" s="43"/>
      <c r="QQB103" s="43"/>
      <c r="QQC103" s="43"/>
      <c r="QQD103" s="43"/>
      <c r="QQE103" s="43"/>
      <c r="QQF103" s="43"/>
      <c r="QQG103" s="43"/>
      <c r="QQH103" s="43"/>
      <c r="QQI103" s="43"/>
      <c r="QQJ103" s="43"/>
      <c r="QQK103" s="43"/>
      <c r="QQL103" s="43"/>
      <c r="QQM103" s="43"/>
      <c r="QQN103" s="43"/>
      <c r="QQO103" s="43"/>
      <c r="QQP103" s="43"/>
      <c r="QQQ103" s="43"/>
      <c r="QQR103" s="43"/>
      <c r="QQS103" s="43"/>
      <c r="QQT103" s="43"/>
      <c r="QQU103" s="43"/>
      <c r="QQV103" s="43"/>
      <c r="QQW103" s="43"/>
      <c r="QQX103" s="43"/>
      <c r="QQY103" s="43"/>
      <c r="QQZ103" s="43"/>
      <c r="QRA103" s="43"/>
      <c r="QRB103" s="43"/>
      <c r="QRC103" s="43"/>
      <c r="QRD103" s="43"/>
      <c r="QRE103" s="43"/>
      <c r="QRF103" s="43"/>
      <c r="QRG103" s="43"/>
      <c r="QRH103" s="43"/>
      <c r="QRI103" s="43"/>
      <c r="QRJ103" s="43"/>
      <c r="QRK103" s="43"/>
      <c r="QRL103" s="43"/>
      <c r="QRM103" s="43"/>
      <c r="QRN103" s="43"/>
      <c r="QRO103" s="43"/>
      <c r="QRP103" s="43"/>
      <c r="QRQ103" s="43"/>
      <c r="QRR103" s="43"/>
      <c r="QRS103" s="43"/>
      <c r="QRT103" s="43"/>
      <c r="QRU103" s="43"/>
      <c r="QRV103" s="43"/>
      <c r="QRW103" s="43"/>
      <c r="QRX103" s="43"/>
      <c r="QRY103" s="43"/>
      <c r="QRZ103" s="43"/>
      <c r="QSA103" s="43"/>
      <c r="QSB103" s="43"/>
      <c r="QSC103" s="43"/>
      <c r="QSD103" s="43"/>
      <c r="QSE103" s="43"/>
      <c r="QSF103" s="43"/>
      <c r="QSG103" s="43"/>
      <c r="QSH103" s="43"/>
      <c r="QSI103" s="43"/>
      <c r="QSJ103" s="43"/>
      <c r="QSK103" s="43"/>
      <c r="QSL103" s="43"/>
      <c r="QSM103" s="43"/>
      <c r="QSN103" s="43"/>
      <c r="QSO103" s="43"/>
      <c r="QSP103" s="43"/>
      <c r="QSQ103" s="43"/>
      <c r="QSR103" s="43"/>
      <c r="QSS103" s="43"/>
      <c r="QST103" s="43"/>
      <c r="QSU103" s="43"/>
      <c r="QSV103" s="43"/>
      <c r="QSW103" s="43"/>
      <c r="QSX103" s="43"/>
      <c r="QSY103" s="43"/>
      <c r="QSZ103" s="43"/>
      <c r="QTA103" s="43"/>
      <c r="QTB103" s="43"/>
      <c r="QTC103" s="43"/>
      <c r="QTD103" s="43"/>
      <c r="QTE103" s="43"/>
      <c r="QTF103" s="43"/>
      <c r="QTG103" s="43"/>
      <c r="QTH103" s="43"/>
      <c r="QTI103" s="43"/>
      <c r="QTJ103" s="43"/>
      <c r="QTK103" s="43"/>
      <c r="QTL103" s="43"/>
      <c r="QTM103" s="43"/>
      <c r="QTN103" s="43"/>
      <c r="QTO103" s="43"/>
      <c r="QTP103" s="43"/>
      <c r="QTQ103" s="43"/>
      <c r="QTR103" s="43"/>
      <c r="QTS103" s="43"/>
      <c r="QTT103" s="43"/>
      <c r="QTU103" s="43"/>
      <c r="QTV103" s="43"/>
      <c r="QTW103" s="43"/>
      <c r="QTX103" s="43"/>
      <c r="QTY103" s="43"/>
      <c r="QTZ103" s="43"/>
      <c r="QUA103" s="43"/>
      <c r="QUB103" s="43"/>
      <c r="QUC103" s="43"/>
      <c r="QUD103" s="43"/>
      <c r="QUE103" s="43"/>
      <c r="QUF103" s="43"/>
      <c r="QUG103" s="43"/>
      <c r="QUH103" s="43"/>
      <c r="QUI103" s="43"/>
      <c r="QUJ103" s="43"/>
      <c r="QUK103" s="43"/>
      <c r="QUL103" s="43"/>
      <c r="QUM103" s="43"/>
      <c r="QUN103" s="43"/>
      <c r="QUO103" s="43"/>
      <c r="QUP103" s="43"/>
      <c r="QUQ103" s="43"/>
      <c r="QUR103" s="43"/>
      <c r="QUS103" s="43"/>
      <c r="QUT103" s="43"/>
      <c r="QUU103" s="43"/>
      <c r="QUV103" s="43"/>
      <c r="QUW103" s="43"/>
      <c r="QUX103" s="43"/>
      <c r="QUY103" s="43"/>
      <c r="QUZ103" s="43"/>
      <c r="QVA103" s="43"/>
      <c r="QVB103" s="43"/>
      <c r="QVC103" s="43"/>
      <c r="QVD103" s="43"/>
      <c r="QVE103" s="43"/>
      <c r="QVF103" s="43"/>
      <c r="QVG103" s="43"/>
      <c r="QVH103" s="43"/>
      <c r="QVI103" s="43"/>
      <c r="QVJ103" s="43"/>
      <c r="QVK103" s="43"/>
      <c r="QVL103" s="43"/>
      <c r="QVM103" s="43"/>
      <c r="QVN103" s="43"/>
      <c r="QVO103" s="43"/>
      <c r="QVP103" s="43"/>
      <c r="QVQ103" s="43"/>
      <c r="QVR103" s="43"/>
      <c r="QVS103" s="43"/>
      <c r="QVT103" s="43"/>
      <c r="QVU103" s="43"/>
      <c r="QVV103" s="43"/>
      <c r="QVW103" s="43"/>
      <c r="QVX103" s="43"/>
      <c r="QVY103" s="43"/>
      <c r="QVZ103" s="43"/>
      <c r="QWA103" s="43"/>
      <c r="QWB103" s="43"/>
      <c r="QWC103" s="43"/>
      <c r="QWD103" s="43"/>
      <c r="QWE103" s="43"/>
      <c r="QWF103" s="43"/>
      <c r="QWG103" s="43"/>
      <c r="QWH103" s="43"/>
      <c r="QWI103" s="43"/>
      <c r="QWJ103" s="43"/>
      <c r="QWK103" s="43"/>
      <c r="QWL103" s="43"/>
      <c r="QWM103" s="43"/>
      <c r="QWN103" s="43"/>
      <c r="QWO103" s="43"/>
      <c r="QWP103" s="43"/>
      <c r="QWQ103" s="43"/>
      <c r="QWR103" s="43"/>
      <c r="QWS103" s="43"/>
      <c r="QWT103" s="43"/>
      <c r="QWU103" s="43"/>
      <c r="QWV103" s="43"/>
      <c r="QWW103" s="43"/>
      <c r="QWX103" s="43"/>
      <c r="QWY103" s="43"/>
      <c r="QWZ103" s="43"/>
      <c r="QXA103" s="43"/>
      <c r="QXB103" s="43"/>
      <c r="QXC103" s="43"/>
      <c r="QXD103" s="43"/>
      <c r="QXE103" s="43"/>
      <c r="QXF103" s="43"/>
      <c r="QXG103" s="43"/>
      <c r="QXH103" s="43"/>
      <c r="QXI103" s="43"/>
      <c r="QXJ103" s="43"/>
      <c r="QXK103" s="43"/>
      <c r="QXL103" s="43"/>
      <c r="QXM103" s="43"/>
      <c r="QXN103" s="43"/>
      <c r="QXO103" s="43"/>
      <c r="QXP103" s="43"/>
      <c r="QXQ103" s="43"/>
      <c r="QXR103" s="43"/>
      <c r="QXS103" s="43"/>
      <c r="QXT103" s="43"/>
      <c r="QXU103" s="43"/>
      <c r="QXV103" s="43"/>
      <c r="QXW103" s="43"/>
      <c r="QXX103" s="43"/>
      <c r="QXY103" s="43"/>
      <c r="QXZ103" s="43"/>
      <c r="QYA103" s="43"/>
      <c r="QYB103" s="43"/>
      <c r="QYC103" s="43"/>
      <c r="QYD103" s="43"/>
      <c r="QYE103" s="43"/>
      <c r="QYF103" s="43"/>
      <c r="QYG103" s="43"/>
      <c r="QYH103" s="43"/>
      <c r="QYI103" s="43"/>
      <c r="QYJ103" s="43"/>
      <c r="QYK103" s="43"/>
      <c r="QYL103" s="43"/>
      <c r="QYM103" s="43"/>
      <c r="QYN103" s="43"/>
      <c r="QYO103" s="43"/>
      <c r="QYP103" s="43"/>
      <c r="QYQ103" s="43"/>
      <c r="QYR103" s="43"/>
      <c r="QYS103" s="43"/>
      <c r="QYT103" s="43"/>
      <c r="QYU103" s="43"/>
      <c r="QYV103" s="43"/>
      <c r="QYW103" s="43"/>
      <c r="QYX103" s="43"/>
      <c r="QYY103" s="43"/>
      <c r="QYZ103" s="43"/>
      <c r="QZA103" s="43"/>
      <c r="QZB103" s="43"/>
      <c r="QZC103" s="43"/>
      <c r="QZD103" s="43"/>
      <c r="QZE103" s="43"/>
      <c r="QZF103" s="43"/>
      <c r="QZG103" s="43"/>
      <c r="QZH103" s="43"/>
      <c r="QZI103" s="43"/>
      <c r="QZJ103" s="43"/>
      <c r="QZK103" s="43"/>
      <c r="QZL103" s="43"/>
      <c r="QZM103" s="43"/>
      <c r="QZN103" s="43"/>
      <c r="QZO103" s="43"/>
      <c r="QZP103" s="43"/>
      <c r="QZQ103" s="43"/>
      <c r="QZR103" s="43"/>
      <c r="QZS103" s="43"/>
      <c r="QZT103" s="43"/>
      <c r="QZU103" s="43"/>
      <c r="QZV103" s="43"/>
      <c r="QZW103" s="43"/>
      <c r="QZX103" s="43"/>
      <c r="QZY103" s="43"/>
      <c r="QZZ103" s="43"/>
      <c r="RAA103" s="43"/>
      <c r="RAB103" s="43"/>
      <c r="RAC103" s="43"/>
      <c r="RAD103" s="43"/>
      <c r="RAE103" s="43"/>
      <c r="RAF103" s="43"/>
      <c r="RAG103" s="43"/>
      <c r="RAH103" s="43"/>
      <c r="RAI103" s="43"/>
      <c r="RAJ103" s="43"/>
      <c r="RAK103" s="43"/>
      <c r="RAL103" s="43"/>
      <c r="RAM103" s="43"/>
      <c r="RAN103" s="43"/>
      <c r="RAO103" s="43"/>
      <c r="RAP103" s="43"/>
      <c r="RAQ103" s="43"/>
      <c r="RAR103" s="43"/>
      <c r="RAS103" s="43"/>
      <c r="RAT103" s="43"/>
      <c r="RAU103" s="43"/>
      <c r="RAV103" s="43"/>
      <c r="RAW103" s="43"/>
      <c r="RAX103" s="43"/>
      <c r="RAY103" s="43"/>
      <c r="RAZ103" s="43"/>
      <c r="RBA103" s="43"/>
      <c r="RBB103" s="43"/>
      <c r="RBC103" s="43"/>
      <c r="RBD103" s="43"/>
      <c r="RBE103" s="43"/>
      <c r="RBF103" s="43"/>
      <c r="RBG103" s="43"/>
      <c r="RBH103" s="43"/>
      <c r="RBI103" s="43"/>
      <c r="RBJ103" s="43"/>
      <c r="RBK103" s="43"/>
      <c r="RBL103" s="43"/>
      <c r="RBM103" s="43"/>
      <c r="RBN103" s="43"/>
      <c r="RBO103" s="43"/>
      <c r="RBP103" s="43"/>
      <c r="RBQ103" s="43"/>
      <c r="RBR103" s="43"/>
      <c r="RBS103" s="43"/>
      <c r="RBT103" s="43"/>
      <c r="RBU103" s="43"/>
      <c r="RBV103" s="43"/>
      <c r="RBW103" s="43"/>
      <c r="RBX103" s="43"/>
      <c r="RBY103" s="43"/>
      <c r="RBZ103" s="43"/>
      <c r="RCA103" s="43"/>
      <c r="RCB103" s="43"/>
      <c r="RCC103" s="43"/>
      <c r="RCD103" s="43"/>
      <c r="RCE103" s="43"/>
      <c r="RCF103" s="43"/>
      <c r="RCG103" s="43"/>
      <c r="RCH103" s="43"/>
      <c r="RCI103" s="43"/>
      <c r="RCJ103" s="43"/>
      <c r="RCK103" s="43"/>
      <c r="RCL103" s="43"/>
      <c r="RCM103" s="43"/>
      <c r="RCN103" s="43"/>
      <c r="RCO103" s="43"/>
      <c r="RCP103" s="43"/>
      <c r="RCQ103" s="43"/>
      <c r="RCR103" s="43"/>
      <c r="RCS103" s="43"/>
      <c r="RCT103" s="43"/>
      <c r="RCU103" s="43"/>
      <c r="RCV103" s="43"/>
      <c r="RCW103" s="43"/>
      <c r="RCX103" s="43"/>
      <c r="RCY103" s="43"/>
      <c r="RCZ103" s="43"/>
      <c r="RDA103" s="43"/>
      <c r="RDB103" s="43"/>
      <c r="RDC103" s="43"/>
      <c r="RDD103" s="43"/>
      <c r="RDE103" s="43"/>
      <c r="RDF103" s="43"/>
      <c r="RDG103" s="43"/>
      <c r="RDH103" s="43"/>
      <c r="RDI103" s="43"/>
      <c r="RDJ103" s="43"/>
      <c r="RDK103" s="43"/>
      <c r="RDL103" s="43"/>
      <c r="RDM103" s="43"/>
      <c r="RDN103" s="43"/>
      <c r="RDO103" s="43"/>
      <c r="RDP103" s="43"/>
      <c r="RDQ103" s="43"/>
      <c r="RDR103" s="43"/>
      <c r="RDS103" s="43"/>
      <c r="RDT103" s="43"/>
      <c r="RDU103" s="43"/>
      <c r="RDV103" s="43"/>
      <c r="RDW103" s="43"/>
      <c r="RDX103" s="43"/>
      <c r="RDY103" s="43"/>
      <c r="RDZ103" s="43"/>
      <c r="REA103" s="43"/>
      <c r="REB103" s="43"/>
      <c r="REC103" s="43"/>
      <c r="RED103" s="43"/>
      <c r="REE103" s="43"/>
      <c r="REF103" s="43"/>
      <c r="REG103" s="43"/>
      <c r="REH103" s="43"/>
      <c r="REI103" s="43"/>
      <c r="REJ103" s="43"/>
      <c r="REK103" s="43"/>
      <c r="REL103" s="43"/>
      <c r="REM103" s="43"/>
      <c r="REN103" s="43"/>
      <c r="REO103" s="43"/>
      <c r="REP103" s="43"/>
      <c r="REQ103" s="43"/>
      <c r="RER103" s="43"/>
      <c r="RES103" s="43"/>
      <c r="RET103" s="43"/>
      <c r="REU103" s="43"/>
      <c r="REV103" s="43"/>
      <c r="REW103" s="43"/>
      <c r="REX103" s="43"/>
      <c r="REY103" s="43"/>
      <c r="REZ103" s="43"/>
      <c r="RFA103" s="43"/>
      <c r="RFB103" s="43"/>
      <c r="RFC103" s="43"/>
      <c r="RFD103" s="43"/>
      <c r="RFE103" s="43"/>
      <c r="RFF103" s="43"/>
      <c r="RFG103" s="43"/>
      <c r="RFH103" s="43"/>
      <c r="RFI103" s="43"/>
      <c r="RFJ103" s="43"/>
      <c r="RFK103" s="43"/>
      <c r="RFL103" s="43"/>
      <c r="RFM103" s="43"/>
      <c r="RFN103" s="43"/>
      <c r="RFO103" s="43"/>
      <c r="RFP103" s="43"/>
      <c r="RFQ103" s="43"/>
      <c r="RFR103" s="43"/>
      <c r="RFS103" s="43"/>
      <c r="RFT103" s="43"/>
      <c r="RFU103" s="43"/>
      <c r="RFV103" s="43"/>
      <c r="RFW103" s="43"/>
      <c r="RFX103" s="43"/>
      <c r="RFY103" s="43"/>
      <c r="RFZ103" s="43"/>
      <c r="RGA103" s="43"/>
      <c r="RGB103" s="43"/>
      <c r="RGC103" s="43"/>
      <c r="RGD103" s="43"/>
      <c r="RGE103" s="43"/>
      <c r="RGF103" s="43"/>
      <c r="RGG103" s="43"/>
      <c r="RGH103" s="43"/>
      <c r="RGI103" s="43"/>
      <c r="RGJ103" s="43"/>
      <c r="RGK103" s="43"/>
      <c r="RGL103" s="43"/>
      <c r="RGM103" s="43"/>
      <c r="RGN103" s="43"/>
      <c r="RGO103" s="43"/>
      <c r="RGP103" s="43"/>
      <c r="RGQ103" s="43"/>
      <c r="RGR103" s="43"/>
      <c r="RGS103" s="43"/>
      <c r="RGT103" s="43"/>
      <c r="RGU103" s="43"/>
      <c r="RGV103" s="43"/>
      <c r="RGW103" s="43"/>
      <c r="RGX103" s="43"/>
      <c r="RGY103" s="43"/>
      <c r="RGZ103" s="43"/>
      <c r="RHA103" s="43"/>
      <c r="RHB103" s="43"/>
      <c r="RHC103" s="43"/>
      <c r="RHD103" s="43"/>
      <c r="RHE103" s="43"/>
      <c r="RHF103" s="43"/>
      <c r="RHG103" s="43"/>
      <c r="RHH103" s="43"/>
      <c r="RHI103" s="43"/>
      <c r="RHJ103" s="43"/>
      <c r="RHK103" s="43"/>
      <c r="RHL103" s="43"/>
      <c r="RHM103" s="43"/>
      <c r="RHN103" s="43"/>
      <c r="RHO103" s="43"/>
      <c r="RHP103" s="43"/>
      <c r="RHQ103" s="43"/>
      <c r="RHR103" s="43"/>
      <c r="RHS103" s="43"/>
      <c r="RHT103" s="43"/>
      <c r="RHU103" s="43"/>
      <c r="RHV103" s="43"/>
      <c r="RHW103" s="43"/>
      <c r="RHX103" s="43"/>
      <c r="RHY103" s="43"/>
      <c r="RHZ103" s="43"/>
      <c r="RIA103" s="43"/>
      <c r="RIB103" s="43"/>
      <c r="RIC103" s="43"/>
      <c r="RID103" s="43"/>
      <c r="RIE103" s="43"/>
      <c r="RIF103" s="43"/>
      <c r="RIG103" s="43"/>
      <c r="RIH103" s="43"/>
      <c r="RII103" s="43"/>
      <c r="RIJ103" s="43"/>
      <c r="RIK103" s="43"/>
      <c r="RIL103" s="43"/>
      <c r="RIM103" s="43"/>
      <c r="RIN103" s="43"/>
      <c r="RIO103" s="43"/>
      <c r="RIP103" s="43"/>
      <c r="RIQ103" s="43"/>
      <c r="RIR103" s="43"/>
      <c r="RIS103" s="43"/>
      <c r="RIT103" s="43"/>
      <c r="RIU103" s="43"/>
      <c r="RIV103" s="43"/>
      <c r="RIW103" s="43"/>
      <c r="RIX103" s="43"/>
      <c r="RIY103" s="43"/>
      <c r="RIZ103" s="43"/>
      <c r="RJA103" s="43"/>
      <c r="RJB103" s="43"/>
      <c r="RJC103" s="43"/>
      <c r="RJD103" s="43"/>
      <c r="RJE103" s="43"/>
      <c r="RJF103" s="43"/>
      <c r="RJG103" s="43"/>
      <c r="RJH103" s="43"/>
      <c r="RJI103" s="43"/>
      <c r="RJJ103" s="43"/>
      <c r="RJK103" s="43"/>
      <c r="RJL103" s="43"/>
      <c r="RJM103" s="43"/>
      <c r="RJN103" s="43"/>
      <c r="RJO103" s="43"/>
      <c r="RJP103" s="43"/>
      <c r="RJQ103" s="43"/>
      <c r="RJR103" s="43"/>
      <c r="RJS103" s="43"/>
      <c r="RJT103" s="43"/>
      <c r="RJU103" s="43"/>
      <c r="RJV103" s="43"/>
      <c r="RJW103" s="43"/>
      <c r="RJX103" s="43"/>
      <c r="RJY103" s="43"/>
      <c r="RJZ103" s="43"/>
      <c r="RKA103" s="43"/>
      <c r="RKB103" s="43"/>
      <c r="RKC103" s="43"/>
      <c r="RKD103" s="43"/>
      <c r="RKE103" s="43"/>
      <c r="RKF103" s="43"/>
      <c r="RKG103" s="43"/>
      <c r="RKH103" s="43"/>
      <c r="RKI103" s="43"/>
      <c r="RKJ103" s="43"/>
      <c r="RKK103" s="43"/>
      <c r="RKL103" s="43"/>
      <c r="RKM103" s="43"/>
      <c r="RKN103" s="43"/>
      <c r="RKO103" s="43"/>
      <c r="RKP103" s="43"/>
      <c r="RKQ103" s="43"/>
      <c r="RKR103" s="43"/>
      <c r="RKS103" s="43"/>
      <c r="RKT103" s="43"/>
      <c r="RKU103" s="43"/>
      <c r="RKV103" s="43"/>
      <c r="RKW103" s="43"/>
      <c r="RKX103" s="43"/>
      <c r="RKY103" s="43"/>
      <c r="RKZ103" s="43"/>
      <c r="RLA103" s="43"/>
      <c r="RLB103" s="43"/>
      <c r="RLC103" s="43"/>
      <c r="RLD103" s="43"/>
      <c r="RLE103" s="43"/>
      <c r="RLF103" s="43"/>
      <c r="RLG103" s="43"/>
      <c r="RLH103" s="43"/>
      <c r="RLI103" s="43"/>
      <c r="RLJ103" s="43"/>
      <c r="RLK103" s="43"/>
      <c r="RLL103" s="43"/>
      <c r="RLM103" s="43"/>
      <c r="RLN103" s="43"/>
      <c r="RLO103" s="43"/>
      <c r="RLP103" s="43"/>
      <c r="RLQ103" s="43"/>
      <c r="RLR103" s="43"/>
      <c r="RLS103" s="43"/>
      <c r="RLT103" s="43"/>
      <c r="RLU103" s="43"/>
      <c r="RLV103" s="43"/>
      <c r="RLW103" s="43"/>
      <c r="RLX103" s="43"/>
      <c r="RLY103" s="43"/>
      <c r="RLZ103" s="43"/>
      <c r="RMA103" s="43"/>
      <c r="RMB103" s="43"/>
      <c r="RMC103" s="43"/>
      <c r="RMD103" s="43"/>
      <c r="RME103" s="43"/>
      <c r="RMF103" s="43"/>
      <c r="RMG103" s="43"/>
      <c r="RMH103" s="43"/>
      <c r="RMI103" s="43"/>
      <c r="RMJ103" s="43"/>
      <c r="RMK103" s="43"/>
      <c r="RML103" s="43"/>
      <c r="RMM103" s="43"/>
      <c r="RMN103" s="43"/>
      <c r="RMO103" s="43"/>
      <c r="RMP103" s="43"/>
      <c r="RMQ103" s="43"/>
      <c r="RMR103" s="43"/>
      <c r="RMS103" s="43"/>
      <c r="RMT103" s="43"/>
      <c r="RMU103" s="43"/>
      <c r="RMV103" s="43"/>
      <c r="RMW103" s="43"/>
      <c r="RMX103" s="43"/>
      <c r="RMY103" s="43"/>
      <c r="RMZ103" s="43"/>
      <c r="RNA103" s="43"/>
      <c r="RNB103" s="43"/>
      <c r="RNC103" s="43"/>
      <c r="RND103" s="43"/>
      <c r="RNE103" s="43"/>
      <c r="RNF103" s="43"/>
      <c r="RNG103" s="43"/>
      <c r="RNH103" s="43"/>
      <c r="RNI103" s="43"/>
      <c r="RNJ103" s="43"/>
      <c r="RNK103" s="43"/>
      <c r="RNL103" s="43"/>
      <c r="RNM103" s="43"/>
      <c r="RNN103" s="43"/>
      <c r="RNO103" s="43"/>
      <c r="RNP103" s="43"/>
      <c r="RNQ103" s="43"/>
      <c r="RNR103" s="43"/>
      <c r="RNS103" s="43"/>
      <c r="RNT103" s="43"/>
      <c r="RNU103" s="43"/>
      <c r="RNV103" s="43"/>
      <c r="RNW103" s="43"/>
      <c r="RNX103" s="43"/>
      <c r="RNY103" s="43"/>
      <c r="RNZ103" s="43"/>
      <c r="ROA103" s="43"/>
      <c r="ROB103" s="43"/>
      <c r="ROC103" s="43"/>
      <c r="ROD103" s="43"/>
      <c r="ROE103" s="43"/>
      <c r="ROF103" s="43"/>
      <c r="ROG103" s="43"/>
      <c r="ROH103" s="43"/>
      <c r="ROI103" s="43"/>
      <c r="ROJ103" s="43"/>
      <c r="ROK103" s="43"/>
      <c r="ROL103" s="43"/>
      <c r="ROM103" s="43"/>
      <c r="RON103" s="43"/>
      <c r="ROO103" s="43"/>
      <c r="ROP103" s="43"/>
      <c r="ROQ103" s="43"/>
      <c r="ROR103" s="43"/>
      <c r="ROS103" s="43"/>
      <c r="ROT103" s="43"/>
      <c r="ROU103" s="43"/>
      <c r="ROV103" s="43"/>
      <c r="ROW103" s="43"/>
      <c r="ROX103" s="43"/>
      <c r="ROY103" s="43"/>
      <c r="ROZ103" s="43"/>
      <c r="RPA103" s="43"/>
      <c r="RPB103" s="43"/>
      <c r="RPC103" s="43"/>
      <c r="RPD103" s="43"/>
      <c r="RPE103" s="43"/>
      <c r="RPF103" s="43"/>
      <c r="RPG103" s="43"/>
      <c r="RPH103" s="43"/>
      <c r="RPI103" s="43"/>
      <c r="RPJ103" s="43"/>
      <c r="RPK103" s="43"/>
      <c r="RPL103" s="43"/>
      <c r="RPM103" s="43"/>
      <c r="RPN103" s="43"/>
      <c r="RPO103" s="43"/>
      <c r="RPP103" s="43"/>
      <c r="RPQ103" s="43"/>
      <c r="RPR103" s="43"/>
      <c r="RPS103" s="43"/>
      <c r="RPT103" s="43"/>
      <c r="RPU103" s="43"/>
      <c r="RPV103" s="43"/>
      <c r="RPW103" s="43"/>
      <c r="RPX103" s="43"/>
      <c r="RPY103" s="43"/>
      <c r="RPZ103" s="43"/>
      <c r="RQA103" s="43"/>
      <c r="RQB103" s="43"/>
      <c r="RQC103" s="43"/>
      <c r="RQD103" s="43"/>
      <c r="RQE103" s="43"/>
      <c r="RQF103" s="43"/>
      <c r="RQG103" s="43"/>
      <c r="RQH103" s="43"/>
      <c r="RQI103" s="43"/>
      <c r="RQJ103" s="43"/>
      <c r="RQK103" s="43"/>
      <c r="RQL103" s="43"/>
      <c r="RQM103" s="43"/>
      <c r="RQN103" s="43"/>
      <c r="RQO103" s="43"/>
      <c r="RQP103" s="43"/>
      <c r="RQQ103" s="43"/>
      <c r="RQR103" s="43"/>
      <c r="RQS103" s="43"/>
      <c r="RQT103" s="43"/>
      <c r="RQU103" s="43"/>
      <c r="RQV103" s="43"/>
      <c r="RQW103" s="43"/>
      <c r="RQX103" s="43"/>
      <c r="RQY103" s="43"/>
      <c r="RQZ103" s="43"/>
      <c r="RRA103" s="43"/>
      <c r="RRB103" s="43"/>
      <c r="RRC103" s="43"/>
      <c r="RRD103" s="43"/>
      <c r="RRE103" s="43"/>
      <c r="RRF103" s="43"/>
      <c r="RRG103" s="43"/>
      <c r="RRH103" s="43"/>
      <c r="RRI103" s="43"/>
      <c r="RRJ103" s="43"/>
      <c r="RRK103" s="43"/>
      <c r="RRL103" s="43"/>
      <c r="RRM103" s="43"/>
      <c r="RRN103" s="43"/>
      <c r="RRO103" s="43"/>
      <c r="RRP103" s="43"/>
      <c r="RRQ103" s="43"/>
      <c r="RRR103" s="43"/>
      <c r="RRS103" s="43"/>
      <c r="RRT103" s="43"/>
      <c r="RRU103" s="43"/>
      <c r="RRV103" s="43"/>
      <c r="RRW103" s="43"/>
      <c r="RRX103" s="43"/>
      <c r="RRY103" s="43"/>
      <c r="RRZ103" s="43"/>
      <c r="RSA103" s="43"/>
      <c r="RSB103" s="43"/>
      <c r="RSC103" s="43"/>
      <c r="RSD103" s="43"/>
      <c r="RSE103" s="43"/>
      <c r="RSF103" s="43"/>
      <c r="RSG103" s="43"/>
      <c r="RSH103" s="43"/>
      <c r="RSI103" s="43"/>
      <c r="RSJ103" s="43"/>
      <c r="RSK103" s="43"/>
      <c r="RSL103" s="43"/>
      <c r="RSM103" s="43"/>
      <c r="RSN103" s="43"/>
      <c r="RSO103" s="43"/>
      <c r="RSP103" s="43"/>
      <c r="RSQ103" s="43"/>
      <c r="RSR103" s="43"/>
      <c r="RSS103" s="43"/>
      <c r="RST103" s="43"/>
      <c r="RSU103" s="43"/>
      <c r="RSV103" s="43"/>
      <c r="RSW103" s="43"/>
      <c r="RSX103" s="43"/>
      <c r="RSY103" s="43"/>
      <c r="RSZ103" s="43"/>
      <c r="RTA103" s="43"/>
      <c r="RTB103" s="43"/>
      <c r="RTC103" s="43"/>
      <c r="RTD103" s="43"/>
      <c r="RTE103" s="43"/>
      <c r="RTF103" s="43"/>
      <c r="RTG103" s="43"/>
      <c r="RTH103" s="43"/>
      <c r="RTI103" s="43"/>
      <c r="RTJ103" s="43"/>
      <c r="RTK103" s="43"/>
      <c r="RTL103" s="43"/>
      <c r="RTM103" s="43"/>
      <c r="RTN103" s="43"/>
      <c r="RTO103" s="43"/>
      <c r="RTP103" s="43"/>
      <c r="RTQ103" s="43"/>
      <c r="RTR103" s="43"/>
      <c r="RTS103" s="43"/>
      <c r="RTT103" s="43"/>
      <c r="RTU103" s="43"/>
      <c r="RTV103" s="43"/>
      <c r="RTW103" s="43"/>
      <c r="RTX103" s="43"/>
      <c r="RTY103" s="43"/>
      <c r="RTZ103" s="43"/>
      <c r="RUA103" s="43"/>
      <c r="RUB103" s="43"/>
      <c r="RUC103" s="43"/>
      <c r="RUD103" s="43"/>
      <c r="RUE103" s="43"/>
      <c r="RUF103" s="43"/>
      <c r="RUG103" s="43"/>
      <c r="RUH103" s="43"/>
      <c r="RUI103" s="43"/>
      <c r="RUJ103" s="43"/>
      <c r="RUK103" s="43"/>
      <c r="RUL103" s="43"/>
      <c r="RUM103" s="43"/>
      <c r="RUN103" s="43"/>
      <c r="RUO103" s="43"/>
      <c r="RUP103" s="43"/>
      <c r="RUQ103" s="43"/>
      <c r="RUR103" s="43"/>
      <c r="RUS103" s="43"/>
      <c r="RUT103" s="43"/>
      <c r="RUU103" s="43"/>
      <c r="RUV103" s="43"/>
      <c r="RUW103" s="43"/>
      <c r="RUX103" s="43"/>
      <c r="RUY103" s="43"/>
      <c r="RUZ103" s="43"/>
      <c r="RVA103" s="43"/>
      <c r="RVB103" s="43"/>
      <c r="RVC103" s="43"/>
      <c r="RVD103" s="43"/>
      <c r="RVE103" s="43"/>
      <c r="RVF103" s="43"/>
      <c r="RVG103" s="43"/>
      <c r="RVH103" s="43"/>
      <c r="RVI103" s="43"/>
      <c r="RVJ103" s="43"/>
      <c r="RVK103" s="43"/>
      <c r="RVL103" s="43"/>
      <c r="RVM103" s="43"/>
      <c r="RVN103" s="43"/>
      <c r="RVO103" s="43"/>
      <c r="RVP103" s="43"/>
      <c r="RVQ103" s="43"/>
      <c r="RVR103" s="43"/>
      <c r="RVS103" s="43"/>
      <c r="RVT103" s="43"/>
      <c r="RVU103" s="43"/>
      <c r="RVV103" s="43"/>
      <c r="RVW103" s="43"/>
      <c r="RVX103" s="43"/>
      <c r="RVY103" s="43"/>
      <c r="RVZ103" s="43"/>
      <c r="RWA103" s="43"/>
      <c r="RWB103" s="43"/>
      <c r="RWC103" s="43"/>
      <c r="RWD103" s="43"/>
      <c r="RWE103" s="43"/>
      <c r="RWF103" s="43"/>
      <c r="RWG103" s="43"/>
      <c r="RWH103" s="43"/>
      <c r="RWI103" s="43"/>
      <c r="RWJ103" s="43"/>
      <c r="RWK103" s="43"/>
      <c r="RWL103" s="43"/>
      <c r="RWM103" s="43"/>
      <c r="RWN103" s="43"/>
      <c r="RWO103" s="43"/>
      <c r="RWP103" s="43"/>
      <c r="RWQ103" s="43"/>
      <c r="RWR103" s="43"/>
      <c r="RWS103" s="43"/>
      <c r="RWT103" s="43"/>
      <c r="RWU103" s="43"/>
      <c r="RWV103" s="43"/>
      <c r="RWW103" s="43"/>
      <c r="RWX103" s="43"/>
      <c r="RWY103" s="43"/>
      <c r="RWZ103" s="43"/>
      <c r="RXA103" s="43"/>
      <c r="RXB103" s="43"/>
      <c r="RXC103" s="43"/>
      <c r="RXD103" s="43"/>
      <c r="RXE103" s="43"/>
      <c r="RXF103" s="43"/>
      <c r="RXG103" s="43"/>
      <c r="RXH103" s="43"/>
      <c r="RXI103" s="43"/>
      <c r="RXJ103" s="43"/>
      <c r="RXK103" s="43"/>
      <c r="RXL103" s="43"/>
      <c r="RXM103" s="43"/>
      <c r="RXN103" s="43"/>
      <c r="RXO103" s="43"/>
      <c r="RXP103" s="43"/>
      <c r="RXQ103" s="43"/>
      <c r="RXR103" s="43"/>
      <c r="RXS103" s="43"/>
      <c r="RXT103" s="43"/>
      <c r="RXU103" s="43"/>
      <c r="RXV103" s="43"/>
      <c r="RXW103" s="43"/>
      <c r="RXX103" s="43"/>
      <c r="RXY103" s="43"/>
      <c r="RXZ103" s="43"/>
      <c r="RYA103" s="43"/>
      <c r="RYB103" s="43"/>
      <c r="RYC103" s="43"/>
      <c r="RYD103" s="43"/>
      <c r="RYE103" s="43"/>
      <c r="RYF103" s="43"/>
      <c r="RYG103" s="43"/>
      <c r="RYH103" s="43"/>
      <c r="RYI103" s="43"/>
      <c r="RYJ103" s="43"/>
      <c r="RYK103" s="43"/>
      <c r="RYL103" s="43"/>
      <c r="RYM103" s="43"/>
      <c r="RYN103" s="43"/>
      <c r="RYO103" s="43"/>
      <c r="RYP103" s="43"/>
      <c r="RYQ103" s="43"/>
      <c r="RYR103" s="43"/>
      <c r="RYS103" s="43"/>
      <c r="RYT103" s="43"/>
      <c r="RYU103" s="43"/>
      <c r="RYV103" s="43"/>
      <c r="RYW103" s="43"/>
      <c r="RYX103" s="43"/>
      <c r="RYY103" s="43"/>
      <c r="RYZ103" s="43"/>
      <c r="RZA103" s="43"/>
      <c r="RZB103" s="43"/>
      <c r="RZC103" s="43"/>
      <c r="RZD103" s="43"/>
      <c r="RZE103" s="43"/>
      <c r="RZF103" s="43"/>
      <c r="RZG103" s="43"/>
      <c r="RZH103" s="43"/>
      <c r="RZI103" s="43"/>
      <c r="RZJ103" s="43"/>
      <c r="RZK103" s="43"/>
      <c r="RZL103" s="43"/>
      <c r="RZM103" s="43"/>
      <c r="RZN103" s="43"/>
      <c r="RZO103" s="43"/>
      <c r="RZP103" s="43"/>
      <c r="RZQ103" s="43"/>
      <c r="RZR103" s="43"/>
      <c r="RZS103" s="43"/>
      <c r="RZT103" s="43"/>
      <c r="RZU103" s="43"/>
      <c r="RZV103" s="43"/>
      <c r="RZW103" s="43"/>
      <c r="RZX103" s="43"/>
      <c r="RZY103" s="43"/>
      <c r="RZZ103" s="43"/>
      <c r="SAA103" s="43"/>
      <c r="SAB103" s="43"/>
      <c r="SAC103" s="43"/>
      <c r="SAD103" s="43"/>
      <c r="SAE103" s="43"/>
      <c r="SAF103" s="43"/>
      <c r="SAG103" s="43"/>
      <c r="SAH103" s="43"/>
      <c r="SAI103" s="43"/>
      <c r="SAJ103" s="43"/>
      <c r="SAK103" s="43"/>
      <c r="SAL103" s="43"/>
      <c r="SAM103" s="43"/>
      <c r="SAN103" s="43"/>
      <c r="SAO103" s="43"/>
      <c r="SAP103" s="43"/>
      <c r="SAQ103" s="43"/>
      <c r="SAR103" s="43"/>
      <c r="SAS103" s="43"/>
      <c r="SAT103" s="43"/>
      <c r="SAU103" s="43"/>
      <c r="SAV103" s="43"/>
      <c r="SAW103" s="43"/>
      <c r="SAX103" s="43"/>
      <c r="SAY103" s="43"/>
      <c r="SAZ103" s="43"/>
      <c r="SBA103" s="43"/>
      <c r="SBB103" s="43"/>
      <c r="SBC103" s="43"/>
      <c r="SBD103" s="43"/>
      <c r="SBE103" s="43"/>
      <c r="SBF103" s="43"/>
      <c r="SBG103" s="43"/>
      <c r="SBH103" s="43"/>
      <c r="SBI103" s="43"/>
      <c r="SBJ103" s="43"/>
      <c r="SBK103" s="43"/>
      <c r="SBL103" s="43"/>
      <c r="SBM103" s="43"/>
      <c r="SBN103" s="43"/>
      <c r="SBO103" s="43"/>
      <c r="SBP103" s="43"/>
      <c r="SBQ103" s="43"/>
      <c r="SBR103" s="43"/>
      <c r="SBS103" s="43"/>
      <c r="SBT103" s="43"/>
      <c r="SBU103" s="43"/>
      <c r="SBV103" s="43"/>
      <c r="SBW103" s="43"/>
      <c r="SBX103" s="43"/>
      <c r="SBY103" s="43"/>
      <c r="SBZ103" s="43"/>
      <c r="SCA103" s="43"/>
      <c r="SCB103" s="43"/>
      <c r="SCC103" s="43"/>
      <c r="SCD103" s="43"/>
      <c r="SCE103" s="43"/>
      <c r="SCF103" s="43"/>
      <c r="SCG103" s="43"/>
      <c r="SCH103" s="43"/>
      <c r="SCI103" s="43"/>
      <c r="SCJ103" s="43"/>
      <c r="SCK103" s="43"/>
      <c r="SCL103" s="43"/>
      <c r="SCM103" s="43"/>
      <c r="SCN103" s="43"/>
      <c r="SCO103" s="43"/>
      <c r="SCP103" s="43"/>
      <c r="SCQ103" s="43"/>
      <c r="SCR103" s="43"/>
      <c r="SCS103" s="43"/>
      <c r="SCT103" s="43"/>
      <c r="SCU103" s="43"/>
      <c r="SCV103" s="43"/>
      <c r="SCW103" s="43"/>
      <c r="SCX103" s="43"/>
      <c r="SCY103" s="43"/>
      <c r="SCZ103" s="43"/>
      <c r="SDA103" s="43"/>
      <c r="SDB103" s="43"/>
      <c r="SDC103" s="43"/>
      <c r="SDD103" s="43"/>
      <c r="SDE103" s="43"/>
      <c r="SDF103" s="43"/>
      <c r="SDG103" s="43"/>
      <c r="SDH103" s="43"/>
      <c r="SDI103" s="43"/>
      <c r="SDJ103" s="43"/>
      <c r="SDK103" s="43"/>
      <c r="SDL103" s="43"/>
      <c r="SDM103" s="43"/>
      <c r="SDN103" s="43"/>
      <c r="SDO103" s="43"/>
      <c r="SDP103" s="43"/>
      <c r="SDQ103" s="43"/>
      <c r="SDR103" s="43"/>
      <c r="SDS103" s="43"/>
      <c r="SDT103" s="43"/>
      <c r="SDU103" s="43"/>
      <c r="SDV103" s="43"/>
      <c r="SDW103" s="43"/>
      <c r="SDX103" s="43"/>
      <c r="SDY103" s="43"/>
      <c r="SDZ103" s="43"/>
      <c r="SEA103" s="43"/>
      <c r="SEB103" s="43"/>
      <c r="SEC103" s="43"/>
      <c r="SED103" s="43"/>
      <c r="SEE103" s="43"/>
      <c r="SEF103" s="43"/>
      <c r="SEG103" s="43"/>
      <c r="SEH103" s="43"/>
      <c r="SEI103" s="43"/>
      <c r="SEJ103" s="43"/>
      <c r="SEK103" s="43"/>
      <c r="SEL103" s="43"/>
      <c r="SEM103" s="43"/>
      <c r="SEN103" s="43"/>
      <c r="SEO103" s="43"/>
      <c r="SEP103" s="43"/>
      <c r="SEQ103" s="43"/>
      <c r="SER103" s="43"/>
      <c r="SES103" s="43"/>
      <c r="SET103" s="43"/>
      <c r="SEU103" s="43"/>
      <c r="SEV103" s="43"/>
      <c r="SEW103" s="43"/>
      <c r="SEX103" s="43"/>
      <c r="SEY103" s="43"/>
      <c r="SEZ103" s="43"/>
      <c r="SFA103" s="43"/>
      <c r="SFB103" s="43"/>
      <c r="SFC103" s="43"/>
      <c r="SFD103" s="43"/>
      <c r="SFE103" s="43"/>
      <c r="SFF103" s="43"/>
      <c r="SFG103" s="43"/>
      <c r="SFH103" s="43"/>
      <c r="SFI103" s="43"/>
      <c r="SFJ103" s="43"/>
      <c r="SFK103" s="43"/>
      <c r="SFL103" s="43"/>
      <c r="SFM103" s="43"/>
      <c r="SFN103" s="43"/>
      <c r="SFO103" s="43"/>
      <c r="SFP103" s="43"/>
      <c r="SFQ103" s="43"/>
      <c r="SFR103" s="43"/>
      <c r="SFS103" s="43"/>
      <c r="SFT103" s="43"/>
      <c r="SFU103" s="43"/>
      <c r="SFV103" s="43"/>
      <c r="SFW103" s="43"/>
      <c r="SFX103" s="43"/>
      <c r="SFY103" s="43"/>
      <c r="SFZ103" s="43"/>
      <c r="SGA103" s="43"/>
      <c r="SGB103" s="43"/>
      <c r="SGC103" s="43"/>
      <c r="SGD103" s="43"/>
      <c r="SGE103" s="43"/>
      <c r="SGF103" s="43"/>
      <c r="SGG103" s="43"/>
      <c r="SGH103" s="43"/>
      <c r="SGI103" s="43"/>
      <c r="SGJ103" s="43"/>
      <c r="SGK103" s="43"/>
      <c r="SGL103" s="43"/>
      <c r="SGM103" s="43"/>
      <c r="SGN103" s="43"/>
      <c r="SGO103" s="43"/>
      <c r="SGP103" s="43"/>
      <c r="SGQ103" s="43"/>
      <c r="SGR103" s="43"/>
      <c r="SGS103" s="43"/>
      <c r="SGT103" s="43"/>
      <c r="SGU103" s="43"/>
      <c r="SGV103" s="43"/>
      <c r="SGW103" s="43"/>
      <c r="SGX103" s="43"/>
      <c r="SGY103" s="43"/>
      <c r="SGZ103" s="43"/>
      <c r="SHA103" s="43"/>
      <c r="SHB103" s="43"/>
      <c r="SHC103" s="43"/>
      <c r="SHD103" s="43"/>
      <c r="SHE103" s="43"/>
      <c r="SHF103" s="43"/>
      <c r="SHG103" s="43"/>
      <c r="SHH103" s="43"/>
      <c r="SHI103" s="43"/>
      <c r="SHJ103" s="43"/>
      <c r="SHK103" s="43"/>
      <c r="SHL103" s="43"/>
      <c r="SHM103" s="43"/>
      <c r="SHN103" s="43"/>
      <c r="SHO103" s="43"/>
      <c r="SHP103" s="43"/>
      <c r="SHQ103" s="43"/>
      <c r="SHR103" s="43"/>
      <c r="SHS103" s="43"/>
      <c r="SHT103" s="43"/>
      <c r="SHU103" s="43"/>
      <c r="SHV103" s="43"/>
      <c r="SHW103" s="43"/>
      <c r="SHX103" s="43"/>
      <c r="SHY103" s="43"/>
      <c r="SHZ103" s="43"/>
      <c r="SIA103" s="43"/>
      <c r="SIB103" s="43"/>
      <c r="SIC103" s="43"/>
      <c r="SID103" s="43"/>
      <c r="SIE103" s="43"/>
      <c r="SIF103" s="43"/>
      <c r="SIG103" s="43"/>
      <c r="SIH103" s="43"/>
      <c r="SII103" s="43"/>
      <c r="SIJ103" s="43"/>
      <c r="SIK103" s="43"/>
      <c r="SIL103" s="43"/>
      <c r="SIM103" s="43"/>
      <c r="SIN103" s="43"/>
      <c r="SIO103" s="43"/>
      <c r="SIP103" s="43"/>
      <c r="SIQ103" s="43"/>
      <c r="SIR103" s="43"/>
      <c r="SIS103" s="43"/>
      <c r="SIT103" s="43"/>
      <c r="SIU103" s="43"/>
      <c r="SIV103" s="43"/>
      <c r="SIW103" s="43"/>
      <c r="SIX103" s="43"/>
      <c r="SIY103" s="43"/>
      <c r="SIZ103" s="43"/>
      <c r="SJA103" s="43"/>
      <c r="SJB103" s="43"/>
      <c r="SJC103" s="43"/>
      <c r="SJD103" s="43"/>
      <c r="SJE103" s="43"/>
      <c r="SJF103" s="43"/>
      <c r="SJG103" s="43"/>
      <c r="SJH103" s="43"/>
      <c r="SJI103" s="43"/>
      <c r="SJJ103" s="43"/>
      <c r="SJK103" s="43"/>
      <c r="SJL103" s="43"/>
      <c r="SJM103" s="43"/>
      <c r="SJN103" s="43"/>
      <c r="SJO103" s="43"/>
      <c r="SJP103" s="43"/>
      <c r="SJQ103" s="43"/>
      <c r="SJR103" s="43"/>
      <c r="SJS103" s="43"/>
      <c r="SJT103" s="43"/>
      <c r="SJU103" s="43"/>
      <c r="SJV103" s="43"/>
      <c r="SJW103" s="43"/>
      <c r="SJX103" s="43"/>
      <c r="SJY103" s="43"/>
      <c r="SJZ103" s="43"/>
      <c r="SKA103" s="43"/>
      <c r="SKB103" s="43"/>
      <c r="SKC103" s="43"/>
      <c r="SKD103" s="43"/>
      <c r="SKE103" s="43"/>
      <c r="SKF103" s="43"/>
      <c r="SKG103" s="43"/>
      <c r="SKH103" s="43"/>
      <c r="SKI103" s="43"/>
      <c r="SKJ103" s="43"/>
      <c r="SKK103" s="43"/>
      <c r="SKL103" s="43"/>
      <c r="SKM103" s="43"/>
      <c r="SKN103" s="43"/>
      <c r="SKO103" s="43"/>
      <c r="SKP103" s="43"/>
      <c r="SKQ103" s="43"/>
      <c r="SKR103" s="43"/>
      <c r="SKS103" s="43"/>
      <c r="SKT103" s="43"/>
      <c r="SKU103" s="43"/>
      <c r="SKV103" s="43"/>
      <c r="SKW103" s="43"/>
      <c r="SKX103" s="43"/>
      <c r="SKY103" s="43"/>
      <c r="SKZ103" s="43"/>
      <c r="SLA103" s="43"/>
      <c r="SLB103" s="43"/>
      <c r="SLC103" s="43"/>
      <c r="SLD103" s="43"/>
      <c r="SLE103" s="43"/>
      <c r="SLF103" s="43"/>
      <c r="SLG103" s="43"/>
      <c r="SLH103" s="43"/>
      <c r="SLI103" s="43"/>
      <c r="SLJ103" s="43"/>
      <c r="SLK103" s="43"/>
      <c r="SLL103" s="43"/>
      <c r="SLM103" s="43"/>
      <c r="SLN103" s="43"/>
      <c r="SLO103" s="43"/>
      <c r="SLP103" s="43"/>
      <c r="SLQ103" s="43"/>
      <c r="SLR103" s="43"/>
      <c r="SLS103" s="43"/>
      <c r="SLT103" s="43"/>
      <c r="SLU103" s="43"/>
      <c r="SLV103" s="43"/>
      <c r="SLW103" s="43"/>
      <c r="SLX103" s="43"/>
      <c r="SLY103" s="43"/>
      <c r="SLZ103" s="43"/>
      <c r="SMA103" s="43"/>
      <c r="SMB103" s="43"/>
      <c r="SMC103" s="43"/>
      <c r="SMD103" s="43"/>
      <c r="SME103" s="43"/>
      <c r="SMF103" s="43"/>
      <c r="SMG103" s="43"/>
      <c r="SMH103" s="43"/>
      <c r="SMI103" s="43"/>
      <c r="SMJ103" s="43"/>
      <c r="SMK103" s="43"/>
      <c r="SML103" s="43"/>
      <c r="SMM103" s="43"/>
      <c r="SMN103" s="43"/>
      <c r="SMO103" s="43"/>
      <c r="SMP103" s="43"/>
      <c r="SMQ103" s="43"/>
      <c r="SMR103" s="43"/>
      <c r="SMS103" s="43"/>
      <c r="SMT103" s="43"/>
      <c r="SMU103" s="43"/>
      <c r="SMV103" s="43"/>
      <c r="SMW103" s="43"/>
      <c r="SMX103" s="43"/>
      <c r="SMY103" s="43"/>
      <c r="SMZ103" s="43"/>
      <c r="SNA103" s="43"/>
      <c r="SNB103" s="43"/>
      <c r="SNC103" s="43"/>
      <c r="SND103" s="43"/>
      <c r="SNE103" s="43"/>
      <c r="SNF103" s="43"/>
      <c r="SNG103" s="43"/>
      <c r="SNH103" s="43"/>
      <c r="SNI103" s="43"/>
      <c r="SNJ103" s="43"/>
      <c r="SNK103" s="43"/>
      <c r="SNL103" s="43"/>
      <c r="SNM103" s="43"/>
      <c r="SNN103" s="43"/>
      <c r="SNO103" s="43"/>
      <c r="SNP103" s="43"/>
      <c r="SNQ103" s="43"/>
      <c r="SNR103" s="43"/>
      <c r="SNS103" s="43"/>
      <c r="SNT103" s="43"/>
      <c r="SNU103" s="43"/>
      <c r="SNV103" s="43"/>
      <c r="SNW103" s="43"/>
      <c r="SNX103" s="43"/>
      <c r="SNY103" s="43"/>
      <c r="SNZ103" s="43"/>
      <c r="SOA103" s="43"/>
      <c r="SOB103" s="43"/>
      <c r="SOC103" s="43"/>
      <c r="SOD103" s="43"/>
      <c r="SOE103" s="43"/>
      <c r="SOF103" s="43"/>
      <c r="SOG103" s="43"/>
      <c r="SOH103" s="43"/>
      <c r="SOI103" s="43"/>
      <c r="SOJ103" s="43"/>
      <c r="SOK103" s="43"/>
      <c r="SOL103" s="43"/>
      <c r="SOM103" s="43"/>
      <c r="SON103" s="43"/>
      <c r="SOO103" s="43"/>
      <c r="SOP103" s="43"/>
      <c r="SOQ103" s="43"/>
      <c r="SOR103" s="43"/>
      <c r="SOS103" s="43"/>
      <c r="SOT103" s="43"/>
      <c r="SOU103" s="43"/>
      <c r="SOV103" s="43"/>
      <c r="SOW103" s="43"/>
      <c r="SOX103" s="43"/>
      <c r="SOY103" s="43"/>
      <c r="SOZ103" s="43"/>
      <c r="SPA103" s="43"/>
      <c r="SPB103" s="43"/>
      <c r="SPC103" s="43"/>
      <c r="SPD103" s="43"/>
      <c r="SPE103" s="43"/>
      <c r="SPF103" s="43"/>
      <c r="SPG103" s="43"/>
      <c r="SPH103" s="43"/>
      <c r="SPI103" s="43"/>
      <c r="SPJ103" s="43"/>
      <c r="SPK103" s="43"/>
      <c r="SPL103" s="43"/>
      <c r="SPM103" s="43"/>
      <c r="SPN103" s="43"/>
      <c r="SPO103" s="43"/>
      <c r="SPP103" s="43"/>
      <c r="SPQ103" s="43"/>
      <c r="SPR103" s="43"/>
      <c r="SPS103" s="43"/>
      <c r="SPT103" s="43"/>
      <c r="SPU103" s="43"/>
      <c r="SPV103" s="43"/>
      <c r="SPW103" s="43"/>
      <c r="SPX103" s="43"/>
      <c r="SPY103" s="43"/>
      <c r="SPZ103" s="43"/>
      <c r="SQA103" s="43"/>
      <c r="SQB103" s="43"/>
      <c r="SQC103" s="43"/>
      <c r="SQD103" s="43"/>
      <c r="SQE103" s="43"/>
      <c r="SQF103" s="43"/>
      <c r="SQG103" s="43"/>
      <c r="SQH103" s="43"/>
      <c r="SQI103" s="43"/>
      <c r="SQJ103" s="43"/>
      <c r="SQK103" s="43"/>
      <c r="SQL103" s="43"/>
      <c r="SQM103" s="43"/>
      <c r="SQN103" s="43"/>
      <c r="SQO103" s="43"/>
      <c r="SQP103" s="43"/>
      <c r="SQQ103" s="43"/>
      <c r="SQR103" s="43"/>
      <c r="SQS103" s="43"/>
      <c r="SQT103" s="43"/>
      <c r="SQU103" s="43"/>
      <c r="SQV103" s="43"/>
      <c r="SQW103" s="43"/>
      <c r="SQX103" s="43"/>
      <c r="SQY103" s="43"/>
      <c r="SQZ103" s="43"/>
      <c r="SRA103" s="43"/>
      <c r="SRB103" s="43"/>
      <c r="SRC103" s="43"/>
      <c r="SRD103" s="43"/>
      <c r="SRE103" s="43"/>
      <c r="SRF103" s="43"/>
      <c r="SRG103" s="43"/>
      <c r="SRH103" s="43"/>
      <c r="SRI103" s="43"/>
      <c r="SRJ103" s="43"/>
      <c r="SRK103" s="43"/>
      <c r="SRL103" s="43"/>
      <c r="SRM103" s="43"/>
      <c r="SRN103" s="43"/>
      <c r="SRO103" s="43"/>
      <c r="SRP103" s="43"/>
      <c r="SRQ103" s="43"/>
      <c r="SRR103" s="43"/>
      <c r="SRS103" s="43"/>
      <c r="SRT103" s="43"/>
      <c r="SRU103" s="43"/>
      <c r="SRV103" s="43"/>
      <c r="SRW103" s="43"/>
      <c r="SRX103" s="43"/>
      <c r="SRY103" s="43"/>
      <c r="SRZ103" s="43"/>
      <c r="SSA103" s="43"/>
      <c r="SSB103" s="43"/>
      <c r="SSC103" s="43"/>
      <c r="SSD103" s="43"/>
      <c r="SSE103" s="43"/>
      <c r="SSF103" s="43"/>
      <c r="SSG103" s="43"/>
      <c r="SSH103" s="43"/>
      <c r="SSI103" s="43"/>
      <c r="SSJ103" s="43"/>
      <c r="SSK103" s="43"/>
      <c r="SSL103" s="43"/>
      <c r="SSM103" s="43"/>
      <c r="SSN103" s="43"/>
      <c r="SSO103" s="43"/>
      <c r="SSP103" s="43"/>
      <c r="SSQ103" s="43"/>
      <c r="SSR103" s="43"/>
      <c r="SSS103" s="43"/>
      <c r="SST103" s="43"/>
      <c r="SSU103" s="43"/>
      <c r="SSV103" s="43"/>
      <c r="SSW103" s="43"/>
      <c r="SSX103" s="43"/>
      <c r="SSY103" s="43"/>
      <c r="SSZ103" s="43"/>
      <c r="STA103" s="43"/>
      <c r="STB103" s="43"/>
      <c r="STC103" s="43"/>
      <c r="STD103" s="43"/>
      <c r="STE103" s="43"/>
      <c r="STF103" s="43"/>
      <c r="STG103" s="43"/>
      <c r="STH103" s="43"/>
      <c r="STI103" s="43"/>
      <c r="STJ103" s="43"/>
      <c r="STK103" s="43"/>
      <c r="STL103" s="43"/>
      <c r="STM103" s="43"/>
      <c r="STN103" s="43"/>
      <c r="STO103" s="43"/>
      <c r="STP103" s="43"/>
      <c r="STQ103" s="43"/>
      <c r="STR103" s="43"/>
      <c r="STS103" s="43"/>
      <c r="STT103" s="43"/>
      <c r="STU103" s="43"/>
      <c r="STV103" s="43"/>
      <c r="STW103" s="43"/>
      <c r="STX103" s="43"/>
      <c r="STY103" s="43"/>
      <c r="STZ103" s="43"/>
      <c r="SUA103" s="43"/>
      <c r="SUB103" s="43"/>
      <c r="SUC103" s="43"/>
      <c r="SUD103" s="43"/>
      <c r="SUE103" s="43"/>
      <c r="SUF103" s="43"/>
      <c r="SUG103" s="43"/>
      <c r="SUH103" s="43"/>
      <c r="SUI103" s="43"/>
      <c r="SUJ103" s="43"/>
      <c r="SUK103" s="43"/>
      <c r="SUL103" s="43"/>
      <c r="SUM103" s="43"/>
      <c r="SUN103" s="43"/>
      <c r="SUO103" s="43"/>
      <c r="SUP103" s="43"/>
      <c r="SUQ103" s="43"/>
      <c r="SUR103" s="43"/>
      <c r="SUS103" s="43"/>
      <c r="SUT103" s="43"/>
      <c r="SUU103" s="43"/>
      <c r="SUV103" s="43"/>
      <c r="SUW103" s="43"/>
      <c r="SUX103" s="43"/>
      <c r="SUY103" s="43"/>
      <c r="SUZ103" s="43"/>
      <c r="SVA103" s="43"/>
      <c r="SVB103" s="43"/>
      <c r="SVC103" s="43"/>
      <c r="SVD103" s="43"/>
      <c r="SVE103" s="43"/>
      <c r="SVF103" s="43"/>
      <c r="SVG103" s="43"/>
      <c r="SVH103" s="43"/>
      <c r="SVI103" s="43"/>
      <c r="SVJ103" s="43"/>
      <c r="SVK103" s="43"/>
      <c r="SVL103" s="43"/>
      <c r="SVM103" s="43"/>
      <c r="SVN103" s="43"/>
      <c r="SVO103" s="43"/>
      <c r="SVP103" s="43"/>
      <c r="SVQ103" s="43"/>
      <c r="SVR103" s="43"/>
      <c r="SVS103" s="43"/>
      <c r="SVT103" s="43"/>
      <c r="SVU103" s="43"/>
      <c r="SVV103" s="43"/>
      <c r="SVW103" s="43"/>
      <c r="SVX103" s="43"/>
      <c r="SVY103" s="43"/>
      <c r="SVZ103" s="43"/>
      <c r="SWA103" s="43"/>
      <c r="SWB103" s="43"/>
      <c r="SWC103" s="43"/>
      <c r="SWD103" s="43"/>
      <c r="SWE103" s="43"/>
      <c r="SWF103" s="43"/>
      <c r="SWG103" s="43"/>
      <c r="SWH103" s="43"/>
      <c r="SWI103" s="43"/>
      <c r="SWJ103" s="43"/>
      <c r="SWK103" s="43"/>
      <c r="SWL103" s="43"/>
      <c r="SWM103" s="43"/>
      <c r="SWN103" s="43"/>
      <c r="SWO103" s="43"/>
      <c r="SWP103" s="43"/>
      <c r="SWQ103" s="43"/>
      <c r="SWR103" s="43"/>
      <c r="SWS103" s="43"/>
      <c r="SWT103" s="43"/>
      <c r="SWU103" s="43"/>
      <c r="SWV103" s="43"/>
      <c r="SWW103" s="43"/>
      <c r="SWX103" s="43"/>
      <c r="SWY103" s="43"/>
      <c r="SWZ103" s="43"/>
      <c r="SXA103" s="43"/>
      <c r="SXB103" s="43"/>
      <c r="SXC103" s="43"/>
      <c r="SXD103" s="43"/>
      <c r="SXE103" s="43"/>
      <c r="SXF103" s="43"/>
      <c r="SXG103" s="43"/>
      <c r="SXH103" s="43"/>
      <c r="SXI103" s="43"/>
      <c r="SXJ103" s="43"/>
      <c r="SXK103" s="43"/>
      <c r="SXL103" s="43"/>
      <c r="SXM103" s="43"/>
      <c r="SXN103" s="43"/>
      <c r="SXO103" s="43"/>
      <c r="SXP103" s="43"/>
      <c r="SXQ103" s="43"/>
      <c r="SXR103" s="43"/>
      <c r="SXS103" s="43"/>
      <c r="SXT103" s="43"/>
      <c r="SXU103" s="43"/>
      <c r="SXV103" s="43"/>
      <c r="SXW103" s="43"/>
      <c r="SXX103" s="43"/>
      <c r="SXY103" s="43"/>
      <c r="SXZ103" s="43"/>
      <c r="SYA103" s="43"/>
      <c r="SYB103" s="43"/>
      <c r="SYC103" s="43"/>
      <c r="SYD103" s="43"/>
      <c r="SYE103" s="43"/>
      <c r="SYF103" s="43"/>
      <c r="SYG103" s="43"/>
      <c r="SYH103" s="43"/>
      <c r="SYI103" s="43"/>
      <c r="SYJ103" s="43"/>
      <c r="SYK103" s="43"/>
      <c r="SYL103" s="43"/>
      <c r="SYM103" s="43"/>
      <c r="SYN103" s="43"/>
      <c r="SYO103" s="43"/>
      <c r="SYP103" s="43"/>
      <c r="SYQ103" s="43"/>
      <c r="SYR103" s="43"/>
      <c r="SYS103" s="43"/>
      <c r="SYT103" s="43"/>
      <c r="SYU103" s="43"/>
      <c r="SYV103" s="43"/>
      <c r="SYW103" s="43"/>
      <c r="SYX103" s="43"/>
      <c r="SYY103" s="43"/>
      <c r="SYZ103" s="43"/>
      <c r="SZA103" s="43"/>
      <c r="SZB103" s="43"/>
      <c r="SZC103" s="43"/>
      <c r="SZD103" s="43"/>
      <c r="SZE103" s="43"/>
      <c r="SZF103" s="43"/>
      <c r="SZG103" s="43"/>
      <c r="SZH103" s="43"/>
      <c r="SZI103" s="43"/>
      <c r="SZJ103" s="43"/>
      <c r="SZK103" s="43"/>
      <c r="SZL103" s="43"/>
      <c r="SZM103" s="43"/>
      <c r="SZN103" s="43"/>
      <c r="SZO103" s="43"/>
      <c r="SZP103" s="43"/>
      <c r="SZQ103" s="43"/>
      <c r="SZR103" s="43"/>
      <c r="SZS103" s="43"/>
      <c r="SZT103" s="43"/>
      <c r="SZU103" s="43"/>
      <c r="SZV103" s="43"/>
      <c r="SZW103" s="43"/>
      <c r="SZX103" s="43"/>
      <c r="SZY103" s="43"/>
      <c r="SZZ103" s="43"/>
      <c r="TAA103" s="43"/>
      <c r="TAB103" s="43"/>
      <c r="TAC103" s="43"/>
      <c r="TAD103" s="43"/>
      <c r="TAE103" s="43"/>
      <c r="TAF103" s="43"/>
      <c r="TAG103" s="43"/>
      <c r="TAH103" s="43"/>
      <c r="TAI103" s="43"/>
      <c r="TAJ103" s="43"/>
      <c r="TAK103" s="43"/>
      <c r="TAL103" s="43"/>
      <c r="TAM103" s="43"/>
      <c r="TAN103" s="43"/>
      <c r="TAO103" s="43"/>
      <c r="TAP103" s="43"/>
      <c r="TAQ103" s="43"/>
      <c r="TAR103" s="43"/>
      <c r="TAS103" s="43"/>
      <c r="TAT103" s="43"/>
      <c r="TAU103" s="43"/>
      <c r="TAV103" s="43"/>
      <c r="TAW103" s="43"/>
      <c r="TAX103" s="43"/>
      <c r="TAY103" s="43"/>
      <c r="TAZ103" s="43"/>
      <c r="TBA103" s="43"/>
      <c r="TBB103" s="43"/>
      <c r="TBC103" s="43"/>
      <c r="TBD103" s="43"/>
      <c r="TBE103" s="43"/>
      <c r="TBF103" s="43"/>
      <c r="TBG103" s="43"/>
      <c r="TBH103" s="43"/>
      <c r="TBI103" s="43"/>
      <c r="TBJ103" s="43"/>
      <c r="TBK103" s="43"/>
      <c r="TBL103" s="43"/>
      <c r="TBM103" s="43"/>
      <c r="TBN103" s="43"/>
      <c r="TBO103" s="43"/>
      <c r="TBP103" s="43"/>
      <c r="TBQ103" s="43"/>
      <c r="TBR103" s="43"/>
      <c r="TBS103" s="43"/>
      <c r="TBT103" s="43"/>
      <c r="TBU103" s="43"/>
      <c r="TBV103" s="43"/>
      <c r="TBW103" s="43"/>
      <c r="TBX103" s="43"/>
      <c r="TBY103" s="43"/>
      <c r="TBZ103" s="43"/>
      <c r="TCA103" s="43"/>
      <c r="TCB103" s="43"/>
      <c r="TCC103" s="43"/>
      <c r="TCD103" s="43"/>
      <c r="TCE103" s="43"/>
      <c r="TCF103" s="43"/>
      <c r="TCG103" s="43"/>
      <c r="TCH103" s="43"/>
      <c r="TCI103" s="43"/>
      <c r="TCJ103" s="43"/>
      <c r="TCK103" s="43"/>
      <c r="TCL103" s="43"/>
      <c r="TCM103" s="43"/>
      <c r="TCN103" s="43"/>
      <c r="TCO103" s="43"/>
      <c r="TCP103" s="43"/>
      <c r="TCQ103" s="43"/>
      <c r="TCR103" s="43"/>
      <c r="TCS103" s="43"/>
      <c r="TCT103" s="43"/>
      <c r="TCU103" s="43"/>
      <c r="TCV103" s="43"/>
      <c r="TCW103" s="43"/>
      <c r="TCX103" s="43"/>
      <c r="TCY103" s="43"/>
      <c r="TCZ103" s="43"/>
      <c r="TDA103" s="43"/>
      <c r="TDB103" s="43"/>
      <c r="TDC103" s="43"/>
      <c r="TDD103" s="43"/>
      <c r="TDE103" s="43"/>
      <c r="TDF103" s="43"/>
      <c r="TDG103" s="43"/>
      <c r="TDH103" s="43"/>
      <c r="TDI103" s="43"/>
      <c r="TDJ103" s="43"/>
      <c r="TDK103" s="43"/>
      <c r="TDL103" s="43"/>
      <c r="TDM103" s="43"/>
      <c r="TDN103" s="43"/>
      <c r="TDO103" s="43"/>
      <c r="TDP103" s="43"/>
      <c r="TDQ103" s="43"/>
      <c r="TDR103" s="43"/>
      <c r="TDS103" s="43"/>
      <c r="TDT103" s="43"/>
      <c r="TDU103" s="43"/>
      <c r="TDV103" s="43"/>
      <c r="TDW103" s="43"/>
      <c r="TDX103" s="43"/>
      <c r="TDY103" s="43"/>
      <c r="TDZ103" s="43"/>
      <c r="TEA103" s="43"/>
      <c r="TEB103" s="43"/>
      <c r="TEC103" s="43"/>
      <c r="TED103" s="43"/>
      <c r="TEE103" s="43"/>
      <c r="TEF103" s="43"/>
      <c r="TEG103" s="43"/>
      <c r="TEH103" s="43"/>
      <c r="TEI103" s="43"/>
      <c r="TEJ103" s="43"/>
      <c r="TEK103" s="43"/>
      <c r="TEL103" s="43"/>
      <c r="TEM103" s="43"/>
      <c r="TEN103" s="43"/>
      <c r="TEO103" s="43"/>
      <c r="TEP103" s="43"/>
      <c r="TEQ103" s="43"/>
      <c r="TER103" s="43"/>
      <c r="TES103" s="43"/>
      <c r="TET103" s="43"/>
      <c r="TEU103" s="43"/>
      <c r="TEV103" s="43"/>
      <c r="TEW103" s="43"/>
      <c r="TEX103" s="43"/>
      <c r="TEY103" s="43"/>
      <c r="TEZ103" s="43"/>
      <c r="TFA103" s="43"/>
      <c r="TFB103" s="43"/>
      <c r="TFC103" s="43"/>
      <c r="TFD103" s="43"/>
      <c r="TFE103" s="43"/>
      <c r="TFF103" s="43"/>
      <c r="TFG103" s="43"/>
      <c r="TFH103" s="43"/>
      <c r="TFI103" s="43"/>
      <c r="TFJ103" s="43"/>
      <c r="TFK103" s="43"/>
      <c r="TFL103" s="43"/>
      <c r="TFM103" s="43"/>
      <c r="TFN103" s="43"/>
      <c r="TFO103" s="43"/>
      <c r="TFP103" s="43"/>
      <c r="TFQ103" s="43"/>
      <c r="TFR103" s="43"/>
      <c r="TFS103" s="43"/>
      <c r="TFT103" s="43"/>
      <c r="TFU103" s="43"/>
      <c r="TFV103" s="43"/>
      <c r="TFW103" s="43"/>
      <c r="TFX103" s="43"/>
      <c r="TFY103" s="43"/>
      <c r="TFZ103" s="43"/>
      <c r="TGA103" s="43"/>
      <c r="TGB103" s="43"/>
      <c r="TGC103" s="43"/>
      <c r="TGD103" s="43"/>
      <c r="TGE103" s="43"/>
      <c r="TGF103" s="43"/>
      <c r="TGG103" s="43"/>
      <c r="TGH103" s="43"/>
      <c r="TGI103" s="43"/>
      <c r="TGJ103" s="43"/>
      <c r="TGK103" s="43"/>
      <c r="TGL103" s="43"/>
      <c r="TGM103" s="43"/>
      <c r="TGN103" s="43"/>
      <c r="TGO103" s="43"/>
      <c r="TGP103" s="43"/>
      <c r="TGQ103" s="43"/>
      <c r="TGR103" s="43"/>
      <c r="TGS103" s="43"/>
      <c r="TGT103" s="43"/>
      <c r="TGU103" s="43"/>
      <c r="TGV103" s="43"/>
      <c r="TGW103" s="43"/>
      <c r="TGX103" s="43"/>
      <c r="TGY103" s="43"/>
      <c r="TGZ103" s="43"/>
      <c r="THA103" s="43"/>
      <c r="THB103" s="43"/>
      <c r="THC103" s="43"/>
      <c r="THD103" s="43"/>
      <c r="THE103" s="43"/>
      <c r="THF103" s="43"/>
      <c r="THG103" s="43"/>
      <c r="THH103" s="43"/>
      <c r="THI103" s="43"/>
      <c r="THJ103" s="43"/>
      <c r="THK103" s="43"/>
      <c r="THL103" s="43"/>
      <c r="THM103" s="43"/>
      <c r="THN103" s="43"/>
      <c r="THO103" s="43"/>
      <c r="THP103" s="43"/>
      <c r="THQ103" s="43"/>
      <c r="THR103" s="43"/>
      <c r="THS103" s="43"/>
      <c r="THT103" s="43"/>
      <c r="THU103" s="43"/>
      <c r="THV103" s="43"/>
      <c r="THW103" s="43"/>
      <c r="THX103" s="43"/>
      <c r="THY103" s="43"/>
      <c r="THZ103" s="43"/>
      <c r="TIA103" s="43"/>
      <c r="TIB103" s="43"/>
      <c r="TIC103" s="43"/>
      <c r="TID103" s="43"/>
      <c r="TIE103" s="43"/>
      <c r="TIF103" s="43"/>
      <c r="TIG103" s="43"/>
      <c r="TIH103" s="43"/>
      <c r="TII103" s="43"/>
      <c r="TIJ103" s="43"/>
      <c r="TIK103" s="43"/>
      <c r="TIL103" s="43"/>
      <c r="TIM103" s="43"/>
      <c r="TIN103" s="43"/>
      <c r="TIO103" s="43"/>
      <c r="TIP103" s="43"/>
      <c r="TIQ103" s="43"/>
      <c r="TIR103" s="43"/>
      <c r="TIS103" s="43"/>
      <c r="TIT103" s="43"/>
      <c r="TIU103" s="43"/>
      <c r="TIV103" s="43"/>
      <c r="TIW103" s="43"/>
      <c r="TIX103" s="43"/>
      <c r="TIY103" s="43"/>
      <c r="TIZ103" s="43"/>
      <c r="TJA103" s="43"/>
      <c r="TJB103" s="43"/>
      <c r="TJC103" s="43"/>
      <c r="TJD103" s="43"/>
      <c r="TJE103" s="43"/>
      <c r="TJF103" s="43"/>
      <c r="TJG103" s="43"/>
      <c r="TJH103" s="43"/>
      <c r="TJI103" s="43"/>
      <c r="TJJ103" s="43"/>
      <c r="TJK103" s="43"/>
      <c r="TJL103" s="43"/>
      <c r="TJM103" s="43"/>
      <c r="TJN103" s="43"/>
      <c r="TJO103" s="43"/>
      <c r="TJP103" s="43"/>
      <c r="TJQ103" s="43"/>
      <c r="TJR103" s="43"/>
      <c r="TJS103" s="43"/>
      <c r="TJT103" s="43"/>
      <c r="TJU103" s="43"/>
      <c r="TJV103" s="43"/>
      <c r="TJW103" s="43"/>
      <c r="TJX103" s="43"/>
      <c r="TJY103" s="43"/>
      <c r="TJZ103" s="43"/>
      <c r="TKA103" s="43"/>
      <c r="TKB103" s="43"/>
      <c r="TKC103" s="43"/>
      <c r="TKD103" s="43"/>
      <c r="TKE103" s="43"/>
      <c r="TKF103" s="43"/>
      <c r="TKG103" s="43"/>
      <c r="TKH103" s="43"/>
      <c r="TKI103" s="43"/>
      <c r="TKJ103" s="43"/>
      <c r="TKK103" s="43"/>
      <c r="TKL103" s="43"/>
      <c r="TKM103" s="43"/>
      <c r="TKN103" s="43"/>
      <c r="TKO103" s="43"/>
      <c r="TKP103" s="43"/>
      <c r="TKQ103" s="43"/>
      <c r="TKR103" s="43"/>
      <c r="TKS103" s="43"/>
      <c r="TKT103" s="43"/>
      <c r="TKU103" s="43"/>
      <c r="TKV103" s="43"/>
      <c r="TKW103" s="43"/>
      <c r="TKX103" s="43"/>
      <c r="TKY103" s="43"/>
      <c r="TKZ103" s="43"/>
      <c r="TLA103" s="43"/>
      <c r="TLB103" s="43"/>
      <c r="TLC103" s="43"/>
      <c r="TLD103" s="43"/>
      <c r="TLE103" s="43"/>
      <c r="TLF103" s="43"/>
      <c r="TLG103" s="43"/>
      <c r="TLH103" s="43"/>
      <c r="TLI103" s="43"/>
      <c r="TLJ103" s="43"/>
      <c r="TLK103" s="43"/>
      <c r="TLL103" s="43"/>
      <c r="TLM103" s="43"/>
      <c r="TLN103" s="43"/>
      <c r="TLO103" s="43"/>
      <c r="TLP103" s="43"/>
      <c r="TLQ103" s="43"/>
      <c r="TLR103" s="43"/>
      <c r="TLS103" s="43"/>
      <c r="TLT103" s="43"/>
      <c r="TLU103" s="43"/>
      <c r="TLV103" s="43"/>
      <c r="TLW103" s="43"/>
      <c r="TLX103" s="43"/>
      <c r="TLY103" s="43"/>
      <c r="TLZ103" s="43"/>
      <c r="TMA103" s="43"/>
      <c r="TMB103" s="43"/>
      <c r="TMC103" s="43"/>
      <c r="TMD103" s="43"/>
      <c r="TME103" s="43"/>
      <c r="TMF103" s="43"/>
      <c r="TMG103" s="43"/>
      <c r="TMH103" s="43"/>
      <c r="TMI103" s="43"/>
      <c r="TMJ103" s="43"/>
      <c r="TMK103" s="43"/>
      <c r="TML103" s="43"/>
      <c r="TMM103" s="43"/>
      <c r="TMN103" s="43"/>
      <c r="TMO103" s="43"/>
      <c r="TMP103" s="43"/>
      <c r="TMQ103" s="43"/>
      <c r="TMR103" s="43"/>
      <c r="TMS103" s="43"/>
      <c r="TMT103" s="43"/>
      <c r="TMU103" s="43"/>
      <c r="TMV103" s="43"/>
      <c r="TMW103" s="43"/>
      <c r="TMX103" s="43"/>
      <c r="TMY103" s="43"/>
      <c r="TMZ103" s="43"/>
      <c r="TNA103" s="43"/>
      <c r="TNB103" s="43"/>
      <c r="TNC103" s="43"/>
      <c r="TND103" s="43"/>
      <c r="TNE103" s="43"/>
      <c r="TNF103" s="43"/>
      <c r="TNG103" s="43"/>
      <c r="TNH103" s="43"/>
      <c r="TNI103" s="43"/>
      <c r="TNJ103" s="43"/>
      <c r="TNK103" s="43"/>
      <c r="TNL103" s="43"/>
      <c r="TNM103" s="43"/>
      <c r="TNN103" s="43"/>
      <c r="TNO103" s="43"/>
      <c r="TNP103" s="43"/>
      <c r="TNQ103" s="43"/>
      <c r="TNR103" s="43"/>
      <c r="TNS103" s="43"/>
      <c r="TNT103" s="43"/>
      <c r="TNU103" s="43"/>
      <c r="TNV103" s="43"/>
      <c r="TNW103" s="43"/>
      <c r="TNX103" s="43"/>
      <c r="TNY103" s="43"/>
      <c r="TNZ103" s="43"/>
      <c r="TOA103" s="43"/>
      <c r="TOB103" s="43"/>
      <c r="TOC103" s="43"/>
      <c r="TOD103" s="43"/>
      <c r="TOE103" s="43"/>
      <c r="TOF103" s="43"/>
      <c r="TOG103" s="43"/>
      <c r="TOH103" s="43"/>
      <c r="TOI103" s="43"/>
      <c r="TOJ103" s="43"/>
      <c r="TOK103" s="43"/>
      <c r="TOL103" s="43"/>
      <c r="TOM103" s="43"/>
      <c r="TON103" s="43"/>
      <c r="TOO103" s="43"/>
      <c r="TOP103" s="43"/>
      <c r="TOQ103" s="43"/>
      <c r="TOR103" s="43"/>
      <c r="TOS103" s="43"/>
      <c r="TOT103" s="43"/>
      <c r="TOU103" s="43"/>
      <c r="TOV103" s="43"/>
      <c r="TOW103" s="43"/>
      <c r="TOX103" s="43"/>
      <c r="TOY103" s="43"/>
      <c r="TOZ103" s="43"/>
      <c r="TPA103" s="43"/>
      <c r="TPB103" s="43"/>
      <c r="TPC103" s="43"/>
      <c r="TPD103" s="43"/>
      <c r="TPE103" s="43"/>
      <c r="TPF103" s="43"/>
      <c r="TPG103" s="43"/>
      <c r="TPH103" s="43"/>
      <c r="TPI103" s="43"/>
      <c r="TPJ103" s="43"/>
      <c r="TPK103" s="43"/>
      <c r="TPL103" s="43"/>
      <c r="TPM103" s="43"/>
      <c r="TPN103" s="43"/>
      <c r="TPO103" s="43"/>
      <c r="TPP103" s="43"/>
      <c r="TPQ103" s="43"/>
      <c r="TPR103" s="43"/>
      <c r="TPS103" s="43"/>
      <c r="TPT103" s="43"/>
      <c r="TPU103" s="43"/>
      <c r="TPV103" s="43"/>
      <c r="TPW103" s="43"/>
      <c r="TPX103" s="43"/>
      <c r="TPY103" s="43"/>
      <c r="TPZ103" s="43"/>
      <c r="TQA103" s="43"/>
      <c r="TQB103" s="43"/>
      <c r="TQC103" s="43"/>
      <c r="TQD103" s="43"/>
      <c r="TQE103" s="43"/>
      <c r="TQF103" s="43"/>
      <c r="TQG103" s="43"/>
      <c r="TQH103" s="43"/>
      <c r="TQI103" s="43"/>
      <c r="TQJ103" s="43"/>
      <c r="TQK103" s="43"/>
      <c r="TQL103" s="43"/>
      <c r="TQM103" s="43"/>
      <c r="TQN103" s="43"/>
      <c r="TQO103" s="43"/>
      <c r="TQP103" s="43"/>
      <c r="TQQ103" s="43"/>
      <c r="TQR103" s="43"/>
      <c r="TQS103" s="43"/>
      <c r="TQT103" s="43"/>
      <c r="TQU103" s="43"/>
      <c r="TQV103" s="43"/>
      <c r="TQW103" s="43"/>
      <c r="TQX103" s="43"/>
      <c r="TQY103" s="43"/>
      <c r="TQZ103" s="43"/>
      <c r="TRA103" s="43"/>
      <c r="TRB103" s="43"/>
      <c r="TRC103" s="43"/>
      <c r="TRD103" s="43"/>
      <c r="TRE103" s="43"/>
      <c r="TRF103" s="43"/>
      <c r="TRG103" s="43"/>
      <c r="TRH103" s="43"/>
      <c r="TRI103" s="43"/>
      <c r="TRJ103" s="43"/>
      <c r="TRK103" s="43"/>
      <c r="TRL103" s="43"/>
      <c r="TRM103" s="43"/>
      <c r="TRN103" s="43"/>
      <c r="TRO103" s="43"/>
      <c r="TRP103" s="43"/>
      <c r="TRQ103" s="43"/>
      <c r="TRR103" s="43"/>
      <c r="TRS103" s="43"/>
      <c r="TRT103" s="43"/>
      <c r="TRU103" s="43"/>
      <c r="TRV103" s="43"/>
      <c r="TRW103" s="43"/>
      <c r="TRX103" s="43"/>
      <c r="TRY103" s="43"/>
      <c r="TRZ103" s="43"/>
      <c r="TSA103" s="43"/>
      <c r="TSB103" s="43"/>
      <c r="TSC103" s="43"/>
      <c r="TSD103" s="43"/>
      <c r="TSE103" s="43"/>
      <c r="TSF103" s="43"/>
      <c r="TSG103" s="43"/>
      <c r="TSH103" s="43"/>
      <c r="TSI103" s="43"/>
      <c r="TSJ103" s="43"/>
      <c r="TSK103" s="43"/>
      <c r="TSL103" s="43"/>
      <c r="TSM103" s="43"/>
      <c r="TSN103" s="43"/>
      <c r="TSO103" s="43"/>
      <c r="TSP103" s="43"/>
      <c r="TSQ103" s="43"/>
      <c r="TSR103" s="43"/>
      <c r="TSS103" s="43"/>
      <c r="TST103" s="43"/>
      <c r="TSU103" s="43"/>
      <c r="TSV103" s="43"/>
      <c r="TSW103" s="43"/>
      <c r="TSX103" s="43"/>
      <c r="TSY103" s="43"/>
      <c r="TSZ103" s="43"/>
      <c r="TTA103" s="43"/>
      <c r="TTB103" s="43"/>
      <c r="TTC103" s="43"/>
      <c r="TTD103" s="43"/>
      <c r="TTE103" s="43"/>
      <c r="TTF103" s="43"/>
      <c r="TTG103" s="43"/>
      <c r="TTH103" s="43"/>
      <c r="TTI103" s="43"/>
      <c r="TTJ103" s="43"/>
      <c r="TTK103" s="43"/>
      <c r="TTL103" s="43"/>
      <c r="TTM103" s="43"/>
      <c r="TTN103" s="43"/>
      <c r="TTO103" s="43"/>
      <c r="TTP103" s="43"/>
      <c r="TTQ103" s="43"/>
      <c r="TTR103" s="43"/>
      <c r="TTS103" s="43"/>
      <c r="TTT103" s="43"/>
      <c r="TTU103" s="43"/>
      <c r="TTV103" s="43"/>
      <c r="TTW103" s="43"/>
      <c r="TTX103" s="43"/>
      <c r="TTY103" s="43"/>
      <c r="TTZ103" s="43"/>
      <c r="TUA103" s="43"/>
      <c r="TUB103" s="43"/>
      <c r="TUC103" s="43"/>
      <c r="TUD103" s="43"/>
      <c r="TUE103" s="43"/>
      <c r="TUF103" s="43"/>
      <c r="TUG103" s="43"/>
      <c r="TUH103" s="43"/>
      <c r="TUI103" s="43"/>
      <c r="TUJ103" s="43"/>
      <c r="TUK103" s="43"/>
      <c r="TUL103" s="43"/>
      <c r="TUM103" s="43"/>
      <c r="TUN103" s="43"/>
      <c r="TUO103" s="43"/>
      <c r="TUP103" s="43"/>
      <c r="TUQ103" s="43"/>
      <c r="TUR103" s="43"/>
      <c r="TUS103" s="43"/>
      <c r="TUT103" s="43"/>
      <c r="TUU103" s="43"/>
      <c r="TUV103" s="43"/>
      <c r="TUW103" s="43"/>
      <c r="TUX103" s="43"/>
      <c r="TUY103" s="43"/>
      <c r="TUZ103" s="43"/>
      <c r="TVA103" s="43"/>
      <c r="TVB103" s="43"/>
      <c r="TVC103" s="43"/>
      <c r="TVD103" s="43"/>
      <c r="TVE103" s="43"/>
      <c r="TVF103" s="43"/>
      <c r="TVG103" s="43"/>
      <c r="TVH103" s="43"/>
      <c r="TVI103" s="43"/>
      <c r="TVJ103" s="43"/>
      <c r="TVK103" s="43"/>
      <c r="TVL103" s="43"/>
      <c r="TVM103" s="43"/>
      <c r="TVN103" s="43"/>
      <c r="TVO103" s="43"/>
      <c r="TVP103" s="43"/>
      <c r="TVQ103" s="43"/>
      <c r="TVR103" s="43"/>
      <c r="TVS103" s="43"/>
      <c r="TVT103" s="43"/>
      <c r="TVU103" s="43"/>
      <c r="TVV103" s="43"/>
      <c r="TVW103" s="43"/>
      <c r="TVX103" s="43"/>
      <c r="TVY103" s="43"/>
      <c r="TVZ103" s="43"/>
      <c r="TWA103" s="43"/>
      <c r="TWB103" s="43"/>
      <c r="TWC103" s="43"/>
      <c r="TWD103" s="43"/>
      <c r="TWE103" s="43"/>
      <c r="TWF103" s="43"/>
      <c r="TWG103" s="43"/>
      <c r="TWH103" s="43"/>
      <c r="TWI103" s="43"/>
      <c r="TWJ103" s="43"/>
      <c r="TWK103" s="43"/>
      <c r="TWL103" s="43"/>
      <c r="TWM103" s="43"/>
      <c r="TWN103" s="43"/>
      <c r="TWO103" s="43"/>
      <c r="TWP103" s="43"/>
      <c r="TWQ103" s="43"/>
      <c r="TWR103" s="43"/>
      <c r="TWS103" s="43"/>
      <c r="TWT103" s="43"/>
      <c r="TWU103" s="43"/>
      <c r="TWV103" s="43"/>
      <c r="TWW103" s="43"/>
      <c r="TWX103" s="43"/>
      <c r="TWY103" s="43"/>
      <c r="TWZ103" s="43"/>
      <c r="TXA103" s="43"/>
      <c r="TXB103" s="43"/>
      <c r="TXC103" s="43"/>
      <c r="TXD103" s="43"/>
      <c r="TXE103" s="43"/>
      <c r="TXF103" s="43"/>
      <c r="TXG103" s="43"/>
      <c r="TXH103" s="43"/>
      <c r="TXI103" s="43"/>
      <c r="TXJ103" s="43"/>
      <c r="TXK103" s="43"/>
      <c r="TXL103" s="43"/>
      <c r="TXM103" s="43"/>
      <c r="TXN103" s="43"/>
      <c r="TXO103" s="43"/>
      <c r="TXP103" s="43"/>
      <c r="TXQ103" s="43"/>
      <c r="TXR103" s="43"/>
      <c r="TXS103" s="43"/>
      <c r="TXT103" s="43"/>
      <c r="TXU103" s="43"/>
      <c r="TXV103" s="43"/>
      <c r="TXW103" s="43"/>
      <c r="TXX103" s="43"/>
      <c r="TXY103" s="43"/>
      <c r="TXZ103" s="43"/>
      <c r="TYA103" s="43"/>
      <c r="TYB103" s="43"/>
      <c r="TYC103" s="43"/>
      <c r="TYD103" s="43"/>
      <c r="TYE103" s="43"/>
      <c r="TYF103" s="43"/>
      <c r="TYG103" s="43"/>
      <c r="TYH103" s="43"/>
      <c r="TYI103" s="43"/>
      <c r="TYJ103" s="43"/>
      <c r="TYK103" s="43"/>
      <c r="TYL103" s="43"/>
      <c r="TYM103" s="43"/>
      <c r="TYN103" s="43"/>
      <c r="TYO103" s="43"/>
      <c r="TYP103" s="43"/>
      <c r="TYQ103" s="43"/>
      <c r="TYR103" s="43"/>
      <c r="TYS103" s="43"/>
      <c r="TYT103" s="43"/>
      <c r="TYU103" s="43"/>
      <c r="TYV103" s="43"/>
      <c r="TYW103" s="43"/>
      <c r="TYX103" s="43"/>
      <c r="TYY103" s="43"/>
      <c r="TYZ103" s="43"/>
      <c r="TZA103" s="43"/>
      <c r="TZB103" s="43"/>
      <c r="TZC103" s="43"/>
      <c r="TZD103" s="43"/>
      <c r="TZE103" s="43"/>
      <c r="TZF103" s="43"/>
      <c r="TZG103" s="43"/>
      <c r="TZH103" s="43"/>
      <c r="TZI103" s="43"/>
      <c r="TZJ103" s="43"/>
      <c r="TZK103" s="43"/>
      <c r="TZL103" s="43"/>
      <c r="TZM103" s="43"/>
      <c r="TZN103" s="43"/>
      <c r="TZO103" s="43"/>
      <c r="TZP103" s="43"/>
      <c r="TZQ103" s="43"/>
      <c r="TZR103" s="43"/>
      <c r="TZS103" s="43"/>
      <c r="TZT103" s="43"/>
      <c r="TZU103" s="43"/>
      <c r="TZV103" s="43"/>
      <c r="TZW103" s="43"/>
      <c r="TZX103" s="43"/>
      <c r="TZY103" s="43"/>
      <c r="TZZ103" s="43"/>
      <c r="UAA103" s="43"/>
      <c r="UAB103" s="43"/>
      <c r="UAC103" s="43"/>
      <c r="UAD103" s="43"/>
      <c r="UAE103" s="43"/>
      <c r="UAF103" s="43"/>
      <c r="UAG103" s="43"/>
      <c r="UAH103" s="43"/>
      <c r="UAI103" s="43"/>
      <c r="UAJ103" s="43"/>
      <c r="UAK103" s="43"/>
      <c r="UAL103" s="43"/>
      <c r="UAM103" s="43"/>
      <c r="UAN103" s="43"/>
      <c r="UAO103" s="43"/>
      <c r="UAP103" s="43"/>
      <c r="UAQ103" s="43"/>
      <c r="UAR103" s="43"/>
      <c r="UAS103" s="43"/>
      <c r="UAT103" s="43"/>
      <c r="UAU103" s="43"/>
      <c r="UAV103" s="43"/>
      <c r="UAW103" s="43"/>
      <c r="UAX103" s="43"/>
      <c r="UAY103" s="43"/>
      <c r="UAZ103" s="43"/>
      <c r="UBA103" s="43"/>
      <c r="UBB103" s="43"/>
      <c r="UBC103" s="43"/>
      <c r="UBD103" s="43"/>
      <c r="UBE103" s="43"/>
      <c r="UBF103" s="43"/>
      <c r="UBG103" s="43"/>
      <c r="UBH103" s="43"/>
      <c r="UBI103" s="43"/>
      <c r="UBJ103" s="43"/>
      <c r="UBK103" s="43"/>
      <c r="UBL103" s="43"/>
      <c r="UBM103" s="43"/>
      <c r="UBN103" s="43"/>
      <c r="UBO103" s="43"/>
      <c r="UBP103" s="43"/>
      <c r="UBQ103" s="43"/>
      <c r="UBR103" s="43"/>
      <c r="UBS103" s="43"/>
      <c r="UBT103" s="43"/>
      <c r="UBU103" s="43"/>
      <c r="UBV103" s="43"/>
      <c r="UBW103" s="43"/>
      <c r="UBX103" s="43"/>
      <c r="UBY103" s="43"/>
      <c r="UBZ103" s="43"/>
      <c r="UCA103" s="43"/>
      <c r="UCB103" s="43"/>
      <c r="UCC103" s="43"/>
      <c r="UCD103" s="43"/>
      <c r="UCE103" s="43"/>
      <c r="UCF103" s="43"/>
      <c r="UCG103" s="43"/>
      <c r="UCH103" s="43"/>
      <c r="UCI103" s="43"/>
      <c r="UCJ103" s="43"/>
      <c r="UCK103" s="43"/>
      <c r="UCL103" s="43"/>
      <c r="UCM103" s="43"/>
      <c r="UCN103" s="43"/>
      <c r="UCO103" s="43"/>
      <c r="UCP103" s="43"/>
      <c r="UCQ103" s="43"/>
      <c r="UCR103" s="43"/>
      <c r="UCS103" s="43"/>
      <c r="UCT103" s="43"/>
      <c r="UCU103" s="43"/>
      <c r="UCV103" s="43"/>
      <c r="UCW103" s="43"/>
      <c r="UCX103" s="43"/>
      <c r="UCY103" s="43"/>
      <c r="UCZ103" s="43"/>
      <c r="UDA103" s="43"/>
      <c r="UDB103" s="43"/>
      <c r="UDC103" s="43"/>
      <c r="UDD103" s="43"/>
      <c r="UDE103" s="43"/>
      <c r="UDF103" s="43"/>
      <c r="UDG103" s="43"/>
      <c r="UDH103" s="43"/>
      <c r="UDI103" s="43"/>
      <c r="UDJ103" s="43"/>
      <c r="UDK103" s="43"/>
      <c r="UDL103" s="43"/>
      <c r="UDM103" s="43"/>
      <c r="UDN103" s="43"/>
      <c r="UDO103" s="43"/>
      <c r="UDP103" s="43"/>
      <c r="UDQ103" s="43"/>
      <c r="UDR103" s="43"/>
      <c r="UDS103" s="43"/>
      <c r="UDT103" s="43"/>
      <c r="UDU103" s="43"/>
      <c r="UDV103" s="43"/>
      <c r="UDW103" s="43"/>
      <c r="UDX103" s="43"/>
      <c r="UDY103" s="43"/>
      <c r="UDZ103" s="43"/>
      <c r="UEA103" s="43"/>
      <c r="UEB103" s="43"/>
      <c r="UEC103" s="43"/>
      <c r="UED103" s="43"/>
      <c r="UEE103" s="43"/>
      <c r="UEF103" s="43"/>
      <c r="UEG103" s="43"/>
      <c r="UEH103" s="43"/>
      <c r="UEI103" s="43"/>
      <c r="UEJ103" s="43"/>
      <c r="UEK103" s="43"/>
      <c r="UEL103" s="43"/>
      <c r="UEM103" s="43"/>
      <c r="UEN103" s="43"/>
      <c r="UEO103" s="43"/>
      <c r="UEP103" s="43"/>
      <c r="UEQ103" s="43"/>
      <c r="UER103" s="43"/>
      <c r="UES103" s="43"/>
      <c r="UET103" s="43"/>
      <c r="UEU103" s="43"/>
      <c r="UEV103" s="43"/>
      <c r="UEW103" s="43"/>
      <c r="UEX103" s="43"/>
      <c r="UEY103" s="43"/>
      <c r="UEZ103" s="43"/>
      <c r="UFA103" s="43"/>
      <c r="UFB103" s="43"/>
      <c r="UFC103" s="43"/>
      <c r="UFD103" s="43"/>
      <c r="UFE103" s="43"/>
      <c r="UFF103" s="43"/>
      <c r="UFG103" s="43"/>
      <c r="UFH103" s="43"/>
      <c r="UFI103" s="43"/>
      <c r="UFJ103" s="43"/>
      <c r="UFK103" s="43"/>
      <c r="UFL103" s="43"/>
      <c r="UFM103" s="43"/>
      <c r="UFN103" s="43"/>
      <c r="UFO103" s="43"/>
      <c r="UFP103" s="43"/>
      <c r="UFQ103" s="43"/>
      <c r="UFR103" s="43"/>
      <c r="UFS103" s="43"/>
      <c r="UFT103" s="43"/>
      <c r="UFU103" s="43"/>
      <c r="UFV103" s="43"/>
      <c r="UFW103" s="43"/>
      <c r="UFX103" s="43"/>
      <c r="UFY103" s="43"/>
      <c r="UFZ103" s="43"/>
      <c r="UGA103" s="43"/>
      <c r="UGB103" s="43"/>
      <c r="UGC103" s="43"/>
      <c r="UGD103" s="43"/>
      <c r="UGE103" s="43"/>
      <c r="UGF103" s="43"/>
      <c r="UGG103" s="43"/>
      <c r="UGH103" s="43"/>
      <c r="UGI103" s="43"/>
      <c r="UGJ103" s="43"/>
      <c r="UGK103" s="43"/>
      <c r="UGL103" s="43"/>
      <c r="UGM103" s="43"/>
      <c r="UGN103" s="43"/>
      <c r="UGO103" s="43"/>
      <c r="UGP103" s="43"/>
      <c r="UGQ103" s="43"/>
      <c r="UGR103" s="43"/>
      <c r="UGS103" s="43"/>
      <c r="UGT103" s="43"/>
      <c r="UGU103" s="43"/>
      <c r="UGV103" s="43"/>
      <c r="UGW103" s="43"/>
      <c r="UGX103" s="43"/>
      <c r="UGY103" s="43"/>
      <c r="UGZ103" s="43"/>
      <c r="UHA103" s="43"/>
      <c r="UHB103" s="43"/>
      <c r="UHC103" s="43"/>
      <c r="UHD103" s="43"/>
      <c r="UHE103" s="43"/>
      <c r="UHF103" s="43"/>
      <c r="UHG103" s="43"/>
      <c r="UHH103" s="43"/>
      <c r="UHI103" s="43"/>
      <c r="UHJ103" s="43"/>
      <c r="UHK103" s="43"/>
      <c r="UHL103" s="43"/>
      <c r="UHM103" s="43"/>
      <c r="UHN103" s="43"/>
      <c r="UHO103" s="43"/>
      <c r="UHP103" s="43"/>
      <c r="UHQ103" s="43"/>
      <c r="UHR103" s="43"/>
      <c r="UHS103" s="43"/>
      <c r="UHT103" s="43"/>
      <c r="UHU103" s="43"/>
      <c r="UHV103" s="43"/>
      <c r="UHW103" s="43"/>
      <c r="UHX103" s="43"/>
      <c r="UHY103" s="43"/>
      <c r="UHZ103" s="43"/>
      <c r="UIA103" s="43"/>
      <c r="UIB103" s="43"/>
      <c r="UIC103" s="43"/>
      <c r="UID103" s="43"/>
      <c r="UIE103" s="43"/>
      <c r="UIF103" s="43"/>
      <c r="UIG103" s="43"/>
      <c r="UIH103" s="43"/>
      <c r="UII103" s="43"/>
      <c r="UIJ103" s="43"/>
      <c r="UIK103" s="43"/>
      <c r="UIL103" s="43"/>
      <c r="UIM103" s="43"/>
      <c r="UIN103" s="43"/>
      <c r="UIO103" s="43"/>
      <c r="UIP103" s="43"/>
      <c r="UIQ103" s="43"/>
      <c r="UIR103" s="43"/>
      <c r="UIS103" s="43"/>
      <c r="UIT103" s="43"/>
      <c r="UIU103" s="43"/>
      <c r="UIV103" s="43"/>
      <c r="UIW103" s="43"/>
      <c r="UIX103" s="43"/>
      <c r="UIY103" s="43"/>
      <c r="UIZ103" s="43"/>
      <c r="UJA103" s="43"/>
      <c r="UJB103" s="43"/>
      <c r="UJC103" s="43"/>
      <c r="UJD103" s="43"/>
      <c r="UJE103" s="43"/>
      <c r="UJF103" s="43"/>
      <c r="UJG103" s="43"/>
      <c r="UJH103" s="43"/>
      <c r="UJI103" s="43"/>
      <c r="UJJ103" s="43"/>
      <c r="UJK103" s="43"/>
      <c r="UJL103" s="43"/>
      <c r="UJM103" s="43"/>
      <c r="UJN103" s="43"/>
      <c r="UJO103" s="43"/>
      <c r="UJP103" s="43"/>
      <c r="UJQ103" s="43"/>
      <c r="UJR103" s="43"/>
      <c r="UJS103" s="43"/>
      <c r="UJT103" s="43"/>
      <c r="UJU103" s="43"/>
      <c r="UJV103" s="43"/>
      <c r="UJW103" s="43"/>
      <c r="UJX103" s="43"/>
      <c r="UJY103" s="43"/>
      <c r="UJZ103" s="43"/>
      <c r="UKA103" s="43"/>
      <c r="UKB103" s="43"/>
      <c r="UKC103" s="43"/>
      <c r="UKD103" s="43"/>
      <c r="UKE103" s="43"/>
      <c r="UKF103" s="43"/>
      <c r="UKG103" s="43"/>
      <c r="UKH103" s="43"/>
      <c r="UKI103" s="43"/>
      <c r="UKJ103" s="43"/>
      <c r="UKK103" s="43"/>
      <c r="UKL103" s="43"/>
      <c r="UKM103" s="43"/>
      <c r="UKN103" s="43"/>
      <c r="UKO103" s="43"/>
      <c r="UKP103" s="43"/>
      <c r="UKQ103" s="43"/>
      <c r="UKR103" s="43"/>
      <c r="UKS103" s="43"/>
      <c r="UKT103" s="43"/>
      <c r="UKU103" s="43"/>
      <c r="UKV103" s="43"/>
      <c r="UKW103" s="43"/>
      <c r="UKX103" s="43"/>
      <c r="UKY103" s="43"/>
      <c r="UKZ103" s="43"/>
      <c r="ULA103" s="43"/>
      <c r="ULB103" s="43"/>
      <c r="ULC103" s="43"/>
      <c r="ULD103" s="43"/>
      <c r="ULE103" s="43"/>
      <c r="ULF103" s="43"/>
      <c r="ULG103" s="43"/>
      <c r="ULH103" s="43"/>
      <c r="ULI103" s="43"/>
      <c r="ULJ103" s="43"/>
      <c r="ULK103" s="43"/>
      <c r="ULL103" s="43"/>
      <c r="ULM103" s="43"/>
      <c r="ULN103" s="43"/>
      <c r="ULO103" s="43"/>
      <c r="ULP103" s="43"/>
      <c r="ULQ103" s="43"/>
      <c r="ULR103" s="43"/>
      <c r="ULS103" s="43"/>
      <c r="ULT103" s="43"/>
      <c r="ULU103" s="43"/>
      <c r="ULV103" s="43"/>
      <c r="ULW103" s="43"/>
      <c r="ULX103" s="43"/>
      <c r="ULY103" s="43"/>
      <c r="ULZ103" s="43"/>
      <c r="UMA103" s="43"/>
      <c r="UMB103" s="43"/>
      <c r="UMC103" s="43"/>
      <c r="UMD103" s="43"/>
      <c r="UME103" s="43"/>
      <c r="UMF103" s="43"/>
      <c r="UMG103" s="43"/>
      <c r="UMH103" s="43"/>
      <c r="UMI103" s="43"/>
      <c r="UMJ103" s="43"/>
      <c r="UMK103" s="43"/>
      <c r="UML103" s="43"/>
      <c r="UMM103" s="43"/>
      <c r="UMN103" s="43"/>
      <c r="UMO103" s="43"/>
      <c r="UMP103" s="43"/>
      <c r="UMQ103" s="43"/>
      <c r="UMR103" s="43"/>
      <c r="UMS103" s="43"/>
      <c r="UMT103" s="43"/>
      <c r="UMU103" s="43"/>
      <c r="UMV103" s="43"/>
      <c r="UMW103" s="43"/>
      <c r="UMX103" s="43"/>
      <c r="UMY103" s="43"/>
      <c r="UMZ103" s="43"/>
      <c r="UNA103" s="43"/>
      <c r="UNB103" s="43"/>
      <c r="UNC103" s="43"/>
      <c r="UND103" s="43"/>
      <c r="UNE103" s="43"/>
      <c r="UNF103" s="43"/>
      <c r="UNG103" s="43"/>
      <c r="UNH103" s="43"/>
      <c r="UNI103" s="43"/>
      <c r="UNJ103" s="43"/>
      <c r="UNK103" s="43"/>
      <c r="UNL103" s="43"/>
      <c r="UNM103" s="43"/>
      <c r="UNN103" s="43"/>
      <c r="UNO103" s="43"/>
      <c r="UNP103" s="43"/>
      <c r="UNQ103" s="43"/>
      <c r="UNR103" s="43"/>
      <c r="UNS103" s="43"/>
      <c r="UNT103" s="43"/>
      <c r="UNU103" s="43"/>
      <c r="UNV103" s="43"/>
      <c r="UNW103" s="43"/>
      <c r="UNX103" s="43"/>
      <c r="UNY103" s="43"/>
      <c r="UNZ103" s="43"/>
      <c r="UOA103" s="43"/>
      <c r="UOB103" s="43"/>
      <c r="UOC103" s="43"/>
      <c r="UOD103" s="43"/>
      <c r="UOE103" s="43"/>
      <c r="UOF103" s="43"/>
      <c r="UOG103" s="43"/>
      <c r="UOH103" s="43"/>
      <c r="UOI103" s="43"/>
      <c r="UOJ103" s="43"/>
      <c r="UOK103" s="43"/>
      <c r="UOL103" s="43"/>
      <c r="UOM103" s="43"/>
      <c r="UON103" s="43"/>
      <c r="UOO103" s="43"/>
      <c r="UOP103" s="43"/>
      <c r="UOQ103" s="43"/>
      <c r="UOR103" s="43"/>
      <c r="UOS103" s="43"/>
      <c r="UOT103" s="43"/>
      <c r="UOU103" s="43"/>
      <c r="UOV103" s="43"/>
      <c r="UOW103" s="43"/>
      <c r="UOX103" s="43"/>
      <c r="UOY103" s="43"/>
      <c r="UOZ103" s="43"/>
      <c r="UPA103" s="43"/>
      <c r="UPB103" s="43"/>
      <c r="UPC103" s="43"/>
      <c r="UPD103" s="43"/>
      <c r="UPE103" s="43"/>
      <c r="UPF103" s="43"/>
      <c r="UPG103" s="43"/>
      <c r="UPH103" s="43"/>
      <c r="UPI103" s="43"/>
      <c r="UPJ103" s="43"/>
      <c r="UPK103" s="43"/>
      <c r="UPL103" s="43"/>
      <c r="UPM103" s="43"/>
      <c r="UPN103" s="43"/>
      <c r="UPO103" s="43"/>
      <c r="UPP103" s="43"/>
      <c r="UPQ103" s="43"/>
      <c r="UPR103" s="43"/>
      <c r="UPS103" s="43"/>
      <c r="UPT103" s="43"/>
      <c r="UPU103" s="43"/>
      <c r="UPV103" s="43"/>
      <c r="UPW103" s="43"/>
      <c r="UPX103" s="43"/>
      <c r="UPY103" s="43"/>
      <c r="UPZ103" s="43"/>
      <c r="UQA103" s="43"/>
      <c r="UQB103" s="43"/>
      <c r="UQC103" s="43"/>
      <c r="UQD103" s="43"/>
      <c r="UQE103" s="43"/>
      <c r="UQF103" s="43"/>
      <c r="UQG103" s="43"/>
      <c r="UQH103" s="43"/>
      <c r="UQI103" s="43"/>
      <c r="UQJ103" s="43"/>
      <c r="UQK103" s="43"/>
      <c r="UQL103" s="43"/>
      <c r="UQM103" s="43"/>
      <c r="UQN103" s="43"/>
      <c r="UQO103" s="43"/>
      <c r="UQP103" s="43"/>
      <c r="UQQ103" s="43"/>
      <c r="UQR103" s="43"/>
      <c r="UQS103" s="43"/>
      <c r="UQT103" s="43"/>
      <c r="UQU103" s="43"/>
      <c r="UQV103" s="43"/>
      <c r="UQW103" s="43"/>
      <c r="UQX103" s="43"/>
      <c r="UQY103" s="43"/>
      <c r="UQZ103" s="43"/>
      <c r="URA103" s="43"/>
      <c r="URB103" s="43"/>
      <c r="URC103" s="43"/>
      <c r="URD103" s="43"/>
      <c r="URE103" s="43"/>
      <c r="URF103" s="43"/>
      <c r="URG103" s="43"/>
      <c r="URH103" s="43"/>
      <c r="URI103" s="43"/>
      <c r="URJ103" s="43"/>
      <c r="URK103" s="43"/>
      <c r="URL103" s="43"/>
      <c r="URM103" s="43"/>
      <c r="URN103" s="43"/>
      <c r="URO103" s="43"/>
      <c r="URP103" s="43"/>
      <c r="URQ103" s="43"/>
      <c r="URR103" s="43"/>
      <c r="URS103" s="43"/>
      <c r="URT103" s="43"/>
      <c r="URU103" s="43"/>
      <c r="URV103" s="43"/>
      <c r="URW103" s="43"/>
      <c r="URX103" s="43"/>
      <c r="URY103" s="43"/>
      <c r="URZ103" s="43"/>
      <c r="USA103" s="43"/>
      <c r="USB103" s="43"/>
      <c r="USC103" s="43"/>
      <c r="USD103" s="43"/>
      <c r="USE103" s="43"/>
      <c r="USF103" s="43"/>
      <c r="USG103" s="43"/>
      <c r="USH103" s="43"/>
      <c r="USI103" s="43"/>
      <c r="USJ103" s="43"/>
      <c r="USK103" s="43"/>
      <c r="USL103" s="43"/>
      <c r="USM103" s="43"/>
      <c r="USN103" s="43"/>
      <c r="USO103" s="43"/>
      <c r="USP103" s="43"/>
      <c r="USQ103" s="43"/>
      <c r="USR103" s="43"/>
      <c r="USS103" s="43"/>
      <c r="UST103" s="43"/>
      <c r="USU103" s="43"/>
      <c r="USV103" s="43"/>
      <c r="USW103" s="43"/>
      <c r="USX103" s="43"/>
      <c r="USY103" s="43"/>
      <c r="USZ103" s="43"/>
      <c r="UTA103" s="43"/>
      <c r="UTB103" s="43"/>
      <c r="UTC103" s="43"/>
      <c r="UTD103" s="43"/>
      <c r="UTE103" s="43"/>
      <c r="UTF103" s="43"/>
      <c r="UTG103" s="43"/>
      <c r="UTH103" s="43"/>
      <c r="UTI103" s="43"/>
      <c r="UTJ103" s="43"/>
      <c r="UTK103" s="43"/>
      <c r="UTL103" s="43"/>
      <c r="UTM103" s="43"/>
      <c r="UTN103" s="43"/>
      <c r="UTO103" s="43"/>
      <c r="UTP103" s="43"/>
      <c r="UTQ103" s="43"/>
      <c r="UTR103" s="43"/>
      <c r="UTS103" s="43"/>
      <c r="UTT103" s="43"/>
      <c r="UTU103" s="43"/>
      <c r="UTV103" s="43"/>
      <c r="UTW103" s="43"/>
      <c r="UTX103" s="43"/>
      <c r="UTY103" s="43"/>
      <c r="UTZ103" s="43"/>
      <c r="UUA103" s="43"/>
      <c r="UUB103" s="43"/>
      <c r="UUC103" s="43"/>
      <c r="UUD103" s="43"/>
      <c r="UUE103" s="43"/>
      <c r="UUF103" s="43"/>
      <c r="UUG103" s="43"/>
      <c r="UUH103" s="43"/>
      <c r="UUI103" s="43"/>
      <c r="UUJ103" s="43"/>
      <c r="UUK103" s="43"/>
      <c r="UUL103" s="43"/>
      <c r="UUM103" s="43"/>
      <c r="UUN103" s="43"/>
      <c r="UUO103" s="43"/>
      <c r="UUP103" s="43"/>
      <c r="UUQ103" s="43"/>
      <c r="UUR103" s="43"/>
      <c r="UUS103" s="43"/>
      <c r="UUT103" s="43"/>
      <c r="UUU103" s="43"/>
      <c r="UUV103" s="43"/>
      <c r="UUW103" s="43"/>
      <c r="UUX103" s="43"/>
      <c r="UUY103" s="43"/>
      <c r="UUZ103" s="43"/>
      <c r="UVA103" s="43"/>
      <c r="UVB103" s="43"/>
      <c r="UVC103" s="43"/>
      <c r="UVD103" s="43"/>
      <c r="UVE103" s="43"/>
      <c r="UVF103" s="43"/>
      <c r="UVG103" s="43"/>
      <c r="UVH103" s="43"/>
      <c r="UVI103" s="43"/>
      <c r="UVJ103" s="43"/>
      <c r="UVK103" s="43"/>
      <c r="UVL103" s="43"/>
      <c r="UVM103" s="43"/>
      <c r="UVN103" s="43"/>
      <c r="UVO103" s="43"/>
      <c r="UVP103" s="43"/>
      <c r="UVQ103" s="43"/>
      <c r="UVR103" s="43"/>
      <c r="UVS103" s="43"/>
      <c r="UVT103" s="43"/>
      <c r="UVU103" s="43"/>
      <c r="UVV103" s="43"/>
      <c r="UVW103" s="43"/>
      <c r="UVX103" s="43"/>
      <c r="UVY103" s="43"/>
      <c r="UVZ103" s="43"/>
      <c r="UWA103" s="43"/>
      <c r="UWB103" s="43"/>
      <c r="UWC103" s="43"/>
      <c r="UWD103" s="43"/>
      <c r="UWE103" s="43"/>
      <c r="UWF103" s="43"/>
      <c r="UWG103" s="43"/>
      <c r="UWH103" s="43"/>
      <c r="UWI103" s="43"/>
      <c r="UWJ103" s="43"/>
      <c r="UWK103" s="43"/>
      <c r="UWL103" s="43"/>
      <c r="UWM103" s="43"/>
      <c r="UWN103" s="43"/>
      <c r="UWO103" s="43"/>
      <c r="UWP103" s="43"/>
      <c r="UWQ103" s="43"/>
      <c r="UWR103" s="43"/>
      <c r="UWS103" s="43"/>
      <c r="UWT103" s="43"/>
      <c r="UWU103" s="43"/>
      <c r="UWV103" s="43"/>
      <c r="UWW103" s="43"/>
      <c r="UWX103" s="43"/>
      <c r="UWY103" s="43"/>
      <c r="UWZ103" s="43"/>
      <c r="UXA103" s="43"/>
      <c r="UXB103" s="43"/>
      <c r="UXC103" s="43"/>
      <c r="UXD103" s="43"/>
      <c r="UXE103" s="43"/>
      <c r="UXF103" s="43"/>
      <c r="UXG103" s="43"/>
      <c r="UXH103" s="43"/>
      <c r="UXI103" s="43"/>
      <c r="UXJ103" s="43"/>
      <c r="UXK103" s="43"/>
      <c r="UXL103" s="43"/>
      <c r="UXM103" s="43"/>
      <c r="UXN103" s="43"/>
      <c r="UXO103" s="43"/>
      <c r="UXP103" s="43"/>
      <c r="UXQ103" s="43"/>
      <c r="UXR103" s="43"/>
      <c r="UXS103" s="43"/>
      <c r="UXT103" s="43"/>
      <c r="UXU103" s="43"/>
      <c r="UXV103" s="43"/>
      <c r="UXW103" s="43"/>
      <c r="UXX103" s="43"/>
      <c r="UXY103" s="43"/>
      <c r="UXZ103" s="43"/>
      <c r="UYA103" s="43"/>
      <c r="UYB103" s="43"/>
      <c r="UYC103" s="43"/>
      <c r="UYD103" s="43"/>
      <c r="UYE103" s="43"/>
      <c r="UYF103" s="43"/>
      <c r="UYG103" s="43"/>
      <c r="UYH103" s="43"/>
      <c r="UYI103" s="43"/>
      <c r="UYJ103" s="43"/>
      <c r="UYK103" s="43"/>
      <c r="UYL103" s="43"/>
      <c r="UYM103" s="43"/>
      <c r="UYN103" s="43"/>
      <c r="UYO103" s="43"/>
      <c r="UYP103" s="43"/>
      <c r="UYQ103" s="43"/>
      <c r="UYR103" s="43"/>
      <c r="UYS103" s="43"/>
      <c r="UYT103" s="43"/>
      <c r="UYU103" s="43"/>
      <c r="UYV103" s="43"/>
      <c r="UYW103" s="43"/>
      <c r="UYX103" s="43"/>
      <c r="UYY103" s="43"/>
      <c r="UYZ103" s="43"/>
      <c r="UZA103" s="43"/>
      <c r="UZB103" s="43"/>
      <c r="UZC103" s="43"/>
      <c r="UZD103" s="43"/>
      <c r="UZE103" s="43"/>
      <c r="UZF103" s="43"/>
      <c r="UZG103" s="43"/>
      <c r="UZH103" s="43"/>
      <c r="UZI103" s="43"/>
      <c r="UZJ103" s="43"/>
      <c r="UZK103" s="43"/>
      <c r="UZL103" s="43"/>
      <c r="UZM103" s="43"/>
      <c r="UZN103" s="43"/>
      <c r="UZO103" s="43"/>
      <c r="UZP103" s="43"/>
      <c r="UZQ103" s="43"/>
      <c r="UZR103" s="43"/>
      <c r="UZS103" s="43"/>
      <c r="UZT103" s="43"/>
      <c r="UZU103" s="43"/>
      <c r="UZV103" s="43"/>
      <c r="UZW103" s="43"/>
      <c r="UZX103" s="43"/>
      <c r="UZY103" s="43"/>
      <c r="UZZ103" s="43"/>
      <c r="VAA103" s="43"/>
      <c r="VAB103" s="43"/>
      <c r="VAC103" s="43"/>
      <c r="VAD103" s="43"/>
      <c r="VAE103" s="43"/>
      <c r="VAF103" s="43"/>
      <c r="VAG103" s="43"/>
      <c r="VAH103" s="43"/>
      <c r="VAI103" s="43"/>
      <c r="VAJ103" s="43"/>
      <c r="VAK103" s="43"/>
      <c r="VAL103" s="43"/>
      <c r="VAM103" s="43"/>
      <c r="VAN103" s="43"/>
      <c r="VAO103" s="43"/>
      <c r="VAP103" s="43"/>
      <c r="VAQ103" s="43"/>
      <c r="VAR103" s="43"/>
      <c r="VAS103" s="43"/>
      <c r="VAT103" s="43"/>
      <c r="VAU103" s="43"/>
      <c r="VAV103" s="43"/>
      <c r="VAW103" s="43"/>
      <c r="VAX103" s="43"/>
      <c r="VAY103" s="43"/>
      <c r="VAZ103" s="43"/>
      <c r="VBA103" s="43"/>
      <c r="VBB103" s="43"/>
      <c r="VBC103" s="43"/>
      <c r="VBD103" s="43"/>
      <c r="VBE103" s="43"/>
      <c r="VBF103" s="43"/>
      <c r="VBG103" s="43"/>
      <c r="VBH103" s="43"/>
      <c r="VBI103" s="43"/>
      <c r="VBJ103" s="43"/>
      <c r="VBK103" s="43"/>
      <c r="VBL103" s="43"/>
      <c r="VBM103" s="43"/>
      <c r="VBN103" s="43"/>
      <c r="VBO103" s="43"/>
      <c r="VBP103" s="43"/>
      <c r="VBQ103" s="43"/>
      <c r="VBR103" s="43"/>
      <c r="VBS103" s="43"/>
      <c r="VBT103" s="43"/>
      <c r="VBU103" s="43"/>
      <c r="VBV103" s="43"/>
      <c r="VBW103" s="43"/>
      <c r="VBX103" s="43"/>
      <c r="VBY103" s="43"/>
      <c r="VBZ103" s="43"/>
      <c r="VCA103" s="43"/>
      <c r="VCB103" s="43"/>
      <c r="VCC103" s="43"/>
      <c r="VCD103" s="43"/>
      <c r="VCE103" s="43"/>
      <c r="VCF103" s="43"/>
      <c r="VCG103" s="43"/>
      <c r="VCH103" s="43"/>
      <c r="VCI103" s="43"/>
      <c r="VCJ103" s="43"/>
      <c r="VCK103" s="43"/>
      <c r="VCL103" s="43"/>
      <c r="VCM103" s="43"/>
      <c r="VCN103" s="43"/>
      <c r="VCO103" s="43"/>
      <c r="VCP103" s="43"/>
      <c r="VCQ103" s="43"/>
      <c r="VCR103" s="43"/>
      <c r="VCS103" s="43"/>
      <c r="VCT103" s="43"/>
      <c r="VCU103" s="43"/>
      <c r="VCV103" s="43"/>
      <c r="VCW103" s="43"/>
      <c r="VCX103" s="43"/>
      <c r="VCY103" s="43"/>
      <c r="VCZ103" s="43"/>
      <c r="VDA103" s="43"/>
      <c r="VDB103" s="43"/>
      <c r="VDC103" s="43"/>
      <c r="VDD103" s="43"/>
      <c r="VDE103" s="43"/>
      <c r="VDF103" s="43"/>
      <c r="VDG103" s="43"/>
      <c r="VDH103" s="43"/>
      <c r="VDI103" s="43"/>
      <c r="VDJ103" s="43"/>
      <c r="VDK103" s="43"/>
      <c r="VDL103" s="43"/>
      <c r="VDM103" s="43"/>
      <c r="VDN103" s="43"/>
      <c r="VDO103" s="43"/>
      <c r="VDP103" s="43"/>
      <c r="VDQ103" s="43"/>
      <c r="VDR103" s="43"/>
      <c r="VDS103" s="43"/>
      <c r="VDT103" s="43"/>
      <c r="VDU103" s="43"/>
      <c r="VDV103" s="43"/>
      <c r="VDW103" s="43"/>
      <c r="VDX103" s="43"/>
      <c r="VDY103" s="43"/>
      <c r="VDZ103" s="43"/>
      <c r="VEA103" s="43"/>
      <c r="VEB103" s="43"/>
      <c r="VEC103" s="43"/>
      <c r="VED103" s="43"/>
      <c r="VEE103" s="43"/>
      <c r="VEF103" s="43"/>
      <c r="VEG103" s="43"/>
      <c r="VEH103" s="43"/>
      <c r="VEI103" s="43"/>
      <c r="VEJ103" s="43"/>
      <c r="VEK103" s="43"/>
      <c r="VEL103" s="43"/>
      <c r="VEM103" s="43"/>
      <c r="VEN103" s="43"/>
      <c r="VEO103" s="43"/>
      <c r="VEP103" s="43"/>
      <c r="VEQ103" s="43"/>
      <c r="VER103" s="43"/>
      <c r="VES103" s="43"/>
      <c r="VET103" s="43"/>
      <c r="VEU103" s="43"/>
      <c r="VEV103" s="43"/>
      <c r="VEW103" s="43"/>
      <c r="VEX103" s="43"/>
      <c r="VEY103" s="43"/>
      <c r="VEZ103" s="43"/>
      <c r="VFA103" s="43"/>
      <c r="VFB103" s="43"/>
      <c r="VFC103" s="43"/>
      <c r="VFD103" s="43"/>
      <c r="VFE103" s="43"/>
      <c r="VFF103" s="43"/>
      <c r="VFG103" s="43"/>
      <c r="VFH103" s="43"/>
      <c r="VFI103" s="43"/>
      <c r="VFJ103" s="43"/>
      <c r="VFK103" s="43"/>
      <c r="VFL103" s="43"/>
      <c r="VFM103" s="43"/>
      <c r="VFN103" s="43"/>
      <c r="VFO103" s="43"/>
      <c r="VFP103" s="43"/>
      <c r="VFQ103" s="43"/>
      <c r="VFR103" s="43"/>
      <c r="VFS103" s="43"/>
      <c r="VFT103" s="43"/>
      <c r="VFU103" s="43"/>
      <c r="VFV103" s="43"/>
      <c r="VFW103" s="43"/>
      <c r="VFX103" s="43"/>
      <c r="VFY103" s="43"/>
      <c r="VFZ103" s="43"/>
      <c r="VGA103" s="43"/>
      <c r="VGB103" s="43"/>
      <c r="VGC103" s="43"/>
      <c r="VGD103" s="43"/>
      <c r="VGE103" s="43"/>
      <c r="VGF103" s="43"/>
      <c r="VGG103" s="43"/>
      <c r="VGH103" s="43"/>
      <c r="VGI103" s="43"/>
      <c r="VGJ103" s="43"/>
      <c r="VGK103" s="43"/>
      <c r="VGL103" s="43"/>
      <c r="VGM103" s="43"/>
      <c r="VGN103" s="43"/>
      <c r="VGO103" s="43"/>
      <c r="VGP103" s="43"/>
      <c r="VGQ103" s="43"/>
      <c r="VGR103" s="43"/>
      <c r="VGS103" s="43"/>
      <c r="VGT103" s="43"/>
      <c r="VGU103" s="43"/>
      <c r="VGV103" s="43"/>
      <c r="VGW103" s="43"/>
      <c r="VGX103" s="43"/>
      <c r="VGY103" s="43"/>
      <c r="VGZ103" s="43"/>
      <c r="VHA103" s="43"/>
      <c r="VHB103" s="43"/>
      <c r="VHC103" s="43"/>
      <c r="VHD103" s="43"/>
      <c r="VHE103" s="43"/>
      <c r="VHF103" s="43"/>
      <c r="VHG103" s="43"/>
      <c r="VHH103" s="43"/>
      <c r="VHI103" s="43"/>
      <c r="VHJ103" s="43"/>
      <c r="VHK103" s="43"/>
      <c r="VHL103" s="43"/>
      <c r="VHM103" s="43"/>
      <c r="VHN103" s="43"/>
      <c r="VHO103" s="43"/>
      <c r="VHP103" s="43"/>
      <c r="VHQ103" s="43"/>
      <c r="VHR103" s="43"/>
      <c r="VHS103" s="43"/>
      <c r="VHT103" s="43"/>
      <c r="VHU103" s="43"/>
      <c r="VHV103" s="43"/>
      <c r="VHW103" s="43"/>
      <c r="VHX103" s="43"/>
      <c r="VHY103" s="43"/>
      <c r="VHZ103" s="43"/>
      <c r="VIA103" s="43"/>
      <c r="VIB103" s="43"/>
      <c r="VIC103" s="43"/>
      <c r="VID103" s="43"/>
      <c r="VIE103" s="43"/>
      <c r="VIF103" s="43"/>
      <c r="VIG103" s="43"/>
      <c r="VIH103" s="43"/>
      <c r="VII103" s="43"/>
      <c r="VIJ103" s="43"/>
      <c r="VIK103" s="43"/>
      <c r="VIL103" s="43"/>
      <c r="VIM103" s="43"/>
      <c r="VIN103" s="43"/>
      <c r="VIO103" s="43"/>
      <c r="VIP103" s="43"/>
      <c r="VIQ103" s="43"/>
      <c r="VIR103" s="43"/>
      <c r="VIS103" s="43"/>
      <c r="VIT103" s="43"/>
      <c r="VIU103" s="43"/>
      <c r="VIV103" s="43"/>
      <c r="VIW103" s="43"/>
      <c r="VIX103" s="43"/>
      <c r="VIY103" s="43"/>
      <c r="VIZ103" s="43"/>
      <c r="VJA103" s="43"/>
      <c r="VJB103" s="43"/>
      <c r="VJC103" s="43"/>
      <c r="VJD103" s="43"/>
      <c r="VJE103" s="43"/>
      <c r="VJF103" s="43"/>
      <c r="VJG103" s="43"/>
      <c r="VJH103" s="43"/>
      <c r="VJI103" s="43"/>
      <c r="VJJ103" s="43"/>
      <c r="VJK103" s="43"/>
      <c r="VJL103" s="43"/>
      <c r="VJM103" s="43"/>
      <c r="VJN103" s="43"/>
      <c r="VJO103" s="43"/>
      <c r="VJP103" s="43"/>
      <c r="VJQ103" s="43"/>
      <c r="VJR103" s="43"/>
      <c r="VJS103" s="43"/>
      <c r="VJT103" s="43"/>
      <c r="VJU103" s="43"/>
      <c r="VJV103" s="43"/>
      <c r="VJW103" s="43"/>
      <c r="VJX103" s="43"/>
      <c r="VJY103" s="43"/>
      <c r="VJZ103" s="43"/>
      <c r="VKA103" s="43"/>
      <c r="VKB103" s="43"/>
      <c r="VKC103" s="43"/>
      <c r="VKD103" s="43"/>
      <c r="VKE103" s="43"/>
      <c r="VKF103" s="43"/>
      <c r="VKG103" s="43"/>
      <c r="VKH103" s="43"/>
      <c r="VKI103" s="43"/>
      <c r="VKJ103" s="43"/>
      <c r="VKK103" s="43"/>
      <c r="VKL103" s="43"/>
      <c r="VKM103" s="43"/>
      <c r="VKN103" s="43"/>
      <c r="VKO103" s="43"/>
      <c r="VKP103" s="43"/>
      <c r="VKQ103" s="43"/>
      <c r="VKR103" s="43"/>
      <c r="VKS103" s="43"/>
      <c r="VKT103" s="43"/>
      <c r="VKU103" s="43"/>
      <c r="VKV103" s="43"/>
      <c r="VKW103" s="43"/>
      <c r="VKX103" s="43"/>
      <c r="VKY103" s="43"/>
      <c r="VKZ103" s="43"/>
      <c r="VLA103" s="43"/>
      <c r="VLB103" s="43"/>
      <c r="VLC103" s="43"/>
      <c r="VLD103" s="43"/>
      <c r="VLE103" s="43"/>
      <c r="VLF103" s="43"/>
      <c r="VLG103" s="43"/>
      <c r="VLH103" s="43"/>
      <c r="VLI103" s="43"/>
      <c r="VLJ103" s="43"/>
      <c r="VLK103" s="43"/>
      <c r="VLL103" s="43"/>
      <c r="VLM103" s="43"/>
      <c r="VLN103" s="43"/>
      <c r="VLO103" s="43"/>
      <c r="VLP103" s="43"/>
      <c r="VLQ103" s="43"/>
      <c r="VLR103" s="43"/>
      <c r="VLS103" s="43"/>
      <c r="VLT103" s="43"/>
      <c r="VLU103" s="43"/>
      <c r="VLV103" s="43"/>
      <c r="VLW103" s="43"/>
      <c r="VLX103" s="43"/>
      <c r="VLY103" s="43"/>
      <c r="VLZ103" s="43"/>
      <c r="VMA103" s="43"/>
      <c r="VMB103" s="43"/>
      <c r="VMC103" s="43"/>
      <c r="VMD103" s="43"/>
      <c r="VME103" s="43"/>
      <c r="VMF103" s="43"/>
      <c r="VMG103" s="43"/>
      <c r="VMH103" s="43"/>
      <c r="VMI103" s="43"/>
      <c r="VMJ103" s="43"/>
      <c r="VMK103" s="43"/>
      <c r="VML103" s="43"/>
      <c r="VMM103" s="43"/>
      <c r="VMN103" s="43"/>
      <c r="VMO103" s="43"/>
      <c r="VMP103" s="43"/>
      <c r="VMQ103" s="43"/>
      <c r="VMR103" s="43"/>
      <c r="VMS103" s="43"/>
      <c r="VMT103" s="43"/>
      <c r="VMU103" s="43"/>
      <c r="VMV103" s="43"/>
      <c r="VMW103" s="43"/>
      <c r="VMX103" s="43"/>
      <c r="VMY103" s="43"/>
      <c r="VMZ103" s="43"/>
      <c r="VNA103" s="43"/>
      <c r="VNB103" s="43"/>
      <c r="VNC103" s="43"/>
      <c r="VND103" s="43"/>
      <c r="VNE103" s="43"/>
      <c r="VNF103" s="43"/>
      <c r="VNG103" s="43"/>
      <c r="VNH103" s="43"/>
      <c r="VNI103" s="43"/>
      <c r="VNJ103" s="43"/>
      <c r="VNK103" s="43"/>
      <c r="VNL103" s="43"/>
      <c r="VNM103" s="43"/>
      <c r="VNN103" s="43"/>
      <c r="VNO103" s="43"/>
      <c r="VNP103" s="43"/>
      <c r="VNQ103" s="43"/>
      <c r="VNR103" s="43"/>
      <c r="VNS103" s="43"/>
      <c r="VNT103" s="43"/>
      <c r="VNU103" s="43"/>
      <c r="VNV103" s="43"/>
      <c r="VNW103" s="43"/>
      <c r="VNX103" s="43"/>
      <c r="VNY103" s="43"/>
      <c r="VNZ103" s="43"/>
      <c r="VOA103" s="43"/>
      <c r="VOB103" s="43"/>
      <c r="VOC103" s="43"/>
      <c r="VOD103" s="43"/>
      <c r="VOE103" s="43"/>
      <c r="VOF103" s="43"/>
      <c r="VOG103" s="43"/>
      <c r="VOH103" s="43"/>
      <c r="VOI103" s="43"/>
      <c r="VOJ103" s="43"/>
      <c r="VOK103" s="43"/>
      <c r="VOL103" s="43"/>
      <c r="VOM103" s="43"/>
      <c r="VON103" s="43"/>
      <c r="VOO103" s="43"/>
      <c r="VOP103" s="43"/>
      <c r="VOQ103" s="43"/>
      <c r="VOR103" s="43"/>
      <c r="VOS103" s="43"/>
      <c r="VOT103" s="43"/>
      <c r="VOU103" s="43"/>
      <c r="VOV103" s="43"/>
      <c r="VOW103" s="43"/>
      <c r="VOX103" s="43"/>
      <c r="VOY103" s="43"/>
      <c r="VOZ103" s="43"/>
      <c r="VPA103" s="43"/>
      <c r="VPB103" s="43"/>
      <c r="VPC103" s="43"/>
      <c r="VPD103" s="43"/>
      <c r="VPE103" s="43"/>
      <c r="VPF103" s="43"/>
      <c r="VPG103" s="43"/>
      <c r="VPH103" s="43"/>
      <c r="VPI103" s="43"/>
      <c r="VPJ103" s="43"/>
      <c r="VPK103" s="43"/>
      <c r="VPL103" s="43"/>
      <c r="VPM103" s="43"/>
      <c r="VPN103" s="43"/>
      <c r="VPO103" s="43"/>
      <c r="VPP103" s="43"/>
      <c r="VPQ103" s="43"/>
      <c r="VPR103" s="43"/>
      <c r="VPS103" s="43"/>
      <c r="VPT103" s="43"/>
      <c r="VPU103" s="43"/>
      <c r="VPV103" s="43"/>
      <c r="VPW103" s="43"/>
      <c r="VPX103" s="43"/>
      <c r="VPY103" s="43"/>
      <c r="VPZ103" s="43"/>
      <c r="VQA103" s="43"/>
      <c r="VQB103" s="43"/>
      <c r="VQC103" s="43"/>
      <c r="VQD103" s="43"/>
      <c r="VQE103" s="43"/>
      <c r="VQF103" s="43"/>
      <c r="VQG103" s="43"/>
      <c r="VQH103" s="43"/>
      <c r="VQI103" s="43"/>
      <c r="VQJ103" s="43"/>
      <c r="VQK103" s="43"/>
      <c r="VQL103" s="43"/>
      <c r="VQM103" s="43"/>
      <c r="VQN103" s="43"/>
      <c r="VQO103" s="43"/>
      <c r="VQP103" s="43"/>
      <c r="VQQ103" s="43"/>
      <c r="VQR103" s="43"/>
      <c r="VQS103" s="43"/>
      <c r="VQT103" s="43"/>
      <c r="VQU103" s="43"/>
      <c r="VQV103" s="43"/>
      <c r="VQW103" s="43"/>
      <c r="VQX103" s="43"/>
      <c r="VQY103" s="43"/>
      <c r="VQZ103" s="43"/>
      <c r="VRA103" s="43"/>
      <c r="VRB103" s="43"/>
      <c r="VRC103" s="43"/>
      <c r="VRD103" s="43"/>
      <c r="VRE103" s="43"/>
      <c r="VRF103" s="43"/>
      <c r="VRG103" s="43"/>
      <c r="VRH103" s="43"/>
      <c r="VRI103" s="43"/>
      <c r="VRJ103" s="43"/>
      <c r="VRK103" s="43"/>
      <c r="VRL103" s="43"/>
      <c r="VRM103" s="43"/>
      <c r="VRN103" s="43"/>
      <c r="VRO103" s="43"/>
      <c r="VRP103" s="43"/>
      <c r="VRQ103" s="43"/>
      <c r="VRR103" s="43"/>
      <c r="VRS103" s="43"/>
      <c r="VRT103" s="43"/>
      <c r="VRU103" s="43"/>
      <c r="VRV103" s="43"/>
      <c r="VRW103" s="43"/>
      <c r="VRX103" s="43"/>
      <c r="VRY103" s="43"/>
      <c r="VRZ103" s="43"/>
      <c r="VSA103" s="43"/>
      <c r="VSB103" s="43"/>
      <c r="VSC103" s="43"/>
      <c r="VSD103" s="43"/>
      <c r="VSE103" s="43"/>
      <c r="VSF103" s="43"/>
      <c r="VSG103" s="43"/>
      <c r="VSH103" s="43"/>
      <c r="VSI103" s="43"/>
      <c r="VSJ103" s="43"/>
      <c r="VSK103" s="43"/>
      <c r="VSL103" s="43"/>
      <c r="VSM103" s="43"/>
      <c r="VSN103" s="43"/>
      <c r="VSO103" s="43"/>
      <c r="VSP103" s="43"/>
      <c r="VSQ103" s="43"/>
      <c r="VSR103" s="43"/>
      <c r="VSS103" s="43"/>
      <c r="VST103" s="43"/>
      <c r="VSU103" s="43"/>
      <c r="VSV103" s="43"/>
      <c r="VSW103" s="43"/>
      <c r="VSX103" s="43"/>
      <c r="VSY103" s="43"/>
      <c r="VSZ103" s="43"/>
      <c r="VTA103" s="43"/>
      <c r="VTB103" s="43"/>
      <c r="VTC103" s="43"/>
      <c r="VTD103" s="43"/>
      <c r="VTE103" s="43"/>
      <c r="VTF103" s="43"/>
      <c r="VTG103" s="43"/>
      <c r="VTH103" s="43"/>
      <c r="VTI103" s="43"/>
      <c r="VTJ103" s="43"/>
      <c r="VTK103" s="43"/>
      <c r="VTL103" s="43"/>
      <c r="VTM103" s="43"/>
      <c r="VTN103" s="43"/>
      <c r="VTO103" s="43"/>
      <c r="VTP103" s="43"/>
      <c r="VTQ103" s="43"/>
      <c r="VTR103" s="43"/>
      <c r="VTS103" s="43"/>
      <c r="VTT103" s="43"/>
      <c r="VTU103" s="43"/>
      <c r="VTV103" s="43"/>
      <c r="VTW103" s="43"/>
      <c r="VTX103" s="43"/>
      <c r="VTY103" s="43"/>
      <c r="VTZ103" s="43"/>
      <c r="VUA103" s="43"/>
      <c r="VUB103" s="43"/>
      <c r="VUC103" s="43"/>
      <c r="VUD103" s="43"/>
      <c r="VUE103" s="43"/>
      <c r="VUF103" s="43"/>
      <c r="VUG103" s="43"/>
      <c r="VUH103" s="43"/>
      <c r="VUI103" s="43"/>
      <c r="VUJ103" s="43"/>
      <c r="VUK103" s="43"/>
      <c r="VUL103" s="43"/>
      <c r="VUM103" s="43"/>
      <c r="VUN103" s="43"/>
      <c r="VUO103" s="43"/>
      <c r="VUP103" s="43"/>
      <c r="VUQ103" s="43"/>
      <c r="VUR103" s="43"/>
      <c r="VUS103" s="43"/>
      <c r="VUT103" s="43"/>
      <c r="VUU103" s="43"/>
      <c r="VUV103" s="43"/>
      <c r="VUW103" s="43"/>
      <c r="VUX103" s="43"/>
      <c r="VUY103" s="43"/>
      <c r="VUZ103" s="43"/>
      <c r="VVA103" s="43"/>
      <c r="VVB103" s="43"/>
      <c r="VVC103" s="43"/>
      <c r="VVD103" s="43"/>
      <c r="VVE103" s="43"/>
      <c r="VVF103" s="43"/>
      <c r="VVG103" s="43"/>
      <c r="VVH103" s="43"/>
      <c r="VVI103" s="43"/>
      <c r="VVJ103" s="43"/>
      <c r="VVK103" s="43"/>
      <c r="VVL103" s="43"/>
      <c r="VVM103" s="43"/>
      <c r="VVN103" s="43"/>
      <c r="VVO103" s="43"/>
      <c r="VVP103" s="43"/>
      <c r="VVQ103" s="43"/>
      <c r="VVR103" s="43"/>
      <c r="VVS103" s="43"/>
      <c r="VVT103" s="43"/>
      <c r="VVU103" s="43"/>
      <c r="VVV103" s="43"/>
      <c r="VVW103" s="43"/>
      <c r="VVX103" s="43"/>
      <c r="VVY103" s="43"/>
      <c r="VVZ103" s="43"/>
      <c r="VWA103" s="43"/>
      <c r="VWB103" s="43"/>
      <c r="VWC103" s="43"/>
      <c r="VWD103" s="43"/>
      <c r="VWE103" s="43"/>
      <c r="VWF103" s="43"/>
      <c r="VWG103" s="43"/>
      <c r="VWH103" s="43"/>
      <c r="VWI103" s="43"/>
      <c r="VWJ103" s="43"/>
      <c r="VWK103" s="43"/>
      <c r="VWL103" s="43"/>
      <c r="VWM103" s="43"/>
      <c r="VWN103" s="43"/>
      <c r="VWO103" s="43"/>
      <c r="VWP103" s="43"/>
      <c r="VWQ103" s="43"/>
      <c r="VWR103" s="43"/>
      <c r="VWS103" s="43"/>
      <c r="VWT103" s="43"/>
      <c r="VWU103" s="43"/>
      <c r="VWV103" s="43"/>
      <c r="VWW103" s="43"/>
      <c r="VWX103" s="43"/>
      <c r="VWY103" s="43"/>
      <c r="VWZ103" s="43"/>
      <c r="VXA103" s="43"/>
      <c r="VXB103" s="43"/>
      <c r="VXC103" s="43"/>
      <c r="VXD103" s="43"/>
      <c r="VXE103" s="43"/>
      <c r="VXF103" s="43"/>
      <c r="VXG103" s="43"/>
      <c r="VXH103" s="43"/>
      <c r="VXI103" s="43"/>
      <c r="VXJ103" s="43"/>
      <c r="VXK103" s="43"/>
      <c r="VXL103" s="43"/>
      <c r="VXM103" s="43"/>
      <c r="VXN103" s="43"/>
      <c r="VXO103" s="43"/>
      <c r="VXP103" s="43"/>
      <c r="VXQ103" s="43"/>
      <c r="VXR103" s="43"/>
      <c r="VXS103" s="43"/>
      <c r="VXT103" s="43"/>
      <c r="VXU103" s="43"/>
      <c r="VXV103" s="43"/>
      <c r="VXW103" s="43"/>
      <c r="VXX103" s="43"/>
      <c r="VXY103" s="43"/>
      <c r="VXZ103" s="43"/>
      <c r="VYA103" s="43"/>
      <c r="VYB103" s="43"/>
      <c r="VYC103" s="43"/>
      <c r="VYD103" s="43"/>
      <c r="VYE103" s="43"/>
      <c r="VYF103" s="43"/>
      <c r="VYG103" s="43"/>
      <c r="VYH103" s="43"/>
      <c r="VYI103" s="43"/>
      <c r="VYJ103" s="43"/>
      <c r="VYK103" s="43"/>
      <c r="VYL103" s="43"/>
      <c r="VYM103" s="43"/>
      <c r="VYN103" s="43"/>
      <c r="VYO103" s="43"/>
      <c r="VYP103" s="43"/>
      <c r="VYQ103" s="43"/>
      <c r="VYR103" s="43"/>
      <c r="VYS103" s="43"/>
      <c r="VYT103" s="43"/>
      <c r="VYU103" s="43"/>
      <c r="VYV103" s="43"/>
      <c r="VYW103" s="43"/>
      <c r="VYX103" s="43"/>
      <c r="VYY103" s="43"/>
      <c r="VYZ103" s="43"/>
      <c r="VZA103" s="43"/>
      <c r="VZB103" s="43"/>
      <c r="VZC103" s="43"/>
      <c r="VZD103" s="43"/>
      <c r="VZE103" s="43"/>
      <c r="VZF103" s="43"/>
      <c r="VZG103" s="43"/>
      <c r="VZH103" s="43"/>
      <c r="VZI103" s="43"/>
      <c r="VZJ103" s="43"/>
      <c r="VZK103" s="43"/>
      <c r="VZL103" s="43"/>
      <c r="VZM103" s="43"/>
      <c r="VZN103" s="43"/>
      <c r="VZO103" s="43"/>
      <c r="VZP103" s="43"/>
      <c r="VZQ103" s="43"/>
      <c r="VZR103" s="43"/>
      <c r="VZS103" s="43"/>
      <c r="VZT103" s="43"/>
      <c r="VZU103" s="43"/>
      <c r="VZV103" s="43"/>
      <c r="VZW103" s="43"/>
      <c r="VZX103" s="43"/>
      <c r="VZY103" s="43"/>
      <c r="VZZ103" s="43"/>
      <c r="WAA103" s="43"/>
      <c r="WAB103" s="43"/>
      <c r="WAC103" s="43"/>
      <c r="WAD103" s="43"/>
      <c r="WAE103" s="43"/>
      <c r="WAF103" s="43"/>
      <c r="WAG103" s="43"/>
      <c r="WAH103" s="43"/>
      <c r="WAI103" s="43"/>
      <c r="WAJ103" s="43"/>
      <c r="WAK103" s="43"/>
      <c r="WAL103" s="43"/>
      <c r="WAM103" s="43"/>
      <c r="WAN103" s="43"/>
      <c r="WAO103" s="43"/>
      <c r="WAP103" s="43"/>
      <c r="WAQ103" s="43"/>
      <c r="WAR103" s="43"/>
      <c r="WAS103" s="43"/>
      <c r="WAT103" s="43"/>
      <c r="WAU103" s="43"/>
      <c r="WAV103" s="43"/>
      <c r="WAW103" s="43"/>
      <c r="WAX103" s="43"/>
      <c r="WAY103" s="43"/>
      <c r="WAZ103" s="43"/>
      <c r="WBA103" s="43"/>
      <c r="WBB103" s="43"/>
      <c r="WBC103" s="43"/>
      <c r="WBD103" s="43"/>
      <c r="WBE103" s="43"/>
      <c r="WBF103" s="43"/>
      <c r="WBG103" s="43"/>
      <c r="WBH103" s="43"/>
      <c r="WBI103" s="43"/>
      <c r="WBJ103" s="43"/>
      <c r="WBK103" s="43"/>
      <c r="WBL103" s="43"/>
      <c r="WBM103" s="43"/>
      <c r="WBN103" s="43"/>
      <c r="WBO103" s="43"/>
      <c r="WBP103" s="43"/>
      <c r="WBQ103" s="43"/>
      <c r="WBR103" s="43"/>
      <c r="WBS103" s="43"/>
      <c r="WBT103" s="43"/>
      <c r="WBU103" s="43"/>
      <c r="WBV103" s="43"/>
      <c r="WBW103" s="43"/>
      <c r="WBX103" s="43"/>
      <c r="WBY103" s="43"/>
      <c r="WBZ103" s="43"/>
      <c r="WCA103" s="43"/>
      <c r="WCB103" s="43"/>
      <c r="WCC103" s="43"/>
      <c r="WCD103" s="43"/>
      <c r="WCE103" s="43"/>
      <c r="WCF103" s="43"/>
      <c r="WCG103" s="43"/>
      <c r="WCH103" s="43"/>
      <c r="WCI103" s="43"/>
      <c r="WCJ103" s="43"/>
      <c r="WCK103" s="43"/>
      <c r="WCL103" s="43"/>
      <c r="WCM103" s="43"/>
      <c r="WCN103" s="43"/>
      <c r="WCO103" s="43"/>
      <c r="WCP103" s="43"/>
      <c r="WCQ103" s="43"/>
      <c r="WCR103" s="43"/>
      <c r="WCS103" s="43"/>
      <c r="WCT103" s="43"/>
      <c r="WCU103" s="43"/>
      <c r="WCV103" s="43"/>
      <c r="WCW103" s="43"/>
      <c r="WCX103" s="43"/>
      <c r="WCY103" s="43"/>
      <c r="WCZ103" s="43"/>
      <c r="WDA103" s="43"/>
      <c r="WDB103" s="43"/>
      <c r="WDC103" s="43"/>
      <c r="WDD103" s="43"/>
      <c r="WDE103" s="43"/>
      <c r="WDF103" s="43"/>
      <c r="WDG103" s="43"/>
      <c r="WDH103" s="43"/>
      <c r="WDI103" s="43"/>
      <c r="WDJ103" s="43"/>
      <c r="WDK103" s="43"/>
      <c r="WDL103" s="43"/>
      <c r="WDM103" s="43"/>
      <c r="WDN103" s="43"/>
      <c r="WDO103" s="43"/>
      <c r="WDP103" s="43"/>
      <c r="WDQ103" s="43"/>
      <c r="WDR103" s="43"/>
      <c r="WDS103" s="43"/>
      <c r="WDT103" s="43"/>
      <c r="WDU103" s="43"/>
      <c r="WDV103" s="43"/>
      <c r="WDW103" s="43"/>
      <c r="WDX103" s="43"/>
      <c r="WDY103" s="43"/>
      <c r="WDZ103" s="43"/>
      <c r="WEA103" s="43"/>
      <c r="WEB103" s="43"/>
      <c r="WEC103" s="43"/>
      <c r="WED103" s="43"/>
      <c r="WEE103" s="43"/>
      <c r="WEF103" s="43"/>
      <c r="WEG103" s="43"/>
      <c r="WEH103" s="43"/>
      <c r="WEI103" s="43"/>
      <c r="WEJ103" s="43"/>
      <c r="WEK103" s="43"/>
      <c r="WEL103" s="43"/>
      <c r="WEM103" s="43"/>
      <c r="WEN103" s="43"/>
      <c r="WEO103" s="43"/>
      <c r="WEP103" s="43"/>
      <c r="WEQ103" s="43"/>
      <c r="WER103" s="43"/>
      <c r="WES103" s="43"/>
      <c r="WET103" s="43"/>
      <c r="WEU103" s="43"/>
      <c r="WEV103" s="43"/>
      <c r="WEW103" s="43"/>
      <c r="WEX103" s="43"/>
      <c r="WEY103" s="43"/>
      <c r="WEZ103" s="43"/>
      <c r="WFA103" s="43"/>
      <c r="WFB103" s="43"/>
      <c r="WFC103" s="43"/>
      <c r="WFD103" s="43"/>
      <c r="WFE103" s="43"/>
      <c r="WFF103" s="43"/>
      <c r="WFG103" s="43"/>
      <c r="WFH103" s="43"/>
      <c r="WFI103" s="43"/>
      <c r="WFJ103" s="43"/>
      <c r="WFK103" s="43"/>
      <c r="WFL103" s="43"/>
      <c r="WFM103" s="43"/>
      <c r="WFN103" s="43"/>
      <c r="WFO103" s="43"/>
      <c r="WFP103" s="43"/>
      <c r="WFQ103" s="43"/>
      <c r="WFR103" s="43"/>
      <c r="WFS103" s="43"/>
      <c r="WFT103" s="43"/>
      <c r="WFU103" s="43"/>
      <c r="WFV103" s="43"/>
      <c r="WFW103" s="43"/>
      <c r="WFX103" s="43"/>
      <c r="WFY103" s="43"/>
      <c r="WFZ103" s="43"/>
      <c r="WGA103" s="43"/>
      <c r="WGB103" s="43"/>
      <c r="WGC103" s="43"/>
      <c r="WGD103" s="43"/>
      <c r="WGE103" s="43"/>
      <c r="WGF103" s="43"/>
      <c r="WGG103" s="43"/>
      <c r="WGH103" s="43"/>
      <c r="WGI103" s="43"/>
      <c r="WGJ103" s="43"/>
      <c r="WGK103" s="43"/>
      <c r="WGL103" s="43"/>
      <c r="WGM103" s="43"/>
      <c r="WGN103" s="43"/>
      <c r="WGO103" s="43"/>
      <c r="WGP103" s="43"/>
      <c r="WGQ103" s="43"/>
      <c r="WGR103" s="43"/>
      <c r="WGS103" s="43"/>
      <c r="WGT103" s="43"/>
      <c r="WGU103" s="43"/>
      <c r="WGV103" s="43"/>
      <c r="WGW103" s="43"/>
      <c r="WGX103" s="43"/>
      <c r="WGY103" s="43"/>
      <c r="WGZ103" s="43"/>
      <c r="WHA103" s="43"/>
      <c r="WHB103" s="43"/>
      <c r="WHC103" s="43"/>
      <c r="WHD103" s="43"/>
      <c r="WHE103" s="43"/>
      <c r="WHF103" s="43"/>
      <c r="WHG103" s="43"/>
      <c r="WHH103" s="43"/>
      <c r="WHI103" s="43"/>
      <c r="WHJ103" s="43"/>
      <c r="WHK103" s="43"/>
      <c r="WHL103" s="43"/>
      <c r="WHM103" s="43"/>
      <c r="WHN103" s="43"/>
      <c r="WHO103" s="43"/>
      <c r="WHP103" s="43"/>
      <c r="WHQ103" s="43"/>
      <c r="WHR103" s="43"/>
      <c r="WHS103" s="43"/>
      <c r="WHT103" s="43"/>
      <c r="WHU103" s="43"/>
      <c r="WHV103" s="43"/>
      <c r="WHW103" s="43"/>
      <c r="WHX103" s="43"/>
      <c r="WHY103" s="43"/>
      <c r="WHZ103" s="43"/>
      <c r="WIA103" s="43"/>
      <c r="WIB103" s="43"/>
      <c r="WIC103" s="43"/>
      <c r="WID103" s="43"/>
      <c r="WIE103" s="43"/>
      <c r="WIF103" s="43"/>
      <c r="WIG103" s="43"/>
      <c r="WIH103" s="43"/>
      <c r="WII103" s="43"/>
      <c r="WIJ103" s="43"/>
      <c r="WIK103" s="43"/>
      <c r="WIL103" s="43"/>
      <c r="WIM103" s="43"/>
      <c r="WIN103" s="43"/>
      <c r="WIO103" s="43"/>
      <c r="WIP103" s="43"/>
      <c r="WIQ103" s="43"/>
      <c r="WIR103" s="43"/>
      <c r="WIS103" s="43"/>
      <c r="WIT103" s="43"/>
      <c r="WIU103" s="43"/>
      <c r="WIV103" s="43"/>
      <c r="WIW103" s="43"/>
      <c r="WIX103" s="43"/>
      <c r="WIY103" s="43"/>
      <c r="WIZ103" s="43"/>
      <c r="WJA103" s="43"/>
      <c r="WJB103" s="43"/>
      <c r="WJC103" s="43"/>
      <c r="WJD103" s="43"/>
      <c r="WJE103" s="43"/>
      <c r="WJF103" s="43"/>
      <c r="WJG103" s="43"/>
      <c r="WJH103" s="43"/>
      <c r="WJI103" s="43"/>
      <c r="WJJ103" s="43"/>
      <c r="WJK103" s="43"/>
      <c r="WJL103" s="43"/>
      <c r="WJM103" s="43"/>
      <c r="WJN103" s="43"/>
      <c r="WJO103" s="43"/>
      <c r="WJP103" s="43"/>
      <c r="WJQ103" s="43"/>
      <c r="WJR103" s="43"/>
      <c r="WJS103" s="43"/>
      <c r="WJT103" s="43"/>
      <c r="WJU103" s="43"/>
      <c r="WJV103" s="43"/>
      <c r="WJW103" s="43"/>
      <c r="WJX103" s="43"/>
      <c r="WJY103" s="43"/>
      <c r="WJZ103" s="43"/>
      <c r="WKA103" s="43"/>
      <c r="WKB103" s="43"/>
      <c r="WKC103" s="43"/>
      <c r="WKD103" s="43"/>
      <c r="WKE103" s="43"/>
      <c r="WKF103" s="43"/>
      <c r="WKG103" s="43"/>
      <c r="WKH103" s="43"/>
      <c r="WKI103" s="43"/>
      <c r="WKJ103" s="43"/>
      <c r="WKK103" s="43"/>
      <c r="WKL103" s="43"/>
      <c r="WKM103" s="43"/>
      <c r="WKN103" s="43"/>
      <c r="WKO103" s="43"/>
      <c r="WKP103" s="43"/>
      <c r="WKQ103" s="43"/>
      <c r="WKR103" s="43"/>
      <c r="WKS103" s="43"/>
      <c r="WKT103" s="43"/>
      <c r="WKU103" s="43"/>
      <c r="WKV103" s="43"/>
      <c r="WKW103" s="43"/>
      <c r="WKX103" s="43"/>
      <c r="WKY103" s="43"/>
      <c r="WKZ103" s="43"/>
      <c r="WLA103" s="43"/>
      <c r="WLB103" s="43"/>
      <c r="WLC103" s="43"/>
      <c r="WLD103" s="43"/>
      <c r="WLE103" s="43"/>
      <c r="WLF103" s="43"/>
      <c r="WLG103" s="43"/>
      <c r="WLH103" s="43"/>
      <c r="WLI103" s="43"/>
      <c r="WLJ103" s="43"/>
      <c r="WLK103" s="43"/>
      <c r="WLL103" s="43"/>
      <c r="WLM103" s="43"/>
      <c r="WLN103" s="43"/>
      <c r="WLO103" s="43"/>
      <c r="WLP103" s="43"/>
      <c r="WLQ103" s="43"/>
      <c r="WLR103" s="43"/>
      <c r="WLS103" s="43"/>
      <c r="WLT103" s="43"/>
      <c r="WLU103" s="43"/>
      <c r="WLV103" s="43"/>
      <c r="WLW103" s="43"/>
      <c r="WLX103" s="43"/>
      <c r="WLY103" s="43"/>
      <c r="WLZ103" s="43"/>
      <c r="WMA103" s="43"/>
      <c r="WMB103" s="43"/>
      <c r="WMC103" s="43"/>
      <c r="WMD103" s="43"/>
      <c r="WME103" s="43"/>
      <c r="WMF103" s="43"/>
      <c r="WMG103" s="43"/>
      <c r="WMH103" s="43"/>
      <c r="WMI103" s="43"/>
      <c r="WMJ103" s="43"/>
      <c r="WMK103" s="43"/>
      <c r="WML103" s="43"/>
      <c r="WMM103" s="43"/>
      <c r="WMN103" s="43"/>
      <c r="WMO103" s="43"/>
      <c r="WMP103" s="43"/>
      <c r="WMQ103" s="43"/>
      <c r="WMR103" s="43"/>
      <c r="WMS103" s="43"/>
      <c r="WMT103" s="43"/>
      <c r="WMU103" s="43"/>
      <c r="WMV103" s="43"/>
      <c r="WMW103" s="43"/>
      <c r="WMX103" s="43"/>
      <c r="WMY103" s="43"/>
      <c r="WMZ103" s="43"/>
      <c r="WNA103" s="43"/>
      <c r="WNB103" s="43"/>
      <c r="WNC103" s="43"/>
      <c r="WND103" s="43"/>
      <c r="WNE103" s="43"/>
      <c r="WNF103" s="43"/>
      <c r="WNG103" s="43"/>
      <c r="WNH103" s="43"/>
      <c r="WNI103" s="43"/>
      <c r="WNJ103" s="43"/>
      <c r="WNK103" s="43"/>
      <c r="WNL103" s="43"/>
      <c r="WNM103" s="43"/>
      <c r="WNN103" s="43"/>
      <c r="WNO103" s="43"/>
      <c r="WNP103" s="43"/>
      <c r="WNQ103" s="43"/>
      <c r="WNR103" s="43"/>
      <c r="WNS103" s="43"/>
      <c r="WNT103" s="43"/>
      <c r="WNU103" s="43"/>
      <c r="WNV103" s="43"/>
      <c r="WNW103" s="43"/>
      <c r="WNX103" s="43"/>
      <c r="WNY103" s="43"/>
      <c r="WNZ103" s="43"/>
      <c r="WOA103" s="43"/>
      <c r="WOB103" s="43"/>
      <c r="WOC103" s="43"/>
      <c r="WOD103" s="43"/>
      <c r="WOE103" s="43"/>
      <c r="WOF103" s="43"/>
      <c r="WOG103" s="43"/>
      <c r="WOH103" s="43"/>
      <c r="WOI103" s="43"/>
      <c r="WOJ103" s="43"/>
      <c r="WOK103" s="43"/>
      <c r="WOL103" s="43"/>
      <c r="WOM103" s="43"/>
      <c r="WON103" s="43"/>
      <c r="WOO103" s="43"/>
      <c r="WOP103" s="43"/>
      <c r="WOQ103" s="43"/>
      <c r="WOR103" s="43"/>
      <c r="WOS103" s="43"/>
      <c r="WOT103" s="43"/>
      <c r="WOU103" s="43"/>
      <c r="WOV103" s="43"/>
      <c r="WOW103" s="43"/>
      <c r="WOX103" s="43"/>
      <c r="WOY103" s="43"/>
      <c r="WOZ103" s="43"/>
      <c r="WPA103" s="43"/>
      <c r="WPB103" s="43"/>
      <c r="WPC103" s="43"/>
      <c r="WPD103" s="43"/>
      <c r="WPE103" s="43"/>
      <c r="WPF103" s="43"/>
      <c r="WPG103" s="43"/>
      <c r="WPH103" s="43"/>
      <c r="WPI103" s="43"/>
      <c r="WPJ103" s="43"/>
      <c r="WPK103" s="43"/>
      <c r="WPL103" s="43"/>
      <c r="WPM103" s="43"/>
      <c r="WPN103" s="43"/>
      <c r="WPO103" s="43"/>
      <c r="WPP103" s="43"/>
      <c r="WPQ103" s="43"/>
      <c r="WPR103" s="43"/>
      <c r="WPS103" s="43"/>
      <c r="WPT103" s="43"/>
      <c r="WPU103" s="43"/>
      <c r="WPV103" s="43"/>
      <c r="WPW103" s="43"/>
      <c r="WPX103" s="43"/>
      <c r="WPY103" s="43"/>
      <c r="WPZ103" s="43"/>
      <c r="WQA103" s="43"/>
      <c r="WQB103" s="43"/>
      <c r="WQC103" s="43"/>
      <c r="WQD103" s="43"/>
      <c r="WQE103" s="43"/>
      <c r="WQF103" s="43"/>
      <c r="WQG103" s="43"/>
      <c r="WQH103" s="43"/>
      <c r="WQI103" s="43"/>
      <c r="WQJ103" s="43"/>
      <c r="WQK103" s="43"/>
      <c r="WQL103" s="43"/>
      <c r="WQM103" s="43"/>
      <c r="WQN103" s="43"/>
      <c r="WQO103" s="43"/>
      <c r="WQP103" s="43"/>
      <c r="WQQ103" s="43"/>
      <c r="WQR103" s="43"/>
      <c r="WQS103" s="43"/>
      <c r="WQT103" s="43"/>
      <c r="WQU103" s="43"/>
      <c r="WQV103" s="43"/>
      <c r="WQW103" s="43"/>
      <c r="WQX103" s="43"/>
      <c r="WQY103" s="43"/>
      <c r="WQZ103" s="43"/>
      <c r="WRA103" s="43"/>
      <c r="WRB103" s="43"/>
      <c r="WRC103" s="43"/>
      <c r="WRD103" s="43"/>
      <c r="WRE103" s="43"/>
      <c r="WRF103" s="43"/>
      <c r="WRG103" s="43"/>
      <c r="WRH103" s="43"/>
      <c r="WRI103" s="43"/>
      <c r="WRJ103" s="43"/>
      <c r="WRK103" s="43"/>
      <c r="WRL103" s="43"/>
      <c r="WRM103" s="43"/>
      <c r="WRN103" s="43"/>
      <c r="WRO103" s="43"/>
      <c r="WRP103" s="43"/>
      <c r="WRQ103" s="43"/>
      <c r="WRR103" s="43"/>
      <c r="WRS103" s="43"/>
      <c r="WRT103" s="43"/>
      <c r="WRU103" s="43"/>
      <c r="WRV103" s="43"/>
      <c r="WRW103" s="43"/>
      <c r="WRX103" s="43"/>
      <c r="WRY103" s="43"/>
      <c r="WRZ103" s="43"/>
      <c r="WSA103" s="43"/>
      <c r="WSB103" s="43"/>
      <c r="WSC103" s="43"/>
      <c r="WSD103" s="43"/>
      <c r="WSE103" s="43"/>
      <c r="WSF103" s="43"/>
      <c r="WSG103" s="43"/>
      <c r="WSH103" s="43"/>
      <c r="WSI103" s="43"/>
      <c r="WSJ103" s="43"/>
      <c r="WSK103" s="43"/>
      <c r="WSL103" s="43"/>
      <c r="WSM103" s="43"/>
      <c r="WSN103" s="43"/>
      <c r="WSO103" s="43"/>
      <c r="WSP103" s="43"/>
      <c r="WSQ103" s="43"/>
      <c r="WSR103" s="43"/>
      <c r="WSS103" s="43"/>
      <c r="WST103" s="43"/>
      <c r="WSU103" s="43"/>
      <c r="WSV103" s="43"/>
      <c r="WSW103" s="43"/>
      <c r="WSX103" s="43"/>
      <c r="WSY103" s="43"/>
      <c r="WSZ103" s="43"/>
      <c r="WTA103" s="43"/>
      <c r="WTB103" s="43"/>
      <c r="WTC103" s="43"/>
      <c r="WTD103" s="43"/>
      <c r="WTE103" s="43"/>
      <c r="WTF103" s="43"/>
      <c r="WTG103" s="43"/>
      <c r="WTH103" s="43"/>
      <c r="WTI103" s="43"/>
      <c r="WTJ103" s="43"/>
      <c r="WTK103" s="43"/>
      <c r="WTL103" s="43"/>
      <c r="WTM103" s="43"/>
      <c r="WTN103" s="43"/>
      <c r="WTO103" s="43"/>
      <c r="WTP103" s="43"/>
      <c r="WTQ103" s="43"/>
      <c r="WTR103" s="43"/>
      <c r="WTS103" s="43"/>
      <c r="WTT103" s="43"/>
      <c r="WTU103" s="43"/>
      <c r="WTV103" s="43"/>
      <c r="WTW103" s="43"/>
      <c r="WTX103" s="43"/>
      <c r="WTY103" s="43"/>
      <c r="WTZ103" s="43"/>
      <c r="WUA103" s="43"/>
      <c r="WUB103" s="43"/>
      <c r="WUC103" s="43"/>
      <c r="WUD103" s="43"/>
      <c r="WUE103" s="43"/>
      <c r="WUF103" s="43"/>
      <c r="WUG103" s="43"/>
      <c r="WUH103" s="43"/>
      <c r="WUI103" s="43"/>
      <c r="WUJ103" s="43"/>
      <c r="WUK103" s="43"/>
      <c r="WUL103" s="43"/>
      <c r="WUM103" s="43"/>
      <c r="WUN103" s="43"/>
      <c r="WUO103" s="43"/>
      <c r="WUP103" s="43"/>
      <c r="WUQ103" s="43"/>
      <c r="WUR103" s="43"/>
      <c r="WUS103" s="43"/>
      <c r="WUT103" s="43"/>
      <c r="WUU103" s="43"/>
      <c r="WUV103" s="43"/>
      <c r="WUW103" s="43"/>
      <c r="WUX103" s="43"/>
      <c r="WUY103" s="43"/>
      <c r="WUZ103" s="43"/>
      <c r="WVA103" s="43"/>
      <c r="WVB103" s="43"/>
      <c r="WVC103" s="43"/>
      <c r="WVD103" s="43"/>
      <c r="WVE103" s="43"/>
      <c r="WVF103" s="43"/>
      <c r="WVG103" s="43"/>
      <c r="WVH103" s="43"/>
      <c r="WVI103" s="43"/>
      <c r="WVJ103" s="43"/>
      <c r="WVK103" s="43"/>
      <c r="WVL103" s="43"/>
      <c r="WVM103" s="43"/>
      <c r="WVN103" s="43"/>
      <c r="WVO103" s="43"/>
      <c r="WVP103" s="43"/>
      <c r="WVQ103" s="43"/>
      <c r="WVR103" s="43"/>
      <c r="WVS103" s="43"/>
      <c r="WVT103" s="43"/>
      <c r="WVU103" s="43"/>
      <c r="WVV103" s="43"/>
      <c r="WVW103" s="43"/>
      <c r="WVX103" s="43"/>
      <c r="WVY103" s="43"/>
      <c r="WVZ103" s="43"/>
      <c r="WWA103" s="43"/>
      <c r="WWB103" s="43"/>
      <c r="WWC103" s="43"/>
      <c r="WWD103" s="43"/>
      <c r="WWE103" s="43"/>
      <c r="WWF103" s="43"/>
      <c r="WWG103" s="43"/>
      <c r="WWH103" s="43"/>
      <c r="WWI103" s="43"/>
      <c r="WWJ103" s="43"/>
      <c r="WWK103" s="43"/>
      <c r="WWL103" s="43"/>
      <c r="WWM103" s="43"/>
      <c r="WWN103" s="43"/>
      <c r="WWO103" s="43"/>
      <c r="WWP103" s="43"/>
      <c r="WWQ103" s="43"/>
      <c r="WWR103" s="43"/>
      <c r="WWS103" s="43"/>
      <c r="WWT103" s="43"/>
      <c r="WWU103" s="43"/>
      <c r="WWV103" s="43"/>
      <c r="WWW103" s="43"/>
      <c r="WWX103" s="43"/>
      <c r="WWY103" s="43"/>
      <c r="WWZ103" s="43"/>
      <c r="WXA103" s="43"/>
      <c r="WXB103" s="43"/>
      <c r="WXC103" s="43"/>
      <c r="WXD103" s="43"/>
      <c r="WXE103" s="43"/>
      <c r="WXF103" s="43"/>
      <c r="WXG103" s="43"/>
      <c r="WXH103" s="43"/>
      <c r="WXI103" s="43"/>
      <c r="WXJ103" s="43"/>
      <c r="WXK103" s="43"/>
      <c r="WXL103" s="43"/>
      <c r="WXM103" s="43"/>
      <c r="WXN103" s="43"/>
      <c r="WXO103" s="43"/>
      <c r="WXP103" s="43"/>
      <c r="WXQ103" s="43"/>
      <c r="WXR103" s="43"/>
      <c r="WXS103" s="43"/>
      <c r="WXT103" s="43"/>
      <c r="WXU103" s="43"/>
      <c r="WXV103" s="43"/>
      <c r="WXW103" s="43"/>
      <c r="WXX103" s="43"/>
      <c r="WXY103" s="43"/>
      <c r="WXZ103" s="43"/>
      <c r="WYA103" s="43"/>
      <c r="WYB103" s="43"/>
      <c r="WYC103" s="43"/>
      <c r="WYD103" s="43"/>
      <c r="WYE103" s="43"/>
      <c r="WYF103" s="43"/>
      <c r="WYG103" s="43"/>
      <c r="WYH103" s="43"/>
      <c r="WYI103" s="43"/>
      <c r="WYJ103" s="43"/>
      <c r="WYK103" s="43"/>
      <c r="WYL103" s="43"/>
      <c r="WYM103" s="43"/>
      <c r="WYN103" s="43"/>
      <c r="WYO103" s="43"/>
      <c r="WYP103" s="43"/>
      <c r="WYQ103" s="43"/>
      <c r="WYR103" s="43"/>
      <c r="WYS103" s="43"/>
      <c r="WYT103" s="43"/>
      <c r="WYU103" s="43"/>
      <c r="WYV103" s="43"/>
      <c r="WYW103" s="43"/>
      <c r="WYX103" s="43"/>
      <c r="WYY103" s="43"/>
      <c r="WYZ103" s="43"/>
      <c r="WZA103" s="43"/>
      <c r="WZB103" s="43"/>
      <c r="WZC103" s="43"/>
      <c r="WZD103" s="43"/>
      <c r="WZE103" s="43"/>
      <c r="WZF103" s="43"/>
      <c r="WZG103" s="43"/>
      <c r="WZH103" s="43"/>
      <c r="WZI103" s="43"/>
      <c r="WZJ103" s="43"/>
      <c r="WZK103" s="43"/>
      <c r="WZL103" s="43"/>
      <c r="WZM103" s="43"/>
      <c r="WZN103" s="43"/>
      <c r="WZO103" s="43"/>
      <c r="WZP103" s="43"/>
      <c r="WZQ103" s="43"/>
      <c r="WZR103" s="43"/>
      <c r="WZS103" s="43"/>
      <c r="WZT103" s="43"/>
      <c r="WZU103" s="43"/>
      <c r="WZV103" s="43"/>
      <c r="WZW103" s="43"/>
      <c r="WZX103" s="43"/>
      <c r="WZY103" s="43"/>
      <c r="WZZ103" s="43"/>
      <c r="XAA103" s="43"/>
      <c r="XAB103" s="43"/>
      <c r="XAC103" s="43"/>
      <c r="XAD103" s="43"/>
      <c r="XAE103" s="43"/>
      <c r="XAF103" s="43"/>
      <c r="XAG103" s="43"/>
      <c r="XAH103" s="43"/>
      <c r="XAI103" s="43"/>
      <c r="XAJ103" s="43"/>
      <c r="XAK103" s="43"/>
      <c r="XAL103" s="43"/>
      <c r="XAM103" s="43"/>
      <c r="XAN103" s="43"/>
      <c r="XAO103" s="43"/>
      <c r="XAP103" s="43"/>
      <c r="XAQ103" s="43"/>
      <c r="XAR103" s="43"/>
      <c r="XAS103" s="43"/>
      <c r="XAT103" s="43"/>
      <c r="XAU103" s="43"/>
      <c r="XAV103" s="43"/>
      <c r="XAW103" s="43"/>
      <c r="XAX103" s="43"/>
      <c r="XAY103" s="43"/>
      <c r="XAZ103" s="43"/>
      <c r="XBA103" s="43"/>
      <c r="XBB103" s="43"/>
      <c r="XBC103" s="43"/>
      <c r="XBD103" s="43"/>
      <c r="XBE103" s="43"/>
      <c r="XBF103" s="43"/>
      <c r="XBG103" s="43"/>
      <c r="XBH103" s="43"/>
      <c r="XBI103" s="43"/>
      <c r="XBJ103" s="43"/>
      <c r="XBK103" s="43"/>
      <c r="XBL103" s="43"/>
      <c r="XBM103" s="43"/>
      <c r="XBN103" s="43"/>
      <c r="XBO103" s="43"/>
      <c r="XBP103" s="43"/>
      <c r="XBQ103" s="43"/>
      <c r="XBR103" s="43"/>
      <c r="XBS103" s="43"/>
      <c r="XBT103" s="43"/>
      <c r="XBU103" s="43"/>
      <c r="XBV103" s="43"/>
      <c r="XBW103" s="43"/>
      <c r="XBX103" s="43"/>
      <c r="XBY103" s="43"/>
      <c r="XBZ103" s="43"/>
      <c r="XCA103" s="43"/>
      <c r="XCB103" s="43"/>
      <c r="XCC103" s="43"/>
      <c r="XCD103" s="43"/>
      <c r="XCE103" s="43"/>
      <c r="XCF103" s="43"/>
      <c r="XCG103" s="43"/>
      <c r="XCH103" s="43"/>
      <c r="XCI103" s="43"/>
      <c r="XCJ103" s="43"/>
      <c r="XCK103" s="43"/>
      <c r="XCL103" s="43"/>
      <c r="XCM103" s="43"/>
      <c r="XCN103" s="43"/>
      <c r="XCO103" s="43"/>
      <c r="XCP103" s="43"/>
      <c r="XCQ103" s="43"/>
      <c r="XCR103" s="43"/>
      <c r="XCS103" s="43"/>
      <c r="XCT103" s="43"/>
      <c r="XCU103" s="43"/>
      <c r="XCV103" s="43"/>
      <c r="XCW103" s="43"/>
      <c r="XCX103" s="43"/>
      <c r="XCY103" s="43"/>
      <c r="XCZ103" s="43"/>
      <c r="XDA103" s="43"/>
      <c r="XDB103" s="43"/>
      <c r="XDC103" s="43"/>
      <c r="XDD103" s="43"/>
      <c r="XDE103" s="43"/>
      <c r="XDF103" s="43"/>
      <c r="XDG103" s="43"/>
      <c r="XDH103" s="43"/>
      <c r="XDI103" s="43"/>
      <c r="XDJ103" s="43"/>
      <c r="XDK103" s="43"/>
      <c r="XDL103" s="43"/>
      <c r="XDM103" s="43"/>
      <c r="XDN103" s="43"/>
      <c r="XDO103" s="43"/>
      <c r="XDP103" s="43"/>
      <c r="XDQ103" s="43"/>
      <c r="XDR103" s="43"/>
      <c r="XDS103" s="43"/>
      <c r="XDT103" s="43"/>
      <c r="XDU103" s="43"/>
      <c r="XDV103" s="43"/>
      <c r="XDW103" s="43"/>
      <c r="XDX103" s="43"/>
      <c r="XDY103" s="43"/>
      <c r="XDZ103" s="43"/>
      <c r="XEA103" s="43"/>
      <c r="XEB103" s="43"/>
      <c r="XEC103" s="43"/>
      <c r="XED103" s="43"/>
      <c r="XEE103" s="43"/>
      <c r="XEF103" s="43"/>
      <c r="XEG103" s="43"/>
      <c r="XEH103" s="43"/>
      <c r="XEI103" s="43"/>
      <c r="XEJ103" s="43"/>
      <c r="XEK103" s="43"/>
      <c r="XEL103" s="43"/>
      <c r="XEM103" s="43"/>
      <c r="XEN103" s="43"/>
      <c r="XEO103" s="43"/>
      <c r="XEP103" s="43"/>
      <c r="XEQ103" s="43"/>
      <c r="XER103" s="43"/>
      <c r="XES103" s="43"/>
      <c r="XET103" s="43"/>
      <c r="XEU103" s="43"/>
      <c r="XEV103" s="43"/>
      <c r="XEW103" s="43"/>
      <c r="XEX103" s="43"/>
      <c r="XEY103" s="43"/>
    </row>
    <row r="104" spans="1:7">
      <c r="A104" s="32" t="s">
        <v>106</v>
      </c>
      <c r="B104" s="28" t="str">
        <f ca="1" t="shared" si="21"/>
        <v>FT57514178310541</v>
      </c>
      <c r="C104" s="29"/>
      <c r="D104" s="29">
        <f ca="1">ROUND(RANDBETWEEN(100000,2000000),-3)</f>
        <v>1904000</v>
      </c>
      <c r="E104" s="30" t="s">
        <v>108</v>
      </c>
      <c r="F104" s="31"/>
      <c r="G104" s="31"/>
    </row>
    <row r="105" ht="24" spans="1:7">
      <c r="A105" s="32" t="s">
        <v>106</v>
      </c>
      <c r="B105" s="28" t="str">
        <f ca="1" t="shared" si="21"/>
        <v>FT99249994300636</v>
      </c>
      <c r="C105" s="29"/>
      <c r="D105" s="29">
        <f ca="1">ROUND(RANDBETWEEN(100000,2000000),-3)</f>
        <v>296000</v>
      </c>
      <c r="E105" s="30" t="s">
        <v>109</v>
      </c>
      <c r="F105" s="31"/>
      <c r="G105" s="31"/>
    </row>
    <row r="106" ht="24" spans="1:7">
      <c r="A106" s="32" t="s">
        <v>106</v>
      </c>
      <c r="B106" s="28" t="str">
        <f ca="1" t="shared" si="21"/>
        <v>FT98224510559603</v>
      </c>
      <c r="C106" s="29"/>
      <c r="D106" s="29">
        <f ca="1">ROUND(RANDBETWEEN(100000,2000000),-3)</f>
        <v>554000</v>
      </c>
      <c r="E106" s="30" t="s">
        <v>110</v>
      </c>
      <c r="F106" s="31"/>
      <c r="G106" s="31"/>
    </row>
    <row r="107" ht="24" spans="1:7">
      <c r="A107" s="32" t="s">
        <v>106</v>
      </c>
      <c r="B107" s="28" t="str">
        <f ca="1" t="shared" si="21"/>
        <v>FT15784381183666</v>
      </c>
      <c r="C107" s="29"/>
      <c r="D107" s="29">
        <f ca="1">ROUND(RANDBETWEEN(100000,2000000),-3)</f>
        <v>1658000</v>
      </c>
      <c r="E107" s="30" t="s">
        <v>111</v>
      </c>
      <c r="F107" s="31"/>
      <c r="G107" s="31"/>
    </row>
    <row r="108" spans="1:7">
      <c r="A108" s="32" t="s">
        <v>106</v>
      </c>
      <c r="B108" s="28" t="str">
        <f ca="1" t="shared" ref="B108:B117" si="22">"FT"&amp;RANDBETWEEN(10000000000000,99999999999999)</f>
        <v>FT36010143323381</v>
      </c>
      <c r="C108" s="29"/>
      <c r="D108" s="29">
        <f ca="1" t="shared" ref="D108:D113" si="23">ROUND(RANDBETWEEN(100000,2000000),-3)</f>
        <v>671000</v>
      </c>
      <c r="E108" s="30" t="s">
        <v>112</v>
      </c>
      <c r="F108" s="31"/>
      <c r="G108" s="31"/>
    </row>
    <row r="109" ht="24" spans="1:7">
      <c r="A109" s="32" t="s">
        <v>106</v>
      </c>
      <c r="B109" s="28" t="str">
        <f ca="1" t="shared" si="22"/>
        <v>FT21324250265609</v>
      </c>
      <c r="C109" s="29"/>
      <c r="D109" s="29">
        <f ca="1" t="shared" si="23"/>
        <v>757000</v>
      </c>
      <c r="E109" s="30" t="s">
        <v>113</v>
      </c>
      <c r="F109" s="31"/>
      <c r="G109" s="31"/>
    </row>
    <row r="110" spans="1:7">
      <c r="A110" s="32" t="s">
        <v>106</v>
      </c>
      <c r="B110" s="28" t="str">
        <f ca="1" t="shared" si="22"/>
        <v>FT58222442339115</v>
      </c>
      <c r="C110" s="29">
        <f ca="1">RANDBETWEEN(100000,1000000)</f>
        <v>610118</v>
      </c>
      <c r="D110" s="29"/>
      <c r="E110" s="30" t="s">
        <v>31</v>
      </c>
      <c r="F110" s="31"/>
      <c r="G110" s="31"/>
    </row>
    <row r="111" ht="24" spans="1:7">
      <c r="A111" s="32" t="s">
        <v>114</v>
      </c>
      <c r="B111" s="28" t="str">
        <f ca="1" t="shared" si="22"/>
        <v>FT99387033288431</v>
      </c>
      <c r="C111" s="29">
        <f ca="1">RANDBETWEEN(100000,1000000)</f>
        <v>898077</v>
      </c>
      <c r="D111" s="29"/>
      <c r="E111" s="30" t="s">
        <v>115</v>
      </c>
      <c r="F111" s="31"/>
      <c r="G111" s="31"/>
    </row>
    <row r="112" spans="1:7">
      <c r="A112" s="32" t="s">
        <v>114</v>
      </c>
      <c r="B112" s="28" t="str">
        <f ca="1" t="shared" si="22"/>
        <v>FT42732518708686</v>
      </c>
      <c r="C112" s="29">
        <f ca="1">RANDBETWEEN(100000,1000000)</f>
        <v>456998</v>
      </c>
      <c r="D112" s="29"/>
      <c r="E112" s="30" t="s">
        <v>31</v>
      </c>
      <c r="F112" s="31"/>
      <c r="G112" s="31"/>
    </row>
    <row r="113" ht="24" spans="1:7">
      <c r="A113" s="32" t="s">
        <v>114</v>
      </c>
      <c r="B113" s="28" t="str">
        <f ca="1" t="shared" si="22"/>
        <v>FT46123186662078</v>
      </c>
      <c r="C113" s="29"/>
      <c r="D113" s="44">
        <f ca="1" t="shared" si="23"/>
        <v>758000</v>
      </c>
      <c r="E113" s="30" t="s">
        <v>116</v>
      </c>
      <c r="F113" s="31"/>
      <c r="G113" s="31"/>
    </row>
    <row r="114" ht="24" spans="1:7">
      <c r="A114" s="32" t="s">
        <v>117</v>
      </c>
      <c r="B114" s="28" t="str">
        <f ca="1" t="shared" si="22"/>
        <v>FT51306648574870</v>
      </c>
      <c r="C114" s="29"/>
      <c r="D114" s="44">
        <f ca="1" t="shared" ref="D114:D118" si="24">ROUND(RANDBETWEEN(100000,2000000),-3)</f>
        <v>354000</v>
      </c>
      <c r="E114" s="30" t="s">
        <v>118</v>
      </c>
      <c r="F114" s="31"/>
      <c r="G114" s="31"/>
    </row>
    <row r="115" ht="24" spans="1:7">
      <c r="A115" s="32" t="s">
        <v>117</v>
      </c>
      <c r="B115" s="28" t="str">
        <f ca="1" t="shared" si="22"/>
        <v>FT99119953488191</v>
      </c>
      <c r="C115" s="29"/>
      <c r="D115" s="45">
        <f ca="1" t="shared" si="24"/>
        <v>719000</v>
      </c>
      <c r="E115" s="30" t="s">
        <v>119</v>
      </c>
      <c r="F115" s="31"/>
      <c r="G115" s="31"/>
    </row>
    <row r="116" spans="1:7">
      <c r="A116" s="32" t="s">
        <v>117</v>
      </c>
      <c r="B116" s="28" t="str">
        <f ca="1" t="shared" si="22"/>
        <v>FT62141370193325</v>
      </c>
      <c r="C116" s="29">
        <f ca="1" t="shared" ref="C116:C120" si="25">RANDBETWEEN(100000,1000000)</f>
        <v>222434</v>
      </c>
      <c r="D116" s="29"/>
      <c r="E116" s="30" t="s">
        <v>64</v>
      </c>
      <c r="F116" s="31"/>
      <c r="G116" s="31"/>
    </row>
    <row r="117" ht="24" spans="1:7">
      <c r="A117" s="32" t="s">
        <v>117</v>
      </c>
      <c r="B117" s="28" t="str">
        <f ca="1" t="shared" si="22"/>
        <v>FT46640248653669</v>
      </c>
      <c r="C117" s="29">
        <f ca="1" t="shared" si="25"/>
        <v>296144</v>
      </c>
      <c r="D117" s="29"/>
      <c r="E117" s="30" t="s">
        <v>120</v>
      </c>
      <c r="F117" s="31"/>
      <c r="G117" s="31"/>
    </row>
    <row r="118" spans="1:7">
      <c r="A118" s="32" t="s">
        <v>117</v>
      </c>
      <c r="B118" s="28" t="str">
        <f ca="1" t="shared" ref="B118:B127" si="26">"FT"&amp;RANDBETWEEN(10000000000000,99999999999999)</f>
        <v>FT32739429369321</v>
      </c>
      <c r="C118" s="29"/>
      <c r="D118" s="29">
        <f ca="1" t="shared" si="24"/>
        <v>1722000</v>
      </c>
      <c r="E118" s="30" t="s">
        <v>121</v>
      </c>
      <c r="F118" s="31"/>
      <c r="G118" s="31"/>
    </row>
    <row r="119" ht="24" spans="1:7">
      <c r="A119" s="32" t="s">
        <v>117</v>
      </c>
      <c r="B119" s="28" t="str">
        <f ca="1" t="shared" si="26"/>
        <v>FT64308503945439</v>
      </c>
      <c r="C119" s="29"/>
      <c r="D119" s="29">
        <f ca="1" t="shared" ref="D119:D122" si="27">ROUND(RANDBETWEEN(100000,2000000),-3)</f>
        <v>604000</v>
      </c>
      <c r="E119" s="30" t="s">
        <v>122</v>
      </c>
      <c r="F119" s="31"/>
      <c r="G119" s="31"/>
    </row>
    <row r="120" ht="24" spans="1:7">
      <c r="A120" s="32" t="s">
        <v>117</v>
      </c>
      <c r="B120" s="28" t="str">
        <f ca="1" t="shared" si="26"/>
        <v>FT58771306823732</v>
      </c>
      <c r="C120" s="29">
        <f ca="1" t="shared" si="25"/>
        <v>844035</v>
      </c>
      <c r="D120" s="29"/>
      <c r="E120" s="30" t="s">
        <v>123</v>
      </c>
      <c r="F120" s="31"/>
      <c r="G120" s="31"/>
    </row>
    <row r="121" ht="36" spans="1:7">
      <c r="A121" s="32" t="s">
        <v>117</v>
      </c>
      <c r="B121" s="28" t="str">
        <f ca="1" t="shared" si="26"/>
        <v>FT61203367238267</v>
      </c>
      <c r="C121" s="29"/>
      <c r="D121" s="29">
        <f ca="1" t="shared" si="27"/>
        <v>342000</v>
      </c>
      <c r="E121" s="30" t="s">
        <v>124</v>
      </c>
      <c r="F121" s="31"/>
      <c r="G121" s="31"/>
    </row>
    <row r="122" ht="24" spans="1:7">
      <c r="A122" s="32" t="s">
        <v>117</v>
      </c>
      <c r="B122" s="28" t="str">
        <f ca="1" t="shared" si="26"/>
        <v>FT66677348451680</v>
      </c>
      <c r="C122" s="29"/>
      <c r="D122" s="29">
        <f ca="1" t="shared" si="27"/>
        <v>1323000</v>
      </c>
      <c r="E122" s="30" t="s">
        <v>125</v>
      </c>
      <c r="F122" s="31"/>
      <c r="G122" s="31"/>
    </row>
    <row r="123" spans="1:7">
      <c r="A123" s="32" t="s">
        <v>117</v>
      </c>
      <c r="B123" s="28" t="str">
        <f ca="1" t="shared" si="26"/>
        <v>FT39993651606842</v>
      </c>
      <c r="C123" s="29">
        <f ca="1">RANDBETWEEN(100000,1000000)</f>
        <v>945715</v>
      </c>
      <c r="D123" s="29"/>
      <c r="E123" s="30" t="s">
        <v>64</v>
      </c>
      <c r="F123" s="31"/>
      <c r="G123" s="31"/>
    </row>
    <row r="124" ht="24" spans="1:7">
      <c r="A124" s="32" t="s">
        <v>117</v>
      </c>
      <c r="B124" s="28" t="str">
        <f ca="1" t="shared" si="26"/>
        <v>FT43340799316463</v>
      </c>
      <c r="C124" s="29"/>
      <c r="D124" s="29">
        <f ca="1">RANDBETWEEN(100000,1000000)</f>
        <v>413570</v>
      </c>
      <c r="E124" s="30" t="s">
        <v>126</v>
      </c>
      <c r="F124" s="31"/>
      <c r="G124" s="31"/>
    </row>
    <row r="125" ht="36" spans="1:7">
      <c r="A125" s="32" t="s">
        <v>127</v>
      </c>
      <c r="B125" s="28" t="str">
        <f ca="1" t="shared" si="26"/>
        <v>FT18715661291663</v>
      </c>
      <c r="C125" s="29"/>
      <c r="D125" s="29">
        <f ca="1">RANDBETWEEN(100000,1000000)</f>
        <v>251949</v>
      </c>
      <c r="E125" s="30" t="s">
        <v>128</v>
      </c>
      <c r="F125" s="31"/>
      <c r="G125" s="31"/>
    </row>
    <row r="126" ht="24" spans="1:7">
      <c r="A126" s="32" t="s">
        <v>127</v>
      </c>
      <c r="B126" s="28" t="str">
        <f ca="1" t="shared" si="26"/>
        <v>FT61543821439102</v>
      </c>
      <c r="C126" s="29">
        <f ca="1">RANDBETWEEN(100000,1000000)</f>
        <v>847754</v>
      </c>
      <c r="D126" s="29"/>
      <c r="E126" s="30" t="s">
        <v>23</v>
      </c>
      <c r="F126" s="31"/>
      <c r="G126" s="31"/>
    </row>
    <row r="127" ht="24" spans="1:7">
      <c r="A127" s="32" t="s">
        <v>127</v>
      </c>
      <c r="B127" s="28" t="str">
        <f ca="1" t="shared" si="26"/>
        <v>FT83988524647474</v>
      </c>
      <c r="C127" s="29">
        <f ca="1">RANDBETWEEN(100000,1000000)</f>
        <v>718476</v>
      </c>
      <c r="D127" s="29"/>
      <c r="E127" s="30" t="s">
        <v>129</v>
      </c>
      <c r="F127" s="31"/>
      <c r="G127" s="31"/>
    </row>
    <row r="128" spans="1:7">
      <c r="A128" s="32" t="s">
        <v>127</v>
      </c>
      <c r="B128" s="28" t="str">
        <f ca="1" t="shared" ref="B128:B137" si="28">"FT"&amp;RANDBETWEEN(10000000000000,99999999999999)</f>
        <v>FT13153903405863</v>
      </c>
      <c r="C128" s="29">
        <f ca="1">RANDBETWEEN(100000,1000000)</f>
        <v>577667</v>
      </c>
      <c r="D128" s="29"/>
      <c r="E128" s="30" t="s">
        <v>64</v>
      </c>
      <c r="F128" s="31"/>
      <c r="G128" s="31"/>
    </row>
    <row r="129" ht="24" spans="1:7">
      <c r="A129" s="32" t="s">
        <v>127</v>
      </c>
      <c r="B129" s="28" t="str">
        <f ca="1" t="shared" si="28"/>
        <v>FT90913492859440</v>
      </c>
      <c r="C129" s="29"/>
      <c r="D129" s="29">
        <f ca="1">RANDBETWEEN(100000,1000000)</f>
        <v>460384</v>
      </c>
      <c r="E129" s="30" t="s">
        <v>130</v>
      </c>
      <c r="F129" s="31"/>
      <c r="G129" s="31"/>
    </row>
    <row r="130" ht="24" spans="1:7">
      <c r="A130" s="32" t="s">
        <v>127</v>
      </c>
      <c r="B130" s="28" t="str">
        <f ca="1" t="shared" si="28"/>
        <v>FT32930750393731</v>
      </c>
      <c r="C130" s="29"/>
      <c r="D130" s="29">
        <f ca="1" t="shared" ref="D130:D137" si="29">RANDBETWEEN(100000,1000000)</f>
        <v>768992</v>
      </c>
      <c r="E130" s="30" t="s">
        <v>131</v>
      </c>
      <c r="F130" s="31"/>
      <c r="G130" s="31"/>
    </row>
    <row r="131" spans="1:7">
      <c r="A131" s="32" t="s">
        <v>132</v>
      </c>
      <c r="B131" s="28" t="str">
        <f ca="1" t="shared" si="28"/>
        <v>FT11033544516532</v>
      </c>
      <c r="C131" s="29"/>
      <c r="D131" s="29">
        <f ca="1" t="shared" si="29"/>
        <v>161775</v>
      </c>
      <c r="E131" s="30" t="s">
        <v>133</v>
      </c>
      <c r="F131" s="31"/>
      <c r="G131" s="31"/>
    </row>
    <row r="132" ht="24" spans="1:7">
      <c r="A132" s="32" t="s">
        <v>132</v>
      </c>
      <c r="B132" s="28" t="str">
        <f ca="1" t="shared" si="28"/>
        <v>FT59014871496363</v>
      </c>
      <c r="C132" s="29"/>
      <c r="D132" s="29">
        <f ca="1" t="shared" si="29"/>
        <v>829335</v>
      </c>
      <c r="E132" s="30" t="s">
        <v>134</v>
      </c>
      <c r="F132" s="31"/>
      <c r="G132" s="31"/>
    </row>
    <row r="133" ht="24" spans="1:7">
      <c r="A133" s="32" t="s">
        <v>132</v>
      </c>
      <c r="B133" s="28" t="str">
        <f ca="1" t="shared" si="28"/>
        <v>FT88523457718498</v>
      </c>
      <c r="C133" s="29"/>
      <c r="D133" s="29">
        <f ca="1" t="shared" si="29"/>
        <v>326709</v>
      </c>
      <c r="E133" s="30" t="s">
        <v>135</v>
      </c>
      <c r="F133" s="31"/>
      <c r="G133" s="31"/>
    </row>
    <row r="134" spans="1:7">
      <c r="A134" s="32" t="s">
        <v>132</v>
      </c>
      <c r="B134" s="28" t="str">
        <f ca="1" t="shared" si="28"/>
        <v>FT92684210367292</v>
      </c>
      <c r="C134" s="29">
        <f ca="1">RANDBETWEEN(100000,1000000)</f>
        <v>707264</v>
      </c>
      <c r="D134" s="29"/>
      <c r="E134" s="30" t="s">
        <v>31</v>
      </c>
      <c r="F134" s="31"/>
      <c r="G134" s="31"/>
    </row>
    <row r="135" ht="36" spans="1:7">
      <c r="A135" s="32" t="s">
        <v>136</v>
      </c>
      <c r="B135" s="28" t="str">
        <f ca="1" t="shared" si="28"/>
        <v>FT14055253284698</v>
      </c>
      <c r="C135" s="29"/>
      <c r="D135" s="29">
        <f ca="1">ROUND(RANDBETWEEN(100000,2000000),-3)</f>
        <v>1633000</v>
      </c>
      <c r="E135" s="30" t="s">
        <v>137</v>
      </c>
      <c r="F135" s="31"/>
      <c r="G135" s="31"/>
    </row>
    <row r="136" ht="36" spans="1:7">
      <c r="A136" s="32" t="s">
        <v>136</v>
      </c>
      <c r="B136" s="28" t="str">
        <f ca="1" t="shared" si="28"/>
        <v>FT50472803436674</v>
      </c>
      <c r="C136" s="29"/>
      <c r="D136" s="29">
        <f ca="1">ROUND(RANDBETWEEN(100000,2000000),-3)</f>
        <v>1822000</v>
      </c>
      <c r="E136" s="30" t="s">
        <v>138</v>
      </c>
      <c r="F136" s="31"/>
      <c r="G136" s="31"/>
    </row>
    <row r="137" ht="24" spans="1:7">
      <c r="A137" s="32" t="s">
        <v>139</v>
      </c>
      <c r="B137" s="28" t="str">
        <f ca="1" t="shared" si="28"/>
        <v>FT69977914599277</v>
      </c>
      <c r="C137" s="29"/>
      <c r="D137" s="29">
        <f ca="1">ROUND(RANDBETWEEN(100000,2000000),-3)</f>
        <v>1556000</v>
      </c>
      <c r="E137" s="30" t="s">
        <v>140</v>
      </c>
      <c r="F137" s="31"/>
      <c r="G137" s="31"/>
    </row>
    <row r="138" ht="24" spans="1:7">
      <c r="A138" s="32" t="s">
        <v>139</v>
      </c>
      <c r="B138" s="28" t="str">
        <f ca="1" t="shared" ref="B138:B154" si="30">"FT"&amp;RANDBETWEEN(10000000000000,99999999999999)</f>
        <v>FT93536591360526</v>
      </c>
      <c r="C138" s="29"/>
      <c r="D138" s="29">
        <f ca="1" t="shared" ref="D138:D143" si="31">ROUND(RANDBETWEEN(100000,2000000),-3)</f>
        <v>1696000</v>
      </c>
      <c r="E138" s="30" t="s">
        <v>141</v>
      </c>
      <c r="F138" s="31"/>
      <c r="G138" s="31"/>
    </row>
    <row r="139" ht="36" spans="1:7">
      <c r="A139" s="32" t="s">
        <v>139</v>
      </c>
      <c r="B139" s="28" t="str">
        <f ca="1" t="shared" si="30"/>
        <v>FT60908571573277</v>
      </c>
      <c r="C139" s="29"/>
      <c r="D139" s="29">
        <f ca="1" t="shared" si="31"/>
        <v>924000</v>
      </c>
      <c r="E139" s="30" t="s">
        <v>142</v>
      </c>
      <c r="F139" s="31"/>
      <c r="G139" s="31"/>
    </row>
    <row r="140" spans="1:7">
      <c r="A140" s="32" t="s">
        <v>139</v>
      </c>
      <c r="B140" s="28" t="str">
        <f ca="1" t="shared" si="30"/>
        <v>FT23762122609843</v>
      </c>
      <c r="C140" s="29"/>
      <c r="D140" s="29">
        <f ca="1" t="shared" si="31"/>
        <v>201000</v>
      </c>
      <c r="E140" s="30" t="s">
        <v>143</v>
      </c>
      <c r="F140" s="31"/>
      <c r="G140" s="31"/>
    </row>
    <row r="141" ht="24" spans="1:7">
      <c r="A141" s="32" t="s">
        <v>139</v>
      </c>
      <c r="B141" s="28" t="str">
        <f ca="1" t="shared" si="30"/>
        <v>FT79931306874880</v>
      </c>
      <c r="C141" s="29">
        <f ca="1" t="shared" ref="C141:C145" si="32">RANDBETWEEN(100000,1000000)</f>
        <v>531749</v>
      </c>
      <c r="D141" s="29"/>
      <c r="E141" s="30" t="s">
        <v>144</v>
      </c>
      <c r="F141" s="31"/>
      <c r="G141" s="31"/>
    </row>
    <row r="142" spans="1:7">
      <c r="A142" s="32" t="s">
        <v>139</v>
      </c>
      <c r="B142" s="28" t="str">
        <f ca="1" t="shared" si="30"/>
        <v>FT32158900171456</v>
      </c>
      <c r="C142" s="29">
        <f ca="1" t="shared" si="32"/>
        <v>178657</v>
      </c>
      <c r="D142" s="29"/>
      <c r="E142" s="30" t="s">
        <v>64</v>
      </c>
      <c r="F142" s="31"/>
      <c r="G142" s="31"/>
    </row>
    <row r="143" ht="24" spans="1:7">
      <c r="A143" s="32" t="s">
        <v>139</v>
      </c>
      <c r="B143" s="28" t="str">
        <f ca="1" t="shared" si="30"/>
        <v>FT40187165450040</v>
      </c>
      <c r="C143" s="29"/>
      <c r="D143" s="29">
        <f ca="1" t="shared" si="31"/>
        <v>1463000</v>
      </c>
      <c r="E143" s="30" t="s">
        <v>145</v>
      </c>
      <c r="F143" s="31"/>
      <c r="G143" s="31"/>
    </row>
    <row r="144" ht="24" spans="1:7">
      <c r="A144" s="32" t="s">
        <v>139</v>
      </c>
      <c r="B144" s="28" t="str">
        <f ca="1" t="shared" si="30"/>
        <v>FT67330664478440</v>
      </c>
      <c r="C144" s="29">
        <f ca="1" t="shared" si="32"/>
        <v>415916</v>
      </c>
      <c r="D144" s="29"/>
      <c r="E144" s="30" t="s">
        <v>146</v>
      </c>
      <c r="F144" s="31"/>
      <c r="G144" s="31"/>
    </row>
    <row r="145" ht="24" spans="1:7">
      <c r="A145" s="32" t="s">
        <v>147</v>
      </c>
      <c r="B145" s="28" t="str">
        <f ca="1" t="shared" si="30"/>
        <v>FT83092974076671</v>
      </c>
      <c r="C145" s="29">
        <f ca="1" t="shared" si="32"/>
        <v>386681</v>
      </c>
      <c r="D145" s="29"/>
      <c r="E145" s="30" t="s">
        <v>23</v>
      </c>
      <c r="F145" s="31"/>
      <c r="G145" s="31"/>
    </row>
    <row r="146" ht="36" spans="1:7">
      <c r="A146" s="32" t="s">
        <v>147</v>
      </c>
      <c r="B146" s="28" t="str">
        <f ca="1" t="shared" si="30"/>
        <v>FT67207622014077</v>
      </c>
      <c r="C146" s="29"/>
      <c r="D146" s="29">
        <f ca="1" t="shared" ref="D146:D151" si="33">ROUND(RANDBETWEEN(100000,2000000),-3)</f>
        <v>1600000</v>
      </c>
      <c r="E146" s="30" t="s">
        <v>148</v>
      </c>
      <c r="F146" s="31"/>
      <c r="G146" s="31"/>
    </row>
    <row r="147" ht="36" spans="1:7">
      <c r="A147" s="32" t="s">
        <v>147</v>
      </c>
      <c r="B147" s="28" t="str">
        <f ca="1" t="shared" si="30"/>
        <v>FT35855424592019</v>
      </c>
      <c r="C147" s="29"/>
      <c r="D147" s="29">
        <f ca="1" t="shared" si="33"/>
        <v>1468000</v>
      </c>
      <c r="E147" s="30" t="s">
        <v>149</v>
      </c>
      <c r="F147" s="31"/>
      <c r="G147" s="31"/>
    </row>
    <row r="148" ht="24" spans="1:7">
      <c r="A148" s="32" t="s">
        <v>147</v>
      </c>
      <c r="B148" s="28" t="str">
        <f ca="1" t="shared" si="30"/>
        <v>FT23275320695501</v>
      </c>
      <c r="C148" s="29">
        <f ca="1">RANDBETWEEN(100000,1000000)</f>
        <v>316101</v>
      </c>
      <c r="D148" s="29"/>
      <c r="E148" s="30" t="s">
        <v>23</v>
      </c>
      <c r="F148" s="31"/>
      <c r="G148" s="31"/>
    </row>
    <row r="149" spans="1:7">
      <c r="A149" s="32" t="s">
        <v>147</v>
      </c>
      <c r="B149" s="28" t="str">
        <f ca="1" t="shared" si="30"/>
        <v>FT11372909259022</v>
      </c>
      <c r="C149" s="29">
        <f ca="1">RANDBETWEEN(100000,1000000)</f>
        <v>948414</v>
      </c>
      <c r="D149" s="29"/>
      <c r="E149" s="30" t="s">
        <v>64</v>
      </c>
      <c r="F149" s="31"/>
      <c r="G149" s="31"/>
    </row>
    <row r="150" ht="24" spans="1:7">
      <c r="A150" s="32" t="s">
        <v>150</v>
      </c>
      <c r="B150" s="28" t="str">
        <f ca="1" t="shared" si="30"/>
        <v>FT30600205816141</v>
      </c>
      <c r="C150" s="29">
        <f ca="1">RANDBETWEEN(100000,1000000)</f>
        <v>972376</v>
      </c>
      <c r="D150" s="29"/>
      <c r="E150" s="30" t="s">
        <v>151</v>
      </c>
      <c r="F150" s="31"/>
      <c r="G150" s="31"/>
    </row>
    <row r="151" ht="24" spans="1:7">
      <c r="A151" s="32" t="s">
        <v>150</v>
      </c>
      <c r="B151" s="28" t="str">
        <f ca="1" t="shared" si="30"/>
        <v>FT28015610762957</v>
      </c>
      <c r="C151" s="29"/>
      <c r="D151" s="29">
        <f ca="1" t="shared" si="33"/>
        <v>1973000</v>
      </c>
      <c r="E151" s="30" t="s">
        <v>152</v>
      </c>
      <c r="F151" s="31"/>
      <c r="G151" s="31"/>
    </row>
    <row r="152" ht="24" spans="1:7">
      <c r="A152" s="32" t="s">
        <v>150</v>
      </c>
      <c r="B152" s="28" t="str">
        <f ca="1" t="shared" si="30"/>
        <v>FT25068044223847</v>
      </c>
      <c r="C152" s="29">
        <f ca="1">RANDBETWEEN(100000,1000000)</f>
        <v>818219</v>
      </c>
      <c r="D152" s="29"/>
      <c r="E152" s="30" t="s">
        <v>153</v>
      </c>
      <c r="F152" s="31"/>
      <c r="G152" s="31"/>
    </row>
    <row r="153" ht="36" spans="1:7">
      <c r="A153" s="32" t="s">
        <v>150</v>
      </c>
      <c r="B153" s="28" t="str">
        <f ca="1" t="shared" si="30"/>
        <v>FT84926777485770</v>
      </c>
      <c r="C153" s="29"/>
      <c r="D153" s="29">
        <f ca="1" t="shared" ref="D153:D157" si="34">ROUND(RANDBETWEEN(100000,2000000),-3)</f>
        <v>1274000</v>
      </c>
      <c r="E153" s="30" t="s">
        <v>154</v>
      </c>
      <c r="F153" s="31"/>
      <c r="G153" s="31"/>
    </row>
    <row r="154" ht="24" spans="1:7">
      <c r="A154" s="32" t="s">
        <v>155</v>
      </c>
      <c r="B154" s="28" t="str">
        <f ca="1" t="shared" si="30"/>
        <v>FT42123268823987</v>
      </c>
      <c r="C154" s="29"/>
      <c r="D154" s="29">
        <f ca="1" t="shared" si="34"/>
        <v>1627000</v>
      </c>
      <c r="E154" s="30" t="s">
        <v>156</v>
      </c>
      <c r="F154" s="31"/>
      <c r="G154" s="31"/>
    </row>
    <row r="155" ht="36" spans="1:7">
      <c r="A155" s="32" t="s">
        <v>155</v>
      </c>
      <c r="B155" s="28" t="str">
        <f ca="1" t="shared" ref="B155:B184" si="35">"FT"&amp;RANDBETWEEN(10000000000000,99999999999999)</f>
        <v>FT48405500071095</v>
      </c>
      <c r="C155" s="29"/>
      <c r="D155" s="29">
        <f ca="1" t="shared" si="34"/>
        <v>1602000</v>
      </c>
      <c r="E155" s="30" t="s">
        <v>157</v>
      </c>
      <c r="F155" s="31"/>
      <c r="G155" s="31"/>
    </row>
    <row r="156" ht="24" spans="1:7">
      <c r="A156" s="32" t="s">
        <v>155</v>
      </c>
      <c r="B156" s="28" t="str">
        <f ca="1" t="shared" si="35"/>
        <v>FT32328675269938</v>
      </c>
      <c r="C156" s="29">
        <f ca="1">RANDBETWEEN(100000,1000000)</f>
        <v>651434</v>
      </c>
      <c r="D156" s="29"/>
      <c r="E156" s="30" t="s">
        <v>158</v>
      </c>
      <c r="F156" s="31"/>
      <c r="G156" s="31"/>
    </row>
    <row r="157" spans="1:7">
      <c r="A157" s="32" t="s">
        <v>159</v>
      </c>
      <c r="B157" s="28" t="str">
        <f ca="1" t="shared" si="35"/>
        <v>FT25382641266410</v>
      </c>
      <c r="C157" s="29"/>
      <c r="D157" s="29">
        <f ca="1" t="shared" si="34"/>
        <v>1436000</v>
      </c>
      <c r="E157" s="30" t="s">
        <v>160</v>
      </c>
      <c r="F157" s="31"/>
      <c r="G157" s="31"/>
    </row>
    <row r="158" ht="24" spans="1:7">
      <c r="A158" s="32" t="s">
        <v>159</v>
      </c>
      <c r="B158" s="28" t="str">
        <f ca="1" t="shared" si="35"/>
        <v>FT83591412942363</v>
      </c>
      <c r="C158" s="29">
        <f ca="1">RANDBETWEEN(100000,1000000)</f>
        <v>159607</v>
      </c>
      <c r="D158" s="29"/>
      <c r="E158" s="30" t="s">
        <v>161</v>
      </c>
      <c r="F158" s="31"/>
      <c r="G158" s="31"/>
    </row>
    <row r="159" spans="1:7">
      <c r="A159" s="32" t="s">
        <v>159</v>
      </c>
      <c r="B159" s="28" t="str">
        <f ca="1" t="shared" si="35"/>
        <v>FT74955533600873</v>
      </c>
      <c r="C159" s="29">
        <f ca="1">RANDBETWEEN(100000,1000000)</f>
        <v>470507</v>
      </c>
      <c r="D159" s="29"/>
      <c r="E159" s="30" t="s">
        <v>64</v>
      </c>
      <c r="F159" s="31"/>
      <c r="G159" s="31"/>
    </row>
    <row r="160" spans="1:7">
      <c r="A160" s="32" t="s">
        <v>159</v>
      </c>
      <c r="B160" s="28" t="str">
        <f ca="1" t="shared" si="35"/>
        <v>FT96562908716088</v>
      </c>
      <c r="C160" s="29">
        <f ca="1">RANDBETWEEN(100000,1000000)</f>
        <v>759258</v>
      </c>
      <c r="D160" s="29"/>
      <c r="E160" s="30" t="s">
        <v>64</v>
      </c>
      <c r="F160" s="31"/>
      <c r="G160" s="31"/>
    </row>
    <row r="161" ht="24" spans="1:7">
      <c r="A161" s="32" t="s">
        <v>159</v>
      </c>
      <c r="B161" s="28" t="str">
        <f ca="1" t="shared" si="35"/>
        <v>FT15907624801238</v>
      </c>
      <c r="C161" s="29">
        <f ca="1">RANDBETWEEN(100000,1000000)</f>
        <v>804718</v>
      </c>
      <c r="D161" s="29"/>
      <c r="E161" s="30" t="s">
        <v>162</v>
      </c>
      <c r="F161" s="31"/>
      <c r="G161" s="31"/>
    </row>
    <row r="162" ht="24" spans="1:7">
      <c r="A162" s="32" t="s">
        <v>163</v>
      </c>
      <c r="B162" s="28" t="str">
        <f ca="1" t="shared" si="35"/>
        <v>FT10947111720074</v>
      </c>
      <c r="C162" s="29">
        <f ca="1">RANDBETWEEN(100000,1000000)</f>
        <v>640244</v>
      </c>
      <c r="D162" s="29"/>
      <c r="E162" s="30" t="s">
        <v>23</v>
      </c>
      <c r="F162" s="31"/>
      <c r="G162" s="31"/>
    </row>
    <row r="163" ht="24" spans="1:7">
      <c r="A163" s="32" t="s">
        <v>163</v>
      </c>
      <c r="B163" s="28" t="str">
        <f ca="1" t="shared" si="35"/>
        <v>FT78020984406663</v>
      </c>
      <c r="C163" s="29"/>
      <c r="D163" s="29">
        <f ca="1" t="shared" ref="D163:D167" si="36">ROUND(RANDBETWEEN(100000,2000000),-3)</f>
        <v>1452000</v>
      </c>
      <c r="E163" s="30" t="s">
        <v>164</v>
      </c>
      <c r="F163" s="31"/>
      <c r="G163" s="31"/>
    </row>
    <row r="164" ht="24" spans="1:7">
      <c r="A164" s="32" t="s">
        <v>165</v>
      </c>
      <c r="B164" s="28" t="str">
        <f ca="1" t="shared" si="35"/>
        <v>FT22791476802508</v>
      </c>
      <c r="C164" s="29"/>
      <c r="D164" s="29">
        <f ca="1" t="shared" si="36"/>
        <v>1652000</v>
      </c>
      <c r="E164" s="30" t="s">
        <v>166</v>
      </c>
      <c r="F164" s="31"/>
      <c r="G164" s="31"/>
    </row>
    <row r="165" spans="1:7">
      <c r="A165" s="32" t="s">
        <v>165</v>
      </c>
      <c r="B165" s="28" t="str">
        <f ca="1" t="shared" si="35"/>
        <v>FT91951822439361</v>
      </c>
      <c r="C165" s="29">
        <f ca="1">RANDBETWEEN(100000,1000000)</f>
        <v>967836</v>
      </c>
      <c r="D165" s="29">
        <f ca="1" t="shared" si="36"/>
        <v>1309000</v>
      </c>
      <c r="E165" s="30" t="s">
        <v>31</v>
      </c>
      <c r="F165" s="31"/>
      <c r="G165" s="31"/>
    </row>
    <row r="166" ht="24" spans="1:7">
      <c r="A166" s="32" t="s">
        <v>165</v>
      </c>
      <c r="B166" s="28" t="str">
        <f ca="1" t="shared" si="35"/>
        <v>FT64830450832560</v>
      </c>
      <c r="C166" s="29">
        <f ca="1">RANDBETWEEN(100000,1000000)</f>
        <v>441668</v>
      </c>
      <c r="D166" s="29"/>
      <c r="E166" s="30" t="s">
        <v>167</v>
      </c>
      <c r="F166" s="31"/>
      <c r="G166" s="31"/>
    </row>
    <row r="167" spans="1:7">
      <c r="A167" s="32" t="s">
        <v>165</v>
      </c>
      <c r="B167" s="28" t="str">
        <f ca="1" t="shared" si="35"/>
        <v>FT46609040155957</v>
      </c>
      <c r="C167" s="29"/>
      <c r="D167" s="29">
        <f ca="1" t="shared" si="36"/>
        <v>1865000</v>
      </c>
      <c r="E167" s="30" t="s">
        <v>168</v>
      </c>
      <c r="F167" s="31"/>
      <c r="G167" s="31"/>
    </row>
    <row r="168" ht="24" spans="1:7">
      <c r="A168" s="32" t="s">
        <v>169</v>
      </c>
      <c r="B168" s="28" t="str">
        <f ca="1" t="shared" si="35"/>
        <v>FT52570157800665</v>
      </c>
      <c r="C168" s="29"/>
      <c r="D168" s="29">
        <f ca="1" t="shared" ref="D168:D171" si="37">ROUND(RANDBETWEEN(100000,2000000),-3)</f>
        <v>326000</v>
      </c>
      <c r="E168" s="30" t="s">
        <v>170</v>
      </c>
      <c r="F168" s="31"/>
      <c r="G168" s="31"/>
    </row>
    <row r="169" ht="24" spans="1:7">
      <c r="A169" s="32" t="s">
        <v>169</v>
      </c>
      <c r="B169" s="28" t="str">
        <f ca="1" t="shared" si="35"/>
        <v>FT34553122514424</v>
      </c>
      <c r="C169" s="29">
        <f ca="1">RANDBETWEEN(100000,1000000)</f>
        <v>798222</v>
      </c>
      <c r="D169" s="29"/>
      <c r="E169" s="30" t="s">
        <v>23</v>
      </c>
      <c r="F169" s="31"/>
      <c r="G169" s="31"/>
    </row>
    <row r="170" ht="24" spans="1:7">
      <c r="A170" s="32" t="s">
        <v>169</v>
      </c>
      <c r="B170" s="28" t="str">
        <f ca="1" t="shared" si="35"/>
        <v>FT21149976783852</v>
      </c>
      <c r="C170" s="29"/>
      <c r="D170" s="29">
        <f ca="1" t="shared" si="37"/>
        <v>871000</v>
      </c>
      <c r="E170" s="30" t="s">
        <v>171</v>
      </c>
      <c r="F170" s="31"/>
      <c r="G170" s="31"/>
    </row>
    <row r="171" ht="24" spans="1:7">
      <c r="A171" s="32" t="s">
        <v>172</v>
      </c>
      <c r="B171" s="28" t="str">
        <f ca="1" t="shared" si="35"/>
        <v>FT84125417929911</v>
      </c>
      <c r="C171" s="29"/>
      <c r="D171" s="29">
        <f ca="1" t="shared" si="37"/>
        <v>958000</v>
      </c>
      <c r="E171" s="30" t="s">
        <v>173</v>
      </c>
      <c r="F171" s="31"/>
      <c r="G171" s="31"/>
    </row>
    <row r="172" ht="24" spans="1:7">
      <c r="A172" s="32" t="s">
        <v>172</v>
      </c>
      <c r="B172" s="28" t="str">
        <f ca="1" t="shared" si="35"/>
        <v>FT28956906283120</v>
      </c>
      <c r="C172" s="29">
        <f ca="1">ROUND(RANDBETWEEN(10000000,20000000),-3)</f>
        <v>14727000</v>
      </c>
      <c r="D172" s="29"/>
      <c r="E172" s="30" t="s">
        <v>174</v>
      </c>
      <c r="F172" s="31"/>
      <c r="G172" s="31"/>
    </row>
    <row r="173" spans="1:7">
      <c r="A173" s="32" t="s">
        <v>172</v>
      </c>
      <c r="B173" s="28" t="str">
        <f ca="1" t="shared" si="35"/>
        <v>FT51135109004171</v>
      </c>
      <c r="C173" s="46"/>
      <c r="D173" s="29">
        <f ca="1" t="shared" ref="D173:D178" si="38">ROUND(RANDBETWEEN(100000,2000000),-3)</f>
        <v>358000</v>
      </c>
      <c r="E173" s="30" t="s">
        <v>175</v>
      </c>
      <c r="F173" s="31"/>
      <c r="G173" s="31"/>
    </row>
    <row r="174" ht="24" spans="1:7">
      <c r="A174" s="32" t="s">
        <v>172</v>
      </c>
      <c r="B174" s="28" t="str">
        <f ca="1" t="shared" si="35"/>
        <v>FT98172436188201</v>
      </c>
      <c r="C174" s="29"/>
      <c r="D174" s="29">
        <f ca="1" t="shared" si="38"/>
        <v>925000</v>
      </c>
      <c r="E174" s="30" t="s">
        <v>176</v>
      </c>
      <c r="F174" s="31"/>
      <c r="G174" s="31"/>
    </row>
    <row r="175" spans="1:7">
      <c r="A175" s="32" t="s">
        <v>172</v>
      </c>
      <c r="B175" s="28" t="str">
        <f ca="1" t="shared" si="35"/>
        <v>FT58613967860720</v>
      </c>
      <c r="C175" s="29"/>
      <c r="D175" s="29">
        <f ca="1" t="shared" si="38"/>
        <v>1446000</v>
      </c>
      <c r="E175" s="30" t="s">
        <v>175</v>
      </c>
      <c r="F175" s="31"/>
      <c r="G175" s="31"/>
    </row>
    <row r="176" ht="36" spans="1:7">
      <c r="A176" s="32" t="s">
        <v>172</v>
      </c>
      <c r="B176" s="28" t="str">
        <f ca="1" t="shared" si="35"/>
        <v>FT85665847677210</v>
      </c>
      <c r="C176" s="29"/>
      <c r="D176" s="29">
        <f ca="1" t="shared" si="38"/>
        <v>1069000</v>
      </c>
      <c r="E176" s="30" t="s">
        <v>177</v>
      </c>
      <c r="F176" s="31"/>
      <c r="G176" s="31"/>
    </row>
    <row r="177" spans="1:7">
      <c r="A177" s="32" t="s">
        <v>172</v>
      </c>
      <c r="B177" s="28" t="str">
        <f ca="1" t="shared" si="35"/>
        <v>FT59403133667781</v>
      </c>
      <c r="C177" s="29">
        <f ca="1">ROUND(RANDBETWEEN(10000000,20000000),-3)</f>
        <v>18424000</v>
      </c>
      <c r="D177" s="29"/>
      <c r="E177" s="30" t="s">
        <v>31</v>
      </c>
      <c r="F177" s="31"/>
      <c r="G177" s="31"/>
    </row>
    <row r="178" ht="36" spans="1:7">
      <c r="A178" s="32" t="s">
        <v>172</v>
      </c>
      <c r="B178" s="28" t="str">
        <f ca="1" t="shared" si="35"/>
        <v>FT64226881239737</v>
      </c>
      <c r="C178" s="29"/>
      <c r="D178" s="29">
        <f ca="1" t="shared" si="38"/>
        <v>785000</v>
      </c>
      <c r="E178" s="30" t="s">
        <v>178</v>
      </c>
      <c r="F178" s="31"/>
      <c r="G178" s="31"/>
    </row>
    <row r="179" spans="1:7">
      <c r="A179" s="32" t="s">
        <v>172</v>
      </c>
      <c r="B179" s="28" t="str">
        <f ca="1" t="shared" si="35"/>
        <v>FT79273902760794</v>
      </c>
      <c r="C179" s="29">
        <f ca="1">ROUND(RANDBETWEEN(1000000,2000000),-3)</f>
        <v>1671000</v>
      </c>
      <c r="D179" s="29"/>
      <c r="E179" s="30" t="s">
        <v>31</v>
      </c>
      <c r="F179" s="31"/>
      <c r="G179" s="31"/>
    </row>
    <row r="180" ht="36" spans="1:7">
      <c r="A180" s="32" t="s">
        <v>179</v>
      </c>
      <c r="B180" s="28" t="str">
        <f ca="1" t="shared" si="35"/>
        <v>FT44498945367503</v>
      </c>
      <c r="C180" s="29"/>
      <c r="D180" s="29">
        <f ca="1" t="shared" ref="D180:D186" si="39">ROUND(RANDBETWEEN(100000,2000000),-3)</f>
        <v>585000</v>
      </c>
      <c r="E180" s="30" t="s">
        <v>180</v>
      </c>
      <c r="F180" s="31"/>
      <c r="G180" s="31"/>
    </row>
    <row r="181" ht="24" spans="1:7">
      <c r="A181" s="32" t="s">
        <v>179</v>
      </c>
      <c r="B181" s="28" t="str">
        <f ca="1" t="shared" si="35"/>
        <v>FT95146966439614</v>
      </c>
      <c r="C181" s="29"/>
      <c r="D181" s="29">
        <f ca="1" t="shared" si="39"/>
        <v>1444000</v>
      </c>
      <c r="E181" s="30" t="s">
        <v>181</v>
      </c>
      <c r="F181" s="47"/>
      <c r="G181" s="47"/>
    </row>
    <row r="182" spans="1:7">
      <c r="A182" s="32" t="s">
        <v>179</v>
      </c>
      <c r="B182" s="28" t="str">
        <f ca="1" t="shared" si="35"/>
        <v>FT96085805852202</v>
      </c>
      <c r="C182" s="29">
        <f ca="1">RANDBETWEEN(100000,1000000)</f>
        <v>708556</v>
      </c>
      <c r="D182" s="29"/>
      <c r="E182" s="30" t="s">
        <v>64</v>
      </c>
      <c r="F182" s="47"/>
      <c r="G182" s="47"/>
    </row>
    <row r="183" ht="24" spans="1:7">
      <c r="A183" s="32" t="s">
        <v>179</v>
      </c>
      <c r="B183" s="28" t="str">
        <f ca="1" t="shared" si="35"/>
        <v>FT37208978826766</v>
      </c>
      <c r="C183" s="29"/>
      <c r="D183" s="29">
        <f ca="1" t="shared" si="39"/>
        <v>225000</v>
      </c>
      <c r="E183" s="30" t="s">
        <v>182</v>
      </c>
      <c r="F183" s="47"/>
      <c r="G183" s="47"/>
    </row>
    <row r="184" ht="24" spans="1:7">
      <c r="A184" s="32" t="s">
        <v>179</v>
      </c>
      <c r="B184" s="28" t="str">
        <f ca="1" t="shared" si="35"/>
        <v>FT24189823964742</v>
      </c>
      <c r="C184" s="29"/>
      <c r="D184" s="29">
        <f ca="1" t="shared" si="39"/>
        <v>771000</v>
      </c>
      <c r="E184" s="30" t="s">
        <v>183</v>
      </c>
      <c r="F184" s="47"/>
      <c r="G184" s="47"/>
    </row>
    <row r="185" ht="24" spans="1:7">
      <c r="A185" s="32" t="s">
        <v>179</v>
      </c>
      <c r="B185" s="28" t="str">
        <f ca="1" t="shared" ref="B185:B207" si="40">"FT"&amp;RANDBETWEEN(10000000000000,99999999999999)</f>
        <v>FT77912945636530</v>
      </c>
      <c r="C185" s="29"/>
      <c r="D185" s="29">
        <f ca="1" t="shared" si="39"/>
        <v>1657000</v>
      </c>
      <c r="E185" s="30" t="s">
        <v>184</v>
      </c>
      <c r="F185" s="47"/>
      <c r="G185" s="47"/>
    </row>
    <row r="186" ht="36" spans="1:7">
      <c r="A186" s="32" t="s">
        <v>179</v>
      </c>
      <c r="B186" s="28" t="str">
        <f ca="1" t="shared" si="40"/>
        <v>FT97742010311530</v>
      </c>
      <c r="C186" s="29"/>
      <c r="D186" s="29">
        <f ca="1" t="shared" si="39"/>
        <v>1275000</v>
      </c>
      <c r="E186" s="30" t="s">
        <v>185</v>
      </c>
      <c r="F186" s="47"/>
      <c r="G186" s="47"/>
    </row>
    <row r="187" ht="24" spans="1:7">
      <c r="A187" s="32" t="s">
        <v>179</v>
      </c>
      <c r="B187" s="28" t="str">
        <f ca="1" t="shared" si="40"/>
        <v>FT53245608113226</v>
      </c>
      <c r="C187" s="29">
        <f ca="1">ROUND(RANDBETWEEN(100000,2000000),-3)</f>
        <v>1831000</v>
      </c>
      <c r="D187" s="29"/>
      <c r="E187" s="30" t="s">
        <v>186</v>
      </c>
      <c r="F187" s="47"/>
      <c r="G187" s="47"/>
    </row>
    <row r="188" ht="24" spans="1:7">
      <c r="A188" s="32" t="s">
        <v>187</v>
      </c>
      <c r="B188" s="28" t="str">
        <f ca="1" t="shared" si="40"/>
        <v>FT87950037073600</v>
      </c>
      <c r="C188" s="29">
        <f ca="1" t="shared" ref="C188:C197" si="41">ROUND(RANDBETWEEN(100000,2000000),-3)</f>
        <v>161000</v>
      </c>
      <c r="D188" s="29"/>
      <c r="E188" s="30" t="s">
        <v>23</v>
      </c>
      <c r="F188" s="47"/>
      <c r="G188" s="47"/>
    </row>
    <row r="189" ht="24" spans="1:7">
      <c r="A189" s="32" t="s">
        <v>187</v>
      </c>
      <c r="B189" s="28" t="str">
        <f ca="1" t="shared" si="40"/>
        <v>FT92374990971030</v>
      </c>
      <c r="C189" s="29">
        <f ca="1" t="shared" si="41"/>
        <v>803000</v>
      </c>
      <c r="D189" s="29"/>
      <c r="E189" s="30" t="s">
        <v>188</v>
      </c>
      <c r="F189" s="47"/>
      <c r="G189" s="47"/>
    </row>
    <row r="190" spans="1:7">
      <c r="A190" s="32" t="s">
        <v>187</v>
      </c>
      <c r="B190" s="28" t="str">
        <f ca="1" t="shared" si="40"/>
        <v>FT87631969096547</v>
      </c>
      <c r="C190" s="29">
        <f ca="1" t="shared" si="41"/>
        <v>1569000</v>
      </c>
      <c r="D190" s="29"/>
      <c r="E190" s="30" t="s">
        <v>31</v>
      </c>
      <c r="F190" s="47"/>
      <c r="G190" s="47"/>
    </row>
    <row r="191" ht="24" spans="1:7">
      <c r="A191" s="32" t="s">
        <v>187</v>
      </c>
      <c r="B191" s="28" t="str">
        <f ca="1" t="shared" si="40"/>
        <v>FT76891456224352</v>
      </c>
      <c r="C191" s="29"/>
      <c r="D191" s="29">
        <f ca="1">ROUND(RANDBETWEEN(100000,2000000),-3)</f>
        <v>1935000</v>
      </c>
      <c r="E191" s="30" t="s">
        <v>189</v>
      </c>
      <c r="F191" s="47"/>
      <c r="G191" s="47"/>
    </row>
    <row r="192" ht="24" spans="1:5">
      <c r="A192" s="32" t="s">
        <v>187</v>
      </c>
      <c r="B192" s="28" t="str">
        <f ca="1" t="shared" si="40"/>
        <v>FT42380301986790</v>
      </c>
      <c r="C192" s="29"/>
      <c r="D192" s="29">
        <f ca="1">ROUND(RANDBETWEEN(100000,2000000),-3)</f>
        <v>993000</v>
      </c>
      <c r="E192" s="30" t="s">
        <v>190</v>
      </c>
    </row>
    <row r="193" ht="24" spans="1:5">
      <c r="A193" s="32" t="s">
        <v>191</v>
      </c>
      <c r="B193" s="28" t="str">
        <f ca="1" t="shared" si="40"/>
        <v>FT27922667017419</v>
      </c>
      <c r="C193" s="29">
        <f ca="1" t="shared" si="41"/>
        <v>762000</v>
      </c>
      <c r="D193" s="29"/>
      <c r="E193" s="30" t="s">
        <v>192</v>
      </c>
    </row>
    <row r="194" ht="24" spans="1:5">
      <c r="A194" s="32" t="s">
        <v>191</v>
      </c>
      <c r="B194" s="28" t="str">
        <f ca="1" t="shared" si="40"/>
        <v>FT43687444798774</v>
      </c>
      <c r="C194" s="29">
        <f ca="1" t="shared" si="41"/>
        <v>729000</v>
      </c>
      <c r="D194" s="29"/>
      <c r="E194" s="30" t="s">
        <v>193</v>
      </c>
    </row>
    <row r="195" ht="24" spans="1:5">
      <c r="A195" s="32" t="s">
        <v>191</v>
      </c>
      <c r="B195" s="28" t="str">
        <f ca="1" t="shared" si="40"/>
        <v>FT22473310098458</v>
      </c>
      <c r="C195" s="29">
        <f ca="1" t="shared" si="41"/>
        <v>1078000</v>
      </c>
      <c r="D195" s="29"/>
      <c r="E195" s="30" t="s">
        <v>194</v>
      </c>
    </row>
    <row r="196" ht="24" spans="1:5">
      <c r="A196" s="32" t="s">
        <v>191</v>
      </c>
      <c r="B196" s="28" t="str">
        <f ca="1" t="shared" si="40"/>
        <v>FT71866606217256</v>
      </c>
      <c r="C196" s="29">
        <f ca="1" t="shared" si="41"/>
        <v>1540000</v>
      </c>
      <c r="D196" s="29"/>
      <c r="E196" s="30" t="s">
        <v>195</v>
      </c>
    </row>
    <row r="197" ht="24" spans="1:5">
      <c r="A197" s="32" t="s">
        <v>191</v>
      </c>
      <c r="B197" s="28" t="str">
        <f ca="1" t="shared" si="40"/>
        <v>FT74848859026246</v>
      </c>
      <c r="C197" s="29">
        <f ca="1" t="shared" si="41"/>
        <v>1208000</v>
      </c>
      <c r="D197" s="29"/>
      <c r="E197" s="30" t="s">
        <v>196</v>
      </c>
    </row>
    <row r="198" s="10" customFormat="1" ht="24" spans="1:16379">
      <c r="A198" s="38" t="s">
        <v>197</v>
      </c>
      <c r="B198" s="39" t="str">
        <f ca="1" t="shared" si="40"/>
        <v>FT50802791213917</v>
      </c>
      <c r="C198" s="40"/>
      <c r="D198" s="40">
        <v>16730000</v>
      </c>
      <c r="E198" s="41" t="s">
        <v>198</v>
      </c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  <c r="GE198" s="43"/>
      <c r="GF198" s="43"/>
      <c r="GG198" s="43"/>
      <c r="GH198" s="43"/>
      <c r="GI198" s="43"/>
      <c r="GJ198" s="43"/>
      <c r="GK198" s="43"/>
      <c r="GL198" s="43"/>
      <c r="GM198" s="43"/>
      <c r="GN198" s="43"/>
      <c r="GO198" s="43"/>
      <c r="GP198" s="43"/>
      <c r="GQ198" s="43"/>
      <c r="GR198" s="43"/>
      <c r="GS198" s="43"/>
      <c r="GT198" s="43"/>
      <c r="GU198" s="43"/>
      <c r="GV198" s="43"/>
      <c r="GW198" s="43"/>
      <c r="GX198" s="43"/>
      <c r="GY198" s="43"/>
      <c r="GZ198" s="43"/>
      <c r="HA198" s="43"/>
      <c r="HB198" s="43"/>
      <c r="HC198" s="43"/>
      <c r="HD198" s="43"/>
      <c r="HE198" s="43"/>
      <c r="HF198" s="43"/>
      <c r="HG198" s="43"/>
      <c r="HH198" s="43"/>
      <c r="HI198" s="43"/>
      <c r="HJ198" s="43"/>
      <c r="HK198" s="43"/>
      <c r="HL198" s="43"/>
      <c r="HM198" s="43"/>
      <c r="HN198" s="43"/>
      <c r="HO198" s="43"/>
      <c r="HP198" s="43"/>
      <c r="HQ198" s="43"/>
      <c r="HR198" s="43"/>
      <c r="HS198" s="43"/>
      <c r="HT198" s="43"/>
      <c r="HU198" s="43"/>
      <c r="HV198" s="43"/>
      <c r="HW198" s="43"/>
      <c r="HX198" s="43"/>
      <c r="HY198" s="43"/>
      <c r="HZ198" s="43"/>
      <c r="IA198" s="43"/>
      <c r="IB198" s="43"/>
      <c r="IC198" s="43"/>
      <c r="ID198" s="43"/>
      <c r="IE198" s="43"/>
      <c r="IF198" s="43"/>
      <c r="IG198" s="43"/>
      <c r="IH198" s="43"/>
      <c r="II198" s="43"/>
      <c r="IJ198" s="43"/>
      <c r="IK198" s="43"/>
      <c r="IL198" s="43"/>
      <c r="IM198" s="43"/>
      <c r="IN198" s="43"/>
      <c r="IO198" s="43"/>
      <c r="IP198" s="43"/>
      <c r="IQ198" s="43"/>
      <c r="IR198" s="43"/>
      <c r="IS198" s="43"/>
      <c r="IT198" s="43"/>
      <c r="IU198" s="43"/>
      <c r="IV198" s="43"/>
      <c r="IW198" s="43"/>
      <c r="IX198" s="43"/>
      <c r="IY198" s="43"/>
      <c r="IZ198" s="43"/>
      <c r="JA198" s="43"/>
      <c r="JB198" s="43"/>
      <c r="JC198" s="43"/>
      <c r="JD198" s="43"/>
      <c r="JE198" s="43"/>
      <c r="JF198" s="43"/>
      <c r="JG198" s="43"/>
      <c r="JH198" s="43"/>
      <c r="JI198" s="43"/>
      <c r="JJ198" s="43"/>
      <c r="JK198" s="43"/>
      <c r="JL198" s="43"/>
      <c r="JM198" s="43"/>
      <c r="JN198" s="43"/>
      <c r="JO198" s="43"/>
      <c r="JP198" s="43"/>
      <c r="JQ198" s="43"/>
      <c r="JR198" s="43"/>
      <c r="JS198" s="43"/>
      <c r="JT198" s="43"/>
      <c r="JU198" s="43"/>
      <c r="JV198" s="43"/>
      <c r="JW198" s="43"/>
      <c r="JX198" s="43"/>
      <c r="JY198" s="43"/>
      <c r="JZ198" s="43"/>
      <c r="KA198" s="43"/>
      <c r="KB198" s="43"/>
      <c r="KC198" s="43"/>
      <c r="KD198" s="43"/>
      <c r="KE198" s="43"/>
      <c r="KF198" s="43"/>
      <c r="KG198" s="43"/>
      <c r="KH198" s="43"/>
      <c r="KI198" s="43"/>
      <c r="KJ198" s="43"/>
      <c r="KK198" s="43"/>
      <c r="KL198" s="43"/>
      <c r="KM198" s="43"/>
      <c r="KN198" s="43"/>
      <c r="KO198" s="43"/>
      <c r="KP198" s="43"/>
      <c r="KQ198" s="43"/>
      <c r="KR198" s="43"/>
      <c r="KS198" s="43"/>
      <c r="KT198" s="43"/>
      <c r="KU198" s="43"/>
      <c r="KV198" s="43"/>
      <c r="KW198" s="43"/>
      <c r="KX198" s="43"/>
      <c r="KY198" s="43"/>
      <c r="KZ198" s="43"/>
      <c r="LA198" s="43"/>
      <c r="LB198" s="43"/>
      <c r="LC198" s="43"/>
      <c r="LD198" s="43"/>
      <c r="LE198" s="43"/>
      <c r="LF198" s="43"/>
      <c r="LG198" s="43"/>
      <c r="LH198" s="43"/>
      <c r="LI198" s="43"/>
      <c r="LJ198" s="43"/>
      <c r="LK198" s="43"/>
      <c r="LL198" s="43"/>
      <c r="LM198" s="43"/>
      <c r="LN198" s="43"/>
      <c r="LO198" s="43"/>
      <c r="LP198" s="43"/>
      <c r="LQ198" s="43"/>
      <c r="LR198" s="43"/>
      <c r="LS198" s="43"/>
      <c r="LT198" s="43"/>
      <c r="LU198" s="43"/>
      <c r="LV198" s="43"/>
      <c r="LW198" s="43"/>
      <c r="LX198" s="43"/>
      <c r="LY198" s="43"/>
      <c r="LZ198" s="43"/>
      <c r="MA198" s="43"/>
      <c r="MB198" s="43"/>
      <c r="MC198" s="43"/>
      <c r="MD198" s="43"/>
      <c r="ME198" s="43"/>
      <c r="MF198" s="43"/>
      <c r="MG198" s="43"/>
      <c r="MH198" s="43"/>
      <c r="MI198" s="43"/>
      <c r="MJ198" s="43"/>
      <c r="MK198" s="43"/>
      <c r="ML198" s="43"/>
      <c r="MM198" s="43"/>
      <c r="MN198" s="43"/>
      <c r="MO198" s="43"/>
      <c r="MP198" s="43"/>
      <c r="MQ198" s="43"/>
      <c r="MR198" s="43"/>
      <c r="MS198" s="43"/>
      <c r="MT198" s="43"/>
      <c r="MU198" s="43"/>
      <c r="MV198" s="43"/>
      <c r="MW198" s="43"/>
      <c r="MX198" s="43"/>
      <c r="MY198" s="43"/>
      <c r="MZ198" s="43"/>
      <c r="NA198" s="43"/>
      <c r="NB198" s="43"/>
      <c r="NC198" s="43"/>
      <c r="ND198" s="43"/>
      <c r="NE198" s="43"/>
      <c r="NF198" s="43"/>
      <c r="NG198" s="43"/>
      <c r="NH198" s="43"/>
      <c r="NI198" s="43"/>
      <c r="NJ198" s="43"/>
      <c r="NK198" s="43"/>
      <c r="NL198" s="43"/>
      <c r="NM198" s="43"/>
      <c r="NN198" s="43"/>
      <c r="NO198" s="43"/>
      <c r="NP198" s="43"/>
      <c r="NQ198" s="43"/>
      <c r="NR198" s="43"/>
      <c r="NS198" s="43"/>
      <c r="NT198" s="43"/>
      <c r="NU198" s="43"/>
      <c r="NV198" s="43"/>
      <c r="NW198" s="43"/>
      <c r="NX198" s="43"/>
      <c r="NY198" s="43"/>
      <c r="NZ198" s="43"/>
      <c r="OA198" s="43"/>
      <c r="OB198" s="43"/>
      <c r="OC198" s="43"/>
      <c r="OD198" s="43"/>
      <c r="OE198" s="43"/>
      <c r="OF198" s="43"/>
      <c r="OG198" s="43"/>
      <c r="OH198" s="43"/>
      <c r="OI198" s="43"/>
      <c r="OJ198" s="43"/>
      <c r="OK198" s="43"/>
      <c r="OL198" s="43"/>
      <c r="OM198" s="43"/>
      <c r="ON198" s="43"/>
      <c r="OO198" s="43"/>
      <c r="OP198" s="43"/>
      <c r="OQ198" s="43"/>
      <c r="OR198" s="43"/>
      <c r="OS198" s="43"/>
      <c r="OT198" s="43"/>
      <c r="OU198" s="43"/>
      <c r="OV198" s="43"/>
      <c r="OW198" s="43"/>
      <c r="OX198" s="43"/>
      <c r="OY198" s="43"/>
      <c r="OZ198" s="43"/>
      <c r="PA198" s="43"/>
      <c r="PB198" s="43"/>
      <c r="PC198" s="43"/>
      <c r="PD198" s="43"/>
      <c r="PE198" s="43"/>
      <c r="PF198" s="43"/>
      <c r="PG198" s="43"/>
      <c r="PH198" s="43"/>
      <c r="PI198" s="43"/>
      <c r="PJ198" s="43"/>
      <c r="PK198" s="43"/>
      <c r="PL198" s="43"/>
      <c r="PM198" s="43"/>
      <c r="PN198" s="43"/>
      <c r="PO198" s="43"/>
      <c r="PP198" s="43"/>
      <c r="PQ198" s="43"/>
      <c r="PR198" s="43"/>
      <c r="PS198" s="43"/>
      <c r="PT198" s="43"/>
      <c r="PU198" s="43"/>
      <c r="PV198" s="43"/>
      <c r="PW198" s="43"/>
      <c r="PX198" s="43"/>
      <c r="PY198" s="43"/>
      <c r="PZ198" s="43"/>
      <c r="QA198" s="43"/>
      <c r="QB198" s="43"/>
      <c r="QC198" s="43"/>
      <c r="QD198" s="43"/>
      <c r="QE198" s="43"/>
      <c r="QF198" s="43"/>
      <c r="QG198" s="43"/>
      <c r="QH198" s="43"/>
      <c r="QI198" s="43"/>
      <c r="QJ198" s="43"/>
      <c r="QK198" s="43"/>
      <c r="QL198" s="43"/>
      <c r="QM198" s="43"/>
      <c r="QN198" s="43"/>
      <c r="QO198" s="43"/>
      <c r="QP198" s="43"/>
      <c r="QQ198" s="43"/>
      <c r="QR198" s="43"/>
      <c r="QS198" s="43"/>
      <c r="QT198" s="43"/>
      <c r="QU198" s="43"/>
      <c r="QV198" s="43"/>
      <c r="QW198" s="43"/>
      <c r="QX198" s="43"/>
      <c r="QY198" s="43"/>
      <c r="QZ198" s="43"/>
      <c r="RA198" s="43"/>
      <c r="RB198" s="43"/>
      <c r="RC198" s="43"/>
      <c r="RD198" s="43"/>
      <c r="RE198" s="43"/>
      <c r="RF198" s="43"/>
      <c r="RG198" s="43"/>
      <c r="RH198" s="43"/>
      <c r="RI198" s="43"/>
      <c r="RJ198" s="43"/>
      <c r="RK198" s="43"/>
      <c r="RL198" s="43"/>
      <c r="RM198" s="43"/>
      <c r="RN198" s="43"/>
      <c r="RO198" s="43"/>
      <c r="RP198" s="43"/>
      <c r="RQ198" s="43"/>
      <c r="RR198" s="43"/>
      <c r="RS198" s="43"/>
      <c r="RT198" s="43"/>
      <c r="RU198" s="43"/>
      <c r="RV198" s="43"/>
      <c r="RW198" s="43"/>
      <c r="RX198" s="43"/>
      <c r="RY198" s="43"/>
      <c r="RZ198" s="43"/>
      <c r="SA198" s="43"/>
      <c r="SB198" s="43"/>
      <c r="SC198" s="43"/>
      <c r="SD198" s="43"/>
      <c r="SE198" s="43"/>
      <c r="SF198" s="43"/>
      <c r="SG198" s="43"/>
      <c r="SH198" s="43"/>
      <c r="SI198" s="43"/>
      <c r="SJ198" s="43"/>
      <c r="SK198" s="43"/>
      <c r="SL198" s="43"/>
      <c r="SM198" s="43"/>
      <c r="SN198" s="43"/>
      <c r="SO198" s="43"/>
      <c r="SP198" s="43"/>
      <c r="SQ198" s="43"/>
      <c r="SR198" s="43"/>
      <c r="SS198" s="43"/>
      <c r="ST198" s="43"/>
      <c r="SU198" s="43"/>
      <c r="SV198" s="43"/>
      <c r="SW198" s="43"/>
      <c r="SX198" s="43"/>
      <c r="SY198" s="43"/>
      <c r="SZ198" s="43"/>
      <c r="TA198" s="43"/>
      <c r="TB198" s="43"/>
      <c r="TC198" s="43"/>
      <c r="TD198" s="43"/>
      <c r="TE198" s="43"/>
      <c r="TF198" s="43"/>
      <c r="TG198" s="43"/>
      <c r="TH198" s="43"/>
      <c r="TI198" s="43"/>
      <c r="TJ198" s="43"/>
      <c r="TK198" s="43"/>
      <c r="TL198" s="43"/>
      <c r="TM198" s="43"/>
      <c r="TN198" s="43"/>
      <c r="TO198" s="43"/>
      <c r="TP198" s="43"/>
      <c r="TQ198" s="43"/>
      <c r="TR198" s="43"/>
      <c r="TS198" s="43"/>
      <c r="TT198" s="43"/>
      <c r="TU198" s="43"/>
      <c r="TV198" s="43"/>
      <c r="TW198" s="43"/>
      <c r="TX198" s="43"/>
      <c r="TY198" s="43"/>
      <c r="TZ198" s="43"/>
      <c r="UA198" s="43"/>
      <c r="UB198" s="43"/>
      <c r="UC198" s="43"/>
      <c r="UD198" s="43"/>
      <c r="UE198" s="43"/>
      <c r="UF198" s="43"/>
      <c r="UG198" s="43"/>
      <c r="UH198" s="43"/>
      <c r="UI198" s="43"/>
      <c r="UJ198" s="43"/>
      <c r="UK198" s="43"/>
      <c r="UL198" s="43"/>
      <c r="UM198" s="43"/>
      <c r="UN198" s="43"/>
      <c r="UO198" s="43"/>
      <c r="UP198" s="43"/>
      <c r="UQ198" s="43"/>
      <c r="UR198" s="43"/>
      <c r="US198" s="43"/>
      <c r="UT198" s="43"/>
      <c r="UU198" s="43"/>
      <c r="UV198" s="43"/>
      <c r="UW198" s="43"/>
      <c r="UX198" s="43"/>
      <c r="UY198" s="43"/>
      <c r="UZ198" s="43"/>
      <c r="VA198" s="43"/>
      <c r="VB198" s="43"/>
      <c r="VC198" s="43"/>
      <c r="VD198" s="43"/>
      <c r="VE198" s="43"/>
      <c r="VF198" s="43"/>
      <c r="VG198" s="43"/>
      <c r="VH198" s="43"/>
      <c r="VI198" s="43"/>
      <c r="VJ198" s="43"/>
      <c r="VK198" s="43"/>
      <c r="VL198" s="43"/>
      <c r="VM198" s="43"/>
      <c r="VN198" s="43"/>
      <c r="VO198" s="43"/>
      <c r="VP198" s="43"/>
      <c r="VQ198" s="43"/>
      <c r="VR198" s="43"/>
      <c r="VS198" s="43"/>
      <c r="VT198" s="43"/>
      <c r="VU198" s="43"/>
      <c r="VV198" s="43"/>
      <c r="VW198" s="43"/>
      <c r="VX198" s="43"/>
      <c r="VY198" s="43"/>
      <c r="VZ198" s="43"/>
      <c r="WA198" s="43"/>
      <c r="WB198" s="43"/>
      <c r="WC198" s="43"/>
      <c r="WD198" s="43"/>
      <c r="WE198" s="43"/>
      <c r="WF198" s="43"/>
      <c r="WG198" s="43"/>
      <c r="WH198" s="43"/>
      <c r="WI198" s="43"/>
      <c r="WJ198" s="43"/>
      <c r="WK198" s="43"/>
      <c r="WL198" s="43"/>
      <c r="WM198" s="43"/>
      <c r="WN198" s="43"/>
      <c r="WO198" s="43"/>
      <c r="WP198" s="43"/>
      <c r="WQ198" s="43"/>
      <c r="WR198" s="43"/>
      <c r="WS198" s="43"/>
      <c r="WT198" s="43"/>
      <c r="WU198" s="43"/>
      <c r="WV198" s="43"/>
      <c r="WW198" s="43"/>
      <c r="WX198" s="43"/>
      <c r="WY198" s="43"/>
      <c r="WZ198" s="43"/>
      <c r="XA198" s="43"/>
      <c r="XB198" s="43"/>
      <c r="XC198" s="43"/>
      <c r="XD198" s="43"/>
      <c r="XE198" s="43"/>
      <c r="XF198" s="43"/>
      <c r="XG198" s="43"/>
      <c r="XH198" s="43"/>
      <c r="XI198" s="43"/>
      <c r="XJ198" s="43"/>
      <c r="XK198" s="43"/>
      <c r="XL198" s="43"/>
      <c r="XM198" s="43"/>
      <c r="XN198" s="43"/>
      <c r="XO198" s="43"/>
      <c r="XP198" s="43"/>
      <c r="XQ198" s="43"/>
      <c r="XR198" s="43"/>
      <c r="XS198" s="43"/>
      <c r="XT198" s="43"/>
      <c r="XU198" s="43"/>
      <c r="XV198" s="43"/>
      <c r="XW198" s="43"/>
      <c r="XX198" s="43"/>
      <c r="XY198" s="43"/>
      <c r="XZ198" s="43"/>
      <c r="YA198" s="43"/>
      <c r="YB198" s="43"/>
      <c r="YC198" s="43"/>
      <c r="YD198" s="43"/>
      <c r="YE198" s="43"/>
      <c r="YF198" s="43"/>
      <c r="YG198" s="43"/>
      <c r="YH198" s="43"/>
      <c r="YI198" s="43"/>
      <c r="YJ198" s="43"/>
      <c r="YK198" s="43"/>
      <c r="YL198" s="43"/>
      <c r="YM198" s="43"/>
      <c r="YN198" s="43"/>
      <c r="YO198" s="43"/>
      <c r="YP198" s="43"/>
      <c r="YQ198" s="43"/>
      <c r="YR198" s="43"/>
      <c r="YS198" s="43"/>
      <c r="YT198" s="43"/>
      <c r="YU198" s="43"/>
      <c r="YV198" s="43"/>
      <c r="YW198" s="43"/>
      <c r="YX198" s="43"/>
      <c r="YY198" s="43"/>
      <c r="YZ198" s="43"/>
      <c r="ZA198" s="43"/>
      <c r="ZB198" s="43"/>
      <c r="ZC198" s="43"/>
      <c r="ZD198" s="43"/>
      <c r="ZE198" s="43"/>
      <c r="ZF198" s="43"/>
      <c r="ZG198" s="43"/>
      <c r="ZH198" s="43"/>
      <c r="ZI198" s="43"/>
      <c r="ZJ198" s="43"/>
      <c r="ZK198" s="43"/>
      <c r="ZL198" s="43"/>
      <c r="ZM198" s="43"/>
      <c r="ZN198" s="43"/>
      <c r="ZO198" s="43"/>
      <c r="ZP198" s="43"/>
      <c r="ZQ198" s="43"/>
      <c r="ZR198" s="43"/>
      <c r="ZS198" s="43"/>
      <c r="ZT198" s="43"/>
      <c r="ZU198" s="43"/>
      <c r="ZV198" s="43"/>
      <c r="ZW198" s="43"/>
      <c r="ZX198" s="43"/>
      <c r="ZY198" s="43"/>
      <c r="ZZ198" s="43"/>
      <c r="AAA198" s="43"/>
      <c r="AAB198" s="43"/>
      <c r="AAC198" s="43"/>
      <c r="AAD198" s="43"/>
      <c r="AAE198" s="43"/>
      <c r="AAF198" s="43"/>
      <c r="AAG198" s="43"/>
      <c r="AAH198" s="43"/>
      <c r="AAI198" s="43"/>
      <c r="AAJ198" s="43"/>
      <c r="AAK198" s="43"/>
      <c r="AAL198" s="43"/>
      <c r="AAM198" s="43"/>
      <c r="AAN198" s="43"/>
      <c r="AAO198" s="43"/>
      <c r="AAP198" s="43"/>
      <c r="AAQ198" s="43"/>
      <c r="AAR198" s="43"/>
      <c r="AAS198" s="43"/>
      <c r="AAT198" s="43"/>
      <c r="AAU198" s="43"/>
      <c r="AAV198" s="43"/>
      <c r="AAW198" s="43"/>
      <c r="AAX198" s="43"/>
      <c r="AAY198" s="43"/>
      <c r="AAZ198" s="43"/>
      <c r="ABA198" s="43"/>
      <c r="ABB198" s="43"/>
      <c r="ABC198" s="43"/>
      <c r="ABD198" s="43"/>
      <c r="ABE198" s="43"/>
      <c r="ABF198" s="43"/>
      <c r="ABG198" s="43"/>
      <c r="ABH198" s="43"/>
      <c r="ABI198" s="43"/>
      <c r="ABJ198" s="43"/>
      <c r="ABK198" s="43"/>
      <c r="ABL198" s="43"/>
      <c r="ABM198" s="43"/>
      <c r="ABN198" s="43"/>
      <c r="ABO198" s="43"/>
      <c r="ABP198" s="43"/>
      <c r="ABQ198" s="43"/>
      <c r="ABR198" s="43"/>
      <c r="ABS198" s="43"/>
      <c r="ABT198" s="43"/>
      <c r="ABU198" s="43"/>
      <c r="ABV198" s="43"/>
      <c r="ABW198" s="43"/>
      <c r="ABX198" s="43"/>
      <c r="ABY198" s="43"/>
      <c r="ABZ198" s="43"/>
      <c r="ACA198" s="43"/>
      <c r="ACB198" s="43"/>
      <c r="ACC198" s="43"/>
      <c r="ACD198" s="43"/>
      <c r="ACE198" s="43"/>
      <c r="ACF198" s="43"/>
      <c r="ACG198" s="43"/>
      <c r="ACH198" s="43"/>
      <c r="ACI198" s="43"/>
      <c r="ACJ198" s="43"/>
      <c r="ACK198" s="43"/>
      <c r="ACL198" s="43"/>
      <c r="ACM198" s="43"/>
      <c r="ACN198" s="43"/>
      <c r="ACO198" s="43"/>
      <c r="ACP198" s="43"/>
      <c r="ACQ198" s="43"/>
      <c r="ACR198" s="43"/>
      <c r="ACS198" s="43"/>
      <c r="ACT198" s="43"/>
      <c r="ACU198" s="43"/>
      <c r="ACV198" s="43"/>
      <c r="ACW198" s="43"/>
      <c r="ACX198" s="43"/>
      <c r="ACY198" s="43"/>
      <c r="ACZ198" s="43"/>
      <c r="ADA198" s="43"/>
      <c r="ADB198" s="43"/>
      <c r="ADC198" s="43"/>
      <c r="ADD198" s="43"/>
      <c r="ADE198" s="43"/>
      <c r="ADF198" s="43"/>
      <c r="ADG198" s="43"/>
      <c r="ADH198" s="43"/>
      <c r="ADI198" s="43"/>
      <c r="ADJ198" s="43"/>
      <c r="ADK198" s="43"/>
      <c r="ADL198" s="43"/>
      <c r="ADM198" s="43"/>
      <c r="ADN198" s="43"/>
      <c r="ADO198" s="43"/>
      <c r="ADP198" s="43"/>
      <c r="ADQ198" s="43"/>
      <c r="ADR198" s="43"/>
      <c r="ADS198" s="43"/>
      <c r="ADT198" s="43"/>
      <c r="ADU198" s="43"/>
      <c r="ADV198" s="43"/>
      <c r="ADW198" s="43"/>
      <c r="ADX198" s="43"/>
      <c r="ADY198" s="43"/>
      <c r="ADZ198" s="43"/>
      <c r="AEA198" s="43"/>
      <c r="AEB198" s="43"/>
      <c r="AEC198" s="43"/>
      <c r="AED198" s="43"/>
      <c r="AEE198" s="43"/>
      <c r="AEF198" s="43"/>
      <c r="AEG198" s="43"/>
      <c r="AEH198" s="43"/>
      <c r="AEI198" s="43"/>
      <c r="AEJ198" s="43"/>
      <c r="AEK198" s="43"/>
      <c r="AEL198" s="43"/>
      <c r="AEM198" s="43"/>
      <c r="AEN198" s="43"/>
      <c r="AEO198" s="43"/>
      <c r="AEP198" s="43"/>
      <c r="AEQ198" s="43"/>
      <c r="AER198" s="43"/>
      <c r="AES198" s="43"/>
      <c r="AET198" s="43"/>
      <c r="AEU198" s="43"/>
      <c r="AEV198" s="43"/>
      <c r="AEW198" s="43"/>
      <c r="AEX198" s="43"/>
      <c r="AEY198" s="43"/>
      <c r="AEZ198" s="43"/>
      <c r="AFA198" s="43"/>
      <c r="AFB198" s="43"/>
      <c r="AFC198" s="43"/>
      <c r="AFD198" s="43"/>
      <c r="AFE198" s="43"/>
      <c r="AFF198" s="43"/>
      <c r="AFG198" s="43"/>
      <c r="AFH198" s="43"/>
      <c r="AFI198" s="43"/>
      <c r="AFJ198" s="43"/>
      <c r="AFK198" s="43"/>
      <c r="AFL198" s="43"/>
      <c r="AFM198" s="43"/>
      <c r="AFN198" s="43"/>
      <c r="AFO198" s="43"/>
      <c r="AFP198" s="43"/>
      <c r="AFQ198" s="43"/>
      <c r="AFR198" s="43"/>
      <c r="AFS198" s="43"/>
      <c r="AFT198" s="43"/>
      <c r="AFU198" s="43"/>
      <c r="AFV198" s="43"/>
      <c r="AFW198" s="43"/>
      <c r="AFX198" s="43"/>
      <c r="AFY198" s="43"/>
      <c r="AFZ198" s="43"/>
      <c r="AGA198" s="43"/>
      <c r="AGB198" s="43"/>
      <c r="AGC198" s="43"/>
      <c r="AGD198" s="43"/>
      <c r="AGE198" s="43"/>
      <c r="AGF198" s="43"/>
      <c r="AGG198" s="43"/>
      <c r="AGH198" s="43"/>
      <c r="AGI198" s="43"/>
      <c r="AGJ198" s="43"/>
      <c r="AGK198" s="43"/>
      <c r="AGL198" s="43"/>
      <c r="AGM198" s="43"/>
      <c r="AGN198" s="43"/>
      <c r="AGO198" s="43"/>
      <c r="AGP198" s="43"/>
      <c r="AGQ198" s="43"/>
      <c r="AGR198" s="43"/>
      <c r="AGS198" s="43"/>
      <c r="AGT198" s="43"/>
      <c r="AGU198" s="43"/>
      <c r="AGV198" s="43"/>
      <c r="AGW198" s="43"/>
      <c r="AGX198" s="43"/>
      <c r="AGY198" s="43"/>
      <c r="AGZ198" s="43"/>
      <c r="AHA198" s="43"/>
      <c r="AHB198" s="43"/>
      <c r="AHC198" s="43"/>
      <c r="AHD198" s="43"/>
      <c r="AHE198" s="43"/>
      <c r="AHF198" s="43"/>
      <c r="AHG198" s="43"/>
      <c r="AHH198" s="43"/>
      <c r="AHI198" s="43"/>
      <c r="AHJ198" s="43"/>
      <c r="AHK198" s="43"/>
      <c r="AHL198" s="43"/>
      <c r="AHM198" s="43"/>
      <c r="AHN198" s="43"/>
      <c r="AHO198" s="43"/>
      <c r="AHP198" s="43"/>
      <c r="AHQ198" s="43"/>
      <c r="AHR198" s="43"/>
      <c r="AHS198" s="43"/>
      <c r="AHT198" s="43"/>
      <c r="AHU198" s="43"/>
      <c r="AHV198" s="43"/>
      <c r="AHW198" s="43"/>
      <c r="AHX198" s="43"/>
      <c r="AHY198" s="43"/>
      <c r="AHZ198" s="43"/>
      <c r="AIA198" s="43"/>
      <c r="AIB198" s="43"/>
      <c r="AIC198" s="43"/>
      <c r="AID198" s="43"/>
      <c r="AIE198" s="43"/>
      <c r="AIF198" s="43"/>
      <c r="AIG198" s="43"/>
      <c r="AIH198" s="43"/>
      <c r="AII198" s="43"/>
      <c r="AIJ198" s="43"/>
      <c r="AIK198" s="43"/>
      <c r="AIL198" s="43"/>
      <c r="AIM198" s="43"/>
      <c r="AIN198" s="43"/>
      <c r="AIO198" s="43"/>
      <c r="AIP198" s="43"/>
      <c r="AIQ198" s="43"/>
      <c r="AIR198" s="43"/>
      <c r="AIS198" s="43"/>
      <c r="AIT198" s="43"/>
      <c r="AIU198" s="43"/>
      <c r="AIV198" s="43"/>
      <c r="AIW198" s="43"/>
      <c r="AIX198" s="43"/>
      <c r="AIY198" s="43"/>
      <c r="AIZ198" s="43"/>
      <c r="AJA198" s="43"/>
      <c r="AJB198" s="43"/>
      <c r="AJC198" s="43"/>
      <c r="AJD198" s="43"/>
      <c r="AJE198" s="43"/>
      <c r="AJF198" s="43"/>
      <c r="AJG198" s="43"/>
      <c r="AJH198" s="43"/>
      <c r="AJI198" s="43"/>
      <c r="AJJ198" s="43"/>
      <c r="AJK198" s="43"/>
      <c r="AJL198" s="43"/>
      <c r="AJM198" s="43"/>
      <c r="AJN198" s="43"/>
      <c r="AJO198" s="43"/>
      <c r="AJP198" s="43"/>
      <c r="AJQ198" s="43"/>
      <c r="AJR198" s="43"/>
      <c r="AJS198" s="43"/>
      <c r="AJT198" s="43"/>
      <c r="AJU198" s="43"/>
      <c r="AJV198" s="43"/>
      <c r="AJW198" s="43"/>
      <c r="AJX198" s="43"/>
      <c r="AJY198" s="43"/>
      <c r="AJZ198" s="43"/>
      <c r="AKA198" s="43"/>
      <c r="AKB198" s="43"/>
      <c r="AKC198" s="43"/>
      <c r="AKD198" s="43"/>
      <c r="AKE198" s="43"/>
      <c r="AKF198" s="43"/>
      <c r="AKG198" s="43"/>
      <c r="AKH198" s="43"/>
      <c r="AKI198" s="43"/>
      <c r="AKJ198" s="43"/>
      <c r="AKK198" s="43"/>
      <c r="AKL198" s="43"/>
      <c r="AKM198" s="43"/>
      <c r="AKN198" s="43"/>
      <c r="AKO198" s="43"/>
      <c r="AKP198" s="43"/>
      <c r="AKQ198" s="43"/>
      <c r="AKR198" s="43"/>
      <c r="AKS198" s="43"/>
      <c r="AKT198" s="43"/>
      <c r="AKU198" s="43"/>
      <c r="AKV198" s="43"/>
      <c r="AKW198" s="43"/>
      <c r="AKX198" s="43"/>
      <c r="AKY198" s="43"/>
      <c r="AKZ198" s="43"/>
      <c r="ALA198" s="43"/>
      <c r="ALB198" s="43"/>
      <c r="ALC198" s="43"/>
      <c r="ALD198" s="43"/>
      <c r="ALE198" s="43"/>
      <c r="ALF198" s="43"/>
      <c r="ALG198" s="43"/>
      <c r="ALH198" s="43"/>
      <c r="ALI198" s="43"/>
      <c r="ALJ198" s="43"/>
      <c r="ALK198" s="43"/>
      <c r="ALL198" s="43"/>
      <c r="ALM198" s="43"/>
      <c r="ALN198" s="43"/>
      <c r="ALO198" s="43"/>
      <c r="ALP198" s="43"/>
      <c r="ALQ198" s="43"/>
      <c r="ALR198" s="43"/>
      <c r="ALS198" s="43"/>
      <c r="ALT198" s="43"/>
      <c r="ALU198" s="43"/>
      <c r="ALV198" s="43"/>
      <c r="ALW198" s="43"/>
      <c r="ALX198" s="43"/>
      <c r="ALY198" s="43"/>
      <c r="ALZ198" s="43"/>
      <c r="AMA198" s="43"/>
      <c r="AMB198" s="43"/>
      <c r="AMC198" s="43"/>
      <c r="AMD198" s="43"/>
      <c r="AME198" s="43"/>
      <c r="AMF198" s="43"/>
      <c r="AMG198" s="43"/>
      <c r="AMH198" s="43"/>
      <c r="AMI198" s="43"/>
      <c r="AMJ198" s="43"/>
      <c r="AMK198" s="43"/>
      <c r="AML198" s="43"/>
      <c r="AMM198" s="43"/>
      <c r="AMN198" s="43"/>
      <c r="AMO198" s="43"/>
      <c r="AMP198" s="43"/>
      <c r="AMQ198" s="43"/>
      <c r="AMR198" s="43"/>
      <c r="AMS198" s="43"/>
      <c r="AMT198" s="43"/>
      <c r="AMU198" s="43"/>
      <c r="AMV198" s="43"/>
      <c r="AMW198" s="43"/>
      <c r="AMX198" s="43"/>
      <c r="AMY198" s="43"/>
      <c r="AMZ198" s="43"/>
      <c r="ANA198" s="43"/>
      <c r="ANB198" s="43"/>
      <c r="ANC198" s="43"/>
      <c r="AND198" s="43"/>
      <c r="ANE198" s="43"/>
      <c r="ANF198" s="43"/>
      <c r="ANG198" s="43"/>
      <c r="ANH198" s="43"/>
      <c r="ANI198" s="43"/>
      <c r="ANJ198" s="43"/>
      <c r="ANK198" s="43"/>
      <c r="ANL198" s="43"/>
      <c r="ANM198" s="43"/>
      <c r="ANN198" s="43"/>
      <c r="ANO198" s="43"/>
      <c r="ANP198" s="43"/>
      <c r="ANQ198" s="43"/>
      <c r="ANR198" s="43"/>
      <c r="ANS198" s="43"/>
      <c r="ANT198" s="43"/>
      <c r="ANU198" s="43"/>
      <c r="ANV198" s="43"/>
      <c r="ANW198" s="43"/>
      <c r="ANX198" s="43"/>
      <c r="ANY198" s="43"/>
      <c r="ANZ198" s="43"/>
      <c r="AOA198" s="43"/>
      <c r="AOB198" s="43"/>
      <c r="AOC198" s="43"/>
      <c r="AOD198" s="43"/>
      <c r="AOE198" s="43"/>
      <c r="AOF198" s="43"/>
      <c r="AOG198" s="43"/>
      <c r="AOH198" s="43"/>
      <c r="AOI198" s="43"/>
      <c r="AOJ198" s="43"/>
      <c r="AOK198" s="43"/>
      <c r="AOL198" s="43"/>
      <c r="AOM198" s="43"/>
      <c r="AON198" s="43"/>
      <c r="AOO198" s="43"/>
      <c r="AOP198" s="43"/>
      <c r="AOQ198" s="43"/>
      <c r="AOR198" s="43"/>
      <c r="AOS198" s="43"/>
      <c r="AOT198" s="43"/>
      <c r="AOU198" s="43"/>
      <c r="AOV198" s="43"/>
      <c r="AOW198" s="43"/>
      <c r="AOX198" s="43"/>
      <c r="AOY198" s="43"/>
      <c r="AOZ198" s="43"/>
      <c r="APA198" s="43"/>
      <c r="APB198" s="43"/>
      <c r="APC198" s="43"/>
      <c r="APD198" s="43"/>
      <c r="APE198" s="43"/>
      <c r="APF198" s="43"/>
      <c r="APG198" s="43"/>
      <c r="APH198" s="43"/>
      <c r="API198" s="43"/>
      <c r="APJ198" s="43"/>
      <c r="APK198" s="43"/>
      <c r="APL198" s="43"/>
      <c r="APM198" s="43"/>
      <c r="APN198" s="43"/>
      <c r="APO198" s="43"/>
      <c r="APP198" s="43"/>
      <c r="APQ198" s="43"/>
      <c r="APR198" s="43"/>
      <c r="APS198" s="43"/>
      <c r="APT198" s="43"/>
      <c r="APU198" s="43"/>
      <c r="APV198" s="43"/>
      <c r="APW198" s="43"/>
      <c r="APX198" s="43"/>
      <c r="APY198" s="43"/>
      <c r="APZ198" s="43"/>
      <c r="AQA198" s="43"/>
      <c r="AQB198" s="43"/>
      <c r="AQC198" s="43"/>
      <c r="AQD198" s="43"/>
      <c r="AQE198" s="43"/>
      <c r="AQF198" s="43"/>
      <c r="AQG198" s="43"/>
      <c r="AQH198" s="43"/>
      <c r="AQI198" s="43"/>
      <c r="AQJ198" s="43"/>
      <c r="AQK198" s="43"/>
      <c r="AQL198" s="43"/>
      <c r="AQM198" s="43"/>
      <c r="AQN198" s="43"/>
      <c r="AQO198" s="43"/>
      <c r="AQP198" s="43"/>
      <c r="AQQ198" s="43"/>
      <c r="AQR198" s="43"/>
      <c r="AQS198" s="43"/>
      <c r="AQT198" s="43"/>
      <c r="AQU198" s="43"/>
      <c r="AQV198" s="43"/>
      <c r="AQW198" s="43"/>
      <c r="AQX198" s="43"/>
      <c r="AQY198" s="43"/>
      <c r="AQZ198" s="43"/>
      <c r="ARA198" s="43"/>
      <c r="ARB198" s="43"/>
      <c r="ARC198" s="43"/>
      <c r="ARD198" s="43"/>
      <c r="ARE198" s="43"/>
      <c r="ARF198" s="43"/>
      <c r="ARG198" s="43"/>
      <c r="ARH198" s="43"/>
      <c r="ARI198" s="43"/>
      <c r="ARJ198" s="43"/>
      <c r="ARK198" s="43"/>
      <c r="ARL198" s="43"/>
      <c r="ARM198" s="43"/>
      <c r="ARN198" s="43"/>
      <c r="ARO198" s="43"/>
      <c r="ARP198" s="43"/>
      <c r="ARQ198" s="43"/>
      <c r="ARR198" s="43"/>
      <c r="ARS198" s="43"/>
      <c r="ART198" s="43"/>
      <c r="ARU198" s="43"/>
      <c r="ARV198" s="43"/>
      <c r="ARW198" s="43"/>
      <c r="ARX198" s="43"/>
      <c r="ARY198" s="43"/>
      <c r="ARZ198" s="43"/>
      <c r="ASA198" s="43"/>
      <c r="ASB198" s="43"/>
      <c r="ASC198" s="43"/>
      <c r="ASD198" s="43"/>
      <c r="ASE198" s="43"/>
      <c r="ASF198" s="43"/>
      <c r="ASG198" s="43"/>
      <c r="ASH198" s="43"/>
      <c r="ASI198" s="43"/>
      <c r="ASJ198" s="43"/>
      <c r="ASK198" s="43"/>
      <c r="ASL198" s="43"/>
      <c r="ASM198" s="43"/>
      <c r="ASN198" s="43"/>
      <c r="ASO198" s="43"/>
      <c r="ASP198" s="43"/>
      <c r="ASQ198" s="43"/>
      <c r="ASR198" s="43"/>
      <c r="ASS198" s="43"/>
      <c r="AST198" s="43"/>
      <c r="ASU198" s="43"/>
      <c r="ASV198" s="43"/>
      <c r="ASW198" s="43"/>
      <c r="ASX198" s="43"/>
      <c r="ASY198" s="43"/>
      <c r="ASZ198" s="43"/>
      <c r="ATA198" s="43"/>
      <c r="ATB198" s="43"/>
      <c r="ATC198" s="43"/>
      <c r="ATD198" s="43"/>
      <c r="ATE198" s="43"/>
      <c r="ATF198" s="43"/>
      <c r="ATG198" s="43"/>
      <c r="ATH198" s="43"/>
      <c r="ATI198" s="43"/>
      <c r="ATJ198" s="43"/>
      <c r="ATK198" s="43"/>
      <c r="ATL198" s="43"/>
      <c r="ATM198" s="43"/>
      <c r="ATN198" s="43"/>
      <c r="ATO198" s="43"/>
      <c r="ATP198" s="43"/>
      <c r="ATQ198" s="43"/>
      <c r="ATR198" s="43"/>
      <c r="ATS198" s="43"/>
      <c r="ATT198" s="43"/>
      <c r="ATU198" s="43"/>
      <c r="ATV198" s="43"/>
      <c r="ATW198" s="43"/>
      <c r="ATX198" s="43"/>
      <c r="ATY198" s="43"/>
      <c r="ATZ198" s="43"/>
      <c r="AUA198" s="43"/>
      <c r="AUB198" s="43"/>
      <c r="AUC198" s="43"/>
      <c r="AUD198" s="43"/>
      <c r="AUE198" s="43"/>
      <c r="AUF198" s="43"/>
      <c r="AUG198" s="43"/>
      <c r="AUH198" s="43"/>
      <c r="AUI198" s="43"/>
      <c r="AUJ198" s="43"/>
      <c r="AUK198" s="43"/>
      <c r="AUL198" s="43"/>
      <c r="AUM198" s="43"/>
      <c r="AUN198" s="43"/>
      <c r="AUO198" s="43"/>
      <c r="AUP198" s="43"/>
      <c r="AUQ198" s="43"/>
      <c r="AUR198" s="43"/>
      <c r="AUS198" s="43"/>
      <c r="AUT198" s="43"/>
      <c r="AUU198" s="43"/>
      <c r="AUV198" s="43"/>
      <c r="AUW198" s="43"/>
      <c r="AUX198" s="43"/>
      <c r="AUY198" s="43"/>
      <c r="AUZ198" s="43"/>
      <c r="AVA198" s="43"/>
      <c r="AVB198" s="43"/>
      <c r="AVC198" s="43"/>
      <c r="AVD198" s="43"/>
      <c r="AVE198" s="43"/>
      <c r="AVF198" s="43"/>
      <c r="AVG198" s="43"/>
      <c r="AVH198" s="43"/>
      <c r="AVI198" s="43"/>
      <c r="AVJ198" s="43"/>
      <c r="AVK198" s="43"/>
      <c r="AVL198" s="43"/>
      <c r="AVM198" s="43"/>
      <c r="AVN198" s="43"/>
      <c r="AVO198" s="43"/>
      <c r="AVP198" s="43"/>
      <c r="AVQ198" s="43"/>
      <c r="AVR198" s="43"/>
      <c r="AVS198" s="43"/>
      <c r="AVT198" s="43"/>
      <c r="AVU198" s="43"/>
      <c r="AVV198" s="43"/>
      <c r="AVW198" s="43"/>
      <c r="AVX198" s="43"/>
      <c r="AVY198" s="43"/>
      <c r="AVZ198" s="43"/>
      <c r="AWA198" s="43"/>
      <c r="AWB198" s="43"/>
      <c r="AWC198" s="43"/>
      <c r="AWD198" s="43"/>
      <c r="AWE198" s="43"/>
      <c r="AWF198" s="43"/>
      <c r="AWG198" s="43"/>
      <c r="AWH198" s="43"/>
      <c r="AWI198" s="43"/>
      <c r="AWJ198" s="43"/>
      <c r="AWK198" s="43"/>
      <c r="AWL198" s="43"/>
      <c r="AWM198" s="43"/>
      <c r="AWN198" s="43"/>
      <c r="AWO198" s="43"/>
      <c r="AWP198" s="43"/>
      <c r="AWQ198" s="43"/>
      <c r="AWR198" s="43"/>
      <c r="AWS198" s="43"/>
      <c r="AWT198" s="43"/>
      <c r="AWU198" s="43"/>
      <c r="AWV198" s="43"/>
      <c r="AWW198" s="43"/>
      <c r="AWX198" s="43"/>
      <c r="AWY198" s="43"/>
      <c r="AWZ198" s="43"/>
      <c r="AXA198" s="43"/>
      <c r="AXB198" s="43"/>
      <c r="AXC198" s="43"/>
      <c r="AXD198" s="43"/>
      <c r="AXE198" s="43"/>
      <c r="AXF198" s="43"/>
      <c r="AXG198" s="43"/>
      <c r="AXH198" s="43"/>
      <c r="AXI198" s="43"/>
      <c r="AXJ198" s="43"/>
      <c r="AXK198" s="43"/>
      <c r="AXL198" s="43"/>
      <c r="AXM198" s="43"/>
      <c r="AXN198" s="43"/>
      <c r="AXO198" s="43"/>
      <c r="AXP198" s="43"/>
      <c r="AXQ198" s="43"/>
      <c r="AXR198" s="43"/>
      <c r="AXS198" s="43"/>
      <c r="AXT198" s="43"/>
      <c r="AXU198" s="43"/>
      <c r="AXV198" s="43"/>
      <c r="AXW198" s="43"/>
      <c r="AXX198" s="43"/>
      <c r="AXY198" s="43"/>
      <c r="AXZ198" s="43"/>
      <c r="AYA198" s="43"/>
      <c r="AYB198" s="43"/>
      <c r="AYC198" s="43"/>
      <c r="AYD198" s="43"/>
      <c r="AYE198" s="43"/>
      <c r="AYF198" s="43"/>
      <c r="AYG198" s="43"/>
      <c r="AYH198" s="43"/>
      <c r="AYI198" s="43"/>
      <c r="AYJ198" s="43"/>
      <c r="AYK198" s="43"/>
      <c r="AYL198" s="43"/>
      <c r="AYM198" s="43"/>
      <c r="AYN198" s="43"/>
      <c r="AYO198" s="43"/>
      <c r="AYP198" s="43"/>
      <c r="AYQ198" s="43"/>
      <c r="AYR198" s="43"/>
      <c r="AYS198" s="43"/>
      <c r="AYT198" s="43"/>
      <c r="AYU198" s="43"/>
      <c r="AYV198" s="43"/>
      <c r="AYW198" s="43"/>
      <c r="AYX198" s="43"/>
      <c r="AYY198" s="43"/>
      <c r="AYZ198" s="43"/>
      <c r="AZA198" s="43"/>
      <c r="AZB198" s="43"/>
      <c r="AZC198" s="43"/>
      <c r="AZD198" s="43"/>
      <c r="AZE198" s="43"/>
      <c r="AZF198" s="43"/>
      <c r="AZG198" s="43"/>
      <c r="AZH198" s="43"/>
      <c r="AZI198" s="43"/>
      <c r="AZJ198" s="43"/>
      <c r="AZK198" s="43"/>
      <c r="AZL198" s="43"/>
      <c r="AZM198" s="43"/>
      <c r="AZN198" s="43"/>
      <c r="AZO198" s="43"/>
      <c r="AZP198" s="43"/>
      <c r="AZQ198" s="43"/>
      <c r="AZR198" s="43"/>
      <c r="AZS198" s="43"/>
      <c r="AZT198" s="43"/>
      <c r="AZU198" s="43"/>
      <c r="AZV198" s="43"/>
      <c r="AZW198" s="43"/>
      <c r="AZX198" s="43"/>
      <c r="AZY198" s="43"/>
      <c r="AZZ198" s="43"/>
      <c r="BAA198" s="43"/>
      <c r="BAB198" s="43"/>
      <c r="BAC198" s="43"/>
      <c r="BAD198" s="43"/>
      <c r="BAE198" s="43"/>
      <c r="BAF198" s="43"/>
      <c r="BAG198" s="43"/>
      <c r="BAH198" s="43"/>
      <c r="BAI198" s="43"/>
      <c r="BAJ198" s="43"/>
      <c r="BAK198" s="43"/>
      <c r="BAL198" s="43"/>
      <c r="BAM198" s="43"/>
      <c r="BAN198" s="43"/>
      <c r="BAO198" s="43"/>
      <c r="BAP198" s="43"/>
      <c r="BAQ198" s="43"/>
      <c r="BAR198" s="43"/>
      <c r="BAS198" s="43"/>
      <c r="BAT198" s="43"/>
      <c r="BAU198" s="43"/>
      <c r="BAV198" s="43"/>
      <c r="BAW198" s="43"/>
      <c r="BAX198" s="43"/>
      <c r="BAY198" s="43"/>
      <c r="BAZ198" s="43"/>
      <c r="BBA198" s="43"/>
      <c r="BBB198" s="43"/>
      <c r="BBC198" s="43"/>
      <c r="BBD198" s="43"/>
      <c r="BBE198" s="43"/>
      <c r="BBF198" s="43"/>
      <c r="BBG198" s="43"/>
      <c r="BBH198" s="43"/>
      <c r="BBI198" s="43"/>
      <c r="BBJ198" s="43"/>
      <c r="BBK198" s="43"/>
      <c r="BBL198" s="43"/>
      <c r="BBM198" s="43"/>
      <c r="BBN198" s="43"/>
      <c r="BBO198" s="43"/>
      <c r="BBP198" s="43"/>
      <c r="BBQ198" s="43"/>
      <c r="BBR198" s="43"/>
      <c r="BBS198" s="43"/>
      <c r="BBT198" s="43"/>
      <c r="BBU198" s="43"/>
      <c r="BBV198" s="43"/>
      <c r="BBW198" s="43"/>
      <c r="BBX198" s="43"/>
      <c r="BBY198" s="43"/>
      <c r="BBZ198" s="43"/>
      <c r="BCA198" s="43"/>
      <c r="BCB198" s="43"/>
      <c r="BCC198" s="43"/>
      <c r="BCD198" s="43"/>
      <c r="BCE198" s="43"/>
      <c r="BCF198" s="43"/>
      <c r="BCG198" s="43"/>
      <c r="BCH198" s="43"/>
      <c r="BCI198" s="43"/>
      <c r="BCJ198" s="43"/>
      <c r="BCK198" s="43"/>
      <c r="BCL198" s="43"/>
      <c r="BCM198" s="43"/>
      <c r="BCN198" s="43"/>
      <c r="BCO198" s="43"/>
      <c r="BCP198" s="43"/>
      <c r="BCQ198" s="43"/>
      <c r="BCR198" s="43"/>
      <c r="BCS198" s="43"/>
      <c r="BCT198" s="43"/>
      <c r="BCU198" s="43"/>
      <c r="BCV198" s="43"/>
      <c r="BCW198" s="43"/>
      <c r="BCX198" s="43"/>
      <c r="BCY198" s="43"/>
      <c r="BCZ198" s="43"/>
      <c r="BDA198" s="43"/>
      <c r="BDB198" s="43"/>
      <c r="BDC198" s="43"/>
      <c r="BDD198" s="43"/>
      <c r="BDE198" s="43"/>
      <c r="BDF198" s="43"/>
      <c r="BDG198" s="43"/>
      <c r="BDH198" s="43"/>
      <c r="BDI198" s="43"/>
      <c r="BDJ198" s="43"/>
      <c r="BDK198" s="43"/>
      <c r="BDL198" s="43"/>
      <c r="BDM198" s="43"/>
      <c r="BDN198" s="43"/>
      <c r="BDO198" s="43"/>
      <c r="BDP198" s="43"/>
      <c r="BDQ198" s="43"/>
      <c r="BDR198" s="43"/>
      <c r="BDS198" s="43"/>
      <c r="BDT198" s="43"/>
      <c r="BDU198" s="43"/>
      <c r="BDV198" s="43"/>
      <c r="BDW198" s="43"/>
      <c r="BDX198" s="43"/>
      <c r="BDY198" s="43"/>
      <c r="BDZ198" s="43"/>
      <c r="BEA198" s="43"/>
      <c r="BEB198" s="43"/>
      <c r="BEC198" s="43"/>
      <c r="BED198" s="43"/>
      <c r="BEE198" s="43"/>
      <c r="BEF198" s="43"/>
      <c r="BEG198" s="43"/>
      <c r="BEH198" s="43"/>
      <c r="BEI198" s="43"/>
      <c r="BEJ198" s="43"/>
      <c r="BEK198" s="43"/>
      <c r="BEL198" s="43"/>
      <c r="BEM198" s="43"/>
      <c r="BEN198" s="43"/>
      <c r="BEO198" s="43"/>
      <c r="BEP198" s="43"/>
      <c r="BEQ198" s="43"/>
      <c r="BER198" s="43"/>
      <c r="BES198" s="43"/>
      <c r="BET198" s="43"/>
      <c r="BEU198" s="43"/>
      <c r="BEV198" s="43"/>
      <c r="BEW198" s="43"/>
      <c r="BEX198" s="43"/>
      <c r="BEY198" s="43"/>
      <c r="BEZ198" s="43"/>
      <c r="BFA198" s="43"/>
      <c r="BFB198" s="43"/>
      <c r="BFC198" s="43"/>
      <c r="BFD198" s="43"/>
      <c r="BFE198" s="43"/>
      <c r="BFF198" s="43"/>
      <c r="BFG198" s="43"/>
      <c r="BFH198" s="43"/>
      <c r="BFI198" s="43"/>
      <c r="BFJ198" s="43"/>
      <c r="BFK198" s="43"/>
      <c r="BFL198" s="43"/>
      <c r="BFM198" s="43"/>
      <c r="BFN198" s="43"/>
      <c r="BFO198" s="43"/>
      <c r="BFP198" s="43"/>
      <c r="BFQ198" s="43"/>
      <c r="BFR198" s="43"/>
      <c r="BFS198" s="43"/>
      <c r="BFT198" s="43"/>
      <c r="BFU198" s="43"/>
      <c r="BFV198" s="43"/>
      <c r="BFW198" s="43"/>
      <c r="BFX198" s="43"/>
      <c r="BFY198" s="43"/>
      <c r="BFZ198" s="43"/>
      <c r="BGA198" s="43"/>
      <c r="BGB198" s="43"/>
      <c r="BGC198" s="43"/>
      <c r="BGD198" s="43"/>
      <c r="BGE198" s="43"/>
      <c r="BGF198" s="43"/>
      <c r="BGG198" s="43"/>
      <c r="BGH198" s="43"/>
      <c r="BGI198" s="43"/>
      <c r="BGJ198" s="43"/>
      <c r="BGK198" s="43"/>
      <c r="BGL198" s="43"/>
      <c r="BGM198" s="43"/>
      <c r="BGN198" s="43"/>
      <c r="BGO198" s="43"/>
      <c r="BGP198" s="43"/>
      <c r="BGQ198" s="43"/>
      <c r="BGR198" s="43"/>
      <c r="BGS198" s="43"/>
      <c r="BGT198" s="43"/>
      <c r="BGU198" s="43"/>
      <c r="BGV198" s="43"/>
      <c r="BGW198" s="43"/>
      <c r="BGX198" s="43"/>
      <c r="BGY198" s="43"/>
      <c r="BGZ198" s="43"/>
      <c r="BHA198" s="43"/>
      <c r="BHB198" s="43"/>
      <c r="BHC198" s="43"/>
      <c r="BHD198" s="43"/>
      <c r="BHE198" s="43"/>
      <c r="BHF198" s="43"/>
      <c r="BHG198" s="43"/>
      <c r="BHH198" s="43"/>
      <c r="BHI198" s="43"/>
      <c r="BHJ198" s="43"/>
      <c r="BHK198" s="43"/>
      <c r="BHL198" s="43"/>
      <c r="BHM198" s="43"/>
      <c r="BHN198" s="43"/>
      <c r="BHO198" s="43"/>
      <c r="BHP198" s="43"/>
      <c r="BHQ198" s="43"/>
      <c r="BHR198" s="43"/>
      <c r="BHS198" s="43"/>
      <c r="BHT198" s="43"/>
      <c r="BHU198" s="43"/>
      <c r="BHV198" s="43"/>
      <c r="BHW198" s="43"/>
      <c r="BHX198" s="43"/>
      <c r="BHY198" s="43"/>
      <c r="BHZ198" s="43"/>
      <c r="BIA198" s="43"/>
      <c r="BIB198" s="43"/>
      <c r="BIC198" s="43"/>
      <c r="BID198" s="43"/>
      <c r="BIE198" s="43"/>
      <c r="BIF198" s="43"/>
      <c r="BIG198" s="43"/>
      <c r="BIH198" s="43"/>
      <c r="BII198" s="43"/>
      <c r="BIJ198" s="43"/>
      <c r="BIK198" s="43"/>
      <c r="BIL198" s="43"/>
      <c r="BIM198" s="43"/>
      <c r="BIN198" s="43"/>
      <c r="BIO198" s="43"/>
      <c r="BIP198" s="43"/>
      <c r="BIQ198" s="43"/>
      <c r="BIR198" s="43"/>
      <c r="BIS198" s="43"/>
      <c r="BIT198" s="43"/>
      <c r="BIU198" s="43"/>
      <c r="BIV198" s="43"/>
      <c r="BIW198" s="43"/>
      <c r="BIX198" s="43"/>
      <c r="BIY198" s="43"/>
      <c r="BIZ198" s="43"/>
      <c r="BJA198" s="43"/>
      <c r="BJB198" s="43"/>
      <c r="BJC198" s="43"/>
      <c r="BJD198" s="43"/>
      <c r="BJE198" s="43"/>
      <c r="BJF198" s="43"/>
      <c r="BJG198" s="43"/>
      <c r="BJH198" s="43"/>
      <c r="BJI198" s="43"/>
      <c r="BJJ198" s="43"/>
      <c r="BJK198" s="43"/>
      <c r="BJL198" s="43"/>
      <c r="BJM198" s="43"/>
      <c r="BJN198" s="43"/>
      <c r="BJO198" s="43"/>
      <c r="BJP198" s="43"/>
      <c r="BJQ198" s="43"/>
      <c r="BJR198" s="43"/>
      <c r="BJS198" s="43"/>
      <c r="BJT198" s="43"/>
      <c r="BJU198" s="43"/>
      <c r="BJV198" s="43"/>
      <c r="BJW198" s="43"/>
      <c r="BJX198" s="43"/>
      <c r="BJY198" s="43"/>
      <c r="BJZ198" s="43"/>
      <c r="BKA198" s="43"/>
      <c r="BKB198" s="43"/>
      <c r="BKC198" s="43"/>
      <c r="BKD198" s="43"/>
      <c r="BKE198" s="43"/>
      <c r="BKF198" s="43"/>
      <c r="BKG198" s="43"/>
      <c r="BKH198" s="43"/>
      <c r="BKI198" s="43"/>
      <c r="BKJ198" s="43"/>
      <c r="BKK198" s="43"/>
      <c r="BKL198" s="43"/>
      <c r="BKM198" s="43"/>
      <c r="BKN198" s="43"/>
      <c r="BKO198" s="43"/>
      <c r="BKP198" s="43"/>
      <c r="BKQ198" s="43"/>
      <c r="BKR198" s="43"/>
      <c r="BKS198" s="43"/>
      <c r="BKT198" s="43"/>
      <c r="BKU198" s="43"/>
      <c r="BKV198" s="43"/>
      <c r="BKW198" s="43"/>
      <c r="BKX198" s="43"/>
      <c r="BKY198" s="43"/>
      <c r="BKZ198" s="43"/>
      <c r="BLA198" s="43"/>
      <c r="BLB198" s="43"/>
      <c r="BLC198" s="43"/>
      <c r="BLD198" s="43"/>
      <c r="BLE198" s="43"/>
      <c r="BLF198" s="43"/>
      <c r="BLG198" s="43"/>
      <c r="BLH198" s="43"/>
      <c r="BLI198" s="43"/>
      <c r="BLJ198" s="43"/>
      <c r="BLK198" s="43"/>
      <c r="BLL198" s="43"/>
      <c r="BLM198" s="43"/>
      <c r="BLN198" s="43"/>
      <c r="BLO198" s="43"/>
      <c r="BLP198" s="43"/>
      <c r="BLQ198" s="43"/>
      <c r="BLR198" s="43"/>
      <c r="BLS198" s="43"/>
      <c r="BLT198" s="43"/>
      <c r="BLU198" s="43"/>
      <c r="BLV198" s="43"/>
      <c r="BLW198" s="43"/>
      <c r="BLX198" s="43"/>
      <c r="BLY198" s="43"/>
      <c r="BLZ198" s="43"/>
      <c r="BMA198" s="43"/>
      <c r="BMB198" s="43"/>
      <c r="BMC198" s="43"/>
      <c r="BMD198" s="43"/>
      <c r="BME198" s="43"/>
      <c r="BMF198" s="43"/>
      <c r="BMG198" s="43"/>
      <c r="BMH198" s="43"/>
      <c r="BMI198" s="43"/>
      <c r="BMJ198" s="43"/>
      <c r="BMK198" s="43"/>
      <c r="BML198" s="43"/>
      <c r="BMM198" s="43"/>
      <c r="BMN198" s="43"/>
      <c r="BMO198" s="43"/>
      <c r="BMP198" s="43"/>
      <c r="BMQ198" s="43"/>
      <c r="BMR198" s="43"/>
      <c r="BMS198" s="43"/>
      <c r="BMT198" s="43"/>
      <c r="BMU198" s="43"/>
      <c r="BMV198" s="43"/>
      <c r="BMW198" s="43"/>
      <c r="BMX198" s="43"/>
      <c r="BMY198" s="43"/>
      <c r="BMZ198" s="43"/>
      <c r="BNA198" s="43"/>
      <c r="BNB198" s="43"/>
      <c r="BNC198" s="43"/>
      <c r="BND198" s="43"/>
      <c r="BNE198" s="43"/>
      <c r="BNF198" s="43"/>
      <c r="BNG198" s="43"/>
      <c r="BNH198" s="43"/>
      <c r="BNI198" s="43"/>
      <c r="BNJ198" s="43"/>
      <c r="BNK198" s="43"/>
      <c r="BNL198" s="43"/>
      <c r="BNM198" s="43"/>
      <c r="BNN198" s="43"/>
      <c r="BNO198" s="43"/>
      <c r="BNP198" s="43"/>
      <c r="BNQ198" s="43"/>
      <c r="BNR198" s="43"/>
      <c r="BNS198" s="43"/>
      <c r="BNT198" s="43"/>
      <c r="BNU198" s="43"/>
      <c r="BNV198" s="43"/>
      <c r="BNW198" s="43"/>
      <c r="BNX198" s="43"/>
      <c r="BNY198" s="43"/>
      <c r="BNZ198" s="43"/>
      <c r="BOA198" s="43"/>
      <c r="BOB198" s="43"/>
      <c r="BOC198" s="43"/>
      <c r="BOD198" s="43"/>
      <c r="BOE198" s="43"/>
      <c r="BOF198" s="43"/>
      <c r="BOG198" s="43"/>
      <c r="BOH198" s="43"/>
      <c r="BOI198" s="43"/>
      <c r="BOJ198" s="43"/>
      <c r="BOK198" s="43"/>
      <c r="BOL198" s="43"/>
      <c r="BOM198" s="43"/>
      <c r="BON198" s="43"/>
      <c r="BOO198" s="43"/>
      <c r="BOP198" s="43"/>
      <c r="BOQ198" s="43"/>
      <c r="BOR198" s="43"/>
      <c r="BOS198" s="43"/>
      <c r="BOT198" s="43"/>
      <c r="BOU198" s="43"/>
      <c r="BOV198" s="43"/>
      <c r="BOW198" s="43"/>
      <c r="BOX198" s="43"/>
      <c r="BOY198" s="43"/>
      <c r="BOZ198" s="43"/>
      <c r="BPA198" s="43"/>
      <c r="BPB198" s="43"/>
      <c r="BPC198" s="43"/>
      <c r="BPD198" s="43"/>
      <c r="BPE198" s="43"/>
      <c r="BPF198" s="43"/>
      <c r="BPG198" s="43"/>
      <c r="BPH198" s="43"/>
      <c r="BPI198" s="43"/>
      <c r="BPJ198" s="43"/>
      <c r="BPK198" s="43"/>
      <c r="BPL198" s="43"/>
      <c r="BPM198" s="43"/>
      <c r="BPN198" s="43"/>
      <c r="BPO198" s="43"/>
      <c r="BPP198" s="43"/>
      <c r="BPQ198" s="43"/>
      <c r="BPR198" s="43"/>
      <c r="BPS198" s="43"/>
      <c r="BPT198" s="43"/>
      <c r="BPU198" s="43"/>
      <c r="BPV198" s="43"/>
      <c r="BPW198" s="43"/>
      <c r="BPX198" s="43"/>
      <c r="BPY198" s="43"/>
      <c r="BPZ198" s="43"/>
      <c r="BQA198" s="43"/>
      <c r="BQB198" s="43"/>
      <c r="BQC198" s="43"/>
      <c r="BQD198" s="43"/>
      <c r="BQE198" s="43"/>
      <c r="BQF198" s="43"/>
      <c r="BQG198" s="43"/>
      <c r="BQH198" s="43"/>
      <c r="BQI198" s="43"/>
      <c r="BQJ198" s="43"/>
      <c r="BQK198" s="43"/>
      <c r="BQL198" s="43"/>
      <c r="BQM198" s="43"/>
      <c r="BQN198" s="43"/>
      <c r="BQO198" s="43"/>
      <c r="BQP198" s="43"/>
      <c r="BQQ198" s="43"/>
      <c r="BQR198" s="43"/>
      <c r="BQS198" s="43"/>
      <c r="BQT198" s="43"/>
      <c r="BQU198" s="43"/>
      <c r="BQV198" s="43"/>
      <c r="BQW198" s="43"/>
      <c r="BQX198" s="43"/>
      <c r="BQY198" s="43"/>
      <c r="BQZ198" s="43"/>
      <c r="BRA198" s="43"/>
      <c r="BRB198" s="43"/>
      <c r="BRC198" s="43"/>
      <c r="BRD198" s="43"/>
      <c r="BRE198" s="43"/>
      <c r="BRF198" s="43"/>
      <c r="BRG198" s="43"/>
      <c r="BRH198" s="43"/>
      <c r="BRI198" s="43"/>
      <c r="BRJ198" s="43"/>
      <c r="BRK198" s="43"/>
      <c r="BRL198" s="43"/>
      <c r="BRM198" s="43"/>
      <c r="BRN198" s="43"/>
      <c r="BRO198" s="43"/>
      <c r="BRP198" s="43"/>
      <c r="BRQ198" s="43"/>
      <c r="BRR198" s="43"/>
      <c r="BRS198" s="43"/>
      <c r="BRT198" s="43"/>
      <c r="BRU198" s="43"/>
      <c r="BRV198" s="43"/>
      <c r="BRW198" s="43"/>
      <c r="BRX198" s="43"/>
      <c r="BRY198" s="43"/>
      <c r="BRZ198" s="43"/>
      <c r="BSA198" s="43"/>
      <c r="BSB198" s="43"/>
      <c r="BSC198" s="43"/>
      <c r="BSD198" s="43"/>
      <c r="BSE198" s="43"/>
      <c r="BSF198" s="43"/>
      <c r="BSG198" s="43"/>
      <c r="BSH198" s="43"/>
      <c r="BSI198" s="43"/>
      <c r="BSJ198" s="43"/>
      <c r="BSK198" s="43"/>
      <c r="BSL198" s="43"/>
      <c r="BSM198" s="43"/>
      <c r="BSN198" s="43"/>
      <c r="BSO198" s="43"/>
      <c r="BSP198" s="43"/>
      <c r="BSQ198" s="43"/>
      <c r="BSR198" s="43"/>
      <c r="BSS198" s="43"/>
      <c r="BST198" s="43"/>
      <c r="BSU198" s="43"/>
      <c r="BSV198" s="43"/>
      <c r="BSW198" s="43"/>
      <c r="BSX198" s="43"/>
      <c r="BSY198" s="43"/>
      <c r="BSZ198" s="43"/>
      <c r="BTA198" s="43"/>
      <c r="BTB198" s="43"/>
      <c r="BTC198" s="43"/>
      <c r="BTD198" s="43"/>
      <c r="BTE198" s="43"/>
      <c r="BTF198" s="43"/>
      <c r="BTG198" s="43"/>
      <c r="BTH198" s="43"/>
      <c r="BTI198" s="43"/>
      <c r="BTJ198" s="43"/>
      <c r="BTK198" s="43"/>
      <c r="BTL198" s="43"/>
      <c r="BTM198" s="43"/>
      <c r="BTN198" s="43"/>
      <c r="BTO198" s="43"/>
      <c r="BTP198" s="43"/>
      <c r="BTQ198" s="43"/>
      <c r="BTR198" s="43"/>
      <c r="BTS198" s="43"/>
      <c r="BTT198" s="43"/>
      <c r="BTU198" s="43"/>
      <c r="BTV198" s="43"/>
      <c r="BTW198" s="43"/>
      <c r="BTX198" s="43"/>
      <c r="BTY198" s="43"/>
      <c r="BTZ198" s="43"/>
      <c r="BUA198" s="43"/>
      <c r="BUB198" s="43"/>
      <c r="BUC198" s="43"/>
      <c r="BUD198" s="43"/>
      <c r="BUE198" s="43"/>
      <c r="BUF198" s="43"/>
      <c r="BUG198" s="43"/>
      <c r="BUH198" s="43"/>
      <c r="BUI198" s="43"/>
      <c r="BUJ198" s="43"/>
      <c r="BUK198" s="43"/>
      <c r="BUL198" s="43"/>
      <c r="BUM198" s="43"/>
      <c r="BUN198" s="43"/>
      <c r="BUO198" s="43"/>
      <c r="BUP198" s="43"/>
      <c r="BUQ198" s="43"/>
      <c r="BUR198" s="43"/>
      <c r="BUS198" s="43"/>
      <c r="BUT198" s="43"/>
      <c r="BUU198" s="43"/>
      <c r="BUV198" s="43"/>
      <c r="BUW198" s="43"/>
      <c r="BUX198" s="43"/>
      <c r="BUY198" s="43"/>
      <c r="BUZ198" s="43"/>
      <c r="BVA198" s="43"/>
      <c r="BVB198" s="43"/>
      <c r="BVC198" s="43"/>
      <c r="BVD198" s="43"/>
      <c r="BVE198" s="43"/>
      <c r="BVF198" s="43"/>
      <c r="BVG198" s="43"/>
      <c r="BVH198" s="43"/>
      <c r="BVI198" s="43"/>
      <c r="BVJ198" s="43"/>
      <c r="BVK198" s="43"/>
      <c r="BVL198" s="43"/>
      <c r="BVM198" s="43"/>
      <c r="BVN198" s="43"/>
      <c r="BVO198" s="43"/>
      <c r="BVP198" s="43"/>
      <c r="BVQ198" s="43"/>
      <c r="BVR198" s="43"/>
      <c r="BVS198" s="43"/>
      <c r="BVT198" s="43"/>
      <c r="BVU198" s="43"/>
      <c r="BVV198" s="43"/>
      <c r="BVW198" s="43"/>
      <c r="BVX198" s="43"/>
      <c r="BVY198" s="43"/>
      <c r="BVZ198" s="43"/>
      <c r="BWA198" s="43"/>
      <c r="BWB198" s="43"/>
      <c r="BWC198" s="43"/>
      <c r="BWD198" s="43"/>
      <c r="BWE198" s="43"/>
      <c r="BWF198" s="43"/>
      <c r="BWG198" s="43"/>
      <c r="BWH198" s="43"/>
      <c r="BWI198" s="43"/>
      <c r="BWJ198" s="43"/>
      <c r="BWK198" s="43"/>
      <c r="BWL198" s="43"/>
      <c r="BWM198" s="43"/>
      <c r="BWN198" s="43"/>
      <c r="BWO198" s="43"/>
      <c r="BWP198" s="43"/>
      <c r="BWQ198" s="43"/>
      <c r="BWR198" s="43"/>
      <c r="BWS198" s="43"/>
      <c r="BWT198" s="43"/>
      <c r="BWU198" s="43"/>
      <c r="BWV198" s="43"/>
      <c r="BWW198" s="43"/>
      <c r="BWX198" s="43"/>
      <c r="BWY198" s="43"/>
      <c r="BWZ198" s="43"/>
      <c r="BXA198" s="43"/>
      <c r="BXB198" s="43"/>
      <c r="BXC198" s="43"/>
      <c r="BXD198" s="43"/>
      <c r="BXE198" s="43"/>
      <c r="BXF198" s="43"/>
      <c r="BXG198" s="43"/>
      <c r="BXH198" s="43"/>
      <c r="BXI198" s="43"/>
      <c r="BXJ198" s="43"/>
      <c r="BXK198" s="43"/>
      <c r="BXL198" s="43"/>
      <c r="BXM198" s="43"/>
      <c r="BXN198" s="43"/>
      <c r="BXO198" s="43"/>
      <c r="BXP198" s="43"/>
      <c r="BXQ198" s="43"/>
      <c r="BXR198" s="43"/>
      <c r="BXS198" s="43"/>
      <c r="BXT198" s="43"/>
      <c r="BXU198" s="43"/>
      <c r="BXV198" s="43"/>
      <c r="BXW198" s="43"/>
      <c r="BXX198" s="43"/>
      <c r="BXY198" s="43"/>
      <c r="BXZ198" s="43"/>
      <c r="BYA198" s="43"/>
      <c r="BYB198" s="43"/>
      <c r="BYC198" s="43"/>
      <c r="BYD198" s="43"/>
      <c r="BYE198" s="43"/>
      <c r="BYF198" s="43"/>
      <c r="BYG198" s="43"/>
      <c r="BYH198" s="43"/>
      <c r="BYI198" s="43"/>
      <c r="BYJ198" s="43"/>
      <c r="BYK198" s="43"/>
      <c r="BYL198" s="43"/>
      <c r="BYM198" s="43"/>
      <c r="BYN198" s="43"/>
      <c r="BYO198" s="43"/>
      <c r="BYP198" s="43"/>
      <c r="BYQ198" s="43"/>
      <c r="BYR198" s="43"/>
      <c r="BYS198" s="43"/>
      <c r="BYT198" s="43"/>
      <c r="BYU198" s="43"/>
      <c r="BYV198" s="43"/>
      <c r="BYW198" s="43"/>
      <c r="BYX198" s="43"/>
      <c r="BYY198" s="43"/>
      <c r="BYZ198" s="43"/>
      <c r="BZA198" s="43"/>
      <c r="BZB198" s="43"/>
      <c r="BZC198" s="43"/>
      <c r="BZD198" s="43"/>
      <c r="BZE198" s="43"/>
      <c r="BZF198" s="43"/>
      <c r="BZG198" s="43"/>
      <c r="BZH198" s="43"/>
      <c r="BZI198" s="43"/>
      <c r="BZJ198" s="43"/>
      <c r="BZK198" s="43"/>
      <c r="BZL198" s="43"/>
      <c r="BZM198" s="43"/>
      <c r="BZN198" s="43"/>
      <c r="BZO198" s="43"/>
      <c r="BZP198" s="43"/>
      <c r="BZQ198" s="43"/>
      <c r="BZR198" s="43"/>
      <c r="BZS198" s="43"/>
      <c r="BZT198" s="43"/>
      <c r="BZU198" s="43"/>
      <c r="BZV198" s="43"/>
      <c r="BZW198" s="43"/>
      <c r="BZX198" s="43"/>
      <c r="BZY198" s="43"/>
      <c r="BZZ198" s="43"/>
      <c r="CAA198" s="43"/>
      <c r="CAB198" s="43"/>
      <c r="CAC198" s="43"/>
      <c r="CAD198" s="43"/>
      <c r="CAE198" s="43"/>
      <c r="CAF198" s="43"/>
      <c r="CAG198" s="43"/>
      <c r="CAH198" s="43"/>
      <c r="CAI198" s="43"/>
      <c r="CAJ198" s="43"/>
      <c r="CAK198" s="43"/>
      <c r="CAL198" s="43"/>
      <c r="CAM198" s="43"/>
      <c r="CAN198" s="43"/>
      <c r="CAO198" s="43"/>
      <c r="CAP198" s="43"/>
      <c r="CAQ198" s="43"/>
      <c r="CAR198" s="43"/>
      <c r="CAS198" s="43"/>
      <c r="CAT198" s="43"/>
      <c r="CAU198" s="43"/>
      <c r="CAV198" s="43"/>
      <c r="CAW198" s="43"/>
      <c r="CAX198" s="43"/>
      <c r="CAY198" s="43"/>
      <c r="CAZ198" s="43"/>
      <c r="CBA198" s="43"/>
      <c r="CBB198" s="43"/>
      <c r="CBC198" s="43"/>
      <c r="CBD198" s="43"/>
      <c r="CBE198" s="43"/>
      <c r="CBF198" s="43"/>
      <c r="CBG198" s="43"/>
      <c r="CBH198" s="43"/>
      <c r="CBI198" s="43"/>
      <c r="CBJ198" s="43"/>
      <c r="CBK198" s="43"/>
      <c r="CBL198" s="43"/>
      <c r="CBM198" s="43"/>
      <c r="CBN198" s="43"/>
      <c r="CBO198" s="43"/>
      <c r="CBP198" s="43"/>
      <c r="CBQ198" s="43"/>
      <c r="CBR198" s="43"/>
      <c r="CBS198" s="43"/>
      <c r="CBT198" s="43"/>
      <c r="CBU198" s="43"/>
      <c r="CBV198" s="43"/>
      <c r="CBW198" s="43"/>
      <c r="CBX198" s="43"/>
      <c r="CBY198" s="43"/>
      <c r="CBZ198" s="43"/>
      <c r="CCA198" s="43"/>
      <c r="CCB198" s="43"/>
      <c r="CCC198" s="43"/>
      <c r="CCD198" s="43"/>
      <c r="CCE198" s="43"/>
      <c r="CCF198" s="43"/>
      <c r="CCG198" s="43"/>
      <c r="CCH198" s="43"/>
      <c r="CCI198" s="43"/>
      <c r="CCJ198" s="43"/>
      <c r="CCK198" s="43"/>
      <c r="CCL198" s="43"/>
      <c r="CCM198" s="43"/>
      <c r="CCN198" s="43"/>
      <c r="CCO198" s="43"/>
      <c r="CCP198" s="43"/>
      <c r="CCQ198" s="43"/>
      <c r="CCR198" s="43"/>
      <c r="CCS198" s="43"/>
      <c r="CCT198" s="43"/>
      <c r="CCU198" s="43"/>
      <c r="CCV198" s="43"/>
      <c r="CCW198" s="43"/>
      <c r="CCX198" s="43"/>
      <c r="CCY198" s="43"/>
      <c r="CCZ198" s="43"/>
      <c r="CDA198" s="43"/>
      <c r="CDB198" s="43"/>
      <c r="CDC198" s="43"/>
      <c r="CDD198" s="43"/>
      <c r="CDE198" s="43"/>
      <c r="CDF198" s="43"/>
      <c r="CDG198" s="43"/>
      <c r="CDH198" s="43"/>
      <c r="CDI198" s="43"/>
      <c r="CDJ198" s="43"/>
      <c r="CDK198" s="43"/>
      <c r="CDL198" s="43"/>
      <c r="CDM198" s="43"/>
      <c r="CDN198" s="43"/>
      <c r="CDO198" s="43"/>
      <c r="CDP198" s="43"/>
      <c r="CDQ198" s="43"/>
      <c r="CDR198" s="43"/>
      <c r="CDS198" s="43"/>
      <c r="CDT198" s="43"/>
      <c r="CDU198" s="43"/>
      <c r="CDV198" s="43"/>
      <c r="CDW198" s="43"/>
      <c r="CDX198" s="43"/>
      <c r="CDY198" s="43"/>
      <c r="CDZ198" s="43"/>
      <c r="CEA198" s="43"/>
      <c r="CEB198" s="43"/>
      <c r="CEC198" s="43"/>
      <c r="CED198" s="43"/>
      <c r="CEE198" s="43"/>
      <c r="CEF198" s="43"/>
      <c r="CEG198" s="43"/>
      <c r="CEH198" s="43"/>
      <c r="CEI198" s="43"/>
      <c r="CEJ198" s="43"/>
      <c r="CEK198" s="43"/>
      <c r="CEL198" s="43"/>
      <c r="CEM198" s="43"/>
      <c r="CEN198" s="43"/>
      <c r="CEO198" s="43"/>
      <c r="CEP198" s="43"/>
      <c r="CEQ198" s="43"/>
      <c r="CER198" s="43"/>
      <c r="CES198" s="43"/>
      <c r="CET198" s="43"/>
      <c r="CEU198" s="43"/>
      <c r="CEV198" s="43"/>
      <c r="CEW198" s="43"/>
      <c r="CEX198" s="43"/>
      <c r="CEY198" s="43"/>
      <c r="CEZ198" s="43"/>
      <c r="CFA198" s="43"/>
      <c r="CFB198" s="43"/>
      <c r="CFC198" s="43"/>
      <c r="CFD198" s="43"/>
      <c r="CFE198" s="43"/>
      <c r="CFF198" s="43"/>
      <c r="CFG198" s="43"/>
      <c r="CFH198" s="43"/>
      <c r="CFI198" s="43"/>
      <c r="CFJ198" s="43"/>
      <c r="CFK198" s="43"/>
      <c r="CFL198" s="43"/>
      <c r="CFM198" s="43"/>
      <c r="CFN198" s="43"/>
      <c r="CFO198" s="43"/>
      <c r="CFP198" s="43"/>
      <c r="CFQ198" s="43"/>
      <c r="CFR198" s="43"/>
      <c r="CFS198" s="43"/>
      <c r="CFT198" s="43"/>
      <c r="CFU198" s="43"/>
      <c r="CFV198" s="43"/>
      <c r="CFW198" s="43"/>
      <c r="CFX198" s="43"/>
      <c r="CFY198" s="43"/>
      <c r="CFZ198" s="43"/>
      <c r="CGA198" s="43"/>
      <c r="CGB198" s="43"/>
      <c r="CGC198" s="43"/>
      <c r="CGD198" s="43"/>
      <c r="CGE198" s="43"/>
      <c r="CGF198" s="43"/>
      <c r="CGG198" s="43"/>
      <c r="CGH198" s="43"/>
      <c r="CGI198" s="43"/>
      <c r="CGJ198" s="43"/>
      <c r="CGK198" s="43"/>
      <c r="CGL198" s="43"/>
      <c r="CGM198" s="43"/>
      <c r="CGN198" s="43"/>
      <c r="CGO198" s="43"/>
      <c r="CGP198" s="43"/>
      <c r="CGQ198" s="43"/>
      <c r="CGR198" s="43"/>
      <c r="CGS198" s="43"/>
      <c r="CGT198" s="43"/>
      <c r="CGU198" s="43"/>
      <c r="CGV198" s="43"/>
      <c r="CGW198" s="43"/>
      <c r="CGX198" s="43"/>
      <c r="CGY198" s="43"/>
      <c r="CGZ198" s="43"/>
      <c r="CHA198" s="43"/>
      <c r="CHB198" s="43"/>
      <c r="CHC198" s="43"/>
      <c r="CHD198" s="43"/>
      <c r="CHE198" s="43"/>
      <c r="CHF198" s="43"/>
      <c r="CHG198" s="43"/>
      <c r="CHH198" s="43"/>
      <c r="CHI198" s="43"/>
      <c r="CHJ198" s="43"/>
      <c r="CHK198" s="43"/>
      <c r="CHL198" s="43"/>
      <c r="CHM198" s="43"/>
      <c r="CHN198" s="43"/>
      <c r="CHO198" s="43"/>
      <c r="CHP198" s="43"/>
      <c r="CHQ198" s="43"/>
      <c r="CHR198" s="43"/>
      <c r="CHS198" s="43"/>
      <c r="CHT198" s="43"/>
      <c r="CHU198" s="43"/>
      <c r="CHV198" s="43"/>
      <c r="CHW198" s="43"/>
      <c r="CHX198" s="43"/>
      <c r="CHY198" s="43"/>
      <c r="CHZ198" s="43"/>
      <c r="CIA198" s="43"/>
      <c r="CIB198" s="43"/>
      <c r="CIC198" s="43"/>
      <c r="CID198" s="43"/>
      <c r="CIE198" s="43"/>
      <c r="CIF198" s="43"/>
      <c r="CIG198" s="43"/>
      <c r="CIH198" s="43"/>
      <c r="CII198" s="43"/>
      <c r="CIJ198" s="43"/>
      <c r="CIK198" s="43"/>
      <c r="CIL198" s="43"/>
      <c r="CIM198" s="43"/>
      <c r="CIN198" s="43"/>
      <c r="CIO198" s="43"/>
      <c r="CIP198" s="43"/>
      <c r="CIQ198" s="43"/>
      <c r="CIR198" s="43"/>
      <c r="CIS198" s="43"/>
      <c r="CIT198" s="43"/>
      <c r="CIU198" s="43"/>
      <c r="CIV198" s="43"/>
      <c r="CIW198" s="43"/>
      <c r="CIX198" s="43"/>
      <c r="CIY198" s="43"/>
      <c r="CIZ198" s="43"/>
      <c r="CJA198" s="43"/>
      <c r="CJB198" s="43"/>
      <c r="CJC198" s="43"/>
      <c r="CJD198" s="43"/>
      <c r="CJE198" s="43"/>
      <c r="CJF198" s="43"/>
      <c r="CJG198" s="43"/>
      <c r="CJH198" s="43"/>
      <c r="CJI198" s="43"/>
      <c r="CJJ198" s="43"/>
      <c r="CJK198" s="43"/>
      <c r="CJL198" s="43"/>
      <c r="CJM198" s="43"/>
      <c r="CJN198" s="43"/>
      <c r="CJO198" s="43"/>
      <c r="CJP198" s="43"/>
      <c r="CJQ198" s="43"/>
      <c r="CJR198" s="43"/>
      <c r="CJS198" s="43"/>
      <c r="CJT198" s="43"/>
      <c r="CJU198" s="43"/>
      <c r="CJV198" s="43"/>
      <c r="CJW198" s="43"/>
      <c r="CJX198" s="43"/>
      <c r="CJY198" s="43"/>
      <c r="CJZ198" s="43"/>
      <c r="CKA198" s="43"/>
      <c r="CKB198" s="43"/>
      <c r="CKC198" s="43"/>
      <c r="CKD198" s="43"/>
      <c r="CKE198" s="43"/>
      <c r="CKF198" s="43"/>
      <c r="CKG198" s="43"/>
      <c r="CKH198" s="43"/>
      <c r="CKI198" s="43"/>
      <c r="CKJ198" s="43"/>
      <c r="CKK198" s="43"/>
      <c r="CKL198" s="43"/>
      <c r="CKM198" s="43"/>
      <c r="CKN198" s="43"/>
      <c r="CKO198" s="43"/>
      <c r="CKP198" s="43"/>
      <c r="CKQ198" s="43"/>
      <c r="CKR198" s="43"/>
      <c r="CKS198" s="43"/>
      <c r="CKT198" s="43"/>
      <c r="CKU198" s="43"/>
      <c r="CKV198" s="43"/>
      <c r="CKW198" s="43"/>
      <c r="CKX198" s="43"/>
      <c r="CKY198" s="43"/>
      <c r="CKZ198" s="43"/>
      <c r="CLA198" s="43"/>
      <c r="CLB198" s="43"/>
      <c r="CLC198" s="43"/>
      <c r="CLD198" s="43"/>
      <c r="CLE198" s="43"/>
      <c r="CLF198" s="43"/>
      <c r="CLG198" s="43"/>
      <c r="CLH198" s="43"/>
      <c r="CLI198" s="43"/>
      <c r="CLJ198" s="43"/>
      <c r="CLK198" s="43"/>
      <c r="CLL198" s="43"/>
      <c r="CLM198" s="43"/>
      <c r="CLN198" s="43"/>
      <c r="CLO198" s="43"/>
      <c r="CLP198" s="43"/>
      <c r="CLQ198" s="43"/>
      <c r="CLR198" s="43"/>
      <c r="CLS198" s="43"/>
      <c r="CLT198" s="43"/>
      <c r="CLU198" s="43"/>
      <c r="CLV198" s="43"/>
      <c r="CLW198" s="43"/>
      <c r="CLX198" s="43"/>
      <c r="CLY198" s="43"/>
      <c r="CLZ198" s="43"/>
      <c r="CMA198" s="43"/>
      <c r="CMB198" s="43"/>
      <c r="CMC198" s="43"/>
      <c r="CMD198" s="43"/>
      <c r="CME198" s="43"/>
      <c r="CMF198" s="43"/>
      <c r="CMG198" s="43"/>
      <c r="CMH198" s="43"/>
      <c r="CMI198" s="43"/>
      <c r="CMJ198" s="43"/>
      <c r="CMK198" s="43"/>
      <c r="CML198" s="43"/>
      <c r="CMM198" s="43"/>
      <c r="CMN198" s="43"/>
      <c r="CMO198" s="43"/>
      <c r="CMP198" s="43"/>
      <c r="CMQ198" s="43"/>
      <c r="CMR198" s="43"/>
      <c r="CMS198" s="43"/>
      <c r="CMT198" s="43"/>
      <c r="CMU198" s="43"/>
      <c r="CMV198" s="43"/>
      <c r="CMW198" s="43"/>
      <c r="CMX198" s="43"/>
      <c r="CMY198" s="43"/>
      <c r="CMZ198" s="43"/>
      <c r="CNA198" s="43"/>
      <c r="CNB198" s="43"/>
      <c r="CNC198" s="43"/>
      <c r="CND198" s="43"/>
      <c r="CNE198" s="43"/>
      <c r="CNF198" s="43"/>
      <c r="CNG198" s="43"/>
      <c r="CNH198" s="43"/>
      <c r="CNI198" s="43"/>
      <c r="CNJ198" s="43"/>
      <c r="CNK198" s="43"/>
      <c r="CNL198" s="43"/>
      <c r="CNM198" s="43"/>
      <c r="CNN198" s="43"/>
      <c r="CNO198" s="43"/>
      <c r="CNP198" s="43"/>
      <c r="CNQ198" s="43"/>
      <c r="CNR198" s="43"/>
      <c r="CNS198" s="43"/>
      <c r="CNT198" s="43"/>
      <c r="CNU198" s="43"/>
      <c r="CNV198" s="43"/>
      <c r="CNW198" s="43"/>
      <c r="CNX198" s="43"/>
      <c r="CNY198" s="43"/>
      <c r="CNZ198" s="43"/>
      <c r="COA198" s="43"/>
      <c r="COB198" s="43"/>
      <c r="COC198" s="43"/>
      <c r="COD198" s="43"/>
      <c r="COE198" s="43"/>
      <c r="COF198" s="43"/>
      <c r="COG198" s="43"/>
      <c r="COH198" s="43"/>
      <c r="COI198" s="43"/>
      <c r="COJ198" s="43"/>
      <c r="COK198" s="43"/>
      <c r="COL198" s="43"/>
      <c r="COM198" s="43"/>
      <c r="CON198" s="43"/>
      <c r="COO198" s="43"/>
      <c r="COP198" s="43"/>
      <c r="COQ198" s="43"/>
      <c r="COR198" s="43"/>
      <c r="COS198" s="43"/>
      <c r="COT198" s="43"/>
      <c r="COU198" s="43"/>
      <c r="COV198" s="43"/>
      <c r="COW198" s="43"/>
      <c r="COX198" s="43"/>
      <c r="COY198" s="43"/>
      <c r="COZ198" s="43"/>
      <c r="CPA198" s="43"/>
      <c r="CPB198" s="43"/>
      <c r="CPC198" s="43"/>
      <c r="CPD198" s="43"/>
      <c r="CPE198" s="43"/>
      <c r="CPF198" s="43"/>
      <c r="CPG198" s="43"/>
      <c r="CPH198" s="43"/>
      <c r="CPI198" s="43"/>
      <c r="CPJ198" s="43"/>
      <c r="CPK198" s="43"/>
      <c r="CPL198" s="43"/>
      <c r="CPM198" s="43"/>
      <c r="CPN198" s="43"/>
      <c r="CPO198" s="43"/>
      <c r="CPP198" s="43"/>
      <c r="CPQ198" s="43"/>
      <c r="CPR198" s="43"/>
      <c r="CPS198" s="43"/>
      <c r="CPT198" s="43"/>
      <c r="CPU198" s="43"/>
      <c r="CPV198" s="43"/>
      <c r="CPW198" s="43"/>
      <c r="CPX198" s="43"/>
      <c r="CPY198" s="43"/>
      <c r="CPZ198" s="43"/>
      <c r="CQA198" s="43"/>
      <c r="CQB198" s="43"/>
      <c r="CQC198" s="43"/>
      <c r="CQD198" s="43"/>
      <c r="CQE198" s="43"/>
      <c r="CQF198" s="43"/>
      <c r="CQG198" s="43"/>
      <c r="CQH198" s="43"/>
      <c r="CQI198" s="43"/>
      <c r="CQJ198" s="43"/>
      <c r="CQK198" s="43"/>
      <c r="CQL198" s="43"/>
      <c r="CQM198" s="43"/>
      <c r="CQN198" s="43"/>
      <c r="CQO198" s="43"/>
      <c r="CQP198" s="43"/>
      <c r="CQQ198" s="43"/>
      <c r="CQR198" s="43"/>
      <c r="CQS198" s="43"/>
      <c r="CQT198" s="43"/>
      <c r="CQU198" s="43"/>
      <c r="CQV198" s="43"/>
      <c r="CQW198" s="43"/>
      <c r="CQX198" s="43"/>
      <c r="CQY198" s="43"/>
      <c r="CQZ198" s="43"/>
      <c r="CRA198" s="43"/>
      <c r="CRB198" s="43"/>
      <c r="CRC198" s="43"/>
      <c r="CRD198" s="43"/>
      <c r="CRE198" s="43"/>
      <c r="CRF198" s="43"/>
      <c r="CRG198" s="43"/>
      <c r="CRH198" s="43"/>
      <c r="CRI198" s="43"/>
      <c r="CRJ198" s="43"/>
      <c r="CRK198" s="43"/>
      <c r="CRL198" s="43"/>
      <c r="CRM198" s="43"/>
      <c r="CRN198" s="43"/>
      <c r="CRO198" s="43"/>
      <c r="CRP198" s="43"/>
      <c r="CRQ198" s="43"/>
      <c r="CRR198" s="43"/>
      <c r="CRS198" s="43"/>
      <c r="CRT198" s="43"/>
      <c r="CRU198" s="43"/>
      <c r="CRV198" s="43"/>
      <c r="CRW198" s="43"/>
      <c r="CRX198" s="43"/>
      <c r="CRY198" s="43"/>
      <c r="CRZ198" s="43"/>
      <c r="CSA198" s="43"/>
      <c r="CSB198" s="43"/>
      <c r="CSC198" s="43"/>
      <c r="CSD198" s="43"/>
      <c r="CSE198" s="43"/>
      <c r="CSF198" s="43"/>
      <c r="CSG198" s="43"/>
      <c r="CSH198" s="43"/>
      <c r="CSI198" s="43"/>
      <c r="CSJ198" s="43"/>
      <c r="CSK198" s="43"/>
      <c r="CSL198" s="43"/>
      <c r="CSM198" s="43"/>
      <c r="CSN198" s="43"/>
      <c r="CSO198" s="43"/>
      <c r="CSP198" s="43"/>
      <c r="CSQ198" s="43"/>
      <c r="CSR198" s="43"/>
      <c r="CSS198" s="43"/>
      <c r="CST198" s="43"/>
      <c r="CSU198" s="43"/>
      <c r="CSV198" s="43"/>
      <c r="CSW198" s="43"/>
      <c r="CSX198" s="43"/>
      <c r="CSY198" s="43"/>
      <c r="CSZ198" s="43"/>
      <c r="CTA198" s="43"/>
      <c r="CTB198" s="43"/>
      <c r="CTC198" s="43"/>
      <c r="CTD198" s="43"/>
      <c r="CTE198" s="43"/>
      <c r="CTF198" s="43"/>
      <c r="CTG198" s="43"/>
      <c r="CTH198" s="43"/>
      <c r="CTI198" s="43"/>
      <c r="CTJ198" s="43"/>
      <c r="CTK198" s="43"/>
      <c r="CTL198" s="43"/>
      <c r="CTM198" s="43"/>
      <c r="CTN198" s="43"/>
      <c r="CTO198" s="43"/>
      <c r="CTP198" s="43"/>
      <c r="CTQ198" s="43"/>
      <c r="CTR198" s="43"/>
      <c r="CTS198" s="43"/>
      <c r="CTT198" s="43"/>
      <c r="CTU198" s="43"/>
      <c r="CTV198" s="43"/>
      <c r="CTW198" s="43"/>
      <c r="CTX198" s="43"/>
      <c r="CTY198" s="43"/>
      <c r="CTZ198" s="43"/>
      <c r="CUA198" s="43"/>
      <c r="CUB198" s="43"/>
      <c r="CUC198" s="43"/>
      <c r="CUD198" s="43"/>
      <c r="CUE198" s="43"/>
      <c r="CUF198" s="43"/>
      <c r="CUG198" s="43"/>
      <c r="CUH198" s="43"/>
      <c r="CUI198" s="43"/>
      <c r="CUJ198" s="43"/>
      <c r="CUK198" s="43"/>
      <c r="CUL198" s="43"/>
      <c r="CUM198" s="43"/>
      <c r="CUN198" s="43"/>
      <c r="CUO198" s="43"/>
      <c r="CUP198" s="43"/>
      <c r="CUQ198" s="43"/>
      <c r="CUR198" s="43"/>
      <c r="CUS198" s="43"/>
      <c r="CUT198" s="43"/>
      <c r="CUU198" s="43"/>
      <c r="CUV198" s="43"/>
      <c r="CUW198" s="43"/>
      <c r="CUX198" s="43"/>
      <c r="CUY198" s="43"/>
      <c r="CUZ198" s="43"/>
      <c r="CVA198" s="43"/>
      <c r="CVB198" s="43"/>
      <c r="CVC198" s="43"/>
      <c r="CVD198" s="43"/>
      <c r="CVE198" s="43"/>
      <c r="CVF198" s="43"/>
      <c r="CVG198" s="43"/>
      <c r="CVH198" s="43"/>
      <c r="CVI198" s="43"/>
      <c r="CVJ198" s="43"/>
      <c r="CVK198" s="43"/>
      <c r="CVL198" s="43"/>
      <c r="CVM198" s="43"/>
      <c r="CVN198" s="43"/>
      <c r="CVO198" s="43"/>
      <c r="CVP198" s="43"/>
      <c r="CVQ198" s="43"/>
      <c r="CVR198" s="43"/>
      <c r="CVS198" s="43"/>
      <c r="CVT198" s="43"/>
      <c r="CVU198" s="43"/>
      <c r="CVV198" s="43"/>
      <c r="CVW198" s="43"/>
      <c r="CVX198" s="43"/>
      <c r="CVY198" s="43"/>
      <c r="CVZ198" s="43"/>
      <c r="CWA198" s="43"/>
      <c r="CWB198" s="43"/>
      <c r="CWC198" s="43"/>
      <c r="CWD198" s="43"/>
      <c r="CWE198" s="43"/>
      <c r="CWF198" s="43"/>
      <c r="CWG198" s="43"/>
      <c r="CWH198" s="43"/>
      <c r="CWI198" s="43"/>
      <c r="CWJ198" s="43"/>
      <c r="CWK198" s="43"/>
      <c r="CWL198" s="43"/>
      <c r="CWM198" s="43"/>
      <c r="CWN198" s="43"/>
      <c r="CWO198" s="43"/>
      <c r="CWP198" s="43"/>
      <c r="CWQ198" s="43"/>
      <c r="CWR198" s="43"/>
      <c r="CWS198" s="43"/>
      <c r="CWT198" s="43"/>
      <c r="CWU198" s="43"/>
      <c r="CWV198" s="43"/>
      <c r="CWW198" s="43"/>
      <c r="CWX198" s="43"/>
      <c r="CWY198" s="43"/>
      <c r="CWZ198" s="43"/>
      <c r="CXA198" s="43"/>
      <c r="CXB198" s="43"/>
      <c r="CXC198" s="43"/>
      <c r="CXD198" s="43"/>
      <c r="CXE198" s="43"/>
      <c r="CXF198" s="43"/>
      <c r="CXG198" s="43"/>
      <c r="CXH198" s="43"/>
      <c r="CXI198" s="43"/>
      <c r="CXJ198" s="43"/>
      <c r="CXK198" s="43"/>
      <c r="CXL198" s="43"/>
      <c r="CXM198" s="43"/>
      <c r="CXN198" s="43"/>
      <c r="CXO198" s="43"/>
      <c r="CXP198" s="43"/>
      <c r="CXQ198" s="43"/>
      <c r="CXR198" s="43"/>
      <c r="CXS198" s="43"/>
      <c r="CXT198" s="43"/>
      <c r="CXU198" s="43"/>
      <c r="CXV198" s="43"/>
      <c r="CXW198" s="43"/>
      <c r="CXX198" s="43"/>
      <c r="CXY198" s="43"/>
      <c r="CXZ198" s="43"/>
      <c r="CYA198" s="43"/>
      <c r="CYB198" s="43"/>
      <c r="CYC198" s="43"/>
      <c r="CYD198" s="43"/>
      <c r="CYE198" s="43"/>
      <c r="CYF198" s="43"/>
      <c r="CYG198" s="43"/>
      <c r="CYH198" s="43"/>
      <c r="CYI198" s="43"/>
      <c r="CYJ198" s="43"/>
      <c r="CYK198" s="43"/>
      <c r="CYL198" s="43"/>
      <c r="CYM198" s="43"/>
      <c r="CYN198" s="43"/>
      <c r="CYO198" s="43"/>
      <c r="CYP198" s="43"/>
      <c r="CYQ198" s="43"/>
      <c r="CYR198" s="43"/>
      <c r="CYS198" s="43"/>
      <c r="CYT198" s="43"/>
      <c r="CYU198" s="43"/>
      <c r="CYV198" s="43"/>
      <c r="CYW198" s="43"/>
      <c r="CYX198" s="43"/>
      <c r="CYY198" s="43"/>
      <c r="CYZ198" s="43"/>
      <c r="CZA198" s="43"/>
      <c r="CZB198" s="43"/>
      <c r="CZC198" s="43"/>
      <c r="CZD198" s="43"/>
      <c r="CZE198" s="43"/>
      <c r="CZF198" s="43"/>
      <c r="CZG198" s="43"/>
      <c r="CZH198" s="43"/>
      <c r="CZI198" s="43"/>
      <c r="CZJ198" s="43"/>
      <c r="CZK198" s="43"/>
      <c r="CZL198" s="43"/>
      <c r="CZM198" s="43"/>
      <c r="CZN198" s="43"/>
      <c r="CZO198" s="43"/>
      <c r="CZP198" s="43"/>
      <c r="CZQ198" s="43"/>
      <c r="CZR198" s="43"/>
      <c r="CZS198" s="43"/>
      <c r="CZT198" s="43"/>
      <c r="CZU198" s="43"/>
      <c r="CZV198" s="43"/>
      <c r="CZW198" s="43"/>
      <c r="CZX198" s="43"/>
      <c r="CZY198" s="43"/>
      <c r="CZZ198" s="43"/>
      <c r="DAA198" s="43"/>
      <c r="DAB198" s="43"/>
      <c r="DAC198" s="43"/>
      <c r="DAD198" s="43"/>
      <c r="DAE198" s="43"/>
      <c r="DAF198" s="43"/>
      <c r="DAG198" s="43"/>
      <c r="DAH198" s="43"/>
      <c r="DAI198" s="43"/>
      <c r="DAJ198" s="43"/>
      <c r="DAK198" s="43"/>
      <c r="DAL198" s="43"/>
      <c r="DAM198" s="43"/>
      <c r="DAN198" s="43"/>
      <c r="DAO198" s="43"/>
      <c r="DAP198" s="43"/>
      <c r="DAQ198" s="43"/>
      <c r="DAR198" s="43"/>
      <c r="DAS198" s="43"/>
      <c r="DAT198" s="43"/>
      <c r="DAU198" s="43"/>
      <c r="DAV198" s="43"/>
      <c r="DAW198" s="43"/>
      <c r="DAX198" s="43"/>
      <c r="DAY198" s="43"/>
      <c r="DAZ198" s="43"/>
      <c r="DBA198" s="43"/>
      <c r="DBB198" s="43"/>
      <c r="DBC198" s="43"/>
      <c r="DBD198" s="43"/>
      <c r="DBE198" s="43"/>
      <c r="DBF198" s="43"/>
      <c r="DBG198" s="43"/>
      <c r="DBH198" s="43"/>
      <c r="DBI198" s="43"/>
      <c r="DBJ198" s="43"/>
      <c r="DBK198" s="43"/>
      <c r="DBL198" s="43"/>
      <c r="DBM198" s="43"/>
      <c r="DBN198" s="43"/>
      <c r="DBO198" s="43"/>
      <c r="DBP198" s="43"/>
      <c r="DBQ198" s="43"/>
      <c r="DBR198" s="43"/>
      <c r="DBS198" s="43"/>
      <c r="DBT198" s="43"/>
      <c r="DBU198" s="43"/>
      <c r="DBV198" s="43"/>
      <c r="DBW198" s="43"/>
      <c r="DBX198" s="43"/>
      <c r="DBY198" s="43"/>
      <c r="DBZ198" s="43"/>
      <c r="DCA198" s="43"/>
      <c r="DCB198" s="43"/>
      <c r="DCC198" s="43"/>
      <c r="DCD198" s="43"/>
      <c r="DCE198" s="43"/>
      <c r="DCF198" s="43"/>
      <c r="DCG198" s="43"/>
      <c r="DCH198" s="43"/>
      <c r="DCI198" s="43"/>
      <c r="DCJ198" s="43"/>
      <c r="DCK198" s="43"/>
      <c r="DCL198" s="43"/>
      <c r="DCM198" s="43"/>
      <c r="DCN198" s="43"/>
      <c r="DCO198" s="43"/>
      <c r="DCP198" s="43"/>
      <c r="DCQ198" s="43"/>
      <c r="DCR198" s="43"/>
      <c r="DCS198" s="43"/>
      <c r="DCT198" s="43"/>
      <c r="DCU198" s="43"/>
      <c r="DCV198" s="43"/>
      <c r="DCW198" s="43"/>
      <c r="DCX198" s="43"/>
      <c r="DCY198" s="43"/>
      <c r="DCZ198" s="43"/>
      <c r="DDA198" s="43"/>
      <c r="DDB198" s="43"/>
      <c r="DDC198" s="43"/>
      <c r="DDD198" s="43"/>
      <c r="DDE198" s="43"/>
      <c r="DDF198" s="43"/>
      <c r="DDG198" s="43"/>
      <c r="DDH198" s="43"/>
      <c r="DDI198" s="43"/>
      <c r="DDJ198" s="43"/>
      <c r="DDK198" s="43"/>
      <c r="DDL198" s="43"/>
      <c r="DDM198" s="43"/>
      <c r="DDN198" s="43"/>
      <c r="DDO198" s="43"/>
      <c r="DDP198" s="43"/>
      <c r="DDQ198" s="43"/>
      <c r="DDR198" s="43"/>
      <c r="DDS198" s="43"/>
      <c r="DDT198" s="43"/>
      <c r="DDU198" s="43"/>
      <c r="DDV198" s="43"/>
      <c r="DDW198" s="43"/>
      <c r="DDX198" s="43"/>
      <c r="DDY198" s="43"/>
      <c r="DDZ198" s="43"/>
      <c r="DEA198" s="43"/>
      <c r="DEB198" s="43"/>
      <c r="DEC198" s="43"/>
      <c r="DED198" s="43"/>
      <c r="DEE198" s="43"/>
      <c r="DEF198" s="43"/>
      <c r="DEG198" s="43"/>
      <c r="DEH198" s="43"/>
      <c r="DEI198" s="43"/>
      <c r="DEJ198" s="43"/>
      <c r="DEK198" s="43"/>
      <c r="DEL198" s="43"/>
      <c r="DEM198" s="43"/>
      <c r="DEN198" s="43"/>
      <c r="DEO198" s="43"/>
      <c r="DEP198" s="43"/>
      <c r="DEQ198" s="43"/>
      <c r="DER198" s="43"/>
      <c r="DES198" s="43"/>
      <c r="DET198" s="43"/>
      <c r="DEU198" s="43"/>
      <c r="DEV198" s="43"/>
      <c r="DEW198" s="43"/>
      <c r="DEX198" s="43"/>
      <c r="DEY198" s="43"/>
      <c r="DEZ198" s="43"/>
      <c r="DFA198" s="43"/>
      <c r="DFB198" s="43"/>
      <c r="DFC198" s="43"/>
      <c r="DFD198" s="43"/>
      <c r="DFE198" s="43"/>
      <c r="DFF198" s="43"/>
      <c r="DFG198" s="43"/>
      <c r="DFH198" s="43"/>
      <c r="DFI198" s="43"/>
      <c r="DFJ198" s="43"/>
      <c r="DFK198" s="43"/>
      <c r="DFL198" s="43"/>
      <c r="DFM198" s="43"/>
      <c r="DFN198" s="43"/>
      <c r="DFO198" s="43"/>
      <c r="DFP198" s="43"/>
      <c r="DFQ198" s="43"/>
      <c r="DFR198" s="43"/>
      <c r="DFS198" s="43"/>
      <c r="DFT198" s="43"/>
      <c r="DFU198" s="43"/>
      <c r="DFV198" s="43"/>
      <c r="DFW198" s="43"/>
      <c r="DFX198" s="43"/>
      <c r="DFY198" s="43"/>
      <c r="DFZ198" s="43"/>
      <c r="DGA198" s="43"/>
      <c r="DGB198" s="43"/>
      <c r="DGC198" s="43"/>
      <c r="DGD198" s="43"/>
      <c r="DGE198" s="43"/>
      <c r="DGF198" s="43"/>
      <c r="DGG198" s="43"/>
      <c r="DGH198" s="43"/>
      <c r="DGI198" s="43"/>
      <c r="DGJ198" s="43"/>
      <c r="DGK198" s="43"/>
      <c r="DGL198" s="43"/>
      <c r="DGM198" s="43"/>
      <c r="DGN198" s="43"/>
      <c r="DGO198" s="43"/>
      <c r="DGP198" s="43"/>
      <c r="DGQ198" s="43"/>
      <c r="DGR198" s="43"/>
      <c r="DGS198" s="43"/>
      <c r="DGT198" s="43"/>
      <c r="DGU198" s="43"/>
      <c r="DGV198" s="43"/>
      <c r="DGW198" s="43"/>
      <c r="DGX198" s="43"/>
      <c r="DGY198" s="43"/>
      <c r="DGZ198" s="43"/>
      <c r="DHA198" s="43"/>
      <c r="DHB198" s="43"/>
      <c r="DHC198" s="43"/>
      <c r="DHD198" s="43"/>
      <c r="DHE198" s="43"/>
      <c r="DHF198" s="43"/>
      <c r="DHG198" s="43"/>
      <c r="DHH198" s="43"/>
      <c r="DHI198" s="43"/>
      <c r="DHJ198" s="43"/>
      <c r="DHK198" s="43"/>
      <c r="DHL198" s="43"/>
      <c r="DHM198" s="43"/>
      <c r="DHN198" s="43"/>
      <c r="DHO198" s="43"/>
      <c r="DHP198" s="43"/>
      <c r="DHQ198" s="43"/>
      <c r="DHR198" s="43"/>
      <c r="DHS198" s="43"/>
      <c r="DHT198" s="43"/>
      <c r="DHU198" s="43"/>
      <c r="DHV198" s="43"/>
      <c r="DHW198" s="43"/>
      <c r="DHX198" s="43"/>
      <c r="DHY198" s="43"/>
      <c r="DHZ198" s="43"/>
      <c r="DIA198" s="43"/>
      <c r="DIB198" s="43"/>
      <c r="DIC198" s="43"/>
      <c r="DID198" s="43"/>
      <c r="DIE198" s="43"/>
      <c r="DIF198" s="43"/>
      <c r="DIG198" s="43"/>
      <c r="DIH198" s="43"/>
      <c r="DII198" s="43"/>
      <c r="DIJ198" s="43"/>
      <c r="DIK198" s="43"/>
      <c r="DIL198" s="43"/>
      <c r="DIM198" s="43"/>
      <c r="DIN198" s="43"/>
      <c r="DIO198" s="43"/>
      <c r="DIP198" s="43"/>
      <c r="DIQ198" s="43"/>
      <c r="DIR198" s="43"/>
      <c r="DIS198" s="43"/>
      <c r="DIT198" s="43"/>
      <c r="DIU198" s="43"/>
      <c r="DIV198" s="43"/>
      <c r="DIW198" s="43"/>
      <c r="DIX198" s="43"/>
      <c r="DIY198" s="43"/>
      <c r="DIZ198" s="43"/>
      <c r="DJA198" s="43"/>
      <c r="DJB198" s="43"/>
      <c r="DJC198" s="43"/>
      <c r="DJD198" s="43"/>
      <c r="DJE198" s="43"/>
      <c r="DJF198" s="43"/>
      <c r="DJG198" s="43"/>
      <c r="DJH198" s="43"/>
      <c r="DJI198" s="43"/>
      <c r="DJJ198" s="43"/>
      <c r="DJK198" s="43"/>
      <c r="DJL198" s="43"/>
      <c r="DJM198" s="43"/>
      <c r="DJN198" s="43"/>
      <c r="DJO198" s="43"/>
      <c r="DJP198" s="43"/>
      <c r="DJQ198" s="43"/>
      <c r="DJR198" s="43"/>
      <c r="DJS198" s="43"/>
      <c r="DJT198" s="43"/>
      <c r="DJU198" s="43"/>
      <c r="DJV198" s="43"/>
      <c r="DJW198" s="43"/>
      <c r="DJX198" s="43"/>
      <c r="DJY198" s="43"/>
      <c r="DJZ198" s="43"/>
      <c r="DKA198" s="43"/>
      <c r="DKB198" s="43"/>
      <c r="DKC198" s="43"/>
      <c r="DKD198" s="43"/>
      <c r="DKE198" s="43"/>
      <c r="DKF198" s="43"/>
      <c r="DKG198" s="43"/>
      <c r="DKH198" s="43"/>
      <c r="DKI198" s="43"/>
      <c r="DKJ198" s="43"/>
      <c r="DKK198" s="43"/>
      <c r="DKL198" s="43"/>
      <c r="DKM198" s="43"/>
      <c r="DKN198" s="43"/>
      <c r="DKO198" s="43"/>
      <c r="DKP198" s="43"/>
      <c r="DKQ198" s="43"/>
      <c r="DKR198" s="43"/>
      <c r="DKS198" s="43"/>
      <c r="DKT198" s="43"/>
      <c r="DKU198" s="43"/>
      <c r="DKV198" s="43"/>
      <c r="DKW198" s="43"/>
      <c r="DKX198" s="43"/>
      <c r="DKY198" s="43"/>
      <c r="DKZ198" s="43"/>
      <c r="DLA198" s="43"/>
      <c r="DLB198" s="43"/>
      <c r="DLC198" s="43"/>
      <c r="DLD198" s="43"/>
      <c r="DLE198" s="43"/>
      <c r="DLF198" s="43"/>
      <c r="DLG198" s="43"/>
      <c r="DLH198" s="43"/>
      <c r="DLI198" s="43"/>
      <c r="DLJ198" s="43"/>
      <c r="DLK198" s="43"/>
      <c r="DLL198" s="43"/>
      <c r="DLM198" s="43"/>
      <c r="DLN198" s="43"/>
      <c r="DLO198" s="43"/>
      <c r="DLP198" s="43"/>
      <c r="DLQ198" s="43"/>
      <c r="DLR198" s="43"/>
      <c r="DLS198" s="43"/>
      <c r="DLT198" s="43"/>
      <c r="DLU198" s="43"/>
      <c r="DLV198" s="43"/>
      <c r="DLW198" s="43"/>
      <c r="DLX198" s="43"/>
      <c r="DLY198" s="43"/>
      <c r="DLZ198" s="43"/>
      <c r="DMA198" s="43"/>
      <c r="DMB198" s="43"/>
      <c r="DMC198" s="43"/>
      <c r="DMD198" s="43"/>
      <c r="DME198" s="43"/>
      <c r="DMF198" s="43"/>
      <c r="DMG198" s="43"/>
      <c r="DMH198" s="43"/>
      <c r="DMI198" s="43"/>
      <c r="DMJ198" s="43"/>
      <c r="DMK198" s="43"/>
      <c r="DML198" s="43"/>
      <c r="DMM198" s="43"/>
      <c r="DMN198" s="43"/>
      <c r="DMO198" s="43"/>
      <c r="DMP198" s="43"/>
      <c r="DMQ198" s="43"/>
      <c r="DMR198" s="43"/>
      <c r="DMS198" s="43"/>
      <c r="DMT198" s="43"/>
      <c r="DMU198" s="43"/>
      <c r="DMV198" s="43"/>
      <c r="DMW198" s="43"/>
      <c r="DMX198" s="43"/>
      <c r="DMY198" s="43"/>
      <c r="DMZ198" s="43"/>
      <c r="DNA198" s="43"/>
      <c r="DNB198" s="43"/>
      <c r="DNC198" s="43"/>
      <c r="DND198" s="43"/>
      <c r="DNE198" s="43"/>
      <c r="DNF198" s="43"/>
      <c r="DNG198" s="43"/>
      <c r="DNH198" s="43"/>
      <c r="DNI198" s="43"/>
      <c r="DNJ198" s="43"/>
      <c r="DNK198" s="43"/>
      <c r="DNL198" s="43"/>
      <c r="DNM198" s="43"/>
      <c r="DNN198" s="43"/>
      <c r="DNO198" s="43"/>
      <c r="DNP198" s="43"/>
      <c r="DNQ198" s="43"/>
      <c r="DNR198" s="43"/>
      <c r="DNS198" s="43"/>
      <c r="DNT198" s="43"/>
      <c r="DNU198" s="43"/>
      <c r="DNV198" s="43"/>
      <c r="DNW198" s="43"/>
      <c r="DNX198" s="43"/>
      <c r="DNY198" s="43"/>
      <c r="DNZ198" s="43"/>
      <c r="DOA198" s="43"/>
      <c r="DOB198" s="43"/>
      <c r="DOC198" s="43"/>
      <c r="DOD198" s="43"/>
      <c r="DOE198" s="43"/>
      <c r="DOF198" s="43"/>
      <c r="DOG198" s="43"/>
      <c r="DOH198" s="43"/>
      <c r="DOI198" s="43"/>
      <c r="DOJ198" s="43"/>
      <c r="DOK198" s="43"/>
      <c r="DOL198" s="43"/>
      <c r="DOM198" s="43"/>
      <c r="DON198" s="43"/>
      <c r="DOO198" s="43"/>
      <c r="DOP198" s="43"/>
      <c r="DOQ198" s="43"/>
      <c r="DOR198" s="43"/>
      <c r="DOS198" s="43"/>
      <c r="DOT198" s="43"/>
      <c r="DOU198" s="43"/>
      <c r="DOV198" s="43"/>
      <c r="DOW198" s="43"/>
      <c r="DOX198" s="43"/>
      <c r="DOY198" s="43"/>
      <c r="DOZ198" s="43"/>
      <c r="DPA198" s="43"/>
      <c r="DPB198" s="43"/>
      <c r="DPC198" s="43"/>
      <c r="DPD198" s="43"/>
      <c r="DPE198" s="43"/>
      <c r="DPF198" s="43"/>
      <c r="DPG198" s="43"/>
      <c r="DPH198" s="43"/>
      <c r="DPI198" s="43"/>
      <c r="DPJ198" s="43"/>
      <c r="DPK198" s="43"/>
      <c r="DPL198" s="43"/>
      <c r="DPM198" s="43"/>
      <c r="DPN198" s="43"/>
      <c r="DPO198" s="43"/>
      <c r="DPP198" s="43"/>
      <c r="DPQ198" s="43"/>
      <c r="DPR198" s="43"/>
      <c r="DPS198" s="43"/>
      <c r="DPT198" s="43"/>
      <c r="DPU198" s="43"/>
      <c r="DPV198" s="43"/>
      <c r="DPW198" s="43"/>
      <c r="DPX198" s="43"/>
      <c r="DPY198" s="43"/>
      <c r="DPZ198" s="43"/>
      <c r="DQA198" s="43"/>
      <c r="DQB198" s="43"/>
      <c r="DQC198" s="43"/>
      <c r="DQD198" s="43"/>
      <c r="DQE198" s="43"/>
      <c r="DQF198" s="43"/>
      <c r="DQG198" s="43"/>
      <c r="DQH198" s="43"/>
      <c r="DQI198" s="43"/>
      <c r="DQJ198" s="43"/>
      <c r="DQK198" s="43"/>
      <c r="DQL198" s="43"/>
      <c r="DQM198" s="43"/>
      <c r="DQN198" s="43"/>
      <c r="DQO198" s="43"/>
      <c r="DQP198" s="43"/>
      <c r="DQQ198" s="43"/>
      <c r="DQR198" s="43"/>
      <c r="DQS198" s="43"/>
      <c r="DQT198" s="43"/>
      <c r="DQU198" s="43"/>
      <c r="DQV198" s="43"/>
      <c r="DQW198" s="43"/>
      <c r="DQX198" s="43"/>
      <c r="DQY198" s="43"/>
      <c r="DQZ198" s="43"/>
      <c r="DRA198" s="43"/>
      <c r="DRB198" s="43"/>
      <c r="DRC198" s="43"/>
      <c r="DRD198" s="43"/>
      <c r="DRE198" s="43"/>
      <c r="DRF198" s="43"/>
      <c r="DRG198" s="43"/>
      <c r="DRH198" s="43"/>
      <c r="DRI198" s="43"/>
      <c r="DRJ198" s="43"/>
      <c r="DRK198" s="43"/>
      <c r="DRL198" s="43"/>
      <c r="DRM198" s="43"/>
      <c r="DRN198" s="43"/>
      <c r="DRO198" s="43"/>
      <c r="DRP198" s="43"/>
      <c r="DRQ198" s="43"/>
      <c r="DRR198" s="43"/>
      <c r="DRS198" s="43"/>
      <c r="DRT198" s="43"/>
      <c r="DRU198" s="43"/>
      <c r="DRV198" s="43"/>
      <c r="DRW198" s="43"/>
      <c r="DRX198" s="43"/>
      <c r="DRY198" s="43"/>
      <c r="DRZ198" s="43"/>
      <c r="DSA198" s="43"/>
      <c r="DSB198" s="43"/>
      <c r="DSC198" s="43"/>
      <c r="DSD198" s="43"/>
      <c r="DSE198" s="43"/>
      <c r="DSF198" s="43"/>
      <c r="DSG198" s="43"/>
      <c r="DSH198" s="43"/>
      <c r="DSI198" s="43"/>
      <c r="DSJ198" s="43"/>
      <c r="DSK198" s="43"/>
      <c r="DSL198" s="43"/>
      <c r="DSM198" s="43"/>
      <c r="DSN198" s="43"/>
      <c r="DSO198" s="43"/>
      <c r="DSP198" s="43"/>
      <c r="DSQ198" s="43"/>
      <c r="DSR198" s="43"/>
      <c r="DSS198" s="43"/>
      <c r="DST198" s="43"/>
      <c r="DSU198" s="43"/>
      <c r="DSV198" s="43"/>
      <c r="DSW198" s="43"/>
      <c r="DSX198" s="43"/>
      <c r="DSY198" s="43"/>
      <c r="DSZ198" s="43"/>
      <c r="DTA198" s="43"/>
      <c r="DTB198" s="43"/>
      <c r="DTC198" s="43"/>
      <c r="DTD198" s="43"/>
      <c r="DTE198" s="43"/>
      <c r="DTF198" s="43"/>
      <c r="DTG198" s="43"/>
      <c r="DTH198" s="43"/>
      <c r="DTI198" s="43"/>
      <c r="DTJ198" s="43"/>
      <c r="DTK198" s="43"/>
      <c r="DTL198" s="43"/>
      <c r="DTM198" s="43"/>
      <c r="DTN198" s="43"/>
      <c r="DTO198" s="43"/>
      <c r="DTP198" s="43"/>
      <c r="DTQ198" s="43"/>
      <c r="DTR198" s="43"/>
      <c r="DTS198" s="43"/>
      <c r="DTT198" s="43"/>
      <c r="DTU198" s="43"/>
      <c r="DTV198" s="43"/>
      <c r="DTW198" s="43"/>
      <c r="DTX198" s="43"/>
      <c r="DTY198" s="43"/>
      <c r="DTZ198" s="43"/>
      <c r="DUA198" s="43"/>
      <c r="DUB198" s="43"/>
      <c r="DUC198" s="43"/>
      <c r="DUD198" s="43"/>
      <c r="DUE198" s="43"/>
      <c r="DUF198" s="43"/>
      <c r="DUG198" s="43"/>
      <c r="DUH198" s="43"/>
      <c r="DUI198" s="43"/>
      <c r="DUJ198" s="43"/>
      <c r="DUK198" s="43"/>
      <c r="DUL198" s="43"/>
      <c r="DUM198" s="43"/>
      <c r="DUN198" s="43"/>
      <c r="DUO198" s="43"/>
      <c r="DUP198" s="43"/>
      <c r="DUQ198" s="43"/>
      <c r="DUR198" s="43"/>
      <c r="DUS198" s="43"/>
      <c r="DUT198" s="43"/>
      <c r="DUU198" s="43"/>
      <c r="DUV198" s="43"/>
      <c r="DUW198" s="43"/>
      <c r="DUX198" s="43"/>
      <c r="DUY198" s="43"/>
      <c r="DUZ198" s="43"/>
      <c r="DVA198" s="43"/>
      <c r="DVB198" s="43"/>
      <c r="DVC198" s="43"/>
      <c r="DVD198" s="43"/>
      <c r="DVE198" s="43"/>
      <c r="DVF198" s="43"/>
      <c r="DVG198" s="43"/>
      <c r="DVH198" s="43"/>
      <c r="DVI198" s="43"/>
      <c r="DVJ198" s="43"/>
      <c r="DVK198" s="43"/>
      <c r="DVL198" s="43"/>
      <c r="DVM198" s="43"/>
      <c r="DVN198" s="43"/>
      <c r="DVO198" s="43"/>
      <c r="DVP198" s="43"/>
      <c r="DVQ198" s="43"/>
      <c r="DVR198" s="43"/>
      <c r="DVS198" s="43"/>
      <c r="DVT198" s="43"/>
      <c r="DVU198" s="43"/>
      <c r="DVV198" s="43"/>
      <c r="DVW198" s="43"/>
      <c r="DVX198" s="43"/>
      <c r="DVY198" s="43"/>
      <c r="DVZ198" s="43"/>
      <c r="DWA198" s="43"/>
      <c r="DWB198" s="43"/>
      <c r="DWC198" s="43"/>
      <c r="DWD198" s="43"/>
      <c r="DWE198" s="43"/>
      <c r="DWF198" s="43"/>
      <c r="DWG198" s="43"/>
      <c r="DWH198" s="43"/>
      <c r="DWI198" s="43"/>
      <c r="DWJ198" s="43"/>
      <c r="DWK198" s="43"/>
      <c r="DWL198" s="43"/>
      <c r="DWM198" s="43"/>
      <c r="DWN198" s="43"/>
      <c r="DWO198" s="43"/>
      <c r="DWP198" s="43"/>
      <c r="DWQ198" s="43"/>
      <c r="DWR198" s="43"/>
      <c r="DWS198" s="43"/>
      <c r="DWT198" s="43"/>
      <c r="DWU198" s="43"/>
      <c r="DWV198" s="43"/>
      <c r="DWW198" s="43"/>
      <c r="DWX198" s="43"/>
      <c r="DWY198" s="43"/>
      <c r="DWZ198" s="43"/>
      <c r="DXA198" s="43"/>
      <c r="DXB198" s="43"/>
      <c r="DXC198" s="43"/>
      <c r="DXD198" s="43"/>
      <c r="DXE198" s="43"/>
      <c r="DXF198" s="43"/>
      <c r="DXG198" s="43"/>
      <c r="DXH198" s="43"/>
      <c r="DXI198" s="43"/>
      <c r="DXJ198" s="43"/>
      <c r="DXK198" s="43"/>
      <c r="DXL198" s="43"/>
      <c r="DXM198" s="43"/>
      <c r="DXN198" s="43"/>
      <c r="DXO198" s="43"/>
      <c r="DXP198" s="43"/>
      <c r="DXQ198" s="43"/>
      <c r="DXR198" s="43"/>
      <c r="DXS198" s="43"/>
      <c r="DXT198" s="43"/>
      <c r="DXU198" s="43"/>
      <c r="DXV198" s="43"/>
      <c r="DXW198" s="43"/>
      <c r="DXX198" s="43"/>
      <c r="DXY198" s="43"/>
      <c r="DXZ198" s="43"/>
      <c r="DYA198" s="43"/>
      <c r="DYB198" s="43"/>
      <c r="DYC198" s="43"/>
      <c r="DYD198" s="43"/>
      <c r="DYE198" s="43"/>
      <c r="DYF198" s="43"/>
      <c r="DYG198" s="43"/>
      <c r="DYH198" s="43"/>
      <c r="DYI198" s="43"/>
      <c r="DYJ198" s="43"/>
      <c r="DYK198" s="43"/>
      <c r="DYL198" s="43"/>
      <c r="DYM198" s="43"/>
      <c r="DYN198" s="43"/>
      <c r="DYO198" s="43"/>
      <c r="DYP198" s="43"/>
      <c r="DYQ198" s="43"/>
      <c r="DYR198" s="43"/>
      <c r="DYS198" s="43"/>
      <c r="DYT198" s="43"/>
      <c r="DYU198" s="43"/>
      <c r="DYV198" s="43"/>
      <c r="DYW198" s="43"/>
      <c r="DYX198" s="43"/>
      <c r="DYY198" s="43"/>
      <c r="DYZ198" s="43"/>
      <c r="DZA198" s="43"/>
      <c r="DZB198" s="43"/>
      <c r="DZC198" s="43"/>
      <c r="DZD198" s="43"/>
      <c r="DZE198" s="43"/>
      <c r="DZF198" s="43"/>
      <c r="DZG198" s="43"/>
      <c r="DZH198" s="43"/>
      <c r="DZI198" s="43"/>
      <c r="DZJ198" s="43"/>
      <c r="DZK198" s="43"/>
      <c r="DZL198" s="43"/>
      <c r="DZM198" s="43"/>
      <c r="DZN198" s="43"/>
      <c r="DZO198" s="43"/>
      <c r="DZP198" s="43"/>
      <c r="DZQ198" s="43"/>
      <c r="DZR198" s="43"/>
      <c r="DZS198" s="43"/>
      <c r="DZT198" s="43"/>
      <c r="DZU198" s="43"/>
      <c r="DZV198" s="43"/>
      <c r="DZW198" s="43"/>
      <c r="DZX198" s="43"/>
      <c r="DZY198" s="43"/>
      <c r="DZZ198" s="43"/>
      <c r="EAA198" s="43"/>
      <c r="EAB198" s="43"/>
      <c r="EAC198" s="43"/>
      <c r="EAD198" s="43"/>
      <c r="EAE198" s="43"/>
      <c r="EAF198" s="43"/>
      <c r="EAG198" s="43"/>
      <c r="EAH198" s="43"/>
      <c r="EAI198" s="43"/>
      <c r="EAJ198" s="43"/>
      <c r="EAK198" s="43"/>
      <c r="EAL198" s="43"/>
      <c r="EAM198" s="43"/>
      <c r="EAN198" s="43"/>
      <c r="EAO198" s="43"/>
      <c r="EAP198" s="43"/>
      <c r="EAQ198" s="43"/>
      <c r="EAR198" s="43"/>
      <c r="EAS198" s="43"/>
      <c r="EAT198" s="43"/>
      <c r="EAU198" s="43"/>
      <c r="EAV198" s="43"/>
      <c r="EAW198" s="43"/>
      <c r="EAX198" s="43"/>
      <c r="EAY198" s="43"/>
      <c r="EAZ198" s="43"/>
      <c r="EBA198" s="43"/>
      <c r="EBB198" s="43"/>
      <c r="EBC198" s="43"/>
      <c r="EBD198" s="43"/>
      <c r="EBE198" s="43"/>
      <c r="EBF198" s="43"/>
      <c r="EBG198" s="43"/>
      <c r="EBH198" s="43"/>
      <c r="EBI198" s="43"/>
      <c r="EBJ198" s="43"/>
      <c r="EBK198" s="43"/>
      <c r="EBL198" s="43"/>
      <c r="EBM198" s="43"/>
      <c r="EBN198" s="43"/>
      <c r="EBO198" s="43"/>
      <c r="EBP198" s="43"/>
      <c r="EBQ198" s="43"/>
      <c r="EBR198" s="43"/>
      <c r="EBS198" s="43"/>
      <c r="EBT198" s="43"/>
      <c r="EBU198" s="43"/>
      <c r="EBV198" s="43"/>
      <c r="EBW198" s="43"/>
      <c r="EBX198" s="43"/>
      <c r="EBY198" s="43"/>
      <c r="EBZ198" s="43"/>
      <c r="ECA198" s="43"/>
      <c r="ECB198" s="43"/>
      <c r="ECC198" s="43"/>
      <c r="ECD198" s="43"/>
      <c r="ECE198" s="43"/>
      <c r="ECF198" s="43"/>
      <c r="ECG198" s="43"/>
      <c r="ECH198" s="43"/>
      <c r="ECI198" s="43"/>
      <c r="ECJ198" s="43"/>
      <c r="ECK198" s="43"/>
      <c r="ECL198" s="43"/>
      <c r="ECM198" s="43"/>
      <c r="ECN198" s="43"/>
      <c r="ECO198" s="43"/>
      <c r="ECP198" s="43"/>
      <c r="ECQ198" s="43"/>
      <c r="ECR198" s="43"/>
      <c r="ECS198" s="43"/>
      <c r="ECT198" s="43"/>
      <c r="ECU198" s="43"/>
      <c r="ECV198" s="43"/>
      <c r="ECW198" s="43"/>
      <c r="ECX198" s="43"/>
      <c r="ECY198" s="43"/>
      <c r="ECZ198" s="43"/>
      <c r="EDA198" s="43"/>
      <c r="EDB198" s="43"/>
      <c r="EDC198" s="43"/>
      <c r="EDD198" s="43"/>
      <c r="EDE198" s="43"/>
      <c r="EDF198" s="43"/>
      <c r="EDG198" s="43"/>
      <c r="EDH198" s="43"/>
      <c r="EDI198" s="43"/>
      <c r="EDJ198" s="43"/>
      <c r="EDK198" s="43"/>
      <c r="EDL198" s="43"/>
      <c r="EDM198" s="43"/>
      <c r="EDN198" s="43"/>
      <c r="EDO198" s="43"/>
      <c r="EDP198" s="43"/>
      <c r="EDQ198" s="43"/>
      <c r="EDR198" s="43"/>
      <c r="EDS198" s="43"/>
      <c r="EDT198" s="43"/>
      <c r="EDU198" s="43"/>
      <c r="EDV198" s="43"/>
      <c r="EDW198" s="43"/>
      <c r="EDX198" s="43"/>
      <c r="EDY198" s="43"/>
      <c r="EDZ198" s="43"/>
      <c r="EEA198" s="43"/>
      <c r="EEB198" s="43"/>
      <c r="EEC198" s="43"/>
      <c r="EED198" s="43"/>
      <c r="EEE198" s="43"/>
      <c r="EEF198" s="43"/>
      <c r="EEG198" s="43"/>
      <c r="EEH198" s="43"/>
      <c r="EEI198" s="43"/>
      <c r="EEJ198" s="43"/>
      <c r="EEK198" s="43"/>
      <c r="EEL198" s="43"/>
      <c r="EEM198" s="43"/>
      <c r="EEN198" s="43"/>
      <c r="EEO198" s="43"/>
      <c r="EEP198" s="43"/>
      <c r="EEQ198" s="43"/>
      <c r="EER198" s="43"/>
      <c r="EES198" s="43"/>
      <c r="EET198" s="43"/>
      <c r="EEU198" s="43"/>
      <c r="EEV198" s="43"/>
      <c r="EEW198" s="43"/>
      <c r="EEX198" s="43"/>
      <c r="EEY198" s="43"/>
      <c r="EEZ198" s="43"/>
      <c r="EFA198" s="43"/>
      <c r="EFB198" s="43"/>
      <c r="EFC198" s="43"/>
      <c r="EFD198" s="43"/>
      <c r="EFE198" s="43"/>
      <c r="EFF198" s="43"/>
      <c r="EFG198" s="43"/>
      <c r="EFH198" s="43"/>
      <c r="EFI198" s="43"/>
      <c r="EFJ198" s="43"/>
      <c r="EFK198" s="43"/>
      <c r="EFL198" s="43"/>
      <c r="EFM198" s="43"/>
      <c r="EFN198" s="43"/>
      <c r="EFO198" s="43"/>
      <c r="EFP198" s="43"/>
      <c r="EFQ198" s="43"/>
      <c r="EFR198" s="43"/>
      <c r="EFS198" s="43"/>
      <c r="EFT198" s="43"/>
      <c r="EFU198" s="43"/>
      <c r="EFV198" s="43"/>
      <c r="EFW198" s="43"/>
      <c r="EFX198" s="43"/>
      <c r="EFY198" s="43"/>
      <c r="EFZ198" s="43"/>
      <c r="EGA198" s="43"/>
      <c r="EGB198" s="43"/>
      <c r="EGC198" s="43"/>
      <c r="EGD198" s="43"/>
      <c r="EGE198" s="43"/>
      <c r="EGF198" s="43"/>
      <c r="EGG198" s="43"/>
      <c r="EGH198" s="43"/>
      <c r="EGI198" s="43"/>
      <c r="EGJ198" s="43"/>
      <c r="EGK198" s="43"/>
      <c r="EGL198" s="43"/>
      <c r="EGM198" s="43"/>
      <c r="EGN198" s="43"/>
      <c r="EGO198" s="43"/>
      <c r="EGP198" s="43"/>
      <c r="EGQ198" s="43"/>
      <c r="EGR198" s="43"/>
      <c r="EGS198" s="43"/>
      <c r="EGT198" s="43"/>
      <c r="EGU198" s="43"/>
      <c r="EGV198" s="43"/>
      <c r="EGW198" s="43"/>
      <c r="EGX198" s="43"/>
      <c r="EGY198" s="43"/>
      <c r="EGZ198" s="43"/>
      <c r="EHA198" s="43"/>
      <c r="EHB198" s="43"/>
      <c r="EHC198" s="43"/>
      <c r="EHD198" s="43"/>
      <c r="EHE198" s="43"/>
      <c r="EHF198" s="43"/>
      <c r="EHG198" s="43"/>
      <c r="EHH198" s="43"/>
      <c r="EHI198" s="43"/>
      <c r="EHJ198" s="43"/>
      <c r="EHK198" s="43"/>
      <c r="EHL198" s="43"/>
      <c r="EHM198" s="43"/>
      <c r="EHN198" s="43"/>
      <c r="EHO198" s="43"/>
      <c r="EHP198" s="43"/>
      <c r="EHQ198" s="43"/>
      <c r="EHR198" s="43"/>
      <c r="EHS198" s="43"/>
      <c r="EHT198" s="43"/>
      <c r="EHU198" s="43"/>
      <c r="EHV198" s="43"/>
      <c r="EHW198" s="43"/>
      <c r="EHX198" s="43"/>
      <c r="EHY198" s="43"/>
      <c r="EHZ198" s="43"/>
      <c r="EIA198" s="43"/>
      <c r="EIB198" s="43"/>
      <c r="EIC198" s="43"/>
      <c r="EID198" s="43"/>
      <c r="EIE198" s="43"/>
      <c r="EIF198" s="43"/>
      <c r="EIG198" s="43"/>
      <c r="EIH198" s="43"/>
      <c r="EII198" s="43"/>
      <c r="EIJ198" s="43"/>
      <c r="EIK198" s="43"/>
      <c r="EIL198" s="43"/>
      <c r="EIM198" s="43"/>
      <c r="EIN198" s="43"/>
      <c r="EIO198" s="43"/>
      <c r="EIP198" s="43"/>
      <c r="EIQ198" s="43"/>
      <c r="EIR198" s="43"/>
      <c r="EIS198" s="43"/>
      <c r="EIT198" s="43"/>
      <c r="EIU198" s="43"/>
      <c r="EIV198" s="43"/>
      <c r="EIW198" s="43"/>
      <c r="EIX198" s="43"/>
      <c r="EIY198" s="43"/>
      <c r="EIZ198" s="43"/>
      <c r="EJA198" s="43"/>
      <c r="EJB198" s="43"/>
      <c r="EJC198" s="43"/>
      <c r="EJD198" s="43"/>
      <c r="EJE198" s="43"/>
      <c r="EJF198" s="43"/>
      <c r="EJG198" s="43"/>
      <c r="EJH198" s="43"/>
      <c r="EJI198" s="43"/>
      <c r="EJJ198" s="43"/>
      <c r="EJK198" s="43"/>
      <c r="EJL198" s="43"/>
      <c r="EJM198" s="43"/>
      <c r="EJN198" s="43"/>
      <c r="EJO198" s="43"/>
      <c r="EJP198" s="43"/>
      <c r="EJQ198" s="43"/>
      <c r="EJR198" s="43"/>
      <c r="EJS198" s="43"/>
      <c r="EJT198" s="43"/>
      <c r="EJU198" s="43"/>
      <c r="EJV198" s="43"/>
      <c r="EJW198" s="43"/>
      <c r="EJX198" s="43"/>
      <c r="EJY198" s="43"/>
      <c r="EJZ198" s="43"/>
      <c r="EKA198" s="43"/>
      <c r="EKB198" s="43"/>
      <c r="EKC198" s="43"/>
      <c r="EKD198" s="43"/>
      <c r="EKE198" s="43"/>
      <c r="EKF198" s="43"/>
      <c r="EKG198" s="43"/>
      <c r="EKH198" s="43"/>
      <c r="EKI198" s="43"/>
      <c r="EKJ198" s="43"/>
      <c r="EKK198" s="43"/>
      <c r="EKL198" s="43"/>
      <c r="EKM198" s="43"/>
      <c r="EKN198" s="43"/>
      <c r="EKO198" s="43"/>
      <c r="EKP198" s="43"/>
      <c r="EKQ198" s="43"/>
      <c r="EKR198" s="43"/>
      <c r="EKS198" s="43"/>
      <c r="EKT198" s="43"/>
      <c r="EKU198" s="43"/>
      <c r="EKV198" s="43"/>
      <c r="EKW198" s="43"/>
      <c r="EKX198" s="43"/>
      <c r="EKY198" s="43"/>
      <c r="EKZ198" s="43"/>
      <c r="ELA198" s="43"/>
      <c r="ELB198" s="43"/>
      <c r="ELC198" s="43"/>
      <c r="ELD198" s="43"/>
      <c r="ELE198" s="43"/>
      <c r="ELF198" s="43"/>
      <c r="ELG198" s="43"/>
      <c r="ELH198" s="43"/>
      <c r="ELI198" s="43"/>
      <c r="ELJ198" s="43"/>
      <c r="ELK198" s="43"/>
      <c r="ELL198" s="43"/>
      <c r="ELM198" s="43"/>
      <c r="ELN198" s="43"/>
      <c r="ELO198" s="43"/>
      <c r="ELP198" s="43"/>
      <c r="ELQ198" s="43"/>
      <c r="ELR198" s="43"/>
      <c r="ELS198" s="43"/>
      <c r="ELT198" s="43"/>
      <c r="ELU198" s="43"/>
      <c r="ELV198" s="43"/>
      <c r="ELW198" s="43"/>
      <c r="ELX198" s="43"/>
      <c r="ELY198" s="43"/>
      <c r="ELZ198" s="43"/>
      <c r="EMA198" s="43"/>
      <c r="EMB198" s="43"/>
      <c r="EMC198" s="43"/>
      <c r="EMD198" s="43"/>
      <c r="EME198" s="43"/>
      <c r="EMF198" s="43"/>
      <c r="EMG198" s="43"/>
      <c r="EMH198" s="43"/>
      <c r="EMI198" s="43"/>
      <c r="EMJ198" s="43"/>
      <c r="EMK198" s="43"/>
      <c r="EML198" s="43"/>
      <c r="EMM198" s="43"/>
      <c r="EMN198" s="43"/>
      <c r="EMO198" s="43"/>
      <c r="EMP198" s="43"/>
      <c r="EMQ198" s="43"/>
      <c r="EMR198" s="43"/>
      <c r="EMS198" s="43"/>
      <c r="EMT198" s="43"/>
      <c r="EMU198" s="43"/>
      <c r="EMV198" s="43"/>
      <c r="EMW198" s="43"/>
      <c r="EMX198" s="43"/>
      <c r="EMY198" s="43"/>
      <c r="EMZ198" s="43"/>
      <c r="ENA198" s="43"/>
      <c r="ENB198" s="43"/>
      <c r="ENC198" s="43"/>
      <c r="END198" s="43"/>
      <c r="ENE198" s="43"/>
      <c r="ENF198" s="43"/>
      <c r="ENG198" s="43"/>
      <c r="ENH198" s="43"/>
      <c r="ENI198" s="43"/>
      <c r="ENJ198" s="43"/>
      <c r="ENK198" s="43"/>
      <c r="ENL198" s="43"/>
      <c r="ENM198" s="43"/>
      <c r="ENN198" s="43"/>
      <c r="ENO198" s="43"/>
      <c r="ENP198" s="43"/>
      <c r="ENQ198" s="43"/>
      <c r="ENR198" s="43"/>
      <c r="ENS198" s="43"/>
      <c r="ENT198" s="43"/>
      <c r="ENU198" s="43"/>
      <c r="ENV198" s="43"/>
      <c r="ENW198" s="43"/>
      <c r="ENX198" s="43"/>
      <c r="ENY198" s="43"/>
      <c r="ENZ198" s="43"/>
      <c r="EOA198" s="43"/>
      <c r="EOB198" s="43"/>
      <c r="EOC198" s="43"/>
      <c r="EOD198" s="43"/>
      <c r="EOE198" s="43"/>
      <c r="EOF198" s="43"/>
      <c r="EOG198" s="43"/>
      <c r="EOH198" s="43"/>
      <c r="EOI198" s="43"/>
      <c r="EOJ198" s="43"/>
      <c r="EOK198" s="43"/>
      <c r="EOL198" s="43"/>
      <c r="EOM198" s="43"/>
      <c r="EON198" s="43"/>
      <c r="EOO198" s="43"/>
      <c r="EOP198" s="43"/>
      <c r="EOQ198" s="43"/>
      <c r="EOR198" s="43"/>
      <c r="EOS198" s="43"/>
      <c r="EOT198" s="43"/>
      <c r="EOU198" s="43"/>
      <c r="EOV198" s="43"/>
      <c r="EOW198" s="43"/>
      <c r="EOX198" s="43"/>
      <c r="EOY198" s="43"/>
      <c r="EOZ198" s="43"/>
      <c r="EPA198" s="43"/>
      <c r="EPB198" s="43"/>
      <c r="EPC198" s="43"/>
      <c r="EPD198" s="43"/>
      <c r="EPE198" s="43"/>
      <c r="EPF198" s="43"/>
      <c r="EPG198" s="43"/>
      <c r="EPH198" s="43"/>
      <c r="EPI198" s="43"/>
      <c r="EPJ198" s="43"/>
      <c r="EPK198" s="43"/>
      <c r="EPL198" s="43"/>
      <c r="EPM198" s="43"/>
      <c r="EPN198" s="43"/>
      <c r="EPO198" s="43"/>
      <c r="EPP198" s="43"/>
      <c r="EPQ198" s="43"/>
      <c r="EPR198" s="43"/>
      <c r="EPS198" s="43"/>
      <c r="EPT198" s="43"/>
      <c r="EPU198" s="43"/>
      <c r="EPV198" s="43"/>
      <c r="EPW198" s="43"/>
      <c r="EPX198" s="43"/>
      <c r="EPY198" s="43"/>
      <c r="EPZ198" s="43"/>
      <c r="EQA198" s="43"/>
      <c r="EQB198" s="43"/>
      <c r="EQC198" s="43"/>
      <c r="EQD198" s="43"/>
      <c r="EQE198" s="43"/>
      <c r="EQF198" s="43"/>
      <c r="EQG198" s="43"/>
      <c r="EQH198" s="43"/>
      <c r="EQI198" s="43"/>
      <c r="EQJ198" s="43"/>
      <c r="EQK198" s="43"/>
      <c r="EQL198" s="43"/>
      <c r="EQM198" s="43"/>
      <c r="EQN198" s="43"/>
      <c r="EQO198" s="43"/>
      <c r="EQP198" s="43"/>
      <c r="EQQ198" s="43"/>
      <c r="EQR198" s="43"/>
      <c r="EQS198" s="43"/>
      <c r="EQT198" s="43"/>
      <c r="EQU198" s="43"/>
      <c r="EQV198" s="43"/>
      <c r="EQW198" s="43"/>
      <c r="EQX198" s="43"/>
      <c r="EQY198" s="43"/>
      <c r="EQZ198" s="43"/>
      <c r="ERA198" s="43"/>
      <c r="ERB198" s="43"/>
      <c r="ERC198" s="43"/>
      <c r="ERD198" s="43"/>
      <c r="ERE198" s="43"/>
      <c r="ERF198" s="43"/>
      <c r="ERG198" s="43"/>
      <c r="ERH198" s="43"/>
      <c r="ERI198" s="43"/>
      <c r="ERJ198" s="43"/>
      <c r="ERK198" s="43"/>
      <c r="ERL198" s="43"/>
      <c r="ERM198" s="43"/>
      <c r="ERN198" s="43"/>
      <c r="ERO198" s="43"/>
      <c r="ERP198" s="43"/>
      <c r="ERQ198" s="43"/>
      <c r="ERR198" s="43"/>
      <c r="ERS198" s="43"/>
      <c r="ERT198" s="43"/>
      <c r="ERU198" s="43"/>
      <c r="ERV198" s="43"/>
      <c r="ERW198" s="43"/>
      <c r="ERX198" s="43"/>
      <c r="ERY198" s="43"/>
      <c r="ERZ198" s="43"/>
      <c r="ESA198" s="43"/>
      <c r="ESB198" s="43"/>
      <c r="ESC198" s="43"/>
      <c r="ESD198" s="43"/>
      <c r="ESE198" s="43"/>
      <c r="ESF198" s="43"/>
      <c r="ESG198" s="43"/>
      <c r="ESH198" s="43"/>
      <c r="ESI198" s="43"/>
      <c r="ESJ198" s="43"/>
      <c r="ESK198" s="43"/>
      <c r="ESL198" s="43"/>
      <c r="ESM198" s="43"/>
      <c r="ESN198" s="43"/>
      <c r="ESO198" s="43"/>
      <c r="ESP198" s="43"/>
      <c r="ESQ198" s="43"/>
      <c r="ESR198" s="43"/>
      <c r="ESS198" s="43"/>
      <c r="EST198" s="43"/>
      <c r="ESU198" s="43"/>
      <c r="ESV198" s="43"/>
      <c r="ESW198" s="43"/>
      <c r="ESX198" s="43"/>
      <c r="ESY198" s="43"/>
      <c r="ESZ198" s="43"/>
      <c r="ETA198" s="43"/>
      <c r="ETB198" s="43"/>
      <c r="ETC198" s="43"/>
      <c r="ETD198" s="43"/>
      <c r="ETE198" s="43"/>
      <c r="ETF198" s="43"/>
      <c r="ETG198" s="43"/>
      <c r="ETH198" s="43"/>
      <c r="ETI198" s="43"/>
      <c r="ETJ198" s="43"/>
      <c r="ETK198" s="43"/>
      <c r="ETL198" s="43"/>
      <c r="ETM198" s="43"/>
      <c r="ETN198" s="43"/>
      <c r="ETO198" s="43"/>
      <c r="ETP198" s="43"/>
      <c r="ETQ198" s="43"/>
      <c r="ETR198" s="43"/>
      <c r="ETS198" s="43"/>
      <c r="ETT198" s="43"/>
      <c r="ETU198" s="43"/>
      <c r="ETV198" s="43"/>
      <c r="ETW198" s="43"/>
      <c r="ETX198" s="43"/>
      <c r="ETY198" s="43"/>
      <c r="ETZ198" s="43"/>
      <c r="EUA198" s="43"/>
      <c r="EUB198" s="43"/>
      <c r="EUC198" s="43"/>
      <c r="EUD198" s="43"/>
      <c r="EUE198" s="43"/>
      <c r="EUF198" s="43"/>
      <c r="EUG198" s="43"/>
      <c r="EUH198" s="43"/>
      <c r="EUI198" s="43"/>
      <c r="EUJ198" s="43"/>
      <c r="EUK198" s="43"/>
      <c r="EUL198" s="43"/>
      <c r="EUM198" s="43"/>
      <c r="EUN198" s="43"/>
      <c r="EUO198" s="43"/>
      <c r="EUP198" s="43"/>
      <c r="EUQ198" s="43"/>
      <c r="EUR198" s="43"/>
      <c r="EUS198" s="43"/>
      <c r="EUT198" s="43"/>
      <c r="EUU198" s="43"/>
      <c r="EUV198" s="43"/>
      <c r="EUW198" s="43"/>
      <c r="EUX198" s="43"/>
      <c r="EUY198" s="43"/>
      <c r="EUZ198" s="43"/>
      <c r="EVA198" s="43"/>
      <c r="EVB198" s="43"/>
      <c r="EVC198" s="43"/>
      <c r="EVD198" s="43"/>
      <c r="EVE198" s="43"/>
      <c r="EVF198" s="43"/>
      <c r="EVG198" s="43"/>
      <c r="EVH198" s="43"/>
      <c r="EVI198" s="43"/>
      <c r="EVJ198" s="43"/>
      <c r="EVK198" s="43"/>
      <c r="EVL198" s="43"/>
      <c r="EVM198" s="43"/>
      <c r="EVN198" s="43"/>
      <c r="EVO198" s="43"/>
      <c r="EVP198" s="43"/>
      <c r="EVQ198" s="43"/>
      <c r="EVR198" s="43"/>
      <c r="EVS198" s="43"/>
      <c r="EVT198" s="43"/>
      <c r="EVU198" s="43"/>
      <c r="EVV198" s="43"/>
      <c r="EVW198" s="43"/>
      <c r="EVX198" s="43"/>
      <c r="EVY198" s="43"/>
      <c r="EVZ198" s="43"/>
      <c r="EWA198" s="43"/>
      <c r="EWB198" s="43"/>
      <c r="EWC198" s="43"/>
      <c r="EWD198" s="43"/>
      <c r="EWE198" s="43"/>
      <c r="EWF198" s="43"/>
      <c r="EWG198" s="43"/>
      <c r="EWH198" s="43"/>
      <c r="EWI198" s="43"/>
      <c r="EWJ198" s="43"/>
      <c r="EWK198" s="43"/>
      <c r="EWL198" s="43"/>
      <c r="EWM198" s="43"/>
      <c r="EWN198" s="43"/>
      <c r="EWO198" s="43"/>
      <c r="EWP198" s="43"/>
      <c r="EWQ198" s="43"/>
      <c r="EWR198" s="43"/>
      <c r="EWS198" s="43"/>
      <c r="EWT198" s="43"/>
      <c r="EWU198" s="43"/>
      <c r="EWV198" s="43"/>
      <c r="EWW198" s="43"/>
      <c r="EWX198" s="43"/>
      <c r="EWY198" s="43"/>
      <c r="EWZ198" s="43"/>
      <c r="EXA198" s="43"/>
      <c r="EXB198" s="43"/>
      <c r="EXC198" s="43"/>
      <c r="EXD198" s="43"/>
      <c r="EXE198" s="43"/>
      <c r="EXF198" s="43"/>
      <c r="EXG198" s="43"/>
      <c r="EXH198" s="43"/>
      <c r="EXI198" s="43"/>
      <c r="EXJ198" s="43"/>
      <c r="EXK198" s="43"/>
      <c r="EXL198" s="43"/>
      <c r="EXM198" s="43"/>
      <c r="EXN198" s="43"/>
      <c r="EXO198" s="43"/>
      <c r="EXP198" s="43"/>
      <c r="EXQ198" s="43"/>
      <c r="EXR198" s="43"/>
      <c r="EXS198" s="43"/>
      <c r="EXT198" s="43"/>
      <c r="EXU198" s="43"/>
      <c r="EXV198" s="43"/>
      <c r="EXW198" s="43"/>
      <c r="EXX198" s="43"/>
      <c r="EXY198" s="43"/>
      <c r="EXZ198" s="43"/>
      <c r="EYA198" s="43"/>
      <c r="EYB198" s="43"/>
      <c r="EYC198" s="43"/>
      <c r="EYD198" s="43"/>
      <c r="EYE198" s="43"/>
      <c r="EYF198" s="43"/>
      <c r="EYG198" s="43"/>
      <c r="EYH198" s="43"/>
      <c r="EYI198" s="43"/>
      <c r="EYJ198" s="43"/>
      <c r="EYK198" s="43"/>
      <c r="EYL198" s="43"/>
      <c r="EYM198" s="43"/>
      <c r="EYN198" s="43"/>
      <c r="EYO198" s="43"/>
      <c r="EYP198" s="43"/>
      <c r="EYQ198" s="43"/>
      <c r="EYR198" s="43"/>
      <c r="EYS198" s="43"/>
      <c r="EYT198" s="43"/>
      <c r="EYU198" s="43"/>
      <c r="EYV198" s="43"/>
      <c r="EYW198" s="43"/>
      <c r="EYX198" s="43"/>
      <c r="EYY198" s="43"/>
      <c r="EYZ198" s="43"/>
      <c r="EZA198" s="43"/>
      <c r="EZB198" s="43"/>
      <c r="EZC198" s="43"/>
      <c r="EZD198" s="43"/>
      <c r="EZE198" s="43"/>
      <c r="EZF198" s="43"/>
      <c r="EZG198" s="43"/>
      <c r="EZH198" s="43"/>
      <c r="EZI198" s="43"/>
      <c r="EZJ198" s="43"/>
      <c r="EZK198" s="43"/>
      <c r="EZL198" s="43"/>
      <c r="EZM198" s="43"/>
      <c r="EZN198" s="43"/>
      <c r="EZO198" s="43"/>
      <c r="EZP198" s="43"/>
      <c r="EZQ198" s="43"/>
      <c r="EZR198" s="43"/>
      <c r="EZS198" s="43"/>
      <c r="EZT198" s="43"/>
      <c r="EZU198" s="43"/>
      <c r="EZV198" s="43"/>
      <c r="EZW198" s="43"/>
      <c r="EZX198" s="43"/>
      <c r="EZY198" s="43"/>
      <c r="EZZ198" s="43"/>
      <c r="FAA198" s="43"/>
      <c r="FAB198" s="43"/>
      <c r="FAC198" s="43"/>
      <c r="FAD198" s="43"/>
      <c r="FAE198" s="43"/>
      <c r="FAF198" s="43"/>
      <c r="FAG198" s="43"/>
      <c r="FAH198" s="43"/>
      <c r="FAI198" s="43"/>
      <c r="FAJ198" s="43"/>
      <c r="FAK198" s="43"/>
      <c r="FAL198" s="43"/>
      <c r="FAM198" s="43"/>
      <c r="FAN198" s="43"/>
      <c r="FAO198" s="43"/>
      <c r="FAP198" s="43"/>
      <c r="FAQ198" s="43"/>
      <c r="FAR198" s="43"/>
      <c r="FAS198" s="43"/>
      <c r="FAT198" s="43"/>
      <c r="FAU198" s="43"/>
      <c r="FAV198" s="43"/>
      <c r="FAW198" s="43"/>
      <c r="FAX198" s="43"/>
      <c r="FAY198" s="43"/>
      <c r="FAZ198" s="43"/>
      <c r="FBA198" s="43"/>
      <c r="FBB198" s="43"/>
      <c r="FBC198" s="43"/>
      <c r="FBD198" s="43"/>
      <c r="FBE198" s="43"/>
      <c r="FBF198" s="43"/>
      <c r="FBG198" s="43"/>
      <c r="FBH198" s="43"/>
      <c r="FBI198" s="43"/>
      <c r="FBJ198" s="43"/>
      <c r="FBK198" s="43"/>
      <c r="FBL198" s="43"/>
      <c r="FBM198" s="43"/>
      <c r="FBN198" s="43"/>
      <c r="FBO198" s="43"/>
      <c r="FBP198" s="43"/>
      <c r="FBQ198" s="43"/>
      <c r="FBR198" s="43"/>
      <c r="FBS198" s="43"/>
      <c r="FBT198" s="43"/>
      <c r="FBU198" s="43"/>
      <c r="FBV198" s="43"/>
      <c r="FBW198" s="43"/>
      <c r="FBX198" s="43"/>
      <c r="FBY198" s="43"/>
      <c r="FBZ198" s="43"/>
      <c r="FCA198" s="43"/>
      <c r="FCB198" s="43"/>
      <c r="FCC198" s="43"/>
      <c r="FCD198" s="43"/>
      <c r="FCE198" s="43"/>
      <c r="FCF198" s="43"/>
      <c r="FCG198" s="43"/>
      <c r="FCH198" s="43"/>
      <c r="FCI198" s="43"/>
      <c r="FCJ198" s="43"/>
      <c r="FCK198" s="43"/>
      <c r="FCL198" s="43"/>
      <c r="FCM198" s="43"/>
      <c r="FCN198" s="43"/>
      <c r="FCO198" s="43"/>
      <c r="FCP198" s="43"/>
      <c r="FCQ198" s="43"/>
      <c r="FCR198" s="43"/>
      <c r="FCS198" s="43"/>
      <c r="FCT198" s="43"/>
      <c r="FCU198" s="43"/>
      <c r="FCV198" s="43"/>
      <c r="FCW198" s="43"/>
      <c r="FCX198" s="43"/>
      <c r="FCY198" s="43"/>
      <c r="FCZ198" s="43"/>
      <c r="FDA198" s="43"/>
      <c r="FDB198" s="43"/>
      <c r="FDC198" s="43"/>
      <c r="FDD198" s="43"/>
      <c r="FDE198" s="43"/>
      <c r="FDF198" s="43"/>
      <c r="FDG198" s="43"/>
      <c r="FDH198" s="43"/>
      <c r="FDI198" s="43"/>
      <c r="FDJ198" s="43"/>
      <c r="FDK198" s="43"/>
      <c r="FDL198" s="43"/>
      <c r="FDM198" s="43"/>
      <c r="FDN198" s="43"/>
      <c r="FDO198" s="43"/>
      <c r="FDP198" s="43"/>
      <c r="FDQ198" s="43"/>
      <c r="FDR198" s="43"/>
      <c r="FDS198" s="43"/>
      <c r="FDT198" s="43"/>
      <c r="FDU198" s="43"/>
      <c r="FDV198" s="43"/>
      <c r="FDW198" s="43"/>
      <c r="FDX198" s="43"/>
      <c r="FDY198" s="43"/>
      <c r="FDZ198" s="43"/>
      <c r="FEA198" s="43"/>
      <c r="FEB198" s="43"/>
      <c r="FEC198" s="43"/>
      <c r="FED198" s="43"/>
      <c r="FEE198" s="43"/>
      <c r="FEF198" s="43"/>
      <c r="FEG198" s="43"/>
      <c r="FEH198" s="43"/>
      <c r="FEI198" s="43"/>
      <c r="FEJ198" s="43"/>
      <c r="FEK198" s="43"/>
      <c r="FEL198" s="43"/>
      <c r="FEM198" s="43"/>
      <c r="FEN198" s="43"/>
      <c r="FEO198" s="43"/>
      <c r="FEP198" s="43"/>
      <c r="FEQ198" s="43"/>
      <c r="FER198" s="43"/>
      <c r="FES198" s="43"/>
      <c r="FET198" s="43"/>
      <c r="FEU198" s="43"/>
      <c r="FEV198" s="43"/>
      <c r="FEW198" s="43"/>
      <c r="FEX198" s="43"/>
      <c r="FEY198" s="43"/>
      <c r="FEZ198" s="43"/>
      <c r="FFA198" s="43"/>
      <c r="FFB198" s="43"/>
      <c r="FFC198" s="43"/>
      <c r="FFD198" s="43"/>
      <c r="FFE198" s="43"/>
      <c r="FFF198" s="43"/>
      <c r="FFG198" s="43"/>
      <c r="FFH198" s="43"/>
      <c r="FFI198" s="43"/>
      <c r="FFJ198" s="43"/>
      <c r="FFK198" s="43"/>
      <c r="FFL198" s="43"/>
      <c r="FFM198" s="43"/>
      <c r="FFN198" s="43"/>
      <c r="FFO198" s="43"/>
      <c r="FFP198" s="43"/>
      <c r="FFQ198" s="43"/>
      <c r="FFR198" s="43"/>
      <c r="FFS198" s="43"/>
      <c r="FFT198" s="43"/>
      <c r="FFU198" s="43"/>
      <c r="FFV198" s="43"/>
      <c r="FFW198" s="43"/>
      <c r="FFX198" s="43"/>
      <c r="FFY198" s="43"/>
      <c r="FFZ198" s="43"/>
      <c r="FGA198" s="43"/>
      <c r="FGB198" s="43"/>
      <c r="FGC198" s="43"/>
      <c r="FGD198" s="43"/>
      <c r="FGE198" s="43"/>
      <c r="FGF198" s="43"/>
      <c r="FGG198" s="43"/>
      <c r="FGH198" s="43"/>
      <c r="FGI198" s="43"/>
      <c r="FGJ198" s="43"/>
      <c r="FGK198" s="43"/>
      <c r="FGL198" s="43"/>
      <c r="FGM198" s="43"/>
      <c r="FGN198" s="43"/>
      <c r="FGO198" s="43"/>
      <c r="FGP198" s="43"/>
      <c r="FGQ198" s="43"/>
      <c r="FGR198" s="43"/>
      <c r="FGS198" s="43"/>
      <c r="FGT198" s="43"/>
      <c r="FGU198" s="43"/>
      <c r="FGV198" s="43"/>
      <c r="FGW198" s="43"/>
      <c r="FGX198" s="43"/>
      <c r="FGY198" s="43"/>
      <c r="FGZ198" s="43"/>
      <c r="FHA198" s="43"/>
      <c r="FHB198" s="43"/>
      <c r="FHC198" s="43"/>
      <c r="FHD198" s="43"/>
      <c r="FHE198" s="43"/>
      <c r="FHF198" s="43"/>
      <c r="FHG198" s="43"/>
      <c r="FHH198" s="43"/>
      <c r="FHI198" s="43"/>
      <c r="FHJ198" s="43"/>
      <c r="FHK198" s="43"/>
      <c r="FHL198" s="43"/>
      <c r="FHM198" s="43"/>
      <c r="FHN198" s="43"/>
      <c r="FHO198" s="43"/>
      <c r="FHP198" s="43"/>
      <c r="FHQ198" s="43"/>
      <c r="FHR198" s="43"/>
      <c r="FHS198" s="43"/>
      <c r="FHT198" s="43"/>
      <c r="FHU198" s="43"/>
      <c r="FHV198" s="43"/>
      <c r="FHW198" s="43"/>
      <c r="FHX198" s="43"/>
      <c r="FHY198" s="43"/>
      <c r="FHZ198" s="43"/>
      <c r="FIA198" s="43"/>
      <c r="FIB198" s="43"/>
      <c r="FIC198" s="43"/>
      <c r="FID198" s="43"/>
      <c r="FIE198" s="43"/>
      <c r="FIF198" s="43"/>
      <c r="FIG198" s="43"/>
      <c r="FIH198" s="43"/>
      <c r="FII198" s="43"/>
      <c r="FIJ198" s="43"/>
      <c r="FIK198" s="43"/>
      <c r="FIL198" s="43"/>
      <c r="FIM198" s="43"/>
      <c r="FIN198" s="43"/>
      <c r="FIO198" s="43"/>
      <c r="FIP198" s="43"/>
      <c r="FIQ198" s="43"/>
      <c r="FIR198" s="43"/>
      <c r="FIS198" s="43"/>
      <c r="FIT198" s="43"/>
      <c r="FIU198" s="43"/>
      <c r="FIV198" s="43"/>
      <c r="FIW198" s="43"/>
      <c r="FIX198" s="43"/>
      <c r="FIY198" s="43"/>
      <c r="FIZ198" s="43"/>
      <c r="FJA198" s="43"/>
      <c r="FJB198" s="43"/>
      <c r="FJC198" s="43"/>
      <c r="FJD198" s="43"/>
      <c r="FJE198" s="43"/>
      <c r="FJF198" s="43"/>
      <c r="FJG198" s="43"/>
      <c r="FJH198" s="43"/>
      <c r="FJI198" s="43"/>
      <c r="FJJ198" s="43"/>
      <c r="FJK198" s="43"/>
      <c r="FJL198" s="43"/>
      <c r="FJM198" s="43"/>
      <c r="FJN198" s="43"/>
      <c r="FJO198" s="43"/>
      <c r="FJP198" s="43"/>
      <c r="FJQ198" s="43"/>
      <c r="FJR198" s="43"/>
      <c r="FJS198" s="43"/>
      <c r="FJT198" s="43"/>
      <c r="FJU198" s="43"/>
      <c r="FJV198" s="43"/>
      <c r="FJW198" s="43"/>
      <c r="FJX198" s="43"/>
      <c r="FJY198" s="43"/>
      <c r="FJZ198" s="43"/>
      <c r="FKA198" s="43"/>
      <c r="FKB198" s="43"/>
      <c r="FKC198" s="43"/>
      <c r="FKD198" s="43"/>
      <c r="FKE198" s="43"/>
      <c r="FKF198" s="43"/>
      <c r="FKG198" s="43"/>
      <c r="FKH198" s="43"/>
      <c r="FKI198" s="43"/>
      <c r="FKJ198" s="43"/>
      <c r="FKK198" s="43"/>
      <c r="FKL198" s="43"/>
      <c r="FKM198" s="43"/>
      <c r="FKN198" s="43"/>
      <c r="FKO198" s="43"/>
      <c r="FKP198" s="43"/>
      <c r="FKQ198" s="43"/>
      <c r="FKR198" s="43"/>
      <c r="FKS198" s="43"/>
      <c r="FKT198" s="43"/>
      <c r="FKU198" s="43"/>
      <c r="FKV198" s="43"/>
      <c r="FKW198" s="43"/>
      <c r="FKX198" s="43"/>
      <c r="FKY198" s="43"/>
      <c r="FKZ198" s="43"/>
      <c r="FLA198" s="43"/>
      <c r="FLB198" s="43"/>
      <c r="FLC198" s="43"/>
      <c r="FLD198" s="43"/>
      <c r="FLE198" s="43"/>
      <c r="FLF198" s="43"/>
      <c r="FLG198" s="43"/>
      <c r="FLH198" s="43"/>
      <c r="FLI198" s="43"/>
      <c r="FLJ198" s="43"/>
      <c r="FLK198" s="43"/>
      <c r="FLL198" s="43"/>
      <c r="FLM198" s="43"/>
      <c r="FLN198" s="43"/>
      <c r="FLO198" s="43"/>
      <c r="FLP198" s="43"/>
      <c r="FLQ198" s="43"/>
      <c r="FLR198" s="43"/>
      <c r="FLS198" s="43"/>
      <c r="FLT198" s="43"/>
      <c r="FLU198" s="43"/>
      <c r="FLV198" s="43"/>
      <c r="FLW198" s="43"/>
      <c r="FLX198" s="43"/>
      <c r="FLY198" s="43"/>
      <c r="FLZ198" s="43"/>
      <c r="FMA198" s="43"/>
      <c r="FMB198" s="43"/>
      <c r="FMC198" s="43"/>
      <c r="FMD198" s="43"/>
      <c r="FME198" s="43"/>
      <c r="FMF198" s="43"/>
      <c r="FMG198" s="43"/>
      <c r="FMH198" s="43"/>
      <c r="FMI198" s="43"/>
      <c r="FMJ198" s="43"/>
      <c r="FMK198" s="43"/>
      <c r="FML198" s="43"/>
      <c r="FMM198" s="43"/>
      <c r="FMN198" s="43"/>
      <c r="FMO198" s="43"/>
      <c r="FMP198" s="43"/>
      <c r="FMQ198" s="43"/>
      <c r="FMR198" s="43"/>
      <c r="FMS198" s="43"/>
      <c r="FMT198" s="43"/>
      <c r="FMU198" s="43"/>
      <c r="FMV198" s="43"/>
      <c r="FMW198" s="43"/>
      <c r="FMX198" s="43"/>
      <c r="FMY198" s="43"/>
      <c r="FMZ198" s="43"/>
      <c r="FNA198" s="43"/>
      <c r="FNB198" s="43"/>
      <c r="FNC198" s="43"/>
      <c r="FND198" s="43"/>
      <c r="FNE198" s="43"/>
      <c r="FNF198" s="43"/>
      <c r="FNG198" s="43"/>
      <c r="FNH198" s="43"/>
      <c r="FNI198" s="43"/>
      <c r="FNJ198" s="43"/>
      <c r="FNK198" s="43"/>
      <c r="FNL198" s="43"/>
      <c r="FNM198" s="43"/>
      <c r="FNN198" s="43"/>
      <c r="FNO198" s="43"/>
      <c r="FNP198" s="43"/>
      <c r="FNQ198" s="43"/>
      <c r="FNR198" s="43"/>
      <c r="FNS198" s="43"/>
      <c r="FNT198" s="43"/>
      <c r="FNU198" s="43"/>
      <c r="FNV198" s="43"/>
      <c r="FNW198" s="43"/>
      <c r="FNX198" s="43"/>
      <c r="FNY198" s="43"/>
      <c r="FNZ198" s="43"/>
      <c r="FOA198" s="43"/>
      <c r="FOB198" s="43"/>
      <c r="FOC198" s="43"/>
      <c r="FOD198" s="43"/>
      <c r="FOE198" s="43"/>
      <c r="FOF198" s="43"/>
      <c r="FOG198" s="43"/>
      <c r="FOH198" s="43"/>
      <c r="FOI198" s="43"/>
      <c r="FOJ198" s="43"/>
      <c r="FOK198" s="43"/>
      <c r="FOL198" s="43"/>
      <c r="FOM198" s="43"/>
      <c r="FON198" s="43"/>
      <c r="FOO198" s="43"/>
      <c r="FOP198" s="43"/>
      <c r="FOQ198" s="43"/>
      <c r="FOR198" s="43"/>
      <c r="FOS198" s="43"/>
      <c r="FOT198" s="43"/>
      <c r="FOU198" s="43"/>
      <c r="FOV198" s="43"/>
      <c r="FOW198" s="43"/>
      <c r="FOX198" s="43"/>
      <c r="FOY198" s="43"/>
      <c r="FOZ198" s="43"/>
      <c r="FPA198" s="43"/>
      <c r="FPB198" s="43"/>
      <c r="FPC198" s="43"/>
      <c r="FPD198" s="43"/>
      <c r="FPE198" s="43"/>
      <c r="FPF198" s="43"/>
      <c r="FPG198" s="43"/>
      <c r="FPH198" s="43"/>
      <c r="FPI198" s="43"/>
      <c r="FPJ198" s="43"/>
      <c r="FPK198" s="43"/>
      <c r="FPL198" s="43"/>
      <c r="FPM198" s="43"/>
      <c r="FPN198" s="43"/>
      <c r="FPO198" s="43"/>
      <c r="FPP198" s="43"/>
      <c r="FPQ198" s="43"/>
      <c r="FPR198" s="43"/>
      <c r="FPS198" s="43"/>
      <c r="FPT198" s="43"/>
      <c r="FPU198" s="43"/>
      <c r="FPV198" s="43"/>
      <c r="FPW198" s="43"/>
      <c r="FPX198" s="43"/>
      <c r="FPY198" s="43"/>
      <c r="FPZ198" s="43"/>
      <c r="FQA198" s="43"/>
      <c r="FQB198" s="43"/>
      <c r="FQC198" s="43"/>
      <c r="FQD198" s="43"/>
      <c r="FQE198" s="43"/>
      <c r="FQF198" s="43"/>
      <c r="FQG198" s="43"/>
      <c r="FQH198" s="43"/>
      <c r="FQI198" s="43"/>
      <c r="FQJ198" s="43"/>
      <c r="FQK198" s="43"/>
      <c r="FQL198" s="43"/>
      <c r="FQM198" s="43"/>
      <c r="FQN198" s="43"/>
      <c r="FQO198" s="43"/>
      <c r="FQP198" s="43"/>
      <c r="FQQ198" s="43"/>
      <c r="FQR198" s="43"/>
      <c r="FQS198" s="43"/>
      <c r="FQT198" s="43"/>
      <c r="FQU198" s="43"/>
      <c r="FQV198" s="43"/>
      <c r="FQW198" s="43"/>
      <c r="FQX198" s="43"/>
      <c r="FQY198" s="43"/>
      <c r="FQZ198" s="43"/>
      <c r="FRA198" s="43"/>
      <c r="FRB198" s="43"/>
      <c r="FRC198" s="43"/>
      <c r="FRD198" s="43"/>
      <c r="FRE198" s="43"/>
      <c r="FRF198" s="43"/>
      <c r="FRG198" s="43"/>
      <c r="FRH198" s="43"/>
      <c r="FRI198" s="43"/>
      <c r="FRJ198" s="43"/>
      <c r="FRK198" s="43"/>
      <c r="FRL198" s="43"/>
      <c r="FRM198" s="43"/>
      <c r="FRN198" s="43"/>
      <c r="FRO198" s="43"/>
      <c r="FRP198" s="43"/>
      <c r="FRQ198" s="43"/>
      <c r="FRR198" s="43"/>
      <c r="FRS198" s="43"/>
      <c r="FRT198" s="43"/>
      <c r="FRU198" s="43"/>
      <c r="FRV198" s="43"/>
      <c r="FRW198" s="43"/>
      <c r="FRX198" s="43"/>
      <c r="FRY198" s="43"/>
      <c r="FRZ198" s="43"/>
      <c r="FSA198" s="43"/>
      <c r="FSB198" s="43"/>
      <c r="FSC198" s="43"/>
      <c r="FSD198" s="43"/>
      <c r="FSE198" s="43"/>
      <c r="FSF198" s="43"/>
      <c r="FSG198" s="43"/>
      <c r="FSH198" s="43"/>
      <c r="FSI198" s="43"/>
      <c r="FSJ198" s="43"/>
      <c r="FSK198" s="43"/>
      <c r="FSL198" s="43"/>
      <c r="FSM198" s="43"/>
      <c r="FSN198" s="43"/>
      <c r="FSO198" s="43"/>
      <c r="FSP198" s="43"/>
      <c r="FSQ198" s="43"/>
      <c r="FSR198" s="43"/>
      <c r="FSS198" s="43"/>
      <c r="FST198" s="43"/>
      <c r="FSU198" s="43"/>
      <c r="FSV198" s="43"/>
      <c r="FSW198" s="43"/>
      <c r="FSX198" s="43"/>
      <c r="FSY198" s="43"/>
      <c r="FSZ198" s="43"/>
      <c r="FTA198" s="43"/>
      <c r="FTB198" s="43"/>
      <c r="FTC198" s="43"/>
      <c r="FTD198" s="43"/>
      <c r="FTE198" s="43"/>
      <c r="FTF198" s="43"/>
      <c r="FTG198" s="43"/>
      <c r="FTH198" s="43"/>
      <c r="FTI198" s="43"/>
      <c r="FTJ198" s="43"/>
      <c r="FTK198" s="43"/>
      <c r="FTL198" s="43"/>
      <c r="FTM198" s="43"/>
      <c r="FTN198" s="43"/>
      <c r="FTO198" s="43"/>
      <c r="FTP198" s="43"/>
      <c r="FTQ198" s="43"/>
      <c r="FTR198" s="43"/>
      <c r="FTS198" s="43"/>
      <c r="FTT198" s="43"/>
      <c r="FTU198" s="43"/>
      <c r="FTV198" s="43"/>
      <c r="FTW198" s="43"/>
      <c r="FTX198" s="43"/>
      <c r="FTY198" s="43"/>
      <c r="FTZ198" s="43"/>
      <c r="FUA198" s="43"/>
      <c r="FUB198" s="43"/>
      <c r="FUC198" s="43"/>
      <c r="FUD198" s="43"/>
      <c r="FUE198" s="43"/>
      <c r="FUF198" s="43"/>
      <c r="FUG198" s="43"/>
      <c r="FUH198" s="43"/>
      <c r="FUI198" s="43"/>
      <c r="FUJ198" s="43"/>
      <c r="FUK198" s="43"/>
      <c r="FUL198" s="43"/>
      <c r="FUM198" s="43"/>
      <c r="FUN198" s="43"/>
      <c r="FUO198" s="43"/>
      <c r="FUP198" s="43"/>
      <c r="FUQ198" s="43"/>
      <c r="FUR198" s="43"/>
      <c r="FUS198" s="43"/>
      <c r="FUT198" s="43"/>
      <c r="FUU198" s="43"/>
      <c r="FUV198" s="43"/>
      <c r="FUW198" s="43"/>
      <c r="FUX198" s="43"/>
      <c r="FUY198" s="43"/>
      <c r="FUZ198" s="43"/>
      <c r="FVA198" s="43"/>
      <c r="FVB198" s="43"/>
      <c r="FVC198" s="43"/>
      <c r="FVD198" s="43"/>
      <c r="FVE198" s="43"/>
      <c r="FVF198" s="43"/>
      <c r="FVG198" s="43"/>
      <c r="FVH198" s="43"/>
      <c r="FVI198" s="43"/>
      <c r="FVJ198" s="43"/>
      <c r="FVK198" s="43"/>
      <c r="FVL198" s="43"/>
      <c r="FVM198" s="43"/>
      <c r="FVN198" s="43"/>
      <c r="FVO198" s="43"/>
      <c r="FVP198" s="43"/>
      <c r="FVQ198" s="43"/>
      <c r="FVR198" s="43"/>
      <c r="FVS198" s="43"/>
      <c r="FVT198" s="43"/>
      <c r="FVU198" s="43"/>
      <c r="FVV198" s="43"/>
      <c r="FVW198" s="43"/>
      <c r="FVX198" s="43"/>
      <c r="FVY198" s="43"/>
      <c r="FVZ198" s="43"/>
      <c r="FWA198" s="43"/>
      <c r="FWB198" s="43"/>
      <c r="FWC198" s="43"/>
      <c r="FWD198" s="43"/>
      <c r="FWE198" s="43"/>
      <c r="FWF198" s="43"/>
      <c r="FWG198" s="43"/>
      <c r="FWH198" s="43"/>
      <c r="FWI198" s="43"/>
      <c r="FWJ198" s="43"/>
      <c r="FWK198" s="43"/>
      <c r="FWL198" s="43"/>
      <c r="FWM198" s="43"/>
      <c r="FWN198" s="43"/>
      <c r="FWO198" s="43"/>
      <c r="FWP198" s="43"/>
      <c r="FWQ198" s="43"/>
      <c r="FWR198" s="43"/>
      <c r="FWS198" s="43"/>
      <c r="FWT198" s="43"/>
      <c r="FWU198" s="43"/>
      <c r="FWV198" s="43"/>
      <c r="FWW198" s="43"/>
      <c r="FWX198" s="43"/>
      <c r="FWY198" s="43"/>
      <c r="FWZ198" s="43"/>
      <c r="FXA198" s="43"/>
      <c r="FXB198" s="43"/>
      <c r="FXC198" s="43"/>
      <c r="FXD198" s="43"/>
      <c r="FXE198" s="43"/>
      <c r="FXF198" s="43"/>
      <c r="FXG198" s="43"/>
      <c r="FXH198" s="43"/>
      <c r="FXI198" s="43"/>
      <c r="FXJ198" s="43"/>
      <c r="FXK198" s="43"/>
      <c r="FXL198" s="43"/>
      <c r="FXM198" s="43"/>
      <c r="FXN198" s="43"/>
      <c r="FXO198" s="43"/>
      <c r="FXP198" s="43"/>
      <c r="FXQ198" s="43"/>
      <c r="FXR198" s="43"/>
      <c r="FXS198" s="43"/>
      <c r="FXT198" s="43"/>
      <c r="FXU198" s="43"/>
      <c r="FXV198" s="43"/>
      <c r="FXW198" s="43"/>
      <c r="FXX198" s="43"/>
      <c r="FXY198" s="43"/>
      <c r="FXZ198" s="43"/>
      <c r="FYA198" s="43"/>
      <c r="FYB198" s="43"/>
      <c r="FYC198" s="43"/>
      <c r="FYD198" s="43"/>
      <c r="FYE198" s="43"/>
      <c r="FYF198" s="43"/>
      <c r="FYG198" s="43"/>
      <c r="FYH198" s="43"/>
      <c r="FYI198" s="43"/>
      <c r="FYJ198" s="43"/>
      <c r="FYK198" s="43"/>
      <c r="FYL198" s="43"/>
      <c r="FYM198" s="43"/>
      <c r="FYN198" s="43"/>
      <c r="FYO198" s="43"/>
      <c r="FYP198" s="43"/>
      <c r="FYQ198" s="43"/>
      <c r="FYR198" s="43"/>
      <c r="FYS198" s="43"/>
      <c r="FYT198" s="43"/>
      <c r="FYU198" s="43"/>
      <c r="FYV198" s="43"/>
      <c r="FYW198" s="43"/>
      <c r="FYX198" s="43"/>
      <c r="FYY198" s="43"/>
      <c r="FYZ198" s="43"/>
      <c r="FZA198" s="43"/>
      <c r="FZB198" s="43"/>
      <c r="FZC198" s="43"/>
      <c r="FZD198" s="43"/>
      <c r="FZE198" s="43"/>
      <c r="FZF198" s="43"/>
      <c r="FZG198" s="43"/>
      <c r="FZH198" s="43"/>
      <c r="FZI198" s="43"/>
      <c r="FZJ198" s="43"/>
      <c r="FZK198" s="43"/>
      <c r="FZL198" s="43"/>
      <c r="FZM198" s="43"/>
      <c r="FZN198" s="43"/>
      <c r="FZO198" s="43"/>
      <c r="FZP198" s="43"/>
      <c r="FZQ198" s="43"/>
      <c r="FZR198" s="43"/>
      <c r="FZS198" s="43"/>
      <c r="FZT198" s="43"/>
      <c r="FZU198" s="43"/>
      <c r="FZV198" s="43"/>
      <c r="FZW198" s="43"/>
      <c r="FZX198" s="43"/>
      <c r="FZY198" s="43"/>
      <c r="FZZ198" s="43"/>
      <c r="GAA198" s="43"/>
      <c r="GAB198" s="43"/>
      <c r="GAC198" s="43"/>
      <c r="GAD198" s="43"/>
      <c r="GAE198" s="43"/>
      <c r="GAF198" s="43"/>
      <c r="GAG198" s="43"/>
      <c r="GAH198" s="43"/>
      <c r="GAI198" s="43"/>
      <c r="GAJ198" s="43"/>
      <c r="GAK198" s="43"/>
      <c r="GAL198" s="43"/>
      <c r="GAM198" s="43"/>
      <c r="GAN198" s="43"/>
      <c r="GAO198" s="43"/>
      <c r="GAP198" s="43"/>
      <c r="GAQ198" s="43"/>
      <c r="GAR198" s="43"/>
      <c r="GAS198" s="43"/>
      <c r="GAT198" s="43"/>
      <c r="GAU198" s="43"/>
      <c r="GAV198" s="43"/>
      <c r="GAW198" s="43"/>
      <c r="GAX198" s="43"/>
      <c r="GAY198" s="43"/>
      <c r="GAZ198" s="43"/>
      <c r="GBA198" s="43"/>
      <c r="GBB198" s="43"/>
      <c r="GBC198" s="43"/>
      <c r="GBD198" s="43"/>
      <c r="GBE198" s="43"/>
      <c r="GBF198" s="43"/>
      <c r="GBG198" s="43"/>
      <c r="GBH198" s="43"/>
      <c r="GBI198" s="43"/>
      <c r="GBJ198" s="43"/>
      <c r="GBK198" s="43"/>
      <c r="GBL198" s="43"/>
      <c r="GBM198" s="43"/>
      <c r="GBN198" s="43"/>
      <c r="GBO198" s="43"/>
      <c r="GBP198" s="43"/>
      <c r="GBQ198" s="43"/>
      <c r="GBR198" s="43"/>
      <c r="GBS198" s="43"/>
      <c r="GBT198" s="43"/>
      <c r="GBU198" s="43"/>
      <c r="GBV198" s="43"/>
      <c r="GBW198" s="43"/>
      <c r="GBX198" s="43"/>
      <c r="GBY198" s="43"/>
      <c r="GBZ198" s="43"/>
      <c r="GCA198" s="43"/>
      <c r="GCB198" s="43"/>
      <c r="GCC198" s="43"/>
      <c r="GCD198" s="43"/>
      <c r="GCE198" s="43"/>
      <c r="GCF198" s="43"/>
      <c r="GCG198" s="43"/>
      <c r="GCH198" s="43"/>
      <c r="GCI198" s="43"/>
      <c r="GCJ198" s="43"/>
      <c r="GCK198" s="43"/>
      <c r="GCL198" s="43"/>
      <c r="GCM198" s="43"/>
      <c r="GCN198" s="43"/>
      <c r="GCO198" s="43"/>
      <c r="GCP198" s="43"/>
      <c r="GCQ198" s="43"/>
      <c r="GCR198" s="43"/>
      <c r="GCS198" s="43"/>
      <c r="GCT198" s="43"/>
      <c r="GCU198" s="43"/>
      <c r="GCV198" s="43"/>
      <c r="GCW198" s="43"/>
      <c r="GCX198" s="43"/>
      <c r="GCY198" s="43"/>
      <c r="GCZ198" s="43"/>
      <c r="GDA198" s="43"/>
      <c r="GDB198" s="43"/>
      <c r="GDC198" s="43"/>
      <c r="GDD198" s="43"/>
      <c r="GDE198" s="43"/>
      <c r="GDF198" s="43"/>
      <c r="GDG198" s="43"/>
      <c r="GDH198" s="43"/>
      <c r="GDI198" s="43"/>
      <c r="GDJ198" s="43"/>
      <c r="GDK198" s="43"/>
      <c r="GDL198" s="43"/>
      <c r="GDM198" s="43"/>
      <c r="GDN198" s="43"/>
      <c r="GDO198" s="43"/>
      <c r="GDP198" s="43"/>
      <c r="GDQ198" s="43"/>
      <c r="GDR198" s="43"/>
      <c r="GDS198" s="43"/>
      <c r="GDT198" s="43"/>
      <c r="GDU198" s="43"/>
      <c r="GDV198" s="43"/>
      <c r="GDW198" s="43"/>
      <c r="GDX198" s="43"/>
      <c r="GDY198" s="43"/>
      <c r="GDZ198" s="43"/>
      <c r="GEA198" s="43"/>
      <c r="GEB198" s="43"/>
      <c r="GEC198" s="43"/>
      <c r="GED198" s="43"/>
      <c r="GEE198" s="43"/>
      <c r="GEF198" s="43"/>
      <c r="GEG198" s="43"/>
      <c r="GEH198" s="43"/>
      <c r="GEI198" s="43"/>
      <c r="GEJ198" s="43"/>
      <c r="GEK198" s="43"/>
      <c r="GEL198" s="43"/>
      <c r="GEM198" s="43"/>
      <c r="GEN198" s="43"/>
      <c r="GEO198" s="43"/>
      <c r="GEP198" s="43"/>
      <c r="GEQ198" s="43"/>
      <c r="GER198" s="43"/>
      <c r="GES198" s="43"/>
      <c r="GET198" s="43"/>
      <c r="GEU198" s="43"/>
      <c r="GEV198" s="43"/>
      <c r="GEW198" s="43"/>
      <c r="GEX198" s="43"/>
      <c r="GEY198" s="43"/>
      <c r="GEZ198" s="43"/>
      <c r="GFA198" s="43"/>
      <c r="GFB198" s="43"/>
      <c r="GFC198" s="43"/>
      <c r="GFD198" s="43"/>
      <c r="GFE198" s="43"/>
      <c r="GFF198" s="43"/>
      <c r="GFG198" s="43"/>
      <c r="GFH198" s="43"/>
      <c r="GFI198" s="43"/>
      <c r="GFJ198" s="43"/>
      <c r="GFK198" s="43"/>
      <c r="GFL198" s="43"/>
      <c r="GFM198" s="43"/>
      <c r="GFN198" s="43"/>
      <c r="GFO198" s="43"/>
      <c r="GFP198" s="43"/>
      <c r="GFQ198" s="43"/>
      <c r="GFR198" s="43"/>
      <c r="GFS198" s="43"/>
      <c r="GFT198" s="43"/>
      <c r="GFU198" s="43"/>
      <c r="GFV198" s="43"/>
      <c r="GFW198" s="43"/>
      <c r="GFX198" s="43"/>
      <c r="GFY198" s="43"/>
      <c r="GFZ198" s="43"/>
      <c r="GGA198" s="43"/>
      <c r="GGB198" s="43"/>
      <c r="GGC198" s="43"/>
      <c r="GGD198" s="43"/>
      <c r="GGE198" s="43"/>
      <c r="GGF198" s="43"/>
      <c r="GGG198" s="43"/>
      <c r="GGH198" s="43"/>
      <c r="GGI198" s="43"/>
      <c r="GGJ198" s="43"/>
      <c r="GGK198" s="43"/>
      <c r="GGL198" s="43"/>
      <c r="GGM198" s="43"/>
      <c r="GGN198" s="43"/>
      <c r="GGO198" s="43"/>
      <c r="GGP198" s="43"/>
      <c r="GGQ198" s="43"/>
      <c r="GGR198" s="43"/>
      <c r="GGS198" s="43"/>
      <c r="GGT198" s="43"/>
      <c r="GGU198" s="43"/>
      <c r="GGV198" s="43"/>
      <c r="GGW198" s="43"/>
      <c r="GGX198" s="43"/>
      <c r="GGY198" s="43"/>
      <c r="GGZ198" s="43"/>
      <c r="GHA198" s="43"/>
      <c r="GHB198" s="43"/>
      <c r="GHC198" s="43"/>
      <c r="GHD198" s="43"/>
      <c r="GHE198" s="43"/>
      <c r="GHF198" s="43"/>
      <c r="GHG198" s="43"/>
      <c r="GHH198" s="43"/>
      <c r="GHI198" s="43"/>
      <c r="GHJ198" s="43"/>
      <c r="GHK198" s="43"/>
      <c r="GHL198" s="43"/>
      <c r="GHM198" s="43"/>
      <c r="GHN198" s="43"/>
      <c r="GHO198" s="43"/>
      <c r="GHP198" s="43"/>
      <c r="GHQ198" s="43"/>
      <c r="GHR198" s="43"/>
      <c r="GHS198" s="43"/>
      <c r="GHT198" s="43"/>
      <c r="GHU198" s="43"/>
      <c r="GHV198" s="43"/>
      <c r="GHW198" s="43"/>
      <c r="GHX198" s="43"/>
      <c r="GHY198" s="43"/>
      <c r="GHZ198" s="43"/>
      <c r="GIA198" s="43"/>
      <c r="GIB198" s="43"/>
      <c r="GIC198" s="43"/>
      <c r="GID198" s="43"/>
      <c r="GIE198" s="43"/>
      <c r="GIF198" s="43"/>
      <c r="GIG198" s="43"/>
      <c r="GIH198" s="43"/>
      <c r="GII198" s="43"/>
      <c r="GIJ198" s="43"/>
      <c r="GIK198" s="43"/>
      <c r="GIL198" s="43"/>
      <c r="GIM198" s="43"/>
      <c r="GIN198" s="43"/>
      <c r="GIO198" s="43"/>
      <c r="GIP198" s="43"/>
      <c r="GIQ198" s="43"/>
      <c r="GIR198" s="43"/>
      <c r="GIS198" s="43"/>
      <c r="GIT198" s="43"/>
      <c r="GIU198" s="43"/>
      <c r="GIV198" s="43"/>
      <c r="GIW198" s="43"/>
      <c r="GIX198" s="43"/>
      <c r="GIY198" s="43"/>
      <c r="GIZ198" s="43"/>
      <c r="GJA198" s="43"/>
      <c r="GJB198" s="43"/>
      <c r="GJC198" s="43"/>
      <c r="GJD198" s="43"/>
      <c r="GJE198" s="43"/>
      <c r="GJF198" s="43"/>
      <c r="GJG198" s="43"/>
      <c r="GJH198" s="43"/>
      <c r="GJI198" s="43"/>
      <c r="GJJ198" s="43"/>
      <c r="GJK198" s="43"/>
      <c r="GJL198" s="43"/>
      <c r="GJM198" s="43"/>
      <c r="GJN198" s="43"/>
      <c r="GJO198" s="43"/>
      <c r="GJP198" s="43"/>
      <c r="GJQ198" s="43"/>
      <c r="GJR198" s="43"/>
      <c r="GJS198" s="43"/>
      <c r="GJT198" s="43"/>
      <c r="GJU198" s="43"/>
      <c r="GJV198" s="43"/>
      <c r="GJW198" s="43"/>
      <c r="GJX198" s="43"/>
      <c r="GJY198" s="43"/>
      <c r="GJZ198" s="43"/>
      <c r="GKA198" s="43"/>
      <c r="GKB198" s="43"/>
      <c r="GKC198" s="43"/>
      <c r="GKD198" s="43"/>
      <c r="GKE198" s="43"/>
      <c r="GKF198" s="43"/>
      <c r="GKG198" s="43"/>
      <c r="GKH198" s="43"/>
      <c r="GKI198" s="43"/>
      <c r="GKJ198" s="43"/>
      <c r="GKK198" s="43"/>
      <c r="GKL198" s="43"/>
      <c r="GKM198" s="43"/>
      <c r="GKN198" s="43"/>
      <c r="GKO198" s="43"/>
      <c r="GKP198" s="43"/>
      <c r="GKQ198" s="43"/>
      <c r="GKR198" s="43"/>
      <c r="GKS198" s="43"/>
      <c r="GKT198" s="43"/>
      <c r="GKU198" s="43"/>
      <c r="GKV198" s="43"/>
      <c r="GKW198" s="43"/>
      <c r="GKX198" s="43"/>
      <c r="GKY198" s="43"/>
      <c r="GKZ198" s="43"/>
      <c r="GLA198" s="43"/>
      <c r="GLB198" s="43"/>
      <c r="GLC198" s="43"/>
      <c r="GLD198" s="43"/>
      <c r="GLE198" s="43"/>
      <c r="GLF198" s="43"/>
      <c r="GLG198" s="43"/>
      <c r="GLH198" s="43"/>
      <c r="GLI198" s="43"/>
      <c r="GLJ198" s="43"/>
      <c r="GLK198" s="43"/>
      <c r="GLL198" s="43"/>
      <c r="GLM198" s="43"/>
      <c r="GLN198" s="43"/>
      <c r="GLO198" s="43"/>
      <c r="GLP198" s="43"/>
      <c r="GLQ198" s="43"/>
      <c r="GLR198" s="43"/>
      <c r="GLS198" s="43"/>
      <c r="GLT198" s="43"/>
      <c r="GLU198" s="43"/>
      <c r="GLV198" s="43"/>
      <c r="GLW198" s="43"/>
      <c r="GLX198" s="43"/>
      <c r="GLY198" s="43"/>
      <c r="GLZ198" s="43"/>
      <c r="GMA198" s="43"/>
      <c r="GMB198" s="43"/>
      <c r="GMC198" s="43"/>
      <c r="GMD198" s="43"/>
      <c r="GME198" s="43"/>
      <c r="GMF198" s="43"/>
      <c r="GMG198" s="43"/>
      <c r="GMH198" s="43"/>
      <c r="GMI198" s="43"/>
      <c r="GMJ198" s="43"/>
      <c r="GMK198" s="43"/>
      <c r="GML198" s="43"/>
      <c r="GMM198" s="43"/>
      <c r="GMN198" s="43"/>
      <c r="GMO198" s="43"/>
      <c r="GMP198" s="43"/>
      <c r="GMQ198" s="43"/>
      <c r="GMR198" s="43"/>
      <c r="GMS198" s="43"/>
      <c r="GMT198" s="43"/>
      <c r="GMU198" s="43"/>
      <c r="GMV198" s="43"/>
      <c r="GMW198" s="43"/>
      <c r="GMX198" s="43"/>
      <c r="GMY198" s="43"/>
      <c r="GMZ198" s="43"/>
      <c r="GNA198" s="43"/>
      <c r="GNB198" s="43"/>
      <c r="GNC198" s="43"/>
      <c r="GND198" s="43"/>
      <c r="GNE198" s="43"/>
      <c r="GNF198" s="43"/>
      <c r="GNG198" s="43"/>
      <c r="GNH198" s="43"/>
      <c r="GNI198" s="43"/>
      <c r="GNJ198" s="43"/>
      <c r="GNK198" s="43"/>
      <c r="GNL198" s="43"/>
      <c r="GNM198" s="43"/>
      <c r="GNN198" s="43"/>
      <c r="GNO198" s="43"/>
      <c r="GNP198" s="43"/>
      <c r="GNQ198" s="43"/>
      <c r="GNR198" s="43"/>
      <c r="GNS198" s="43"/>
      <c r="GNT198" s="43"/>
      <c r="GNU198" s="43"/>
      <c r="GNV198" s="43"/>
      <c r="GNW198" s="43"/>
      <c r="GNX198" s="43"/>
      <c r="GNY198" s="43"/>
      <c r="GNZ198" s="43"/>
      <c r="GOA198" s="43"/>
      <c r="GOB198" s="43"/>
      <c r="GOC198" s="43"/>
      <c r="GOD198" s="43"/>
      <c r="GOE198" s="43"/>
      <c r="GOF198" s="43"/>
      <c r="GOG198" s="43"/>
      <c r="GOH198" s="43"/>
      <c r="GOI198" s="43"/>
      <c r="GOJ198" s="43"/>
      <c r="GOK198" s="43"/>
      <c r="GOL198" s="43"/>
      <c r="GOM198" s="43"/>
      <c r="GON198" s="43"/>
      <c r="GOO198" s="43"/>
      <c r="GOP198" s="43"/>
      <c r="GOQ198" s="43"/>
      <c r="GOR198" s="43"/>
      <c r="GOS198" s="43"/>
      <c r="GOT198" s="43"/>
      <c r="GOU198" s="43"/>
      <c r="GOV198" s="43"/>
      <c r="GOW198" s="43"/>
      <c r="GOX198" s="43"/>
      <c r="GOY198" s="43"/>
      <c r="GOZ198" s="43"/>
      <c r="GPA198" s="43"/>
      <c r="GPB198" s="43"/>
      <c r="GPC198" s="43"/>
      <c r="GPD198" s="43"/>
      <c r="GPE198" s="43"/>
      <c r="GPF198" s="43"/>
      <c r="GPG198" s="43"/>
      <c r="GPH198" s="43"/>
      <c r="GPI198" s="43"/>
      <c r="GPJ198" s="43"/>
      <c r="GPK198" s="43"/>
      <c r="GPL198" s="43"/>
      <c r="GPM198" s="43"/>
      <c r="GPN198" s="43"/>
      <c r="GPO198" s="43"/>
      <c r="GPP198" s="43"/>
      <c r="GPQ198" s="43"/>
      <c r="GPR198" s="43"/>
      <c r="GPS198" s="43"/>
      <c r="GPT198" s="43"/>
      <c r="GPU198" s="43"/>
      <c r="GPV198" s="43"/>
      <c r="GPW198" s="43"/>
      <c r="GPX198" s="43"/>
      <c r="GPY198" s="43"/>
      <c r="GPZ198" s="43"/>
      <c r="GQA198" s="43"/>
      <c r="GQB198" s="43"/>
      <c r="GQC198" s="43"/>
      <c r="GQD198" s="43"/>
      <c r="GQE198" s="43"/>
      <c r="GQF198" s="43"/>
      <c r="GQG198" s="43"/>
      <c r="GQH198" s="43"/>
      <c r="GQI198" s="43"/>
      <c r="GQJ198" s="43"/>
      <c r="GQK198" s="43"/>
      <c r="GQL198" s="43"/>
      <c r="GQM198" s="43"/>
      <c r="GQN198" s="43"/>
      <c r="GQO198" s="43"/>
      <c r="GQP198" s="43"/>
      <c r="GQQ198" s="43"/>
      <c r="GQR198" s="43"/>
      <c r="GQS198" s="43"/>
      <c r="GQT198" s="43"/>
      <c r="GQU198" s="43"/>
      <c r="GQV198" s="43"/>
      <c r="GQW198" s="43"/>
      <c r="GQX198" s="43"/>
      <c r="GQY198" s="43"/>
      <c r="GQZ198" s="43"/>
      <c r="GRA198" s="43"/>
      <c r="GRB198" s="43"/>
      <c r="GRC198" s="43"/>
      <c r="GRD198" s="43"/>
      <c r="GRE198" s="43"/>
      <c r="GRF198" s="43"/>
      <c r="GRG198" s="43"/>
      <c r="GRH198" s="43"/>
      <c r="GRI198" s="43"/>
      <c r="GRJ198" s="43"/>
      <c r="GRK198" s="43"/>
      <c r="GRL198" s="43"/>
      <c r="GRM198" s="43"/>
      <c r="GRN198" s="43"/>
      <c r="GRO198" s="43"/>
      <c r="GRP198" s="43"/>
      <c r="GRQ198" s="43"/>
      <c r="GRR198" s="43"/>
      <c r="GRS198" s="43"/>
      <c r="GRT198" s="43"/>
      <c r="GRU198" s="43"/>
      <c r="GRV198" s="43"/>
      <c r="GRW198" s="43"/>
      <c r="GRX198" s="43"/>
      <c r="GRY198" s="43"/>
      <c r="GRZ198" s="43"/>
      <c r="GSA198" s="43"/>
      <c r="GSB198" s="43"/>
      <c r="GSC198" s="43"/>
      <c r="GSD198" s="43"/>
      <c r="GSE198" s="43"/>
      <c r="GSF198" s="43"/>
      <c r="GSG198" s="43"/>
      <c r="GSH198" s="43"/>
      <c r="GSI198" s="43"/>
      <c r="GSJ198" s="43"/>
      <c r="GSK198" s="43"/>
      <c r="GSL198" s="43"/>
      <c r="GSM198" s="43"/>
      <c r="GSN198" s="43"/>
      <c r="GSO198" s="43"/>
      <c r="GSP198" s="43"/>
      <c r="GSQ198" s="43"/>
      <c r="GSR198" s="43"/>
      <c r="GSS198" s="43"/>
      <c r="GST198" s="43"/>
      <c r="GSU198" s="43"/>
      <c r="GSV198" s="43"/>
      <c r="GSW198" s="43"/>
      <c r="GSX198" s="43"/>
      <c r="GSY198" s="43"/>
      <c r="GSZ198" s="43"/>
      <c r="GTA198" s="43"/>
      <c r="GTB198" s="43"/>
      <c r="GTC198" s="43"/>
      <c r="GTD198" s="43"/>
      <c r="GTE198" s="43"/>
      <c r="GTF198" s="43"/>
      <c r="GTG198" s="43"/>
      <c r="GTH198" s="43"/>
      <c r="GTI198" s="43"/>
      <c r="GTJ198" s="43"/>
      <c r="GTK198" s="43"/>
      <c r="GTL198" s="43"/>
      <c r="GTM198" s="43"/>
      <c r="GTN198" s="43"/>
      <c r="GTO198" s="43"/>
      <c r="GTP198" s="43"/>
      <c r="GTQ198" s="43"/>
      <c r="GTR198" s="43"/>
      <c r="GTS198" s="43"/>
      <c r="GTT198" s="43"/>
      <c r="GTU198" s="43"/>
      <c r="GTV198" s="43"/>
      <c r="GTW198" s="43"/>
      <c r="GTX198" s="43"/>
      <c r="GTY198" s="43"/>
      <c r="GTZ198" s="43"/>
      <c r="GUA198" s="43"/>
      <c r="GUB198" s="43"/>
      <c r="GUC198" s="43"/>
      <c r="GUD198" s="43"/>
      <c r="GUE198" s="43"/>
      <c r="GUF198" s="43"/>
      <c r="GUG198" s="43"/>
      <c r="GUH198" s="43"/>
      <c r="GUI198" s="43"/>
      <c r="GUJ198" s="43"/>
      <c r="GUK198" s="43"/>
      <c r="GUL198" s="43"/>
      <c r="GUM198" s="43"/>
      <c r="GUN198" s="43"/>
      <c r="GUO198" s="43"/>
      <c r="GUP198" s="43"/>
      <c r="GUQ198" s="43"/>
      <c r="GUR198" s="43"/>
      <c r="GUS198" s="43"/>
      <c r="GUT198" s="43"/>
      <c r="GUU198" s="43"/>
      <c r="GUV198" s="43"/>
      <c r="GUW198" s="43"/>
      <c r="GUX198" s="43"/>
      <c r="GUY198" s="43"/>
      <c r="GUZ198" s="43"/>
      <c r="GVA198" s="43"/>
      <c r="GVB198" s="43"/>
      <c r="GVC198" s="43"/>
      <c r="GVD198" s="43"/>
      <c r="GVE198" s="43"/>
      <c r="GVF198" s="43"/>
      <c r="GVG198" s="43"/>
      <c r="GVH198" s="43"/>
      <c r="GVI198" s="43"/>
      <c r="GVJ198" s="43"/>
      <c r="GVK198" s="43"/>
      <c r="GVL198" s="43"/>
      <c r="GVM198" s="43"/>
      <c r="GVN198" s="43"/>
      <c r="GVO198" s="43"/>
      <c r="GVP198" s="43"/>
      <c r="GVQ198" s="43"/>
      <c r="GVR198" s="43"/>
      <c r="GVS198" s="43"/>
      <c r="GVT198" s="43"/>
      <c r="GVU198" s="43"/>
      <c r="GVV198" s="43"/>
      <c r="GVW198" s="43"/>
      <c r="GVX198" s="43"/>
      <c r="GVY198" s="43"/>
      <c r="GVZ198" s="43"/>
      <c r="GWA198" s="43"/>
      <c r="GWB198" s="43"/>
      <c r="GWC198" s="43"/>
      <c r="GWD198" s="43"/>
      <c r="GWE198" s="43"/>
      <c r="GWF198" s="43"/>
      <c r="GWG198" s="43"/>
      <c r="GWH198" s="43"/>
      <c r="GWI198" s="43"/>
      <c r="GWJ198" s="43"/>
      <c r="GWK198" s="43"/>
      <c r="GWL198" s="43"/>
      <c r="GWM198" s="43"/>
      <c r="GWN198" s="43"/>
      <c r="GWO198" s="43"/>
      <c r="GWP198" s="43"/>
      <c r="GWQ198" s="43"/>
      <c r="GWR198" s="43"/>
      <c r="GWS198" s="43"/>
      <c r="GWT198" s="43"/>
      <c r="GWU198" s="43"/>
      <c r="GWV198" s="43"/>
      <c r="GWW198" s="43"/>
      <c r="GWX198" s="43"/>
      <c r="GWY198" s="43"/>
      <c r="GWZ198" s="43"/>
      <c r="GXA198" s="43"/>
      <c r="GXB198" s="43"/>
      <c r="GXC198" s="43"/>
      <c r="GXD198" s="43"/>
      <c r="GXE198" s="43"/>
      <c r="GXF198" s="43"/>
      <c r="GXG198" s="43"/>
      <c r="GXH198" s="43"/>
      <c r="GXI198" s="43"/>
      <c r="GXJ198" s="43"/>
      <c r="GXK198" s="43"/>
      <c r="GXL198" s="43"/>
      <c r="GXM198" s="43"/>
      <c r="GXN198" s="43"/>
      <c r="GXO198" s="43"/>
      <c r="GXP198" s="43"/>
      <c r="GXQ198" s="43"/>
      <c r="GXR198" s="43"/>
      <c r="GXS198" s="43"/>
      <c r="GXT198" s="43"/>
      <c r="GXU198" s="43"/>
      <c r="GXV198" s="43"/>
      <c r="GXW198" s="43"/>
      <c r="GXX198" s="43"/>
      <c r="GXY198" s="43"/>
      <c r="GXZ198" s="43"/>
      <c r="GYA198" s="43"/>
      <c r="GYB198" s="43"/>
      <c r="GYC198" s="43"/>
      <c r="GYD198" s="43"/>
      <c r="GYE198" s="43"/>
      <c r="GYF198" s="43"/>
      <c r="GYG198" s="43"/>
      <c r="GYH198" s="43"/>
      <c r="GYI198" s="43"/>
      <c r="GYJ198" s="43"/>
      <c r="GYK198" s="43"/>
      <c r="GYL198" s="43"/>
      <c r="GYM198" s="43"/>
      <c r="GYN198" s="43"/>
      <c r="GYO198" s="43"/>
      <c r="GYP198" s="43"/>
      <c r="GYQ198" s="43"/>
      <c r="GYR198" s="43"/>
      <c r="GYS198" s="43"/>
      <c r="GYT198" s="43"/>
      <c r="GYU198" s="43"/>
      <c r="GYV198" s="43"/>
      <c r="GYW198" s="43"/>
      <c r="GYX198" s="43"/>
      <c r="GYY198" s="43"/>
      <c r="GYZ198" s="43"/>
      <c r="GZA198" s="43"/>
      <c r="GZB198" s="43"/>
      <c r="GZC198" s="43"/>
      <c r="GZD198" s="43"/>
      <c r="GZE198" s="43"/>
      <c r="GZF198" s="43"/>
      <c r="GZG198" s="43"/>
      <c r="GZH198" s="43"/>
      <c r="GZI198" s="43"/>
      <c r="GZJ198" s="43"/>
      <c r="GZK198" s="43"/>
      <c r="GZL198" s="43"/>
      <c r="GZM198" s="43"/>
      <c r="GZN198" s="43"/>
      <c r="GZO198" s="43"/>
      <c r="GZP198" s="43"/>
      <c r="GZQ198" s="43"/>
      <c r="GZR198" s="43"/>
      <c r="GZS198" s="43"/>
      <c r="GZT198" s="43"/>
      <c r="GZU198" s="43"/>
      <c r="GZV198" s="43"/>
      <c r="GZW198" s="43"/>
      <c r="GZX198" s="43"/>
      <c r="GZY198" s="43"/>
      <c r="GZZ198" s="43"/>
      <c r="HAA198" s="43"/>
      <c r="HAB198" s="43"/>
      <c r="HAC198" s="43"/>
      <c r="HAD198" s="43"/>
      <c r="HAE198" s="43"/>
      <c r="HAF198" s="43"/>
      <c r="HAG198" s="43"/>
      <c r="HAH198" s="43"/>
      <c r="HAI198" s="43"/>
      <c r="HAJ198" s="43"/>
      <c r="HAK198" s="43"/>
      <c r="HAL198" s="43"/>
      <c r="HAM198" s="43"/>
      <c r="HAN198" s="43"/>
      <c r="HAO198" s="43"/>
      <c r="HAP198" s="43"/>
      <c r="HAQ198" s="43"/>
      <c r="HAR198" s="43"/>
      <c r="HAS198" s="43"/>
      <c r="HAT198" s="43"/>
      <c r="HAU198" s="43"/>
      <c r="HAV198" s="43"/>
      <c r="HAW198" s="43"/>
      <c r="HAX198" s="43"/>
      <c r="HAY198" s="43"/>
      <c r="HAZ198" s="43"/>
      <c r="HBA198" s="43"/>
      <c r="HBB198" s="43"/>
      <c r="HBC198" s="43"/>
      <c r="HBD198" s="43"/>
      <c r="HBE198" s="43"/>
      <c r="HBF198" s="43"/>
      <c r="HBG198" s="43"/>
      <c r="HBH198" s="43"/>
      <c r="HBI198" s="43"/>
      <c r="HBJ198" s="43"/>
      <c r="HBK198" s="43"/>
      <c r="HBL198" s="43"/>
      <c r="HBM198" s="43"/>
      <c r="HBN198" s="43"/>
      <c r="HBO198" s="43"/>
      <c r="HBP198" s="43"/>
      <c r="HBQ198" s="43"/>
      <c r="HBR198" s="43"/>
      <c r="HBS198" s="43"/>
      <c r="HBT198" s="43"/>
      <c r="HBU198" s="43"/>
      <c r="HBV198" s="43"/>
      <c r="HBW198" s="43"/>
      <c r="HBX198" s="43"/>
      <c r="HBY198" s="43"/>
      <c r="HBZ198" s="43"/>
      <c r="HCA198" s="43"/>
      <c r="HCB198" s="43"/>
      <c r="HCC198" s="43"/>
      <c r="HCD198" s="43"/>
      <c r="HCE198" s="43"/>
      <c r="HCF198" s="43"/>
      <c r="HCG198" s="43"/>
      <c r="HCH198" s="43"/>
      <c r="HCI198" s="43"/>
      <c r="HCJ198" s="43"/>
      <c r="HCK198" s="43"/>
      <c r="HCL198" s="43"/>
      <c r="HCM198" s="43"/>
      <c r="HCN198" s="43"/>
      <c r="HCO198" s="43"/>
      <c r="HCP198" s="43"/>
      <c r="HCQ198" s="43"/>
      <c r="HCR198" s="43"/>
      <c r="HCS198" s="43"/>
      <c r="HCT198" s="43"/>
      <c r="HCU198" s="43"/>
      <c r="HCV198" s="43"/>
      <c r="HCW198" s="43"/>
      <c r="HCX198" s="43"/>
      <c r="HCY198" s="43"/>
      <c r="HCZ198" s="43"/>
      <c r="HDA198" s="43"/>
      <c r="HDB198" s="43"/>
      <c r="HDC198" s="43"/>
      <c r="HDD198" s="43"/>
      <c r="HDE198" s="43"/>
      <c r="HDF198" s="43"/>
      <c r="HDG198" s="43"/>
      <c r="HDH198" s="43"/>
      <c r="HDI198" s="43"/>
      <c r="HDJ198" s="43"/>
      <c r="HDK198" s="43"/>
      <c r="HDL198" s="43"/>
      <c r="HDM198" s="43"/>
      <c r="HDN198" s="43"/>
      <c r="HDO198" s="43"/>
      <c r="HDP198" s="43"/>
      <c r="HDQ198" s="43"/>
      <c r="HDR198" s="43"/>
      <c r="HDS198" s="43"/>
      <c r="HDT198" s="43"/>
      <c r="HDU198" s="43"/>
      <c r="HDV198" s="43"/>
      <c r="HDW198" s="43"/>
      <c r="HDX198" s="43"/>
      <c r="HDY198" s="43"/>
      <c r="HDZ198" s="43"/>
      <c r="HEA198" s="43"/>
      <c r="HEB198" s="43"/>
      <c r="HEC198" s="43"/>
      <c r="HED198" s="43"/>
      <c r="HEE198" s="43"/>
      <c r="HEF198" s="43"/>
      <c r="HEG198" s="43"/>
      <c r="HEH198" s="43"/>
      <c r="HEI198" s="43"/>
      <c r="HEJ198" s="43"/>
      <c r="HEK198" s="43"/>
      <c r="HEL198" s="43"/>
      <c r="HEM198" s="43"/>
      <c r="HEN198" s="43"/>
      <c r="HEO198" s="43"/>
      <c r="HEP198" s="43"/>
      <c r="HEQ198" s="43"/>
      <c r="HER198" s="43"/>
      <c r="HES198" s="43"/>
      <c r="HET198" s="43"/>
      <c r="HEU198" s="43"/>
      <c r="HEV198" s="43"/>
      <c r="HEW198" s="43"/>
      <c r="HEX198" s="43"/>
      <c r="HEY198" s="43"/>
      <c r="HEZ198" s="43"/>
      <c r="HFA198" s="43"/>
      <c r="HFB198" s="43"/>
      <c r="HFC198" s="43"/>
      <c r="HFD198" s="43"/>
      <c r="HFE198" s="43"/>
      <c r="HFF198" s="43"/>
      <c r="HFG198" s="43"/>
      <c r="HFH198" s="43"/>
      <c r="HFI198" s="43"/>
      <c r="HFJ198" s="43"/>
      <c r="HFK198" s="43"/>
      <c r="HFL198" s="43"/>
      <c r="HFM198" s="43"/>
      <c r="HFN198" s="43"/>
      <c r="HFO198" s="43"/>
      <c r="HFP198" s="43"/>
      <c r="HFQ198" s="43"/>
      <c r="HFR198" s="43"/>
      <c r="HFS198" s="43"/>
      <c r="HFT198" s="43"/>
      <c r="HFU198" s="43"/>
      <c r="HFV198" s="43"/>
      <c r="HFW198" s="43"/>
      <c r="HFX198" s="43"/>
      <c r="HFY198" s="43"/>
      <c r="HFZ198" s="43"/>
      <c r="HGA198" s="43"/>
      <c r="HGB198" s="43"/>
      <c r="HGC198" s="43"/>
      <c r="HGD198" s="43"/>
      <c r="HGE198" s="43"/>
      <c r="HGF198" s="43"/>
      <c r="HGG198" s="43"/>
      <c r="HGH198" s="43"/>
      <c r="HGI198" s="43"/>
      <c r="HGJ198" s="43"/>
      <c r="HGK198" s="43"/>
      <c r="HGL198" s="43"/>
      <c r="HGM198" s="43"/>
      <c r="HGN198" s="43"/>
      <c r="HGO198" s="43"/>
      <c r="HGP198" s="43"/>
      <c r="HGQ198" s="43"/>
      <c r="HGR198" s="43"/>
      <c r="HGS198" s="43"/>
      <c r="HGT198" s="43"/>
      <c r="HGU198" s="43"/>
      <c r="HGV198" s="43"/>
      <c r="HGW198" s="43"/>
      <c r="HGX198" s="43"/>
      <c r="HGY198" s="43"/>
      <c r="HGZ198" s="43"/>
      <c r="HHA198" s="43"/>
      <c r="HHB198" s="43"/>
      <c r="HHC198" s="43"/>
      <c r="HHD198" s="43"/>
      <c r="HHE198" s="43"/>
      <c r="HHF198" s="43"/>
      <c r="HHG198" s="43"/>
      <c r="HHH198" s="43"/>
      <c r="HHI198" s="43"/>
      <c r="HHJ198" s="43"/>
      <c r="HHK198" s="43"/>
      <c r="HHL198" s="43"/>
      <c r="HHM198" s="43"/>
      <c r="HHN198" s="43"/>
      <c r="HHO198" s="43"/>
      <c r="HHP198" s="43"/>
      <c r="HHQ198" s="43"/>
      <c r="HHR198" s="43"/>
      <c r="HHS198" s="43"/>
      <c r="HHT198" s="43"/>
      <c r="HHU198" s="43"/>
      <c r="HHV198" s="43"/>
      <c r="HHW198" s="43"/>
      <c r="HHX198" s="43"/>
      <c r="HHY198" s="43"/>
      <c r="HHZ198" s="43"/>
      <c r="HIA198" s="43"/>
      <c r="HIB198" s="43"/>
      <c r="HIC198" s="43"/>
      <c r="HID198" s="43"/>
      <c r="HIE198" s="43"/>
      <c r="HIF198" s="43"/>
      <c r="HIG198" s="43"/>
      <c r="HIH198" s="43"/>
      <c r="HII198" s="43"/>
      <c r="HIJ198" s="43"/>
      <c r="HIK198" s="43"/>
      <c r="HIL198" s="43"/>
      <c r="HIM198" s="43"/>
      <c r="HIN198" s="43"/>
      <c r="HIO198" s="43"/>
      <c r="HIP198" s="43"/>
      <c r="HIQ198" s="43"/>
      <c r="HIR198" s="43"/>
      <c r="HIS198" s="43"/>
      <c r="HIT198" s="43"/>
      <c r="HIU198" s="43"/>
      <c r="HIV198" s="43"/>
      <c r="HIW198" s="43"/>
      <c r="HIX198" s="43"/>
      <c r="HIY198" s="43"/>
      <c r="HIZ198" s="43"/>
      <c r="HJA198" s="43"/>
      <c r="HJB198" s="43"/>
      <c r="HJC198" s="43"/>
      <c r="HJD198" s="43"/>
      <c r="HJE198" s="43"/>
      <c r="HJF198" s="43"/>
      <c r="HJG198" s="43"/>
      <c r="HJH198" s="43"/>
      <c r="HJI198" s="43"/>
      <c r="HJJ198" s="43"/>
      <c r="HJK198" s="43"/>
      <c r="HJL198" s="43"/>
      <c r="HJM198" s="43"/>
      <c r="HJN198" s="43"/>
      <c r="HJO198" s="43"/>
      <c r="HJP198" s="43"/>
      <c r="HJQ198" s="43"/>
      <c r="HJR198" s="43"/>
      <c r="HJS198" s="43"/>
      <c r="HJT198" s="43"/>
      <c r="HJU198" s="43"/>
      <c r="HJV198" s="43"/>
      <c r="HJW198" s="43"/>
      <c r="HJX198" s="43"/>
      <c r="HJY198" s="43"/>
      <c r="HJZ198" s="43"/>
      <c r="HKA198" s="43"/>
      <c r="HKB198" s="43"/>
      <c r="HKC198" s="43"/>
      <c r="HKD198" s="43"/>
      <c r="HKE198" s="43"/>
      <c r="HKF198" s="43"/>
      <c r="HKG198" s="43"/>
      <c r="HKH198" s="43"/>
      <c r="HKI198" s="43"/>
      <c r="HKJ198" s="43"/>
      <c r="HKK198" s="43"/>
      <c r="HKL198" s="43"/>
      <c r="HKM198" s="43"/>
      <c r="HKN198" s="43"/>
      <c r="HKO198" s="43"/>
      <c r="HKP198" s="43"/>
      <c r="HKQ198" s="43"/>
      <c r="HKR198" s="43"/>
      <c r="HKS198" s="43"/>
      <c r="HKT198" s="43"/>
      <c r="HKU198" s="43"/>
      <c r="HKV198" s="43"/>
      <c r="HKW198" s="43"/>
      <c r="HKX198" s="43"/>
      <c r="HKY198" s="43"/>
      <c r="HKZ198" s="43"/>
      <c r="HLA198" s="43"/>
      <c r="HLB198" s="43"/>
      <c r="HLC198" s="43"/>
      <c r="HLD198" s="43"/>
      <c r="HLE198" s="43"/>
      <c r="HLF198" s="43"/>
      <c r="HLG198" s="43"/>
      <c r="HLH198" s="43"/>
      <c r="HLI198" s="43"/>
      <c r="HLJ198" s="43"/>
      <c r="HLK198" s="43"/>
      <c r="HLL198" s="43"/>
      <c r="HLM198" s="43"/>
      <c r="HLN198" s="43"/>
      <c r="HLO198" s="43"/>
      <c r="HLP198" s="43"/>
      <c r="HLQ198" s="43"/>
      <c r="HLR198" s="43"/>
      <c r="HLS198" s="43"/>
      <c r="HLT198" s="43"/>
      <c r="HLU198" s="43"/>
      <c r="HLV198" s="43"/>
      <c r="HLW198" s="43"/>
      <c r="HLX198" s="43"/>
      <c r="HLY198" s="43"/>
      <c r="HLZ198" s="43"/>
      <c r="HMA198" s="43"/>
      <c r="HMB198" s="43"/>
      <c r="HMC198" s="43"/>
      <c r="HMD198" s="43"/>
      <c r="HME198" s="43"/>
      <c r="HMF198" s="43"/>
      <c r="HMG198" s="43"/>
      <c r="HMH198" s="43"/>
      <c r="HMI198" s="43"/>
      <c r="HMJ198" s="43"/>
      <c r="HMK198" s="43"/>
      <c r="HML198" s="43"/>
      <c r="HMM198" s="43"/>
      <c r="HMN198" s="43"/>
      <c r="HMO198" s="43"/>
      <c r="HMP198" s="43"/>
      <c r="HMQ198" s="43"/>
      <c r="HMR198" s="43"/>
      <c r="HMS198" s="43"/>
      <c r="HMT198" s="43"/>
      <c r="HMU198" s="43"/>
      <c r="HMV198" s="43"/>
      <c r="HMW198" s="43"/>
      <c r="HMX198" s="43"/>
      <c r="HMY198" s="43"/>
      <c r="HMZ198" s="43"/>
      <c r="HNA198" s="43"/>
      <c r="HNB198" s="43"/>
      <c r="HNC198" s="43"/>
      <c r="HND198" s="43"/>
      <c r="HNE198" s="43"/>
      <c r="HNF198" s="43"/>
      <c r="HNG198" s="43"/>
      <c r="HNH198" s="43"/>
      <c r="HNI198" s="43"/>
      <c r="HNJ198" s="43"/>
      <c r="HNK198" s="43"/>
      <c r="HNL198" s="43"/>
      <c r="HNM198" s="43"/>
      <c r="HNN198" s="43"/>
      <c r="HNO198" s="43"/>
      <c r="HNP198" s="43"/>
      <c r="HNQ198" s="43"/>
      <c r="HNR198" s="43"/>
      <c r="HNS198" s="43"/>
      <c r="HNT198" s="43"/>
      <c r="HNU198" s="43"/>
      <c r="HNV198" s="43"/>
      <c r="HNW198" s="43"/>
      <c r="HNX198" s="43"/>
      <c r="HNY198" s="43"/>
      <c r="HNZ198" s="43"/>
      <c r="HOA198" s="43"/>
      <c r="HOB198" s="43"/>
      <c r="HOC198" s="43"/>
      <c r="HOD198" s="43"/>
      <c r="HOE198" s="43"/>
      <c r="HOF198" s="43"/>
      <c r="HOG198" s="43"/>
      <c r="HOH198" s="43"/>
      <c r="HOI198" s="43"/>
      <c r="HOJ198" s="43"/>
      <c r="HOK198" s="43"/>
      <c r="HOL198" s="43"/>
      <c r="HOM198" s="43"/>
      <c r="HON198" s="43"/>
      <c r="HOO198" s="43"/>
      <c r="HOP198" s="43"/>
      <c r="HOQ198" s="43"/>
      <c r="HOR198" s="43"/>
      <c r="HOS198" s="43"/>
      <c r="HOT198" s="43"/>
      <c r="HOU198" s="43"/>
      <c r="HOV198" s="43"/>
      <c r="HOW198" s="43"/>
      <c r="HOX198" s="43"/>
      <c r="HOY198" s="43"/>
      <c r="HOZ198" s="43"/>
      <c r="HPA198" s="43"/>
      <c r="HPB198" s="43"/>
      <c r="HPC198" s="43"/>
      <c r="HPD198" s="43"/>
      <c r="HPE198" s="43"/>
      <c r="HPF198" s="43"/>
      <c r="HPG198" s="43"/>
      <c r="HPH198" s="43"/>
      <c r="HPI198" s="43"/>
      <c r="HPJ198" s="43"/>
      <c r="HPK198" s="43"/>
      <c r="HPL198" s="43"/>
      <c r="HPM198" s="43"/>
      <c r="HPN198" s="43"/>
      <c r="HPO198" s="43"/>
      <c r="HPP198" s="43"/>
      <c r="HPQ198" s="43"/>
      <c r="HPR198" s="43"/>
      <c r="HPS198" s="43"/>
      <c r="HPT198" s="43"/>
      <c r="HPU198" s="43"/>
      <c r="HPV198" s="43"/>
      <c r="HPW198" s="43"/>
      <c r="HPX198" s="43"/>
      <c r="HPY198" s="43"/>
      <c r="HPZ198" s="43"/>
      <c r="HQA198" s="43"/>
      <c r="HQB198" s="43"/>
      <c r="HQC198" s="43"/>
      <c r="HQD198" s="43"/>
      <c r="HQE198" s="43"/>
      <c r="HQF198" s="43"/>
      <c r="HQG198" s="43"/>
      <c r="HQH198" s="43"/>
      <c r="HQI198" s="43"/>
      <c r="HQJ198" s="43"/>
      <c r="HQK198" s="43"/>
      <c r="HQL198" s="43"/>
      <c r="HQM198" s="43"/>
      <c r="HQN198" s="43"/>
      <c r="HQO198" s="43"/>
      <c r="HQP198" s="43"/>
      <c r="HQQ198" s="43"/>
      <c r="HQR198" s="43"/>
      <c r="HQS198" s="43"/>
      <c r="HQT198" s="43"/>
      <c r="HQU198" s="43"/>
      <c r="HQV198" s="43"/>
      <c r="HQW198" s="43"/>
      <c r="HQX198" s="43"/>
      <c r="HQY198" s="43"/>
      <c r="HQZ198" s="43"/>
      <c r="HRA198" s="43"/>
      <c r="HRB198" s="43"/>
      <c r="HRC198" s="43"/>
      <c r="HRD198" s="43"/>
      <c r="HRE198" s="43"/>
      <c r="HRF198" s="43"/>
      <c r="HRG198" s="43"/>
      <c r="HRH198" s="43"/>
      <c r="HRI198" s="43"/>
      <c r="HRJ198" s="43"/>
      <c r="HRK198" s="43"/>
      <c r="HRL198" s="43"/>
      <c r="HRM198" s="43"/>
      <c r="HRN198" s="43"/>
      <c r="HRO198" s="43"/>
      <c r="HRP198" s="43"/>
      <c r="HRQ198" s="43"/>
      <c r="HRR198" s="43"/>
      <c r="HRS198" s="43"/>
      <c r="HRT198" s="43"/>
      <c r="HRU198" s="43"/>
      <c r="HRV198" s="43"/>
      <c r="HRW198" s="43"/>
      <c r="HRX198" s="43"/>
      <c r="HRY198" s="43"/>
      <c r="HRZ198" s="43"/>
      <c r="HSA198" s="43"/>
      <c r="HSB198" s="43"/>
      <c r="HSC198" s="43"/>
      <c r="HSD198" s="43"/>
      <c r="HSE198" s="43"/>
      <c r="HSF198" s="43"/>
      <c r="HSG198" s="43"/>
      <c r="HSH198" s="43"/>
      <c r="HSI198" s="43"/>
      <c r="HSJ198" s="43"/>
      <c r="HSK198" s="43"/>
      <c r="HSL198" s="43"/>
      <c r="HSM198" s="43"/>
      <c r="HSN198" s="43"/>
      <c r="HSO198" s="43"/>
      <c r="HSP198" s="43"/>
      <c r="HSQ198" s="43"/>
      <c r="HSR198" s="43"/>
      <c r="HSS198" s="43"/>
      <c r="HST198" s="43"/>
      <c r="HSU198" s="43"/>
      <c r="HSV198" s="43"/>
      <c r="HSW198" s="43"/>
      <c r="HSX198" s="43"/>
      <c r="HSY198" s="43"/>
      <c r="HSZ198" s="43"/>
      <c r="HTA198" s="43"/>
      <c r="HTB198" s="43"/>
      <c r="HTC198" s="43"/>
      <c r="HTD198" s="43"/>
      <c r="HTE198" s="43"/>
      <c r="HTF198" s="43"/>
      <c r="HTG198" s="43"/>
      <c r="HTH198" s="43"/>
      <c r="HTI198" s="43"/>
      <c r="HTJ198" s="43"/>
      <c r="HTK198" s="43"/>
      <c r="HTL198" s="43"/>
      <c r="HTM198" s="43"/>
      <c r="HTN198" s="43"/>
      <c r="HTO198" s="43"/>
      <c r="HTP198" s="43"/>
      <c r="HTQ198" s="43"/>
      <c r="HTR198" s="43"/>
      <c r="HTS198" s="43"/>
      <c r="HTT198" s="43"/>
      <c r="HTU198" s="43"/>
      <c r="HTV198" s="43"/>
      <c r="HTW198" s="43"/>
      <c r="HTX198" s="43"/>
      <c r="HTY198" s="43"/>
      <c r="HTZ198" s="43"/>
      <c r="HUA198" s="43"/>
      <c r="HUB198" s="43"/>
      <c r="HUC198" s="43"/>
      <c r="HUD198" s="43"/>
      <c r="HUE198" s="43"/>
      <c r="HUF198" s="43"/>
      <c r="HUG198" s="43"/>
      <c r="HUH198" s="43"/>
      <c r="HUI198" s="43"/>
      <c r="HUJ198" s="43"/>
      <c r="HUK198" s="43"/>
      <c r="HUL198" s="43"/>
      <c r="HUM198" s="43"/>
      <c r="HUN198" s="43"/>
      <c r="HUO198" s="43"/>
      <c r="HUP198" s="43"/>
      <c r="HUQ198" s="43"/>
      <c r="HUR198" s="43"/>
      <c r="HUS198" s="43"/>
      <c r="HUT198" s="43"/>
      <c r="HUU198" s="43"/>
      <c r="HUV198" s="43"/>
      <c r="HUW198" s="43"/>
      <c r="HUX198" s="43"/>
      <c r="HUY198" s="43"/>
      <c r="HUZ198" s="43"/>
      <c r="HVA198" s="43"/>
      <c r="HVB198" s="43"/>
      <c r="HVC198" s="43"/>
      <c r="HVD198" s="43"/>
      <c r="HVE198" s="43"/>
      <c r="HVF198" s="43"/>
      <c r="HVG198" s="43"/>
      <c r="HVH198" s="43"/>
      <c r="HVI198" s="43"/>
      <c r="HVJ198" s="43"/>
      <c r="HVK198" s="43"/>
      <c r="HVL198" s="43"/>
      <c r="HVM198" s="43"/>
      <c r="HVN198" s="43"/>
      <c r="HVO198" s="43"/>
      <c r="HVP198" s="43"/>
      <c r="HVQ198" s="43"/>
      <c r="HVR198" s="43"/>
      <c r="HVS198" s="43"/>
      <c r="HVT198" s="43"/>
      <c r="HVU198" s="43"/>
      <c r="HVV198" s="43"/>
      <c r="HVW198" s="43"/>
      <c r="HVX198" s="43"/>
      <c r="HVY198" s="43"/>
      <c r="HVZ198" s="43"/>
      <c r="HWA198" s="43"/>
      <c r="HWB198" s="43"/>
      <c r="HWC198" s="43"/>
      <c r="HWD198" s="43"/>
      <c r="HWE198" s="43"/>
      <c r="HWF198" s="43"/>
      <c r="HWG198" s="43"/>
      <c r="HWH198" s="43"/>
      <c r="HWI198" s="43"/>
      <c r="HWJ198" s="43"/>
      <c r="HWK198" s="43"/>
      <c r="HWL198" s="43"/>
      <c r="HWM198" s="43"/>
      <c r="HWN198" s="43"/>
      <c r="HWO198" s="43"/>
      <c r="HWP198" s="43"/>
      <c r="HWQ198" s="43"/>
      <c r="HWR198" s="43"/>
      <c r="HWS198" s="43"/>
      <c r="HWT198" s="43"/>
      <c r="HWU198" s="43"/>
      <c r="HWV198" s="43"/>
      <c r="HWW198" s="43"/>
      <c r="HWX198" s="43"/>
      <c r="HWY198" s="43"/>
      <c r="HWZ198" s="43"/>
      <c r="HXA198" s="43"/>
      <c r="HXB198" s="43"/>
      <c r="HXC198" s="43"/>
      <c r="HXD198" s="43"/>
      <c r="HXE198" s="43"/>
      <c r="HXF198" s="43"/>
      <c r="HXG198" s="43"/>
      <c r="HXH198" s="43"/>
      <c r="HXI198" s="43"/>
      <c r="HXJ198" s="43"/>
      <c r="HXK198" s="43"/>
      <c r="HXL198" s="43"/>
      <c r="HXM198" s="43"/>
      <c r="HXN198" s="43"/>
      <c r="HXO198" s="43"/>
      <c r="HXP198" s="43"/>
      <c r="HXQ198" s="43"/>
      <c r="HXR198" s="43"/>
      <c r="HXS198" s="43"/>
      <c r="HXT198" s="43"/>
      <c r="HXU198" s="43"/>
      <c r="HXV198" s="43"/>
      <c r="HXW198" s="43"/>
      <c r="HXX198" s="43"/>
      <c r="HXY198" s="43"/>
      <c r="HXZ198" s="43"/>
      <c r="HYA198" s="43"/>
      <c r="HYB198" s="43"/>
      <c r="HYC198" s="43"/>
      <c r="HYD198" s="43"/>
      <c r="HYE198" s="43"/>
      <c r="HYF198" s="43"/>
      <c r="HYG198" s="43"/>
      <c r="HYH198" s="43"/>
      <c r="HYI198" s="43"/>
      <c r="HYJ198" s="43"/>
      <c r="HYK198" s="43"/>
      <c r="HYL198" s="43"/>
      <c r="HYM198" s="43"/>
      <c r="HYN198" s="43"/>
      <c r="HYO198" s="43"/>
      <c r="HYP198" s="43"/>
      <c r="HYQ198" s="43"/>
      <c r="HYR198" s="43"/>
      <c r="HYS198" s="43"/>
      <c r="HYT198" s="43"/>
      <c r="HYU198" s="43"/>
      <c r="HYV198" s="43"/>
      <c r="HYW198" s="43"/>
      <c r="HYX198" s="43"/>
      <c r="HYY198" s="43"/>
      <c r="HYZ198" s="43"/>
      <c r="HZA198" s="43"/>
      <c r="HZB198" s="43"/>
      <c r="HZC198" s="43"/>
      <c r="HZD198" s="43"/>
      <c r="HZE198" s="43"/>
      <c r="HZF198" s="43"/>
      <c r="HZG198" s="43"/>
      <c r="HZH198" s="43"/>
      <c r="HZI198" s="43"/>
      <c r="HZJ198" s="43"/>
      <c r="HZK198" s="43"/>
      <c r="HZL198" s="43"/>
      <c r="HZM198" s="43"/>
      <c r="HZN198" s="43"/>
      <c r="HZO198" s="43"/>
      <c r="HZP198" s="43"/>
      <c r="HZQ198" s="43"/>
      <c r="HZR198" s="43"/>
      <c r="HZS198" s="43"/>
      <c r="HZT198" s="43"/>
      <c r="HZU198" s="43"/>
      <c r="HZV198" s="43"/>
      <c r="HZW198" s="43"/>
      <c r="HZX198" s="43"/>
      <c r="HZY198" s="43"/>
      <c r="HZZ198" s="43"/>
      <c r="IAA198" s="43"/>
      <c r="IAB198" s="43"/>
      <c r="IAC198" s="43"/>
      <c r="IAD198" s="43"/>
      <c r="IAE198" s="43"/>
      <c r="IAF198" s="43"/>
      <c r="IAG198" s="43"/>
      <c r="IAH198" s="43"/>
      <c r="IAI198" s="43"/>
      <c r="IAJ198" s="43"/>
      <c r="IAK198" s="43"/>
      <c r="IAL198" s="43"/>
      <c r="IAM198" s="43"/>
      <c r="IAN198" s="43"/>
      <c r="IAO198" s="43"/>
      <c r="IAP198" s="43"/>
      <c r="IAQ198" s="43"/>
      <c r="IAR198" s="43"/>
      <c r="IAS198" s="43"/>
      <c r="IAT198" s="43"/>
      <c r="IAU198" s="43"/>
      <c r="IAV198" s="43"/>
      <c r="IAW198" s="43"/>
      <c r="IAX198" s="43"/>
      <c r="IAY198" s="43"/>
      <c r="IAZ198" s="43"/>
      <c r="IBA198" s="43"/>
      <c r="IBB198" s="43"/>
      <c r="IBC198" s="43"/>
      <c r="IBD198" s="43"/>
      <c r="IBE198" s="43"/>
      <c r="IBF198" s="43"/>
      <c r="IBG198" s="43"/>
      <c r="IBH198" s="43"/>
      <c r="IBI198" s="43"/>
      <c r="IBJ198" s="43"/>
      <c r="IBK198" s="43"/>
      <c r="IBL198" s="43"/>
      <c r="IBM198" s="43"/>
      <c r="IBN198" s="43"/>
      <c r="IBO198" s="43"/>
      <c r="IBP198" s="43"/>
      <c r="IBQ198" s="43"/>
      <c r="IBR198" s="43"/>
      <c r="IBS198" s="43"/>
      <c r="IBT198" s="43"/>
      <c r="IBU198" s="43"/>
      <c r="IBV198" s="43"/>
      <c r="IBW198" s="43"/>
      <c r="IBX198" s="43"/>
      <c r="IBY198" s="43"/>
      <c r="IBZ198" s="43"/>
      <c r="ICA198" s="43"/>
      <c r="ICB198" s="43"/>
      <c r="ICC198" s="43"/>
      <c r="ICD198" s="43"/>
      <c r="ICE198" s="43"/>
      <c r="ICF198" s="43"/>
      <c r="ICG198" s="43"/>
      <c r="ICH198" s="43"/>
      <c r="ICI198" s="43"/>
      <c r="ICJ198" s="43"/>
      <c r="ICK198" s="43"/>
      <c r="ICL198" s="43"/>
      <c r="ICM198" s="43"/>
      <c r="ICN198" s="43"/>
      <c r="ICO198" s="43"/>
      <c r="ICP198" s="43"/>
      <c r="ICQ198" s="43"/>
      <c r="ICR198" s="43"/>
      <c r="ICS198" s="43"/>
      <c r="ICT198" s="43"/>
      <c r="ICU198" s="43"/>
      <c r="ICV198" s="43"/>
      <c r="ICW198" s="43"/>
      <c r="ICX198" s="43"/>
      <c r="ICY198" s="43"/>
      <c r="ICZ198" s="43"/>
      <c r="IDA198" s="43"/>
      <c r="IDB198" s="43"/>
      <c r="IDC198" s="43"/>
      <c r="IDD198" s="43"/>
      <c r="IDE198" s="43"/>
      <c r="IDF198" s="43"/>
      <c r="IDG198" s="43"/>
      <c r="IDH198" s="43"/>
      <c r="IDI198" s="43"/>
      <c r="IDJ198" s="43"/>
      <c r="IDK198" s="43"/>
      <c r="IDL198" s="43"/>
      <c r="IDM198" s="43"/>
      <c r="IDN198" s="43"/>
      <c r="IDO198" s="43"/>
      <c r="IDP198" s="43"/>
      <c r="IDQ198" s="43"/>
      <c r="IDR198" s="43"/>
      <c r="IDS198" s="43"/>
      <c r="IDT198" s="43"/>
      <c r="IDU198" s="43"/>
      <c r="IDV198" s="43"/>
      <c r="IDW198" s="43"/>
      <c r="IDX198" s="43"/>
      <c r="IDY198" s="43"/>
      <c r="IDZ198" s="43"/>
      <c r="IEA198" s="43"/>
      <c r="IEB198" s="43"/>
      <c r="IEC198" s="43"/>
      <c r="IED198" s="43"/>
      <c r="IEE198" s="43"/>
      <c r="IEF198" s="43"/>
      <c r="IEG198" s="43"/>
      <c r="IEH198" s="43"/>
      <c r="IEI198" s="43"/>
      <c r="IEJ198" s="43"/>
      <c r="IEK198" s="43"/>
      <c r="IEL198" s="43"/>
      <c r="IEM198" s="43"/>
      <c r="IEN198" s="43"/>
      <c r="IEO198" s="43"/>
      <c r="IEP198" s="43"/>
      <c r="IEQ198" s="43"/>
      <c r="IER198" s="43"/>
      <c r="IES198" s="43"/>
      <c r="IET198" s="43"/>
      <c r="IEU198" s="43"/>
      <c r="IEV198" s="43"/>
      <c r="IEW198" s="43"/>
      <c r="IEX198" s="43"/>
      <c r="IEY198" s="43"/>
      <c r="IEZ198" s="43"/>
      <c r="IFA198" s="43"/>
      <c r="IFB198" s="43"/>
      <c r="IFC198" s="43"/>
      <c r="IFD198" s="43"/>
      <c r="IFE198" s="43"/>
      <c r="IFF198" s="43"/>
      <c r="IFG198" s="43"/>
      <c r="IFH198" s="43"/>
      <c r="IFI198" s="43"/>
      <c r="IFJ198" s="43"/>
      <c r="IFK198" s="43"/>
      <c r="IFL198" s="43"/>
      <c r="IFM198" s="43"/>
      <c r="IFN198" s="43"/>
      <c r="IFO198" s="43"/>
      <c r="IFP198" s="43"/>
      <c r="IFQ198" s="43"/>
      <c r="IFR198" s="43"/>
      <c r="IFS198" s="43"/>
      <c r="IFT198" s="43"/>
      <c r="IFU198" s="43"/>
      <c r="IFV198" s="43"/>
      <c r="IFW198" s="43"/>
      <c r="IFX198" s="43"/>
      <c r="IFY198" s="43"/>
      <c r="IFZ198" s="43"/>
      <c r="IGA198" s="43"/>
      <c r="IGB198" s="43"/>
      <c r="IGC198" s="43"/>
      <c r="IGD198" s="43"/>
      <c r="IGE198" s="43"/>
      <c r="IGF198" s="43"/>
      <c r="IGG198" s="43"/>
      <c r="IGH198" s="43"/>
      <c r="IGI198" s="43"/>
      <c r="IGJ198" s="43"/>
      <c r="IGK198" s="43"/>
      <c r="IGL198" s="43"/>
      <c r="IGM198" s="43"/>
      <c r="IGN198" s="43"/>
      <c r="IGO198" s="43"/>
      <c r="IGP198" s="43"/>
      <c r="IGQ198" s="43"/>
      <c r="IGR198" s="43"/>
      <c r="IGS198" s="43"/>
      <c r="IGT198" s="43"/>
      <c r="IGU198" s="43"/>
      <c r="IGV198" s="43"/>
      <c r="IGW198" s="43"/>
      <c r="IGX198" s="43"/>
      <c r="IGY198" s="43"/>
      <c r="IGZ198" s="43"/>
      <c r="IHA198" s="43"/>
      <c r="IHB198" s="43"/>
      <c r="IHC198" s="43"/>
      <c r="IHD198" s="43"/>
      <c r="IHE198" s="43"/>
      <c r="IHF198" s="43"/>
      <c r="IHG198" s="43"/>
      <c r="IHH198" s="43"/>
      <c r="IHI198" s="43"/>
      <c r="IHJ198" s="43"/>
      <c r="IHK198" s="43"/>
      <c r="IHL198" s="43"/>
      <c r="IHM198" s="43"/>
      <c r="IHN198" s="43"/>
      <c r="IHO198" s="43"/>
      <c r="IHP198" s="43"/>
      <c r="IHQ198" s="43"/>
      <c r="IHR198" s="43"/>
      <c r="IHS198" s="43"/>
      <c r="IHT198" s="43"/>
      <c r="IHU198" s="43"/>
      <c r="IHV198" s="43"/>
      <c r="IHW198" s="43"/>
      <c r="IHX198" s="43"/>
      <c r="IHY198" s="43"/>
      <c r="IHZ198" s="43"/>
      <c r="IIA198" s="43"/>
      <c r="IIB198" s="43"/>
      <c r="IIC198" s="43"/>
      <c r="IID198" s="43"/>
      <c r="IIE198" s="43"/>
      <c r="IIF198" s="43"/>
      <c r="IIG198" s="43"/>
      <c r="IIH198" s="43"/>
      <c r="III198" s="43"/>
      <c r="IIJ198" s="43"/>
      <c r="IIK198" s="43"/>
      <c r="IIL198" s="43"/>
      <c r="IIM198" s="43"/>
      <c r="IIN198" s="43"/>
      <c r="IIO198" s="43"/>
      <c r="IIP198" s="43"/>
      <c r="IIQ198" s="43"/>
      <c r="IIR198" s="43"/>
      <c r="IIS198" s="43"/>
      <c r="IIT198" s="43"/>
      <c r="IIU198" s="43"/>
      <c r="IIV198" s="43"/>
      <c r="IIW198" s="43"/>
      <c r="IIX198" s="43"/>
      <c r="IIY198" s="43"/>
      <c r="IIZ198" s="43"/>
      <c r="IJA198" s="43"/>
      <c r="IJB198" s="43"/>
      <c r="IJC198" s="43"/>
      <c r="IJD198" s="43"/>
      <c r="IJE198" s="43"/>
      <c r="IJF198" s="43"/>
      <c r="IJG198" s="43"/>
      <c r="IJH198" s="43"/>
      <c r="IJI198" s="43"/>
      <c r="IJJ198" s="43"/>
      <c r="IJK198" s="43"/>
      <c r="IJL198" s="43"/>
      <c r="IJM198" s="43"/>
      <c r="IJN198" s="43"/>
      <c r="IJO198" s="43"/>
      <c r="IJP198" s="43"/>
      <c r="IJQ198" s="43"/>
      <c r="IJR198" s="43"/>
      <c r="IJS198" s="43"/>
      <c r="IJT198" s="43"/>
      <c r="IJU198" s="43"/>
      <c r="IJV198" s="43"/>
      <c r="IJW198" s="43"/>
      <c r="IJX198" s="43"/>
      <c r="IJY198" s="43"/>
      <c r="IJZ198" s="43"/>
      <c r="IKA198" s="43"/>
      <c r="IKB198" s="43"/>
      <c r="IKC198" s="43"/>
      <c r="IKD198" s="43"/>
      <c r="IKE198" s="43"/>
      <c r="IKF198" s="43"/>
      <c r="IKG198" s="43"/>
      <c r="IKH198" s="43"/>
      <c r="IKI198" s="43"/>
      <c r="IKJ198" s="43"/>
      <c r="IKK198" s="43"/>
      <c r="IKL198" s="43"/>
      <c r="IKM198" s="43"/>
      <c r="IKN198" s="43"/>
      <c r="IKO198" s="43"/>
      <c r="IKP198" s="43"/>
      <c r="IKQ198" s="43"/>
      <c r="IKR198" s="43"/>
      <c r="IKS198" s="43"/>
      <c r="IKT198" s="43"/>
      <c r="IKU198" s="43"/>
      <c r="IKV198" s="43"/>
      <c r="IKW198" s="43"/>
      <c r="IKX198" s="43"/>
      <c r="IKY198" s="43"/>
      <c r="IKZ198" s="43"/>
      <c r="ILA198" s="43"/>
      <c r="ILB198" s="43"/>
      <c r="ILC198" s="43"/>
      <c r="ILD198" s="43"/>
      <c r="ILE198" s="43"/>
      <c r="ILF198" s="43"/>
      <c r="ILG198" s="43"/>
      <c r="ILH198" s="43"/>
      <c r="ILI198" s="43"/>
      <c r="ILJ198" s="43"/>
      <c r="ILK198" s="43"/>
      <c r="ILL198" s="43"/>
      <c r="ILM198" s="43"/>
      <c r="ILN198" s="43"/>
      <c r="ILO198" s="43"/>
      <c r="ILP198" s="43"/>
      <c r="ILQ198" s="43"/>
      <c r="ILR198" s="43"/>
      <c r="ILS198" s="43"/>
      <c r="ILT198" s="43"/>
      <c r="ILU198" s="43"/>
      <c r="ILV198" s="43"/>
      <c r="ILW198" s="43"/>
      <c r="ILX198" s="43"/>
      <c r="ILY198" s="43"/>
      <c r="ILZ198" s="43"/>
      <c r="IMA198" s="43"/>
      <c r="IMB198" s="43"/>
      <c r="IMC198" s="43"/>
      <c r="IMD198" s="43"/>
      <c r="IME198" s="43"/>
      <c r="IMF198" s="43"/>
      <c r="IMG198" s="43"/>
      <c r="IMH198" s="43"/>
      <c r="IMI198" s="43"/>
      <c r="IMJ198" s="43"/>
      <c r="IMK198" s="43"/>
      <c r="IML198" s="43"/>
      <c r="IMM198" s="43"/>
      <c r="IMN198" s="43"/>
      <c r="IMO198" s="43"/>
      <c r="IMP198" s="43"/>
      <c r="IMQ198" s="43"/>
      <c r="IMR198" s="43"/>
      <c r="IMS198" s="43"/>
      <c r="IMT198" s="43"/>
      <c r="IMU198" s="43"/>
      <c r="IMV198" s="43"/>
      <c r="IMW198" s="43"/>
      <c r="IMX198" s="43"/>
      <c r="IMY198" s="43"/>
      <c r="IMZ198" s="43"/>
      <c r="INA198" s="43"/>
      <c r="INB198" s="43"/>
      <c r="INC198" s="43"/>
      <c r="IND198" s="43"/>
      <c r="INE198" s="43"/>
      <c r="INF198" s="43"/>
      <c r="ING198" s="43"/>
      <c r="INH198" s="43"/>
      <c r="INI198" s="43"/>
      <c r="INJ198" s="43"/>
      <c r="INK198" s="43"/>
      <c r="INL198" s="43"/>
      <c r="INM198" s="43"/>
      <c r="INN198" s="43"/>
      <c r="INO198" s="43"/>
      <c r="INP198" s="43"/>
      <c r="INQ198" s="43"/>
      <c r="INR198" s="43"/>
      <c r="INS198" s="43"/>
      <c r="INT198" s="43"/>
      <c r="INU198" s="43"/>
      <c r="INV198" s="43"/>
      <c r="INW198" s="43"/>
      <c r="INX198" s="43"/>
      <c r="INY198" s="43"/>
      <c r="INZ198" s="43"/>
      <c r="IOA198" s="43"/>
      <c r="IOB198" s="43"/>
      <c r="IOC198" s="43"/>
      <c r="IOD198" s="43"/>
      <c r="IOE198" s="43"/>
      <c r="IOF198" s="43"/>
      <c r="IOG198" s="43"/>
      <c r="IOH198" s="43"/>
      <c r="IOI198" s="43"/>
      <c r="IOJ198" s="43"/>
      <c r="IOK198" s="43"/>
      <c r="IOL198" s="43"/>
      <c r="IOM198" s="43"/>
      <c r="ION198" s="43"/>
      <c r="IOO198" s="43"/>
      <c r="IOP198" s="43"/>
      <c r="IOQ198" s="43"/>
      <c r="IOR198" s="43"/>
      <c r="IOS198" s="43"/>
      <c r="IOT198" s="43"/>
      <c r="IOU198" s="43"/>
      <c r="IOV198" s="43"/>
      <c r="IOW198" s="43"/>
      <c r="IOX198" s="43"/>
      <c r="IOY198" s="43"/>
      <c r="IOZ198" s="43"/>
      <c r="IPA198" s="43"/>
      <c r="IPB198" s="43"/>
      <c r="IPC198" s="43"/>
      <c r="IPD198" s="43"/>
      <c r="IPE198" s="43"/>
      <c r="IPF198" s="43"/>
      <c r="IPG198" s="43"/>
      <c r="IPH198" s="43"/>
      <c r="IPI198" s="43"/>
      <c r="IPJ198" s="43"/>
      <c r="IPK198" s="43"/>
      <c r="IPL198" s="43"/>
      <c r="IPM198" s="43"/>
      <c r="IPN198" s="43"/>
      <c r="IPO198" s="43"/>
      <c r="IPP198" s="43"/>
      <c r="IPQ198" s="43"/>
      <c r="IPR198" s="43"/>
      <c r="IPS198" s="43"/>
      <c r="IPT198" s="43"/>
      <c r="IPU198" s="43"/>
      <c r="IPV198" s="43"/>
      <c r="IPW198" s="43"/>
      <c r="IPX198" s="43"/>
      <c r="IPY198" s="43"/>
      <c r="IPZ198" s="43"/>
      <c r="IQA198" s="43"/>
      <c r="IQB198" s="43"/>
      <c r="IQC198" s="43"/>
      <c r="IQD198" s="43"/>
      <c r="IQE198" s="43"/>
      <c r="IQF198" s="43"/>
      <c r="IQG198" s="43"/>
      <c r="IQH198" s="43"/>
      <c r="IQI198" s="43"/>
      <c r="IQJ198" s="43"/>
      <c r="IQK198" s="43"/>
      <c r="IQL198" s="43"/>
      <c r="IQM198" s="43"/>
      <c r="IQN198" s="43"/>
      <c r="IQO198" s="43"/>
      <c r="IQP198" s="43"/>
      <c r="IQQ198" s="43"/>
      <c r="IQR198" s="43"/>
      <c r="IQS198" s="43"/>
      <c r="IQT198" s="43"/>
      <c r="IQU198" s="43"/>
      <c r="IQV198" s="43"/>
      <c r="IQW198" s="43"/>
      <c r="IQX198" s="43"/>
      <c r="IQY198" s="43"/>
      <c r="IQZ198" s="43"/>
      <c r="IRA198" s="43"/>
      <c r="IRB198" s="43"/>
      <c r="IRC198" s="43"/>
      <c r="IRD198" s="43"/>
      <c r="IRE198" s="43"/>
      <c r="IRF198" s="43"/>
      <c r="IRG198" s="43"/>
      <c r="IRH198" s="43"/>
      <c r="IRI198" s="43"/>
      <c r="IRJ198" s="43"/>
      <c r="IRK198" s="43"/>
      <c r="IRL198" s="43"/>
      <c r="IRM198" s="43"/>
      <c r="IRN198" s="43"/>
      <c r="IRO198" s="43"/>
      <c r="IRP198" s="43"/>
      <c r="IRQ198" s="43"/>
      <c r="IRR198" s="43"/>
      <c r="IRS198" s="43"/>
      <c r="IRT198" s="43"/>
      <c r="IRU198" s="43"/>
      <c r="IRV198" s="43"/>
      <c r="IRW198" s="43"/>
      <c r="IRX198" s="43"/>
      <c r="IRY198" s="43"/>
      <c r="IRZ198" s="43"/>
      <c r="ISA198" s="43"/>
      <c r="ISB198" s="43"/>
      <c r="ISC198" s="43"/>
      <c r="ISD198" s="43"/>
      <c r="ISE198" s="43"/>
      <c r="ISF198" s="43"/>
      <c r="ISG198" s="43"/>
      <c r="ISH198" s="43"/>
      <c r="ISI198" s="43"/>
      <c r="ISJ198" s="43"/>
      <c r="ISK198" s="43"/>
      <c r="ISL198" s="43"/>
      <c r="ISM198" s="43"/>
      <c r="ISN198" s="43"/>
      <c r="ISO198" s="43"/>
      <c r="ISP198" s="43"/>
      <c r="ISQ198" s="43"/>
      <c r="ISR198" s="43"/>
      <c r="ISS198" s="43"/>
      <c r="IST198" s="43"/>
      <c r="ISU198" s="43"/>
      <c r="ISV198" s="43"/>
      <c r="ISW198" s="43"/>
      <c r="ISX198" s="43"/>
      <c r="ISY198" s="43"/>
      <c r="ISZ198" s="43"/>
      <c r="ITA198" s="43"/>
      <c r="ITB198" s="43"/>
      <c r="ITC198" s="43"/>
      <c r="ITD198" s="43"/>
      <c r="ITE198" s="43"/>
      <c r="ITF198" s="43"/>
      <c r="ITG198" s="43"/>
      <c r="ITH198" s="43"/>
      <c r="ITI198" s="43"/>
      <c r="ITJ198" s="43"/>
      <c r="ITK198" s="43"/>
      <c r="ITL198" s="43"/>
      <c r="ITM198" s="43"/>
      <c r="ITN198" s="43"/>
      <c r="ITO198" s="43"/>
      <c r="ITP198" s="43"/>
      <c r="ITQ198" s="43"/>
      <c r="ITR198" s="43"/>
      <c r="ITS198" s="43"/>
      <c r="ITT198" s="43"/>
      <c r="ITU198" s="43"/>
      <c r="ITV198" s="43"/>
      <c r="ITW198" s="43"/>
      <c r="ITX198" s="43"/>
      <c r="ITY198" s="43"/>
      <c r="ITZ198" s="43"/>
      <c r="IUA198" s="43"/>
      <c r="IUB198" s="43"/>
      <c r="IUC198" s="43"/>
      <c r="IUD198" s="43"/>
      <c r="IUE198" s="43"/>
      <c r="IUF198" s="43"/>
      <c r="IUG198" s="43"/>
      <c r="IUH198" s="43"/>
      <c r="IUI198" s="43"/>
      <c r="IUJ198" s="43"/>
      <c r="IUK198" s="43"/>
      <c r="IUL198" s="43"/>
      <c r="IUM198" s="43"/>
      <c r="IUN198" s="43"/>
      <c r="IUO198" s="43"/>
      <c r="IUP198" s="43"/>
      <c r="IUQ198" s="43"/>
      <c r="IUR198" s="43"/>
      <c r="IUS198" s="43"/>
      <c r="IUT198" s="43"/>
      <c r="IUU198" s="43"/>
      <c r="IUV198" s="43"/>
      <c r="IUW198" s="43"/>
      <c r="IUX198" s="43"/>
      <c r="IUY198" s="43"/>
      <c r="IUZ198" s="43"/>
      <c r="IVA198" s="43"/>
      <c r="IVB198" s="43"/>
      <c r="IVC198" s="43"/>
      <c r="IVD198" s="43"/>
      <c r="IVE198" s="43"/>
      <c r="IVF198" s="43"/>
      <c r="IVG198" s="43"/>
      <c r="IVH198" s="43"/>
      <c r="IVI198" s="43"/>
      <c r="IVJ198" s="43"/>
      <c r="IVK198" s="43"/>
      <c r="IVL198" s="43"/>
      <c r="IVM198" s="43"/>
      <c r="IVN198" s="43"/>
      <c r="IVO198" s="43"/>
      <c r="IVP198" s="43"/>
      <c r="IVQ198" s="43"/>
      <c r="IVR198" s="43"/>
      <c r="IVS198" s="43"/>
      <c r="IVT198" s="43"/>
      <c r="IVU198" s="43"/>
      <c r="IVV198" s="43"/>
      <c r="IVW198" s="43"/>
      <c r="IVX198" s="43"/>
      <c r="IVY198" s="43"/>
      <c r="IVZ198" s="43"/>
      <c r="IWA198" s="43"/>
      <c r="IWB198" s="43"/>
      <c r="IWC198" s="43"/>
      <c r="IWD198" s="43"/>
      <c r="IWE198" s="43"/>
      <c r="IWF198" s="43"/>
      <c r="IWG198" s="43"/>
      <c r="IWH198" s="43"/>
      <c r="IWI198" s="43"/>
      <c r="IWJ198" s="43"/>
      <c r="IWK198" s="43"/>
      <c r="IWL198" s="43"/>
      <c r="IWM198" s="43"/>
      <c r="IWN198" s="43"/>
      <c r="IWO198" s="43"/>
      <c r="IWP198" s="43"/>
      <c r="IWQ198" s="43"/>
      <c r="IWR198" s="43"/>
      <c r="IWS198" s="43"/>
      <c r="IWT198" s="43"/>
      <c r="IWU198" s="43"/>
      <c r="IWV198" s="43"/>
      <c r="IWW198" s="43"/>
      <c r="IWX198" s="43"/>
      <c r="IWY198" s="43"/>
      <c r="IWZ198" s="43"/>
      <c r="IXA198" s="43"/>
      <c r="IXB198" s="43"/>
      <c r="IXC198" s="43"/>
      <c r="IXD198" s="43"/>
      <c r="IXE198" s="43"/>
      <c r="IXF198" s="43"/>
      <c r="IXG198" s="43"/>
      <c r="IXH198" s="43"/>
      <c r="IXI198" s="43"/>
      <c r="IXJ198" s="43"/>
      <c r="IXK198" s="43"/>
      <c r="IXL198" s="43"/>
      <c r="IXM198" s="43"/>
      <c r="IXN198" s="43"/>
      <c r="IXO198" s="43"/>
      <c r="IXP198" s="43"/>
      <c r="IXQ198" s="43"/>
      <c r="IXR198" s="43"/>
      <c r="IXS198" s="43"/>
      <c r="IXT198" s="43"/>
      <c r="IXU198" s="43"/>
      <c r="IXV198" s="43"/>
      <c r="IXW198" s="43"/>
      <c r="IXX198" s="43"/>
      <c r="IXY198" s="43"/>
      <c r="IXZ198" s="43"/>
      <c r="IYA198" s="43"/>
      <c r="IYB198" s="43"/>
      <c r="IYC198" s="43"/>
      <c r="IYD198" s="43"/>
      <c r="IYE198" s="43"/>
      <c r="IYF198" s="43"/>
      <c r="IYG198" s="43"/>
      <c r="IYH198" s="43"/>
      <c r="IYI198" s="43"/>
      <c r="IYJ198" s="43"/>
      <c r="IYK198" s="43"/>
      <c r="IYL198" s="43"/>
      <c r="IYM198" s="43"/>
      <c r="IYN198" s="43"/>
      <c r="IYO198" s="43"/>
      <c r="IYP198" s="43"/>
      <c r="IYQ198" s="43"/>
      <c r="IYR198" s="43"/>
      <c r="IYS198" s="43"/>
      <c r="IYT198" s="43"/>
      <c r="IYU198" s="43"/>
      <c r="IYV198" s="43"/>
      <c r="IYW198" s="43"/>
      <c r="IYX198" s="43"/>
      <c r="IYY198" s="43"/>
      <c r="IYZ198" s="43"/>
      <c r="IZA198" s="43"/>
      <c r="IZB198" s="43"/>
      <c r="IZC198" s="43"/>
      <c r="IZD198" s="43"/>
      <c r="IZE198" s="43"/>
      <c r="IZF198" s="43"/>
      <c r="IZG198" s="43"/>
      <c r="IZH198" s="43"/>
      <c r="IZI198" s="43"/>
      <c r="IZJ198" s="43"/>
      <c r="IZK198" s="43"/>
      <c r="IZL198" s="43"/>
      <c r="IZM198" s="43"/>
      <c r="IZN198" s="43"/>
      <c r="IZO198" s="43"/>
      <c r="IZP198" s="43"/>
      <c r="IZQ198" s="43"/>
      <c r="IZR198" s="43"/>
      <c r="IZS198" s="43"/>
      <c r="IZT198" s="43"/>
      <c r="IZU198" s="43"/>
      <c r="IZV198" s="43"/>
      <c r="IZW198" s="43"/>
      <c r="IZX198" s="43"/>
      <c r="IZY198" s="43"/>
      <c r="IZZ198" s="43"/>
      <c r="JAA198" s="43"/>
      <c r="JAB198" s="43"/>
      <c r="JAC198" s="43"/>
      <c r="JAD198" s="43"/>
      <c r="JAE198" s="43"/>
      <c r="JAF198" s="43"/>
      <c r="JAG198" s="43"/>
      <c r="JAH198" s="43"/>
      <c r="JAI198" s="43"/>
      <c r="JAJ198" s="43"/>
      <c r="JAK198" s="43"/>
      <c r="JAL198" s="43"/>
      <c r="JAM198" s="43"/>
      <c r="JAN198" s="43"/>
      <c r="JAO198" s="43"/>
      <c r="JAP198" s="43"/>
      <c r="JAQ198" s="43"/>
      <c r="JAR198" s="43"/>
      <c r="JAS198" s="43"/>
      <c r="JAT198" s="43"/>
      <c r="JAU198" s="43"/>
      <c r="JAV198" s="43"/>
      <c r="JAW198" s="43"/>
      <c r="JAX198" s="43"/>
      <c r="JAY198" s="43"/>
      <c r="JAZ198" s="43"/>
      <c r="JBA198" s="43"/>
      <c r="JBB198" s="43"/>
      <c r="JBC198" s="43"/>
      <c r="JBD198" s="43"/>
      <c r="JBE198" s="43"/>
      <c r="JBF198" s="43"/>
      <c r="JBG198" s="43"/>
      <c r="JBH198" s="43"/>
      <c r="JBI198" s="43"/>
      <c r="JBJ198" s="43"/>
      <c r="JBK198" s="43"/>
      <c r="JBL198" s="43"/>
      <c r="JBM198" s="43"/>
      <c r="JBN198" s="43"/>
      <c r="JBO198" s="43"/>
      <c r="JBP198" s="43"/>
      <c r="JBQ198" s="43"/>
      <c r="JBR198" s="43"/>
      <c r="JBS198" s="43"/>
      <c r="JBT198" s="43"/>
      <c r="JBU198" s="43"/>
      <c r="JBV198" s="43"/>
      <c r="JBW198" s="43"/>
      <c r="JBX198" s="43"/>
      <c r="JBY198" s="43"/>
      <c r="JBZ198" s="43"/>
      <c r="JCA198" s="43"/>
      <c r="JCB198" s="43"/>
      <c r="JCC198" s="43"/>
      <c r="JCD198" s="43"/>
      <c r="JCE198" s="43"/>
      <c r="JCF198" s="43"/>
      <c r="JCG198" s="43"/>
      <c r="JCH198" s="43"/>
      <c r="JCI198" s="43"/>
      <c r="JCJ198" s="43"/>
      <c r="JCK198" s="43"/>
      <c r="JCL198" s="43"/>
      <c r="JCM198" s="43"/>
      <c r="JCN198" s="43"/>
      <c r="JCO198" s="43"/>
      <c r="JCP198" s="43"/>
      <c r="JCQ198" s="43"/>
      <c r="JCR198" s="43"/>
      <c r="JCS198" s="43"/>
      <c r="JCT198" s="43"/>
      <c r="JCU198" s="43"/>
      <c r="JCV198" s="43"/>
      <c r="JCW198" s="43"/>
      <c r="JCX198" s="43"/>
      <c r="JCY198" s="43"/>
      <c r="JCZ198" s="43"/>
      <c r="JDA198" s="43"/>
      <c r="JDB198" s="43"/>
      <c r="JDC198" s="43"/>
      <c r="JDD198" s="43"/>
      <c r="JDE198" s="43"/>
      <c r="JDF198" s="43"/>
      <c r="JDG198" s="43"/>
      <c r="JDH198" s="43"/>
      <c r="JDI198" s="43"/>
      <c r="JDJ198" s="43"/>
      <c r="JDK198" s="43"/>
      <c r="JDL198" s="43"/>
      <c r="JDM198" s="43"/>
      <c r="JDN198" s="43"/>
      <c r="JDO198" s="43"/>
      <c r="JDP198" s="43"/>
      <c r="JDQ198" s="43"/>
      <c r="JDR198" s="43"/>
      <c r="JDS198" s="43"/>
      <c r="JDT198" s="43"/>
      <c r="JDU198" s="43"/>
      <c r="JDV198" s="43"/>
      <c r="JDW198" s="43"/>
      <c r="JDX198" s="43"/>
      <c r="JDY198" s="43"/>
      <c r="JDZ198" s="43"/>
      <c r="JEA198" s="43"/>
      <c r="JEB198" s="43"/>
      <c r="JEC198" s="43"/>
      <c r="JED198" s="43"/>
      <c r="JEE198" s="43"/>
      <c r="JEF198" s="43"/>
      <c r="JEG198" s="43"/>
      <c r="JEH198" s="43"/>
      <c r="JEI198" s="43"/>
      <c r="JEJ198" s="43"/>
      <c r="JEK198" s="43"/>
      <c r="JEL198" s="43"/>
      <c r="JEM198" s="43"/>
      <c r="JEN198" s="43"/>
      <c r="JEO198" s="43"/>
      <c r="JEP198" s="43"/>
      <c r="JEQ198" s="43"/>
      <c r="JER198" s="43"/>
      <c r="JES198" s="43"/>
      <c r="JET198" s="43"/>
      <c r="JEU198" s="43"/>
      <c r="JEV198" s="43"/>
      <c r="JEW198" s="43"/>
      <c r="JEX198" s="43"/>
      <c r="JEY198" s="43"/>
      <c r="JEZ198" s="43"/>
      <c r="JFA198" s="43"/>
      <c r="JFB198" s="43"/>
      <c r="JFC198" s="43"/>
      <c r="JFD198" s="43"/>
      <c r="JFE198" s="43"/>
      <c r="JFF198" s="43"/>
      <c r="JFG198" s="43"/>
      <c r="JFH198" s="43"/>
      <c r="JFI198" s="43"/>
      <c r="JFJ198" s="43"/>
      <c r="JFK198" s="43"/>
      <c r="JFL198" s="43"/>
      <c r="JFM198" s="43"/>
      <c r="JFN198" s="43"/>
      <c r="JFO198" s="43"/>
      <c r="JFP198" s="43"/>
      <c r="JFQ198" s="43"/>
      <c r="JFR198" s="43"/>
      <c r="JFS198" s="43"/>
      <c r="JFT198" s="43"/>
      <c r="JFU198" s="43"/>
      <c r="JFV198" s="43"/>
      <c r="JFW198" s="43"/>
      <c r="JFX198" s="43"/>
      <c r="JFY198" s="43"/>
      <c r="JFZ198" s="43"/>
      <c r="JGA198" s="43"/>
      <c r="JGB198" s="43"/>
      <c r="JGC198" s="43"/>
      <c r="JGD198" s="43"/>
      <c r="JGE198" s="43"/>
      <c r="JGF198" s="43"/>
      <c r="JGG198" s="43"/>
      <c r="JGH198" s="43"/>
      <c r="JGI198" s="43"/>
      <c r="JGJ198" s="43"/>
      <c r="JGK198" s="43"/>
      <c r="JGL198" s="43"/>
      <c r="JGM198" s="43"/>
      <c r="JGN198" s="43"/>
      <c r="JGO198" s="43"/>
      <c r="JGP198" s="43"/>
      <c r="JGQ198" s="43"/>
      <c r="JGR198" s="43"/>
      <c r="JGS198" s="43"/>
      <c r="JGT198" s="43"/>
      <c r="JGU198" s="43"/>
      <c r="JGV198" s="43"/>
      <c r="JGW198" s="43"/>
      <c r="JGX198" s="43"/>
      <c r="JGY198" s="43"/>
      <c r="JGZ198" s="43"/>
      <c r="JHA198" s="43"/>
      <c r="JHB198" s="43"/>
      <c r="JHC198" s="43"/>
      <c r="JHD198" s="43"/>
      <c r="JHE198" s="43"/>
      <c r="JHF198" s="43"/>
      <c r="JHG198" s="43"/>
      <c r="JHH198" s="43"/>
      <c r="JHI198" s="43"/>
      <c r="JHJ198" s="43"/>
      <c r="JHK198" s="43"/>
      <c r="JHL198" s="43"/>
      <c r="JHM198" s="43"/>
      <c r="JHN198" s="43"/>
      <c r="JHO198" s="43"/>
      <c r="JHP198" s="43"/>
      <c r="JHQ198" s="43"/>
      <c r="JHR198" s="43"/>
      <c r="JHS198" s="43"/>
      <c r="JHT198" s="43"/>
      <c r="JHU198" s="43"/>
      <c r="JHV198" s="43"/>
      <c r="JHW198" s="43"/>
      <c r="JHX198" s="43"/>
      <c r="JHY198" s="43"/>
      <c r="JHZ198" s="43"/>
      <c r="JIA198" s="43"/>
      <c r="JIB198" s="43"/>
      <c r="JIC198" s="43"/>
      <c r="JID198" s="43"/>
      <c r="JIE198" s="43"/>
      <c r="JIF198" s="43"/>
      <c r="JIG198" s="43"/>
      <c r="JIH198" s="43"/>
      <c r="JII198" s="43"/>
      <c r="JIJ198" s="43"/>
      <c r="JIK198" s="43"/>
      <c r="JIL198" s="43"/>
      <c r="JIM198" s="43"/>
      <c r="JIN198" s="43"/>
      <c r="JIO198" s="43"/>
      <c r="JIP198" s="43"/>
      <c r="JIQ198" s="43"/>
      <c r="JIR198" s="43"/>
      <c r="JIS198" s="43"/>
      <c r="JIT198" s="43"/>
      <c r="JIU198" s="43"/>
      <c r="JIV198" s="43"/>
      <c r="JIW198" s="43"/>
      <c r="JIX198" s="43"/>
      <c r="JIY198" s="43"/>
      <c r="JIZ198" s="43"/>
      <c r="JJA198" s="43"/>
      <c r="JJB198" s="43"/>
      <c r="JJC198" s="43"/>
      <c r="JJD198" s="43"/>
      <c r="JJE198" s="43"/>
      <c r="JJF198" s="43"/>
      <c r="JJG198" s="43"/>
      <c r="JJH198" s="43"/>
      <c r="JJI198" s="43"/>
      <c r="JJJ198" s="43"/>
      <c r="JJK198" s="43"/>
      <c r="JJL198" s="43"/>
      <c r="JJM198" s="43"/>
      <c r="JJN198" s="43"/>
      <c r="JJO198" s="43"/>
      <c r="JJP198" s="43"/>
      <c r="JJQ198" s="43"/>
      <c r="JJR198" s="43"/>
      <c r="JJS198" s="43"/>
      <c r="JJT198" s="43"/>
      <c r="JJU198" s="43"/>
      <c r="JJV198" s="43"/>
      <c r="JJW198" s="43"/>
      <c r="JJX198" s="43"/>
      <c r="JJY198" s="43"/>
      <c r="JJZ198" s="43"/>
      <c r="JKA198" s="43"/>
      <c r="JKB198" s="43"/>
      <c r="JKC198" s="43"/>
      <c r="JKD198" s="43"/>
      <c r="JKE198" s="43"/>
      <c r="JKF198" s="43"/>
      <c r="JKG198" s="43"/>
      <c r="JKH198" s="43"/>
      <c r="JKI198" s="43"/>
      <c r="JKJ198" s="43"/>
      <c r="JKK198" s="43"/>
      <c r="JKL198" s="43"/>
      <c r="JKM198" s="43"/>
      <c r="JKN198" s="43"/>
      <c r="JKO198" s="43"/>
      <c r="JKP198" s="43"/>
      <c r="JKQ198" s="43"/>
      <c r="JKR198" s="43"/>
      <c r="JKS198" s="43"/>
      <c r="JKT198" s="43"/>
      <c r="JKU198" s="43"/>
      <c r="JKV198" s="43"/>
      <c r="JKW198" s="43"/>
      <c r="JKX198" s="43"/>
      <c r="JKY198" s="43"/>
      <c r="JKZ198" s="43"/>
      <c r="JLA198" s="43"/>
      <c r="JLB198" s="43"/>
      <c r="JLC198" s="43"/>
      <c r="JLD198" s="43"/>
      <c r="JLE198" s="43"/>
      <c r="JLF198" s="43"/>
      <c r="JLG198" s="43"/>
      <c r="JLH198" s="43"/>
      <c r="JLI198" s="43"/>
      <c r="JLJ198" s="43"/>
      <c r="JLK198" s="43"/>
      <c r="JLL198" s="43"/>
      <c r="JLM198" s="43"/>
      <c r="JLN198" s="43"/>
      <c r="JLO198" s="43"/>
      <c r="JLP198" s="43"/>
      <c r="JLQ198" s="43"/>
      <c r="JLR198" s="43"/>
      <c r="JLS198" s="43"/>
      <c r="JLT198" s="43"/>
      <c r="JLU198" s="43"/>
      <c r="JLV198" s="43"/>
      <c r="JLW198" s="43"/>
      <c r="JLX198" s="43"/>
      <c r="JLY198" s="43"/>
      <c r="JLZ198" s="43"/>
      <c r="JMA198" s="43"/>
      <c r="JMB198" s="43"/>
      <c r="JMC198" s="43"/>
      <c r="JMD198" s="43"/>
      <c r="JME198" s="43"/>
      <c r="JMF198" s="43"/>
      <c r="JMG198" s="43"/>
      <c r="JMH198" s="43"/>
      <c r="JMI198" s="43"/>
      <c r="JMJ198" s="43"/>
      <c r="JMK198" s="43"/>
      <c r="JML198" s="43"/>
      <c r="JMM198" s="43"/>
      <c r="JMN198" s="43"/>
      <c r="JMO198" s="43"/>
      <c r="JMP198" s="43"/>
      <c r="JMQ198" s="43"/>
      <c r="JMR198" s="43"/>
      <c r="JMS198" s="43"/>
      <c r="JMT198" s="43"/>
      <c r="JMU198" s="43"/>
      <c r="JMV198" s="43"/>
      <c r="JMW198" s="43"/>
      <c r="JMX198" s="43"/>
      <c r="JMY198" s="43"/>
      <c r="JMZ198" s="43"/>
      <c r="JNA198" s="43"/>
      <c r="JNB198" s="43"/>
      <c r="JNC198" s="43"/>
      <c r="JND198" s="43"/>
      <c r="JNE198" s="43"/>
      <c r="JNF198" s="43"/>
      <c r="JNG198" s="43"/>
      <c r="JNH198" s="43"/>
      <c r="JNI198" s="43"/>
      <c r="JNJ198" s="43"/>
      <c r="JNK198" s="43"/>
      <c r="JNL198" s="43"/>
      <c r="JNM198" s="43"/>
      <c r="JNN198" s="43"/>
      <c r="JNO198" s="43"/>
      <c r="JNP198" s="43"/>
      <c r="JNQ198" s="43"/>
      <c r="JNR198" s="43"/>
      <c r="JNS198" s="43"/>
      <c r="JNT198" s="43"/>
      <c r="JNU198" s="43"/>
      <c r="JNV198" s="43"/>
      <c r="JNW198" s="43"/>
      <c r="JNX198" s="43"/>
      <c r="JNY198" s="43"/>
      <c r="JNZ198" s="43"/>
      <c r="JOA198" s="43"/>
      <c r="JOB198" s="43"/>
      <c r="JOC198" s="43"/>
      <c r="JOD198" s="43"/>
      <c r="JOE198" s="43"/>
      <c r="JOF198" s="43"/>
      <c r="JOG198" s="43"/>
      <c r="JOH198" s="43"/>
      <c r="JOI198" s="43"/>
      <c r="JOJ198" s="43"/>
      <c r="JOK198" s="43"/>
      <c r="JOL198" s="43"/>
      <c r="JOM198" s="43"/>
      <c r="JON198" s="43"/>
      <c r="JOO198" s="43"/>
      <c r="JOP198" s="43"/>
      <c r="JOQ198" s="43"/>
      <c r="JOR198" s="43"/>
      <c r="JOS198" s="43"/>
      <c r="JOT198" s="43"/>
      <c r="JOU198" s="43"/>
      <c r="JOV198" s="43"/>
      <c r="JOW198" s="43"/>
      <c r="JOX198" s="43"/>
      <c r="JOY198" s="43"/>
      <c r="JOZ198" s="43"/>
      <c r="JPA198" s="43"/>
      <c r="JPB198" s="43"/>
      <c r="JPC198" s="43"/>
      <c r="JPD198" s="43"/>
      <c r="JPE198" s="43"/>
      <c r="JPF198" s="43"/>
      <c r="JPG198" s="43"/>
      <c r="JPH198" s="43"/>
      <c r="JPI198" s="43"/>
      <c r="JPJ198" s="43"/>
      <c r="JPK198" s="43"/>
      <c r="JPL198" s="43"/>
      <c r="JPM198" s="43"/>
      <c r="JPN198" s="43"/>
      <c r="JPO198" s="43"/>
      <c r="JPP198" s="43"/>
      <c r="JPQ198" s="43"/>
      <c r="JPR198" s="43"/>
      <c r="JPS198" s="43"/>
      <c r="JPT198" s="43"/>
      <c r="JPU198" s="43"/>
      <c r="JPV198" s="43"/>
      <c r="JPW198" s="43"/>
      <c r="JPX198" s="43"/>
      <c r="JPY198" s="43"/>
      <c r="JPZ198" s="43"/>
      <c r="JQA198" s="43"/>
      <c r="JQB198" s="43"/>
      <c r="JQC198" s="43"/>
      <c r="JQD198" s="43"/>
      <c r="JQE198" s="43"/>
      <c r="JQF198" s="43"/>
      <c r="JQG198" s="43"/>
      <c r="JQH198" s="43"/>
      <c r="JQI198" s="43"/>
      <c r="JQJ198" s="43"/>
      <c r="JQK198" s="43"/>
      <c r="JQL198" s="43"/>
      <c r="JQM198" s="43"/>
      <c r="JQN198" s="43"/>
      <c r="JQO198" s="43"/>
      <c r="JQP198" s="43"/>
      <c r="JQQ198" s="43"/>
      <c r="JQR198" s="43"/>
      <c r="JQS198" s="43"/>
      <c r="JQT198" s="43"/>
      <c r="JQU198" s="43"/>
      <c r="JQV198" s="43"/>
      <c r="JQW198" s="43"/>
      <c r="JQX198" s="43"/>
      <c r="JQY198" s="43"/>
      <c r="JQZ198" s="43"/>
      <c r="JRA198" s="43"/>
      <c r="JRB198" s="43"/>
      <c r="JRC198" s="43"/>
      <c r="JRD198" s="43"/>
      <c r="JRE198" s="43"/>
      <c r="JRF198" s="43"/>
      <c r="JRG198" s="43"/>
      <c r="JRH198" s="43"/>
      <c r="JRI198" s="43"/>
      <c r="JRJ198" s="43"/>
      <c r="JRK198" s="43"/>
      <c r="JRL198" s="43"/>
      <c r="JRM198" s="43"/>
      <c r="JRN198" s="43"/>
      <c r="JRO198" s="43"/>
      <c r="JRP198" s="43"/>
      <c r="JRQ198" s="43"/>
      <c r="JRR198" s="43"/>
      <c r="JRS198" s="43"/>
      <c r="JRT198" s="43"/>
      <c r="JRU198" s="43"/>
      <c r="JRV198" s="43"/>
      <c r="JRW198" s="43"/>
      <c r="JRX198" s="43"/>
      <c r="JRY198" s="43"/>
      <c r="JRZ198" s="43"/>
      <c r="JSA198" s="43"/>
      <c r="JSB198" s="43"/>
      <c r="JSC198" s="43"/>
      <c r="JSD198" s="43"/>
      <c r="JSE198" s="43"/>
      <c r="JSF198" s="43"/>
      <c r="JSG198" s="43"/>
      <c r="JSH198" s="43"/>
      <c r="JSI198" s="43"/>
      <c r="JSJ198" s="43"/>
      <c r="JSK198" s="43"/>
      <c r="JSL198" s="43"/>
      <c r="JSM198" s="43"/>
      <c r="JSN198" s="43"/>
      <c r="JSO198" s="43"/>
      <c r="JSP198" s="43"/>
      <c r="JSQ198" s="43"/>
      <c r="JSR198" s="43"/>
      <c r="JSS198" s="43"/>
      <c r="JST198" s="43"/>
      <c r="JSU198" s="43"/>
      <c r="JSV198" s="43"/>
      <c r="JSW198" s="43"/>
      <c r="JSX198" s="43"/>
      <c r="JSY198" s="43"/>
      <c r="JSZ198" s="43"/>
      <c r="JTA198" s="43"/>
      <c r="JTB198" s="43"/>
      <c r="JTC198" s="43"/>
      <c r="JTD198" s="43"/>
      <c r="JTE198" s="43"/>
      <c r="JTF198" s="43"/>
      <c r="JTG198" s="43"/>
      <c r="JTH198" s="43"/>
      <c r="JTI198" s="43"/>
      <c r="JTJ198" s="43"/>
      <c r="JTK198" s="43"/>
      <c r="JTL198" s="43"/>
      <c r="JTM198" s="43"/>
      <c r="JTN198" s="43"/>
      <c r="JTO198" s="43"/>
      <c r="JTP198" s="43"/>
      <c r="JTQ198" s="43"/>
      <c r="JTR198" s="43"/>
      <c r="JTS198" s="43"/>
      <c r="JTT198" s="43"/>
      <c r="JTU198" s="43"/>
      <c r="JTV198" s="43"/>
      <c r="JTW198" s="43"/>
      <c r="JTX198" s="43"/>
      <c r="JTY198" s="43"/>
      <c r="JTZ198" s="43"/>
      <c r="JUA198" s="43"/>
      <c r="JUB198" s="43"/>
      <c r="JUC198" s="43"/>
      <c r="JUD198" s="43"/>
      <c r="JUE198" s="43"/>
      <c r="JUF198" s="43"/>
      <c r="JUG198" s="43"/>
      <c r="JUH198" s="43"/>
      <c r="JUI198" s="43"/>
      <c r="JUJ198" s="43"/>
      <c r="JUK198" s="43"/>
      <c r="JUL198" s="43"/>
      <c r="JUM198" s="43"/>
      <c r="JUN198" s="43"/>
      <c r="JUO198" s="43"/>
      <c r="JUP198" s="43"/>
      <c r="JUQ198" s="43"/>
      <c r="JUR198" s="43"/>
      <c r="JUS198" s="43"/>
      <c r="JUT198" s="43"/>
      <c r="JUU198" s="43"/>
      <c r="JUV198" s="43"/>
      <c r="JUW198" s="43"/>
      <c r="JUX198" s="43"/>
      <c r="JUY198" s="43"/>
      <c r="JUZ198" s="43"/>
      <c r="JVA198" s="43"/>
      <c r="JVB198" s="43"/>
      <c r="JVC198" s="43"/>
      <c r="JVD198" s="43"/>
      <c r="JVE198" s="43"/>
      <c r="JVF198" s="43"/>
      <c r="JVG198" s="43"/>
      <c r="JVH198" s="43"/>
      <c r="JVI198" s="43"/>
      <c r="JVJ198" s="43"/>
      <c r="JVK198" s="43"/>
      <c r="JVL198" s="43"/>
      <c r="JVM198" s="43"/>
      <c r="JVN198" s="43"/>
      <c r="JVO198" s="43"/>
      <c r="JVP198" s="43"/>
      <c r="JVQ198" s="43"/>
      <c r="JVR198" s="43"/>
      <c r="JVS198" s="43"/>
      <c r="JVT198" s="43"/>
      <c r="JVU198" s="43"/>
      <c r="JVV198" s="43"/>
      <c r="JVW198" s="43"/>
      <c r="JVX198" s="43"/>
      <c r="JVY198" s="43"/>
      <c r="JVZ198" s="43"/>
      <c r="JWA198" s="43"/>
      <c r="JWB198" s="43"/>
      <c r="JWC198" s="43"/>
      <c r="JWD198" s="43"/>
      <c r="JWE198" s="43"/>
      <c r="JWF198" s="43"/>
      <c r="JWG198" s="43"/>
      <c r="JWH198" s="43"/>
      <c r="JWI198" s="43"/>
      <c r="JWJ198" s="43"/>
      <c r="JWK198" s="43"/>
      <c r="JWL198" s="43"/>
      <c r="JWM198" s="43"/>
      <c r="JWN198" s="43"/>
      <c r="JWO198" s="43"/>
      <c r="JWP198" s="43"/>
      <c r="JWQ198" s="43"/>
      <c r="JWR198" s="43"/>
      <c r="JWS198" s="43"/>
      <c r="JWT198" s="43"/>
      <c r="JWU198" s="43"/>
      <c r="JWV198" s="43"/>
      <c r="JWW198" s="43"/>
      <c r="JWX198" s="43"/>
      <c r="JWY198" s="43"/>
      <c r="JWZ198" s="43"/>
      <c r="JXA198" s="43"/>
      <c r="JXB198" s="43"/>
      <c r="JXC198" s="43"/>
      <c r="JXD198" s="43"/>
      <c r="JXE198" s="43"/>
      <c r="JXF198" s="43"/>
      <c r="JXG198" s="43"/>
      <c r="JXH198" s="43"/>
      <c r="JXI198" s="43"/>
      <c r="JXJ198" s="43"/>
      <c r="JXK198" s="43"/>
      <c r="JXL198" s="43"/>
      <c r="JXM198" s="43"/>
      <c r="JXN198" s="43"/>
      <c r="JXO198" s="43"/>
      <c r="JXP198" s="43"/>
      <c r="JXQ198" s="43"/>
      <c r="JXR198" s="43"/>
      <c r="JXS198" s="43"/>
      <c r="JXT198" s="43"/>
      <c r="JXU198" s="43"/>
      <c r="JXV198" s="43"/>
      <c r="JXW198" s="43"/>
      <c r="JXX198" s="43"/>
      <c r="JXY198" s="43"/>
      <c r="JXZ198" s="43"/>
      <c r="JYA198" s="43"/>
      <c r="JYB198" s="43"/>
      <c r="JYC198" s="43"/>
      <c r="JYD198" s="43"/>
      <c r="JYE198" s="43"/>
      <c r="JYF198" s="43"/>
      <c r="JYG198" s="43"/>
      <c r="JYH198" s="43"/>
      <c r="JYI198" s="43"/>
      <c r="JYJ198" s="43"/>
      <c r="JYK198" s="43"/>
      <c r="JYL198" s="43"/>
      <c r="JYM198" s="43"/>
      <c r="JYN198" s="43"/>
      <c r="JYO198" s="43"/>
      <c r="JYP198" s="43"/>
      <c r="JYQ198" s="43"/>
      <c r="JYR198" s="43"/>
      <c r="JYS198" s="43"/>
      <c r="JYT198" s="43"/>
      <c r="JYU198" s="43"/>
      <c r="JYV198" s="43"/>
      <c r="JYW198" s="43"/>
      <c r="JYX198" s="43"/>
      <c r="JYY198" s="43"/>
      <c r="JYZ198" s="43"/>
      <c r="JZA198" s="43"/>
      <c r="JZB198" s="43"/>
      <c r="JZC198" s="43"/>
      <c r="JZD198" s="43"/>
      <c r="JZE198" s="43"/>
      <c r="JZF198" s="43"/>
      <c r="JZG198" s="43"/>
      <c r="JZH198" s="43"/>
      <c r="JZI198" s="43"/>
      <c r="JZJ198" s="43"/>
      <c r="JZK198" s="43"/>
      <c r="JZL198" s="43"/>
      <c r="JZM198" s="43"/>
      <c r="JZN198" s="43"/>
      <c r="JZO198" s="43"/>
      <c r="JZP198" s="43"/>
      <c r="JZQ198" s="43"/>
      <c r="JZR198" s="43"/>
      <c r="JZS198" s="43"/>
      <c r="JZT198" s="43"/>
      <c r="JZU198" s="43"/>
      <c r="JZV198" s="43"/>
      <c r="JZW198" s="43"/>
      <c r="JZX198" s="43"/>
      <c r="JZY198" s="43"/>
      <c r="JZZ198" s="43"/>
      <c r="KAA198" s="43"/>
      <c r="KAB198" s="43"/>
      <c r="KAC198" s="43"/>
      <c r="KAD198" s="43"/>
      <c r="KAE198" s="43"/>
      <c r="KAF198" s="43"/>
      <c r="KAG198" s="43"/>
      <c r="KAH198" s="43"/>
      <c r="KAI198" s="43"/>
      <c r="KAJ198" s="43"/>
      <c r="KAK198" s="43"/>
      <c r="KAL198" s="43"/>
      <c r="KAM198" s="43"/>
      <c r="KAN198" s="43"/>
      <c r="KAO198" s="43"/>
      <c r="KAP198" s="43"/>
      <c r="KAQ198" s="43"/>
      <c r="KAR198" s="43"/>
      <c r="KAS198" s="43"/>
      <c r="KAT198" s="43"/>
      <c r="KAU198" s="43"/>
      <c r="KAV198" s="43"/>
      <c r="KAW198" s="43"/>
      <c r="KAX198" s="43"/>
      <c r="KAY198" s="43"/>
      <c r="KAZ198" s="43"/>
      <c r="KBA198" s="43"/>
      <c r="KBB198" s="43"/>
      <c r="KBC198" s="43"/>
      <c r="KBD198" s="43"/>
      <c r="KBE198" s="43"/>
      <c r="KBF198" s="43"/>
      <c r="KBG198" s="43"/>
      <c r="KBH198" s="43"/>
      <c r="KBI198" s="43"/>
      <c r="KBJ198" s="43"/>
      <c r="KBK198" s="43"/>
      <c r="KBL198" s="43"/>
      <c r="KBM198" s="43"/>
      <c r="KBN198" s="43"/>
      <c r="KBO198" s="43"/>
      <c r="KBP198" s="43"/>
      <c r="KBQ198" s="43"/>
      <c r="KBR198" s="43"/>
      <c r="KBS198" s="43"/>
      <c r="KBT198" s="43"/>
      <c r="KBU198" s="43"/>
      <c r="KBV198" s="43"/>
      <c r="KBW198" s="43"/>
      <c r="KBX198" s="43"/>
      <c r="KBY198" s="43"/>
      <c r="KBZ198" s="43"/>
      <c r="KCA198" s="43"/>
      <c r="KCB198" s="43"/>
      <c r="KCC198" s="43"/>
      <c r="KCD198" s="43"/>
      <c r="KCE198" s="43"/>
      <c r="KCF198" s="43"/>
      <c r="KCG198" s="43"/>
      <c r="KCH198" s="43"/>
      <c r="KCI198" s="43"/>
      <c r="KCJ198" s="43"/>
      <c r="KCK198" s="43"/>
      <c r="KCL198" s="43"/>
      <c r="KCM198" s="43"/>
      <c r="KCN198" s="43"/>
      <c r="KCO198" s="43"/>
      <c r="KCP198" s="43"/>
      <c r="KCQ198" s="43"/>
      <c r="KCR198" s="43"/>
      <c r="KCS198" s="43"/>
      <c r="KCT198" s="43"/>
      <c r="KCU198" s="43"/>
      <c r="KCV198" s="43"/>
      <c r="KCW198" s="43"/>
      <c r="KCX198" s="43"/>
      <c r="KCY198" s="43"/>
      <c r="KCZ198" s="43"/>
      <c r="KDA198" s="43"/>
      <c r="KDB198" s="43"/>
      <c r="KDC198" s="43"/>
      <c r="KDD198" s="43"/>
      <c r="KDE198" s="43"/>
      <c r="KDF198" s="43"/>
      <c r="KDG198" s="43"/>
      <c r="KDH198" s="43"/>
      <c r="KDI198" s="43"/>
      <c r="KDJ198" s="43"/>
      <c r="KDK198" s="43"/>
      <c r="KDL198" s="43"/>
      <c r="KDM198" s="43"/>
      <c r="KDN198" s="43"/>
      <c r="KDO198" s="43"/>
      <c r="KDP198" s="43"/>
      <c r="KDQ198" s="43"/>
      <c r="KDR198" s="43"/>
      <c r="KDS198" s="43"/>
      <c r="KDT198" s="43"/>
      <c r="KDU198" s="43"/>
      <c r="KDV198" s="43"/>
      <c r="KDW198" s="43"/>
      <c r="KDX198" s="43"/>
      <c r="KDY198" s="43"/>
      <c r="KDZ198" s="43"/>
      <c r="KEA198" s="43"/>
      <c r="KEB198" s="43"/>
      <c r="KEC198" s="43"/>
      <c r="KED198" s="43"/>
      <c r="KEE198" s="43"/>
      <c r="KEF198" s="43"/>
      <c r="KEG198" s="43"/>
      <c r="KEH198" s="43"/>
      <c r="KEI198" s="43"/>
      <c r="KEJ198" s="43"/>
      <c r="KEK198" s="43"/>
      <c r="KEL198" s="43"/>
      <c r="KEM198" s="43"/>
      <c r="KEN198" s="43"/>
      <c r="KEO198" s="43"/>
      <c r="KEP198" s="43"/>
      <c r="KEQ198" s="43"/>
      <c r="KER198" s="43"/>
      <c r="KES198" s="43"/>
      <c r="KET198" s="43"/>
      <c r="KEU198" s="43"/>
      <c r="KEV198" s="43"/>
      <c r="KEW198" s="43"/>
      <c r="KEX198" s="43"/>
      <c r="KEY198" s="43"/>
      <c r="KEZ198" s="43"/>
      <c r="KFA198" s="43"/>
      <c r="KFB198" s="43"/>
      <c r="KFC198" s="43"/>
      <c r="KFD198" s="43"/>
      <c r="KFE198" s="43"/>
      <c r="KFF198" s="43"/>
      <c r="KFG198" s="43"/>
      <c r="KFH198" s="43"/>
      <c r="KFI198" s="43"/>
      <c r="KFJ198" s="43"/>
      <c r="KFK198" s="43"/>
      <c r="KFL198" s="43"/>
      <c r="KFM198" s="43"/>
      <c r="KFN198" s="43"/>
      <c r="KFO198" s="43"/>
      <c r="KFP198" s="43"/>
      <c r="KFQ198" s="43"/>
      <c r="KFR198" s="43"/>
      <c r="KFS198" s="43"/>
      <c r="KFT198" s="43"/>
      <c r="KFU198" s="43"/>
      <c r="KFV198" s="43"/>
      <c r="KFW198" s="43"/>
      <c r="KFX198" s="43"/>
      <c r="KFY198" s="43"/>
      <c r="KFZ198" s="43"/>
      <c r="KGA198" s="43"/>
      <c r="KGB198" s="43"/>
      <c r="KGC198" s="43"/>
      <c r="KGD198" s="43"/>
      <c r="KGE198" s="43"/>
      <c r="KGF198" s="43"/>
      <c r="KGG198" s="43"/>
      <c r="KGH198" s="43"/>
      <c r="KGI198" s="43"/>
      <c r="KGJ198" s="43"/>
      <c r="KGK198" s="43"/>
      <c r="KGL198" s="43"/>
      <c r="KGM198" s="43"/>
      <c r="KGN198" s="43"/>
      <c r="KGO198" s="43"/>
      <c r="KGP198" s="43"/>
      <c r="KGQ198" s="43"/>
      <c r="KGR198" s="43"/>
      <c r="KGS198" s="43"/>
      <c r="KGT198" s="43"/>
      <c r="KGU198" s="43"/>
      <c r="KGV198" s="43"/>
      <c r="KGW198" s="43"/>
      <c r="KGX198" s="43"/>
      <c r="KGY198" s="43"/>
      <c r="KGZ198" s="43"/>
      <c r="KHA198" s="43"/>
      <c r="KHB198" s="43"/>
      <c r="KHC198" s="43"/>
      <c r="KHD198" s="43"/>
      <c r="KHE198" s="43"/>
      <c r="KHF198" s="43"/>
      <c r="KHG198" s="43"/>
      <c r="KHH198" s="43"/>
      <c r="KHI198" s="43"/>
      <c r="KHJ198" s="43"/>
      <c r="KHK198" s="43"/>
      <c r="KHL198" s="43"/>
      <c r="KHM198" s="43"/>
      <c r="KHN198" s="43"/>
      <c r="KHO198" s="43"/>
      <c r="KHP198" s="43"/>
      <c r="KHQ198" s="43"/>
      <c r="KHR198" s="43"/>
      <c r="KHS198" s="43"/>
      <c r="KHT198" s="43"/>
      <c r="KHU198" s="43"/>
      <c r="KHV198" s="43"/>
      <c r="KHW198" s="43"/>
      <c r="KHX198" s="43"/>
      <c r="KHY198" s="43"/>
      <c r="KHZ198" s="43"/>
      <c r="KIA198" s="43"/>
      <c r="KIB198" s="43"/>
      <c r="KIC198" s="43"/>
      <c r="KID198" s="43"/>
      <c r="KIE198" s="43"/>
      <c r="KIF198" s="43"/>
      <c r="KIG198" s="43"/>
      <c r="KIH198" s="43"/>
      <c r="KII198" s="43"/>
      <c r="KIJ198" s="43"/>
      <c r="KIK198" s="43"/>
      <c r="KIL198" s="43"/>
      <c r="KIM198" s="43"/>
      <c r="KIN198" s="43"/>
      <c r="KIO198" s="43"/>
      <c r="KIP198" s="43"/>
      <c r="KIQ198" s="43"/>
      <c r="KIR198" s="43"/>
      <c r="KIS198" s="43"/>
      <c r="KIT198" s="43"/>
      <c r="KIU198" s="43"/>
      <c r="KIV198" s="43"/>
      <c r="KIW198" s="43"/>
      <c r="KIX198" s="43"/>
      <c r="KIY198" s="43"/>
      <c r="KIZ198" s="43"/>
      <c r="KJA198" s="43"/>
      <c r="KJB198" s="43"/>
      <c r="KJC198" s="43"/>
      <c r="KJD198" s="43"/>
      <c r="KJE198" s="43"/>
      <c r="KJF198" s="43"/>
      <c r="KJG198" s="43"/>
      <c r="KJH198" s="43"/>
      <c r="KJI198" s="43"/>
      <c r="KJJ198" s="43"/>
      <c r="KJK198" s="43"/>
      <c r="KJL198" s="43"/>
      <c r="KJM198" s="43"/>
      <c r="KJN198" s="43"/>
      <c r="KJO198" s="43"/>
      <c r="KJP198" s="43"/>
      <c r="KJQ198" s="43"/>
      <c r="KJR198" s="43"/>
      <c r="KJS198" s="43"/>
      <c r="KJT198" s="43"/>
      <c r="KJU198" s="43"/>
      <c r="KJV198" s="43"/>
      <c r="KJW198" s="43"/>
      <c r="KJX198" s="43"/>
      <c r="KJY198" s="43"/>
      <c r="KJZ198" s="43"/>
      <c r="KKA198" s="43"/>
      <c r="KKB198" s="43"/>
      <c r="KKC198" s="43"/>
      <c r="KKD198" s="43"/>
      <c r="KKE198" s="43"/>
      <c r="KKF198" s="43"/>
      <c r="KKG198" s="43"/>
      <c r="KKH198" s="43"/>
      <c r="KKI198" s="43"/>
      <c r="KKJ198" s="43"/>
      <c r="KKK198" s="43"/>
      <c r="KKL198" s="43"/>
      <c r="KKM198" s="43"/>
      <c r="KKN198" s="43"/>
      <c r="KKO198" s="43"/>
      <c r="KKP198" s="43"/>
      <c r="KKQ198" s="43"/>
      <c r="KKR198" s="43"/>
      <c r="KKS198" s="43"/>
      <c r="KKT198" s="43"/>
      <c r="KKU198" s="43"/>
      <c r="KKV198" s="43"/>
      <c r="KKW198" s="43"/>
      <c r="KKX198" s="43"/>
      <c r="KKY198" s="43"/>
      <c r="KKZ198" s="43"/>
      <c r="KLA198" s="43"/>
      <c r="KLB198" s="43"/>
      <c r="KLC198" s="43"/>
      <c r="KLD198" s="43"/>
      <c r="KLE198" s="43"/>
      <c r="KLF198" s="43"/>
      <c r="KLG198" s="43"/>
      <c r="KLH198" s="43"/>
      <c r="KLI198" s="43"/>
      <c r="KLJ198" s="43"/>
      <c r="KLK198" s="43"/>
      <c r="KLL198" s="43"/>
      <c r="KLM198" s="43"/>
      <c r="KLN198" s="43"/>
      <c r="KLO198" s="43"/>
      <c r="KLP198" s="43"/>
      <c r="KLQ198" s="43"/>
      <c r="KLR198" s="43"/>
      <c r="KLS198" s="43"/>
      <c r="KLT198" s="43"/>
      <c r="KLU198" s="43"/>
      <c r="KLV198" s="43"/>
      <c r="KLW198" s="43"/>
      <c r="KLX198" s="43"/>
      <c r="KLY198" s="43"/>
      <c r="KLZ198" s="43"/>
      <c r="KMA198" s="43"/>
      <c r="KMB198" s="43"/>
      <c r="KMC198" s="43"/>
      <c r="KMD198" s="43"/>
      <c r="KME198" s="43"/>
      <c r="KMF198" s="43"/>
      <c r="KMG198" s="43"/>
      <c r="KMH198" s="43"/>
      <c r="KMI198" s="43"/>
      <c r="KMJ198" s="43"/>
      <c r="KMK198" s="43"/>
      <c r="KML198" s="43"/>
      <c r="KMM198" s="43"/>
      <c r="KMN198" s="43"/>
      <c r="KMO198" s="43"/>
      <c r="KMP198" s="43"/>
      <c r="KMQ198" s="43"/>
      <c r="KMR198" s="43"/>
      <c r="KMS198" s="43"/>
      <c r="KMT198" s="43"/>
      <c r="KMU198" s="43"/>
      <c r="KMV198" s="43"/>
      <c r="KMW198" s="43"/>
      <c r="KMX198" s="43"/>
      <c r="KMY198" s="43"/>
      <c r="KMZ198" s="43"/>
      <c r="KNA198" s="43"/>
      <c r="KNB198" s="43"/>
      <c r="KNC198" s="43"/>
      <c r="KND198" s="43"/>
      <c r="KNE198" s="43"/>
      <c r="KNF198" s="43"/>
      <c r="KNG198" s="43"/>
      <c r="KNH198" s="43"/>
      <c r="KNI198" s="43"/>
      <c r="KNJ198" s="43"/>
      <c r="KNK198" s="43"/>
      <c r="KNL198" s="43"/>
      <c r="KNM198" s="43"/>
      <c r="KNN198" s="43"/>
      <c r="KNO198" s="43"/>
      <c r="KNP198" s="43"/>
      <c r="KNQ198" s="43"/>
      <c r="KNR198" s="43"/>
      <c r="KNS198" s="43"/>
      <c r="KNT198" s="43"/>
      <c r="KNU198" s="43"/>
      <c r="KNV198" s="43"/>
      <c r="KNW198" s="43"/>
      <c r="KNX198" s="43"/>
      <c r="KNY198" s="43"/>
      <c r="KNZ198" s="43"/>
      <c r="KOA198" s="43"/>
      <c r="KOB198" s="43"/>
      <c r="KOC198" s="43"/>
      <c r="KOD198" s="43"/>
      <c r="KOE198" s="43"/>
      <c r="KOF198" s="43"/>
      <c r="KOG198" s="43"/>
      <c r="KOH198" s="43"/>
      <c r="KOI198" s="43"/>
      <c r="KOJ198" s="43"/>
      <c r="KOK198" s="43"/>
      <c r="KOL198" s="43"/>
      <c r="KOM198" s="43"/>
      <c r="KON198" s="43"/>
      <c r="KOO198" s="43"/>
      <c r="KOP198" s="43"/>
      <c r="KOQ198" s="43"/>
      <c r="KOR198" s="43"/>
      <c r="KOS198" s="43"/>
      <c r="KOT198" s="43"/>
      <c r="KOU198" s="43"/>
      <c r="KOV198" s="43"/>
      <c r="KOW198" s="43"/>
      <c r="KOX198" s="43"/>
      <c r="KOY198" s="43"/>
      <c r="KOZ198" s="43"/>
      <c r="KPA198" s="43"/>
      <c r="KPB198" s="43"/>
      <c r="KPC198" s="43"/>
      <c r="KPD198" s="43"/>
      <c r="KPE198" s="43"/>
      <c r="KPF198" s="43"/>
      <c r="KPG198" s="43"/>
      <c r="KPH198" s="43"/>
      <c r="KPI198" s="43"/>
      <c r="KPJ198" s="43"/>
      <c r="KPK198" s="43"/>
      <c r="KPL198" s="43"/>
      <c r="KPM198" s="43"/>
      <c r="KPN198" s="43"/>
      <c r="KPO198" s="43"/>
      <c r="KPP198" s="43"/>
      <c r="KPQ198" s="43"/>
      <c r="KPR198" s="43"/>
      <c r="KPS198" s="43"/>
      <c r="KPT198" s="43"/>
      <c r="KPU198" s="43"/>
      <c r="KPV198" s="43"/>
      <c r="KPW198" s="43"/>
      <c r="KPX198" s="43"/>
      <c r="KPY198" s="43"/>
      <c r="KPZ198" s="43"/>
      <c r="KQA198" s="43"/>
      <c r="KQB198" s="43"/>
      <c r="KQC198" s="43"/>
      <c r="KQD198" s="43"/>
      <c r="KQE198" s="43"/>
      <c r="KQF198" s="43"/>
      <c r="KQG198" s="43"/>
      <c r="KQH198" s="43"/>
      <c r="KQI198" s="43"/>
      <c r="KQJ198" s="43"/>
      <c r="KQK198" s="43"/>
      <c r="KQL198" s="43"/>
      <c r="KQM198" s="43"/>
      <c r="KQN198" s="43"/>
      <c r="KQO198" s="43"/>
      <c r="KQP198" s="43"/>
      <c r="KQQ198" s="43"/>
      <c r="KQR198" s="43"/>
      <c r="KQS198" s="43"/>
      <c r="KQT198" s="43"/>
      <c r="KQU198" s="43"/>
      <c r="KQV198" s="43"/>
      <c r="KQW198" s="43"/>
      <c r="KQX198" s="43"/>
      <c r="KQY198" s="43"/>
      <c r="KQZ198" s="43"/>
      <c r="KRA198" s="43"/>
      <c r="KRB198" s="43"/>
      <c r="KRC198" s="43"/>
      <c r="KRD198" s="43"/>
      <c r="KRE198" s="43"/>
      <c r="KRF198" s="43"/>
      <c r="KRG198" s="43"/>
      <c r="KRH198" s="43"/>
      <c r="KRI198" s="43"/>
      <c r="KRJ198" s="43"/>
      <c r="KRK198" s="43"/>
      <c r="KRL198" s="43"/>
      <c r="KRM198" s="43"/>
      <c r="KRN198" s="43"/>
      <c r="KRO198" s="43"/>
      <c r="KRP198" s="43"/>
      <c r="KRQ198" s="43"/>
      <c r="KRR198" s="43"/>
      <c r="KRS198" s="43"/>
      <c r="KRT198" s="43"/>
      <c r="KRU198" s="43"/>
      <c r="KRV198" s="43"/>
      <c r="KRW198" s="43"/>
      <c r="KRX198" s="43"/>
      <c r="KRY198" s="43"/>
      <c r="KRZ198" s="43"/>
      <c r="KSA198" s="43"/>
      <c r="KSB198" s="43"/>
      <c r="KSC198" s="43"/>
      <c r="KSD198" s="43"/>
      <c r="KSE198" s="43"/>
      <c r="KSF198" s="43"/>
      <c r="KSG198" s="43"/>
      <c r="KSH198" s="43"/>
      <c r="KSI198" s="43"/>
      <c r="KSJ198" s="43"/>
      <c r="KSK198" s="43"/>
      <c r="KSL198" s="43"/>
      <c r="KSM198" s="43"/>
      <c r="KSN198" s="43"/>
      <c r="KSO198" s="43"/>
      <c r="KSP198" s="43"/>
      <c r="KSQ198" s="43"/>
      <c r="KSR198" s="43"/>
      <c r="KSS198" s="43"/>
      <c r="KST198" s="43"/>
      <c r="KSU198" s="43"/>
      <c r="KSV198" s="43"/>
      <c r="KSW198" s="43"/>
      <c r="KSX198" s="43"/>
      <c r="KSY198" s="43"/>
      <c r="KSZ198" s="43"/>
      <c r="KTA198" s="43"/>
      <c r="KTB198" s="43"/>
      <c r="KTC198" s="43"/>
      <c r="KTD198" s="43"/>
      <c r="KTE198" s="43"/>
      <c r="KTF198" s="43"/>
      <c r="KTG198" s="43"/>
      <c r="KTH198" s="43"/>
      <c r="KTI198" s="43"/>
      <c r="KTJ198" s="43"/>
      <c r="KTK198" s="43"/>
      <c r="KTL198" s="43"/>
      <c r="KTM198" s="43"/>
      <c r="KTN198" s="43"/>
      <c r="KTO198" s="43"/>
      <c r="KTP198" s="43"/>
      <c r="KTQ198" s="43"/>
      <c r="KTR198" s="43"/>
      <c r="KTS198" s="43"/>
      <c r="KTT198" s="43"/>
      <c r="KTU198" s="43"/>
      <c r="KTV198" s="43"/>
      <c r="KTW198" s="43"/>
      <c r="KTX198" s="43"/>
      <c r="KTY198" s="43"/>
      <c r="KTZ198" s="43"/>
      <c r="KUA198" s="43"/>
      <c r="KUB198" s="43"/>
      <c r="KUC198" s="43"/>
      <c r="KUD198" s="43"/>
      <c r="KUE198" s="43"/>
      <c r="KUF198" s="43"/>
      <c r="KUG198" s="43"/>
      <c r="KUH198" s="43"/>
      <c r="KUI198" s="43"/>
      <c r="KUJ198" s="43"/>
      <c r="KUK198" s="43"/>
      <c r="KUL198" s="43"/>
      <c r="KUM198" s="43"/>
      <c r="KUN198" s="43"/>
      <c r="KUO198" s="43"/>
      <c r="KUP198" s="43"/>
      <c r="KUQ198" s="43"/>
      <c r="KUR198" s="43"/>
      <c r="KUS198" s="43"/>
      <c r="KUT198" s="43"/>
      <c r="KUU198" s="43"/>
      <c r="KUV198" s="43"/>
      <c r="KUW198" s="43"/>
      <c r="KUX198" s="43"/>
      <c r="KUY198" s="43"/>
      <c r="KUZ198" s="43"/>
      <c r="KVA198" s="43"/>
      <c r="KVB198" s="43"/>
      <c r="KVC198" s="43"/>
      <c r="KVD198" s="43"/>
      <c r="KVE198" s="43"/>
      <c r="KVF198" s="43"/>
      <c r="KVG198" s="43"/>
      <c r="KVH198" s="43"/>
      <c r="KVI198" s="43"/>
      <c r="KVJ198" s="43"/>
      <c r="KVK198" s="43"/>
      <c r="KVL198" s="43"/>
      <c r="KVM198" s="43"/>
      <c r="KVN198" s="43"/>
      <c r="KVO198" s="43"/>
      <c r="KVP198" s="43"/>
      <c r="KVQ198" s="43"/>
      <c r="KVR198" s="43"/>
      <c r="KVS198" s="43"/>
      <c r="KVT198" s="43"/>
      <c r="KVU198" s="43"/>
      <c r="KVV198" s="43"/>
      <c r="KVW198" s="43"/>
      <c r="KVX198" s="43"/>
      <c r="KVY198" s="43"/>
      <c r="KVZ198" s="43"/>
      <c r="KWA198" s="43"/>
      <c r="KWB198" s="43"/>
      <c r="KWC198" s="43"/>
      <c r="KWD198" s="43"/>
      <c r="KWE198" s="43"/>
      <c r="KWF198" s="43"/>
      <c r="KWG198" s="43"/>
      <c r="KWH198" s="43"/>
      <c r="KWI198" s="43"/>
      <c r="KWJ198" s="43"/>
      <c r="KWK198" s="43"/>
      <c r="KWL198" s="43"/>
      <c r="KWM198" s="43"/>
      <c r="KWN198" s="43"/>
      <c r="KWO198" s="43"/>
      <c r="KWP198" s="43"/>
      <c r="KWQ198" s="43"/>
      <c r="KWR198" s="43"/>
      <c r="KWS198" s="43"/>
      <c r="KWT198" s="43"/>
      <c r="KWU198" s="43"/>
      <c r="KWV198" s="43"/>
      <c r="KWW198" s="43"/>
      <c r="KWX198" s="43"/>
      <c r="KWY198" s="43"/>
      <c r="KWZ198" s="43"/>
      <c r="KXA198" s="43"/>
      <c r="KXB198" s="43"/>
      <c r="KXC198" s="43"/>
      <c r="KXD198" s="43"/>
      <c r="KXE198" s="43"/>
      <c r="KXF198" s="43"/>
      <c r="KXG198" s="43"/>
      <c r="KXH198" s="43"/>
      <c r="KXI198" s="43"/>
      <c r="KXJ198" s="43"/>
      <c r="KXK198" s="43"/>
      <c r="KXL198" s="43"/>
      <c r="KXM198" s="43"/>
      <c r="KXN198" s="43"/>
      <c r="KXO198" s="43"/>
      <c r="KXP198" s="43"/>
      <c r="KXQ198" s="43"/>
      <c r="KXR198" s="43"/>
      <c r="KXS198" s="43"/>
      <c r="KXT198" s="43"/>
      <c r="KXU198" s="43"/>
      <c r="KXV198" s="43"/>
      <c r="KXW198" s="43"/>
      <c r="KXX198" s="43"/>
      <c r="KXY198" s="43"/>
      <c r="KXZ198" s="43"/>
      <c r="KYA198" s="43"/>
      <c r="KYB198" s="43"/>
      <c r="KYC198" s="43"/>
      <c r="KYD198" s="43"/>
      <c r="KYE198" s="43"/>
      <c r="KYF198" s="43"/>
      <c r="KYG198" s="43"/>
      <c r="KYH198" s="43"/>
      <c r="KYI198" s="43"/>
      <c r="KYJ198" s="43"/>
      <c r="KYK198" s="43"/>
      <c r="KYL198" s="43"/>
      <c r="KYM198" s="43"/>
      <c r="KYN198" s="43"/>
      <c r="KYO198" s="43"/>
      <c r="KYP198" s="43"/>
      <c r="KYQ198" s="43"/>
      <c r="KYR198" s="43"/>
      <c r="KYS198" s="43"/>
      <c r="KYT198" s="43"/>
      <c r="KYU198" s="43"/>
      <c r="KYV198" s="43"/>
      <c r="KYW198" s="43"/>
      <c r="KYX198" s="43"/>
      <c r="KYY198" s="43"/>
      <c r="KYZ198" s="43"/>
      <c r="KZA198" s="43"/>
      <c r="KZB198" s="43"/>
      <c r="KZC198" s="43"/>
      <c r="KZD198" s="43"/>
      <c r="KZE198" s="43"/>
      <c r="KZF198" s="43"/>
      <c r="KZG198" s="43"/>
      <c r="KZH198" s="43"/>
      <c r="KZI198" s="43"/>
      <c r="KZJ198" s="43"/>
      <c r="KZK198" s="43"/>
      <c r="KZL198" s="43"/>
      <c r="KZM198" s="43"/>
      <c r="KZN198" s="43"/>
      <c r="KZO198" s="43"/>
      <c r="KZP198" s="43"/>
      <c r="KZQ198" s="43"/>
      <c r="KZR198" s="43"/>
      <c r="KZS198" s="43"/>
      <c r="KZT198" s="43"/>
      <c r="KZU198" s="43"/>
      <c r="KZV198" s="43"/>
      <c r="KZW198" s="43"/>
      <c r="KZX198" s="43"/>
      <c r="KZY198" s="43"/>
      <c r="KZZ198" s="43"/>
      <c r="LAA198" s="43"/>
      <c r="LAB198" s="43"/>
      <c r="LAC198" s="43"/>
      <c r="LAD198" s="43"/>
      <c r="LAE198" s="43"/>
      <c r="LAF198" s="43"/>
      <c r="LAG198" s="43"/>
      <c r="LAH198" s="43"/>
      <c r="LAI198" s="43"/>
      <c r="LAJ198" s="43"/>
      <c r="LAK198" s="43"/>
      <c r="LAL198" s="43"/>
      <c r="LAM198" s="43"/>
      <c r="LAN198" s="43"/>
      <c r="LAO198" s="43"/>
      <c r="LAP198" s="43"/>
      <c r="LAQ198" s="43"/>
      <c r="LAR198" s="43"/>
      <c r="LAS198" s="43"/>
      <c r="LAT198" s="43"/>
      <c r="LAU198" s="43"/>
      <c r="LAV198" s="43"/>
      <c r="LAW198" s="43"/>
      <c r="LAX198" s="43"/>
      <c r="LAY198" s="43"/>
      <c r="LAZ198" s="43"/>
      <c r="LBA198" s="43"/>
      <c r="LBB198" s="43"/>
      <c r="LBC198" s="43"/>
      <c r="LBD198" s="43"/>
      <c r="LBE198" s="43"/>
      <c r="LBF198" s="43"/>
      <c r="LBG198" s="43"/>
      <c r="LBH198" s="43"/>
      <c r="LBI198" s="43"/>
      <c r="LBJ198" s="43"/>
      <c r="LBK198" s="43"/>
      <c r="LBL198" s="43"/>
      <c r="LBM198" s="43"/>
      <c r="LBN198" s="43"/>
      <c r="LBO198" s="43"/>
      <c r="LBP198" s="43"/>
      <c r="LBQ198" s="43"/>
      <c r="LBR198" s="43"/>
      <c r="LBS198" s="43"/>
      <c r="LBT198" s="43"/>
      <c r="LBU198" s="43"/>
      <c r="LBV198" s="43"/>
      <c r="LBW198" s="43"/>
      <c r="LBX198" s="43"/>
      <c r="LBY198" s="43"/>
      <c r="LBZ198" s="43"/>
      <c r="LCA198" s="43"/>
      <c r="LCB198" s="43"/>
      <c r="LCC198" s="43"/>
      <c r="LCD198" s="43"/>
      <c r="LCE198" s="43"/>
      <c r="LCF198" s="43"/>
      <c r="LCG198" s="43"/>
      <c r="LCH198" s="43"/>
      <c r="LCI198" s="43"/>
      <c r="LCJ198" s="43"/>
      <c r="LCK198" s="43"/>
      <c r="LCL198" s="43"/>
      <c r="LCM198" s="43"/>
      <c r="LCN198" s="43"/>
      <c r="LCO198" s="43"/>
      <c r="LCP198" s="43"/>
      <c r="LCQ198" s="43"/>
      <c r="LCR198" s="43"/>
      <c r="LCS198" s="43"/>
      <c r="LCT198" s="43"/>
      <c r="LCU198" s="43"/>
      <c r="LCV198" s="43"/>
      <c r="LCW198" s="43"/>
      <c r="LCX198" s="43"/>
      <c r="LCY198" s="43"/>
      <c r="LCZ198" s="43"/>
      <c r="LDA198" s="43"/>
      <c r="LDB198" s="43"/>
      <c r="LDC198" s="43"/>
      <c r="LDD198" s="43"/>
      <c r="LDE198" s="43"/>
      <c r="LDF198" s="43"/>
      <c r="LDG198" s="43"/>
      <c r="LDH198" s="43"/>
      <c r="LDI198" s="43"/>
      <c r="LDJ198" s="43"/>
      <c r="LDK198" s="43"/>
      <c r="LDL198" s="43"/>
      <c r="LDM198" s="43"/>
      <c r="LDN198" s="43"/>
      <c r="LDO198" s="43"/>
      <c r="LDP198" s="43"/>
      <c r="LDQ198" s="43"/>
      <c r="LDR198" s="43"/>
      <c r="LDS198" s="43"/>
      <c r="LDT198" s="43"/>
      <c r="LDU198" s="43"/>
      <c r="LDV198" s="43"/>
      <c r="LDW198" s="43"/>
      <c r="LDX198" s="43"/>
      <c r="LDY198" s="43"/>
      <c r="LDZ198" s="43"/>
      <c r="LEA198" s="43"/>
      <c r="LEB198" s="43"/>
      <c r="LEC198" s="43"/>
      <c r="LED198" s="43"/>
      <c r="LEE198" s="43"/>
      <c r="LEF198" s="43"/>
      <c r="LEG198" s="43"/>
      <c r="LEH198" s="43"/>
      <c r="LEI198" s="43"/>
      <c r="LEJ198" s="43"/>
      <c r="LEK198" s="43"/>
      <c r="LEL198" s="43"/>
      <c r="LEM198" s="43"/>
      <c r="LEN198" s="43"/>
      <c r="LEO198" s="43"/>
      <c r="LEP198" s="43"/>
      <c r="LEQ198" s="43"/>
      <c r="LER198" s="43"/>
      <c r="LES198" s="43"/>
      <c r="LET198" s="43"/>
      <c r="LEU198" s="43"/>
      <c r="LEV198" s="43"/>
      <c r="LEW198" s="43"/>
      <c r="LEX198" s="43"/>
      <c r="LEY198" s="43"/>
      <c r="LEZ198" s="43"/>
      <c r="LFA198" s="43"/>
      <c r="LFB198" s="43"/>
      <c r="LFC198" s="43"/>
      <c r="LFD198" s="43"/>
      <c r="LFE198" s="43"/>
      <c r="LFF198" s="43"/>
      <c r="LFG198" s="43"/>
      <c r="LFH198" s="43"/>
      <c r="LFI198" s="43"/>
      <c r="LFJ198" s="43"/>
      <c r="LFK198" s="43"/>
      <c r="LFL198" s="43"/>
      <c r="LFM198" s="43"/>
      <c r="LFN198" s="43"/>
      <c r="LFO198" s="43"/>
      <c r="LFP198" s="43"/>
      <c r="LFQ198" s="43"/>
      <c r="LFR198" s="43"/>
      <c r="LFS198" s="43"/>
      <c r="LFT198" s="43"/>
      <c r="LFU198" s="43"/>
      <c r="LFV198" s="43"/>
      <c r="LFW198" s="43"/>
      <c r="LFX198" s="43"/>
      <c r="LFY198" s="43"/>
      <c r="LFZ198" s="43"/>
      <c r="LGA198" s="43"/>
      <c r="LGB198" s="43"/>
      <c r="LGC198" s="43"/>
      <c r="LGD198" s="43"/>
      <c r="LGE198" s="43"/>
      <c r="LGF198" s="43"/>
      <c r="LGG198" s="43"/>
      <c r="LGH198" s="43"/>
      <c r="LGI198" s="43"/>
      <c r="LGJ198" s="43"/>
      <c r="LGK198" s="43"/>
      <c r="LGL198" s="43"/>
      <c r="LGM198" s="43"/>
      <c r="LGN198" s="43"/>
      <c r="LGO198" s="43"/>
      <c r="LGP198" s="43"/>
      <c r="LGQ198" s="43"/>
      <c r="LGR198" s="43"/>
      <c r="LGS198" s="43"/>
      <c r="LGT198" s="43"/>
      <c r="LGU198" s="43"/>
      <c r="LGV198" s="43"/>
      <c r="LGW198" s="43"/>
      <c r="LGX198" s="43"/>
      <c r="LGY198" s="43"/>
      <c r="LGZ198" s="43"/>
      <c r="LHA198" s="43"/>
      <c r="LHB198" s="43"/>
      <c r="LHC198" s="43"/>
      <c r="LHD198" s="43"/>
      <c r="LHE198" s="43"/>
      <c r="LHF198" s="43"/>
      <c r="LHG198" s="43"/>
      <c r="LHH198" s="43"/>
      <c r="LHI198" s="43"/>
      <c r="LHJ198" s="43"/>
      <c r="LHK198" s="43"/>
      <c r="LHL198" s="43"/>
      <c r="LHM198" s="43"/>
      <c r="LHN198" s="43"/>
      <c r="LHO198" s="43"/>
      <c r="LHP198" s="43"/>
      <c r="LHQ198" s="43"/>
      <c r="LHR198" s="43"/>
      <c r="LHS198" s="43"/>
      <c r="LHT198" s="43"/>
      <c r="LHU198" s="43"/>
      <c r="LHV198" s="43"/>
      <c r="LHW198" s="43"/>
      <c r="LHX198" s="43"/>
      <c r="LHY198" s="43"/>
      <c r="LHZ198" s="43"/>
      <c r="LIA198" s="43"/>
      <c r="LIB198" s="43"/>
      <c r="LIC198" s="43"/>
      <c r="LID198" s="43"/>
      <c r="LIE198" s="43"/>
      <c r="LIF198" s="43"/>
      <c r="LIG198" s="43"/>
      <c r="LIH198" s="43"/>
      <c r="LII198" s="43"/>
      <c r="LIJ198" s="43"/>
      <c r="LIK198" s="43"/>
      <c r="LIL198" s="43"/>
      <c r="LIM198" s="43"/>
      <c r="LIN198" s="43"/>
      <c r="LIO198" s="43"/>
      <c r="LIP198" s="43"/>
      <c r="LIQ198" s="43"/>
      <c r="LIR198" s="43"/>
      <c r="LIS198" s="43"/>
      <c r="LIT198" s="43"/>
      <c r="LIU198" s="43"/>
      <c r="LIV198" s="43"/>
      <c r="LIW198" s="43"/>
      <c r="LIX198" s="43"/>
      <c r="LIY198" s="43"/>
      <c r="LIZ198" s="43"/>
      <c r="LJA198" s="43"/>
      <c r="LJB198" s="43"/>
      <c r="LJC198" s="43"/>
      <c r="LJD198" s="43"/>
      <c r="LJE198" s="43"/>
      <c r="LJF198" s="43"/>
      <c r="LJG198" s="43"/>
      <c r="LJH198" s="43"/>
      <c r="LJI198" s="43"/>
      <c r="LJJ198" s="43"/>
      <c r="LJK198" s="43"/>
      <c r="LJL198" s="43"/>
      <c r="LJM198" s="43"/>
      <c r="LJN198" s="43"/>
      <c r="LJO198" s="43"/>
      <c r="LJP198" s="43"/>
      <c r="LJQ198" s="43"/>
      <c r="LJR198" s="43"/>
      <c r="LJS198" s="43"/>
      <c r="LJT198" s="43"/>
      <c r="LJU198" s="43"/>
      <c r="LJV198" s="43"/>
      <c r="LJW198" s="43"/>
      <c r="LJX198" s="43"/>
      <c r="LJY198" s="43"/>
      <c r="LJZ198" s="43"/>
      <c r="LKA198" s="43"/>
      <c r="LKB198" s="43"/>
      <c r="LKC198" s="43"/>
      <c r="LKD198" s="43"/>
      <c r="LKE198" s="43"/>
      <c r="LKF198" s="43"/>
      <c r="LKG198" s="43"/>
      <c r="LKH198" s="43"/>
      <c r="LKI198" s="43"/>
      <c r="LKJ198" s="43"/>
      <c r="LKK198" s="43"/>
      <c r="LKL198" s="43"/>
      <c r="LKM198" s="43"/>
      <c r="LKN198" s="43"/>
      <c r="LKO198" s="43"/>
      <c r="LKP198" s="43"/>
      <c r="LKQ198" s="43"/>
      <c r="LKR198" s="43"/>
      <c r="LKS198" s="43"/>
      <c r="LKT198" s="43"/>
      <c r="LKU198" s="43"/>
      <c r="LKV198" s="43"/>
      <c r="LKW198" s="43"/>
      <c r="LKX198" s="43"/>
      <c r="LKY198" s="43"/>
      <c r="LKZ198" s="43"/>
      <c r="LLA198" s="43"/>
      <c r="LLB198" s="43"/>
      <c r="LLC198" s="43"/>
      <c r="LLD198" s="43"/>
      <c r="LLE198" s="43"/>
      <c r="LLF198" s="43"/>
      <c r="LLG198" s="43"/>
      <c r="LLH198" s="43"/>
      <c r="LLI198" s="43"/>
      <c r="LLJ198" s="43"/>
      <c r="LLK198" s="43"/>
      <c r="LLL198" s="43"/>
      <c r="LLM198" s="43"/>
      <c r="LLN198" s="43"/>
      <c r="LLO198" s="43"/>
      <c r="LLP198" s="43"/>
      <c r="LLQ198" s="43"/>
      <c r="LLR198" s="43"/>
      <c r="LLS198" s="43"/>
      <c r="LLT198" s="43"/>
      <c r="LLU198" s="43"/>
      <c r="LLV198" s="43"/>
      <c r="LLW198" s="43"/>
      <c r="LLX198" s="43"/>
      <c r="LLY198" s="43"/>
      <c r="LLZ198" s="43"/>
      <c r="LMA198" s="43"/>
      <c r="LMB198" s="43"/>
      <c r="LMC198" s="43"/>
      <c r="LMD198" s="43"/>
      <c r="LME198" s="43"/>
      <c r="LMF198" s="43"/>
      <c r="LMG198" s="43"/>
      <c r="LMH198" s="43"/>
      <c r="LMI198" s="43"/>
      <c r="LMJ198" s="43"/>
      <c r="LMK198" s="43"/>
      <c r="LML198" s="43"/>
      <c r="LMM198" s="43"/>
      <c r="LMN198" s="43"/>
      <c r="LMO198" s="43"/>
      <c r="LMP198" s="43"/>
      <c r="LMQ198" s="43"/>
      <c r="LMR198" s="43"/>
      <c r="LMS198" s="43"/>
      <c r="LMT198" s="43"/>
      <c r="LMU198" s="43"/>
      <c r="LMV198" s="43"/>
      <c r="LMW198" s="43"/>
      <c r="LMX198" s="43"/>
      <c r="LMY198" s="43"/>
      <c r="LMZ198" s="43"/>
      <c r="LNA198" s="43"/>
      <c r="LNB198" s="43"/>
      <c r="LNC198" s="43"/>
      <c r="LND198" s="43"/>
      <c r="LNE198" s="43"/>
      <c r="LNF198" s="43"/>
      <c r="LNG198" s="43"/>
      <c r="LNH198" s="43"/>
      <c r="LNI198" s="43"/>
      <c r="LNJ198" s="43"/>
      <c r="LNK198" s="43"/>
      <c r="LNL198" s="43"/>
      <c r="LNM198" s="43"/>
      <c r="LNN198" s="43"/>
      <c r="LNO198" s="43"/>
      <c r="LNP198" s="43"/>
      <c r="LNQ198" s="43"/>
      <c r="LNR198" s="43"/>
      <c r="LNS198" s="43"/>
      <c r="LNT198" s="43"/>
      <c r="LNU198" s="43"/>
      <c r="LNV198" s="43"/>
      <c r="LNW198" s="43"/>
      <c r="LNX198" s="43"/>
      <c r="LNY198" s="43"/>
      <c r="LNZ198" s="43"/>
      <c r="LOA198" s="43"/>
      <c r="LOB198" s="43"/>
      <c r="LOC198" s="43"/>
      <c r="LOD198" s="43"/>
      <c r="LOE198" s="43"/>
      <c r="LOF198" s="43"/>
      <c r="LOG198" s="43"/>
      <c r="LOH198" s="43"/>
      <c r="LOI198" s="43"/>
      <c r="LOJ198" s="43"/>
      <c r="LOK198" s="43"/>
      <c r="LOL198" s="43"/>
      <c r="LOM198" s="43"/>
      <c r="LON198" s="43"/>
      <c r="LOO198" s="43"/>
      <c r="LOP198" s="43"/>
      <c r="LOQ198" s="43"/>
      <c r="LOR198" s="43"/>
      <c r="LOS198" s="43"/>
      <c r="LOT198" s="43"/>
      <c r="LOU198" s="43"/>
      <c r="LOV198" s="43"/>
      <c r="LOW198" s="43"/>
      <c r="LOX198" s="43"/>
      <c r="LOY198" s="43"/>
      <c r="LOZ198" s="43"/>
      <c r="LPA198" s="43"/>
      <c r="LPB198" s="43"/>
      <c r="LPC198" s="43"/>
      <c r="LPD198" s="43"/>
      <c r="LPE198" s="43"/>
      <c r="LPF198" s="43"/>
      <c r="LPG198" s="43"/>
      <c r="LPH198" s="43"/>
      <c r="LPI198" s="43"/>
      <c r="LPJ198" s="43"/>
      <c r="LPK198" s="43"/>
      <c r="LPL198" s="43"/>
      <c r="LPM198" s="43"/>
      <c r="LPN198" s="43"/>
      <c r="LPO198" s="43"/>
      <c r="LPP198" s="43"/>
      <c r="LPQ198" s="43"/>
      <c r="LPR198" s="43"/>
      <c r="LPS198" s="43"/>
      <c r="LPT198" s="43"/>
      <c r="LPU198" s="43"/>
      <c r="LPV198" s="43"/>
      <c r="LPW198" s="43"/>
      <c r="LPX198" s="43"/>
      <c r="LPY198" s="43"/>
      <c r="LPZ198" s="43"/>
      <c r="LQA198" s="43"/>
      <c r="LQB198" s="43"/>
      <c r="LQC198" s="43"/>
      <c r="LQD198" s="43"/>
      <c r="LQE198" s="43"/>
      <c r="LQF198" s="43"/>
      <c r="LQG198" s="43"/>
      <c r="LQH198" s="43"/>
      <c r="LQI198" s="43"/>
      <c r="LQJ198" s="43"/>
      <c r="LQK198" s="43"/>
      <c r="LQL198" s="43"/>
      <c r="LQM198" s="43"/>
      <c r="LQN198" s="43"/>
      <c r="LQO198" s="43"/>
      <c r="LQP198" s="43"/>
      <c r="LQQ198" s="43"/>
      <c r="LQR198" s="43"/>
      <c r="LQS198" s="43"/>
      <c r="LQT198" s="43"/>
      <c r="LQU198" s="43"/>
      <c r="LQV198" s="43"/>
      <c r="LQW198" s="43"/>
      <c r="LQX198" s="43"/>
      <c r="LQY198" s="43"/>
      <c r="LQZ198" s="43"/>
      <c r="LRA198" s="43"/>
      <c r="LRB198" s="43"/>
      <c r="LRC198" s="43"/>
      <c r="LRD198" s="43"/>
      <c r="LRE198" s="43"/>
      <c r="LRF198" s="43"/>
      <c r="LRG198" s="43"/>
      <c r="LRH198" s="43"/>
      <c r="LRI198" s="43"/>
      <c r="LRJ198" s="43"/>
      <c r="LRK198" s="43"/>
      <c r="LRL198" s="43"/>
      <c r="LRM198" s="43"/>
      <c r="LRN198" s="43"/>
      <c r="LRO198" s="43"/>
      <c r="LRP198" s="43"/>
      <c r="LRQ198" s="43"/>
      <c r="LRR198" s="43"/>
      <c r="LRS198" s="43"/>
      <c r="LRT198" s="43"/>
      <c r="LRU198" s="43"/>
      <c r="LRV198" s="43"/>
      <c r="LRW198" s="43"/>
      <c r="LRX198" s="43"/>
      <c r="LRY198" s="43"/>
      <c r="LRZ198" s="43"/>
      <c r="LSA198" s="43"/>
      <c r="LSB198" s="43"/>
      <c r="LSC198" s="43"/>
      <c r="LSD198" s="43"/>
      <c r="LSE198" s="43"/>
      <c r="LSF198" s="43"/>
      <c r="LSG198" s="43"/>
      <c r="LSH198" s="43"/>
      <c r="LSI198" s="43"/>
      <c r="LSJ198" s="43"/>
      <c r="LSK198" s="43"/>
      <c r="LSL198" s="43"/>
      <c r="LSM198" s="43"/>
      <c r="LSN198" s="43"/>
      <c r="LSO198" s="43"/>
      <c r="LSP198" s="43"/>
      <c r="LSQ198" s="43"/>
      <c r="LSR198" s="43"/>
      <c r="LSS198" s="43"/>
      <c r="LST198" s="43"/>
      <c r="LSU198" s="43"/>
      <c r="LSV198" s="43"/>
      <c r="LSW198" s="43"/>
      <c r="LSX198" s="43"/>
      <c r="LSY198" s="43"/>
      <c r="LSZ198" s="43"/>
      <c r="LTA198" s="43"/>
      <c r="LTB198" s="43"/>
      <c r="LTC198" s="43"/>
      <c r="LTD198" s="43"/>
      <c r="LTE198" s="43"/>
      <c r="LTF198" s="43"/>
      <c r="LTG198" s="43"/>
      <c r="LTH198" s="43"/>
      <c r="LTI198" s="43"/>
      <c r="LTJ198" s="43"/>
      <c r="LTK198" s="43"/>
      <c r="LTL198" s="43"/>
      <c r="LTM198" s="43"/>
      <c r="LTN198" s="43"/>
      <c r="LTO198" s="43"/>
      <c r="LTP198" s="43"/>
      <c r="LTQ198" s="43"/>
      <c r="LTR198" s="43"/>
      <c r="LTS198" s="43"/>
      <c r="LTT198" s="43"/>
      <c r="LTU198" s="43"/>
      <c r="LTV198" s="43"/>
      <c r="LTW198" s="43"/>
      <c r="LTX198" s="43"/>
      <c r="LTY198" s="43"/>
      <c r="LTZ198" s="43"/>
      <c r="LUA198" s="43"/>
      <c r="LUB198" s="43"/>
      <c r="LUC198" s="43"/>
      <c r="LUD198" s="43"/>
      <c r="LUE198" s="43"/>
      <c r="LUF198" s="43"/>
      <c r="LUG198" s="43"/>
      <c r="LUH198" s="43"/>
      <c r="LUI198" s="43"/>
      <c r="LUJ198" s="43"/>
      <c r="LUK198" s="43"/>
      <c r="LUL198" s="43"/>
      <c r="LUM198" s="43"/>
      <c r="LUN198" s="43"/>
      <c r="LUO198" s="43"/>
      <c r="LUP198" s="43"/>
      <c r="LUQ198" s="43"/>
      <c r="LUR198" s="43"/>
      <c r="LUS198" s="43"/>
      <c r="LUT198" s="43"/>
      <c r="LUU198" s="43"/>
      <c r="LUV198" s="43"/>
      <c r="LUW198" s="43"/>
      <c r="LUX198" s="43"/>
      <c r="LUY198" s="43"/>
      <c r="LUZ198" s="43"/>
      <c r="LVA198" s="43"/>
      <c r="LVB198" s="43"/>
      <c r="LVC198" s="43"/>
      <c r="LVD198" s="43"/>
      <c r="LVE198" s="43"/>
      <c r="LVF198" s="43"/>
      <c r="LVG198" s="43"/>
      <c r="LVH198" s="43"/>
      <c r="LVI198" s="43"/>
      <c r="LVJ198" s="43"/>
      <c r="LVK198" s="43"/>
      <c r="LVL198" s="43"/>
      <c r="LVM198" s="43"/>
      <c r="LVN198" s="43"/>
      <c r="LVO198" s="43"/>
      <c r="LVP198" s="43"/>
      <c r="LVQ198" s="43"/>
      <c r="LVR198" s="43"/>
      <c r="LVS198" s="43"/>
      <c r="LVT198" s="43"/>
      <c r="LVU198" s="43"/>
      <c r="LVV198" s="43"/>
      <c r="LVW198" s="43"/>
      <c r="LVX198" s="43"/>
      <c r="LVY198" s="43"/>
      <c r="LVZ198" s="43"/>
      <c r="LWA198" s="43"/>
      <c r="LWB198" s="43"/>
      <c r="LWC198" s="43"/>
      <c r="LWD198" s="43"/>
      <c r="LWE198" s="43"/>
      <c r="LWF198" s="43"/>
      <c r="LWG198" s="43"/>
      <c r="LWH198" s="43"/>
      <c r="LWI198" s="43"/>
      <c r="LWJ198" s="43"/>
      <c r="LWK198" s="43"/>
      <c r="LWL198" s="43"/>
      <c r="LWM198" s="43"/>
      <c r="LWN198" s="43"/>
      <c r="LWO198" s="43"/>
      <c r="LWP198" s="43"/>
      <c r="LWQ198" s="43"/>
      <c r="LWR198" s="43"/>
      <c r="LWS198" s="43"/>
      <c r="LWT198" s="43"/>
      <c r="LWU198" s="43"/>
      <c r="LWV198" s="43"/>
      <c r="LWW198" s="43"/>
      <c r="LWX198" s="43"/>
      <c r="LWY198" s="43"/>
      <c r="LWZ198" s="43"/>
      <c r="LXA198" s="43"/>
      <c r="LXB198" s="43"/>
      <c r="LXC198" s="43"/>
      <c r="LXD198" s="43"/>
      <c r="LXE198" s="43"/>
      <c r="LXF198" s="43"/>
      <c r="LXG198" s="43"/>
      <c r="LXH198" s="43"/>
      <c r="LXI198" s="43"/>
      <c r="LXJ198" s="43"/>
      <c r="LXK198" s="43"/>
      <c r="LXL198" s="43"/>
      <c r="LXM198" s="43"/>
      <c r="LXN198" s="43"/>
      <c r="LXO198" s="43"/>
      <c r="LXP198" s="43"/>
      <c r="LXQ198" s="43"/>
      <c r="LXR198" s="43"/>
      <c r="LXS198" s="43"/>
      <c r="LXT198" s="43"/>
      <c r="LXU198" s="43"/>
      <c r="LXV198" s="43"/>
      <c r="LXW198" s="43"/>
      <c r="LXX198" s="43"/>
      <c r="LXY198" s="43"/>
      <c r="LXZ198" s="43"/>
      <c r="LYA198" s="43"/>
      <c r="LYB198" s="43"/>
      <c r="LYC198" s="43"/>
      <c r="LYD198" s="43"/>
      <c r="LYE198" s="43"/>
      <c r="LYF198" s="43"/>
      <c r="LYG198" s="43"/>
      <c r="LYH198" s="43"/>
      <c r="LYI198" s="43"/>
      <c r="LYJ198" s="43"/>
      <c r="LYK198" s="43"/>
      <c r="LYL198" s="43"/>
      <c r="LYM198" s="43"/>
      <c r="LYN198" s="43"/>
      <c r="LYO198" s="43"/>
      <c r="LYP198" s="43"/>
      <c r="LYQ198" s="43"/>
      <c r="LYR198" s="43"/>
      <c r="LYS198" s="43"/>
      <c r="LYT198" s="43"/>
      <c r="LYU198" s="43"/>
      <c r="LYV198" s="43"/>
      <c r="LYW198" s="43"/>
      <c r="LYX198" s="43"/>
      <c r="LYY198" s="43"/>
      <c r="LYZ198" s="43"/>
      <c r="LZA198" s="43"/>
      <c r="LZB198" s="43"/>
      <c r="LZC198" s="43"/>
      <c r="LZD198" s="43"/>
      <c r="LZE198" s="43"/>
      <c r="LZF198" s="43"/>
      <c r="LZG198" s="43"/>
      <c r="LZH198" s="43"/>
      <c r="LZI198" s="43"/>
      <c r="LZJ198" s="43"/>
      <c r="LZK198" s="43"/>
      <c r="LZL198" s="43"/>
      <c r="LZM198" s="43"/>
      <c r="LZN198" s="43"/>
      <c r="LZO198" s="43"/>
      <c r="LZP198" s="43"/>
      <c r="LZQ198" s="43"/>
      <c r="LZR198" s="43"/>
      <c r="LZS198" s="43"/>
      <c r="LZT198" s="43"/>
      <c r="LZU198" s="43"/>
      <c r="LZV198" s="43"/>
      <c r="LZW198" s="43"/>
      <c r="LZX198" s="43"/>
      <c r="LZY198" s="43"/>
      <c r="LZZ198" s="43"/>
      <c r="MAA198" s="43"/>
      <c r="MAB198" s="43"/>
      <c r="MAC198" s="43"/>
      <c r="MAD198" s="43"/>
      <c r="MAE198" s="43"/>
      <c r="MAF198" s="43"/>
      <c r="MAG198" s="43"/>
      <c r="MAH198" s="43"/>
      <c r="MAI198" s="43"/>
      <c r="MAJ198" s="43"/>
      <c r="MAK198" s="43"/>
      <c r="MAL198" s="43"/>
      <c r="MAM198" s="43"/>
      <c r="MAN198" s="43"/>
      <c r="MAO198" s="43"/>
      <c r="MAP198" s="43"/>
      <c r="MAQ198" s="43"/>
      <c r="MAR198" s="43"/>
      <c r="MAS198" s="43"/>
      <c r="MAT198" s="43"/>
      <c r="MAU198" s="43"/>
      <c r="MAV198" s="43"/>
      <c r="MAW198" s="43"/>
      <c r="MAX198" s="43"/>
      <c r="MAY198" s="43"/>
      <c r="MAZ198" s="43"/>
      <c r="MBA198" s="43"/>
      <c r="MBB198" s="43"/>
      <c r="MBC198" s="43"/>
      <c r="MBD198" s="43"/>
      <c r="MBE198" s="43"/>
      <c r="MBF198" s="43"/>
      <c r="MBG198" s="43"/>
      <c r="MBH198" s="43"/>
      <c r="MBI198" s="43"/>
      <c r="MBJ198" s="43"/>
      <c r="MBK198" s="43"/>
      <c r="MBL198" s="43"/>
      <c r="MBM198" s="43"/>
      <c r="MBN198" s="43"/>
      <c r="MBO198" s="43"/>
      <c r="MBP198" s="43"/>
      <c r="MBQ198" s="43"/>
      <c r="MBR198" s="43"/>
      <c r="MBS198" s="43"/>
      <c r="MBT198" s="43"/>
      <c r="MBU198" s="43"/>
      <c r="MBV198" s="43"/>
      <c r="MBW198" s="43"/>
      <c r="MBX198" s="43"/>
      <c r="MBY198" s="43"/>
      <c r="MBZ198" s="43"/>
      <c r="MCA198" s="43"/>
      <c r="MCB198" s="43"/>
      <c r="MCC198" s="43"/>
      <c r="MCD198" s="43"/>
      <c r="MCE198" s="43"/>
      <c r="MCF198" s="43"/>
      <c r="MCG198" s="43"/>
      <c r="MCH198" s="43"/>
      <c r="MCI198" s="43"/>
      <c r="MCJ198" s="43"/>
      <c r="MCK198" s="43"/>
      <c r="MCL198" s="43"/>
      <c r="MCM198" s="43"/>
      <c r="MCN198" s="43"/>
      <c r="MCO198" s="43"/>
      <c r="MCP198" s="43"/>
      <c r="MCQ198" s="43"/>
      <c r="MCR198" s="43"/>
      <c r="MCS198" s="43"/>
      <c r="MCT198" s="43"/>
      <c r="MCU198" s="43"/>
      <c r="MCV198" s="43"/>
      <c r="MCW198" s="43"/>
      <c r="MCX198" s="43"/>
      <c r="MCY198" s="43"/>
      <c r="MCZ198" s="43"/>
      <c r="MDA198" s="43"/>
      <c r="MDB198" s="43"/>
      <c r="MDC198" s="43"/>
      <c r="MDD198" s="43"/>
      <c r="MDE198" s="43"/>
      <c r="MDF198" s="43"/>
      <c r="MDG198" s="43"/>
      <c r="MDH198" s="43"/>
      <c r="MDI198" s="43"/>
      <c r="MDJ198" s="43"/>
      <c r="MDK198" s="43"/>
      <c r="MDL198" s="43"/>
      <c r="MDM198" s="43"/>
      <c r="MDN198" s="43"/>
      <c r="MDO198" s="43"/>
      <c r="MDP198" s="43"/>
      <c r="MDQ198" s="43"/>
      <c r="MDR198" s="43"/>
      <c r="MDS198" s="43"/>
      <c r="MDT198" s="43"/>
      <c r="MDU198" s="43"/>
      <c r="MDV198" s="43"/>
      <c r="MDW198" s="43"/>
      <c r="MDX198" s="43"/>
      <c r="MDY198" s="43"/>
      <c r="MDZ198" s="43"/>
      <c r="MEA198" s="43"/>
      <c r="MEB198" s="43"/>
      <c r="MEC198" s="43"/>
      <c r="MED198" s="43"/>
      <c r="MEE198" s="43"/>
      <c r="MEF198" s="43"/>
      <c r="MEG198" s="43"/>
      <c r="MEH198" s="43"/>
      <c r="MEI198" s="43"/>
      <c r="MEJ198" s="43"/>
      <c r="MEK198" s="43"/>
      <c r="MEL198" s="43"/>
      <c r="MEM198" s="43"/>
      <c r="MEN198" s="43"/>
      <c r="MEO198" s="43"/>
      <c r="MEP198" s="43"/>
      <c r="MEQ198" s="43"/>
      <c r="MER198" s="43"/>
      <c r="MES198" s="43"/>
      <c r="MET198" s="43"/>
      <c r="MEU198" s="43"/>
      <c r="MEV198" s="43"/>
      <c r="MEW198" s="43"/>
      <c r="MEX198" s="43"/>
      <c r="MEY198" s="43"/>
      <c r="MEZ198" s="43"/>
      <c r="MFA198" s="43"/>
      <c r="MFB198" s="43"/>
      <c r="MFC198" s="43"/>
      <c r="MFD198" s="43"/>
      <c r="MFE198" s="43"/>
      <c r="MFF198" s="43"/>
      <c r="MFG198" s="43"/>
      <c r="MFH198" s="43"/>
      <c r="MFI198" s="43"/>
      <c r="MFJ198" s="43"/>
      <c r="MFK198" s="43"/>
      <c r="MFL198" s="43"/>
      <c r="MFM198" s="43"/>
      <c r="MFN198" s="43"/>
      <c r="MFO198" s="43"/>
      <c r="MFP198" s="43"/>
      <c r="MFQ198" s="43"/>
      <c r="MFR198" s="43"/>
      <c r="MFS198" s="43"/>
      <c r="MFT198" s="43"/>
      <c r="MFU198" s="43"/>
      <c r="MFV198" s="43"/>
      <c r="MFW198" s="43"/>
      <c r="MFX198" s="43"/>
      <c r="MFY198" s="43"/>
      <c r="MFZ198" s="43"/>
      <c r="MGA198" s="43"/>
      <c r="MGB198" s="43"/>
      <c r="MGC198" s="43"/>
      <c r="MGD198" s="43"/>
      <c r="MGE198" s="43"/>
      <c r="MGF198" s="43"/>
      <c r="MGG198" s="43"/>
      <c r="MGH198" s="43"/>
      <c r="MGI198" s="43"/>
      <c r="MGJ198" s="43"/>
      <c r="MGK198" s="43"/>
      <c r="MGL198" s="43"/>
      <c r="MGM198" s="43"/>
      <c r="MGN198" s="43"/>
      <c r="MGO198" s="43"/>
      <c r="MGP198" s="43"/>
      <c r="MGQ198" s="43"/>
      <c r="MGR198" s="43"/>
      <c r="MGS198" s="43"/>
      <c r="MGT198" s="43"/>
      <c r="MGU198" s="43"/>
      <c r="MGV198" s="43"/>
      <c r="MGW198" s="43"/>
      <c r="MGX198" s="43"/>
      <c r="MGY198" s="43"/>
      <c r="MGZ198" s="43"/>
      <c r="MHA198" s="43"/>
      <c r="MHB198" s="43"/>
      <c r="MHC198" s="43"/>
      <c r="MHD198" s="43"/>
      <c r="MHE198" s="43"/>
      <c r="MHF198" s="43"/>
      <c r="MHG198" s="43"/>
      <c r="MHH198" s="43"/>
      <c r="MHI198" s="43"/>
      <c r="MHJ198" s="43"/>
      <c r="MHK198" s="43"/>
      <c r="MHL198" s="43"/>
      <c r="MHM198" s="43"/>
      <c r="MHN198" s="43"/>
      <c r="MHO198" s="43"/>
      <c r="MHP198" s="43"/>
      <c r="MHQ198" s="43"/>
      <c r="MHR198" s="43"/>
      <c r="MHS198" s="43"/>
      <c r="MHT198" s="43"/>
      <c r="MHU198" s="43"/>
      <c r="MHV198" s="43"/>
      <c r="MHW198" s="43"/>
      <c r="MHX198" s="43"/>
      <c r="MHY198" s="43"/>
      <c r="MHZ198" s="43"/>
      <c r="MIA198" s="43"/>
      <c r="MIB198" s="43"/>
      <c r="MIC198" s="43"/>
      <c r="MID198" s="43"/>
      <c r="MIE198" s="43"/>
      <c r="MIF198" s="43"/>
      <c r="MIG198" s="43"/>
      <c r="MIH198" s="43"/>
      <c r="MII198" s="43"/>
      <c r="MIJ198" s="43"/>
      <c r="MIK198" s="43"/>
      <c r="MIL198" s="43"/>
      <c r="MIM198" s="43"/>
      <c r="MIN198" s="43"/>
      <c r="MIO198" s="43"/>
      <c r="MIP198" s="43"/>
      <c r="MIQ198" s="43"/>
      <c r="MIR198" s="43"/>
      <c r="MIS198" s="43"/>
      <c r="MIT198" s="43"/>
      <c r="MIU198" s="43"/>
      <c r="MIV198" s="43"/>
      <c r="MIW198" s="43"/>
      <c r="MIX198" s="43"/>
      <c r="MIY198" s="43"/>
      <c r="MIZ198" s="43"/>
      <c r="MJA198" s="43"/>
      <c r="MJB198" s="43"/>
      <c r="MJC198" s="43"/>
      <c r="MJD198" s="43"/>
      <c r="MJE198" s="43"/>
      <c r="MJF198" s="43"/>
      <c r="MJG198" s="43"/>
      <c r="MJH198" s="43"/>
      <c r="MJI198" s="43"/>
      <c r="MJJ198" s="43"/>
      <c r="MJK198" s="43"/>
      <c r="MJL198" s="43"/>
      <c r="MJM198" s="43"/>
      <c r="MJN198" s="43"/>
      <c r="MJO198" s="43"/>
      <c r="MJP198" s="43"/>
      <c r="MJQ198" s="43"/>
      <c r="MJR198" s="43"/>
      <c r="MJS198" s="43"/>
      <c r="MJT198" s="43"/>
      <c r="MJU198" s="43"/>
      <c r="MJV198" s="43"/>
      <c r="MJW198" s="43"/>
      <c r="MJX198" s="43"/>
      <c r="MJY198" s="43"/>
      <c r="MJZ198" s="43"/>
      <c r="MKA198" s="43"/>
      <c r="MKB198" s="43"/>
      <c r="MKC198" s="43"/>
      <c r="MKD198" s="43"/>
      <c r="MKE198" s="43"/>
      <c r="MKF198" s="43"/>
      <c r="MKG198" s="43"/>
      <c r="MKH198" s="43"/>
      <c r="MKI198" s="43"/>
      <c r="MKJ198" s="43"/>
      <c r="MKK198" s="43"/>
      <c r="MKL198" s="43"/>
      <c r="MKM198" s="43"/>
      <c r="MKN198" s="43"/>
      <c r="MKO198" s="43"/>
      <c r="MKP198" s="43"/>
      <c r="MKQ198" s="43"/>
      <c r="MKR198" s="43"/>
      <c r="MKS198" s="43"/>
      <c r="MKT198" s="43"/>
      <c r="MKU198" s="43"/>
      <c r="MKV198" s="43"/>
      <c r="MKW198" s="43"/>
      <c r="MKX198" s="43"/>
      <c r="MKY198" s="43"/>
      <c r="MKZ198" s="43"/>
      <c r="MLA198" s="43"/>
      <c r="MLB198" s="43"/>
      <c r="MLC198" s="43"/>
      <c r="MLD198" s="43"/>
      <c r="MLE198" s="43"/>
      <c r="MLF198" s="43"/>
      <c r="MLG198" s="43"/>
      <c r="MLH198" s="43"/>
      <c r="MLI198" s="43"/>
      <c r="MLJ198" s="43"/>
      <c r="MLK198" s="43"/>
      <c r="MLL198" s="43"/>
      <c r="MLM198" s="43"/>
      <c r="MLN198" s="43"/>
      <c r="MLO198" s="43"/>
      <c r="MLP198" s="43"/>
      <c r="MLQ198" s="43"/>
      <c r="MLR198" s="43"/>
      <c r="MLS198" s="43"/>
      <c r="MLT198" s="43"/>
      <c r="MLU198" s="43"/>
      <c r="MLV198" s="43"/>
      <c r="MLW198" s="43"/>
      <c r="MLX198" s="43"/>
      <c r="MLY198" s="43"/>
      <c r="MLZ198" s="43"/>
      <c r="MMA198" s="43"/>
      <c r="MMB198" s="43"/>
      <c r="MMC198" s="43"/>
      <c r="MMD198" s="43"/>
      <c r="MME198" s="43"/>
      <c r="MMF198" s="43"/>
      <c r="MMG198" s="43"/>
      <c r="MMH198" s="43"/>
      <c r="MMI198" s="43"/>
      <c r="MMJ198" s="43"/>
      <c r="MMK198" s="43"/>
      <c r="MML198" s="43"/>
      <c r="MMM198" s="43"/>
      <c r="MMN198" s="43"/>
      <c r="MMO198" s="43"/>
      <c r="MMP198" s="43"/>
      <c r="MMQ198" s="43"/>
      <c r="MMR198" s="43"/>
      <c r="MMS198" s="43"/>
      <c r="MMT198" s="43"/>
      <c r="MMU198" s="43"/>
      <c r="MMV198" s="43"/>
      <c r="MMW198" s="43"/>
      <c r="MMX198" s="43"/>
      <c r="MMY198" s="43"/>
      <c r="MMZ198" s="43"/>
      <c r="MNA198" s="43"/>
      <c r="MNB198" s="43"/>
      <c r="MNC198" s="43"/>
      <c r="MND198" s="43"/>
      <c r="MNE198" s="43"/>
      <c r="MNF198" s="43"/>
      <c r="MNG198" s="43"/>
      <c r="MNH198" s="43"/>
      <c r="MNI198" s="43"/>
      <c r="MNJ198" s="43"/>
      <c r="MNK198" s="43"/>
      <c r="MNL198" s="43"/>
      <c r="MNM198" s="43"/>
      <c r="MNN198" s="43"/>
      <c r="MNO198" s="43"/>
      <c r="MNP198" s="43"/>
      <c r="MNQ198" s="43"/>
      <c r="MNR198" s="43"/>
      <c r="MNS198" s="43"/>
      <c r="MNT198" s="43"/>
      <c r="MNU198" s="43"/>
      <c r="MNV198" s="43"/>
      <c r="MNW198" s="43"/>
      <c r="MNX198" s="43"/>
      <c r="MNY198" s="43"/>
      <c r="MNZ198" s="43"/>
      <c r="MOA198" s="43"/>
      <c r="MOB198" s="43"/>
      <c r="MOC198" s="43"/>
      <c r="MOD198" s="43"/>
      <c r="MOE198" s="43"/>
      <c r="MOF198" s="43"/>
      <c r="MOG198" s="43"/>
      <c r="MOH198" s="43"/>
      <c r="MOI198" s="43"/>
      <c r="MOJ198" s="43"/>
      <c r="MOK198" s="43"/>
      <c r="MOL198" s="43"/>
      <c r="MOM198" s="43"/>
      <c r="MON198" s="43"/>
      <c r="MOO198" s="43"/>
      <c r="MOP198" s="43"/>
      <c r="MOQ198" s="43"/>
      <c r="MOR198" s="43"/>
      <c r="MOS198" s="43"/>
      <c r="MOT198" s="43"/>
      <c r="MOU198" s="43"/>
      <c r="MOV198" s="43"/>
      <c r="MOW198" s="43"/>
      <c r="MOX198" s="43"/>
      <c r="MOY198" s="43"/>
      <c r="MOZ198" s="43"/>
      <c r="MPA198" s="43"/>
      <c r="MPB198" s="43"/>
      <c r="MPC198" s="43"/>
      <c r="MPD198" s="43"/>
      <c r="MPE198" s="43"/>
      <c r="MPF198" s="43"/>
      <c r="MPG198" s="43"/>
      <c r="MPH198" s="43"/>
      <c r="MPI198" s="43"/>
      <c r="MPJ198" s="43"/>
      <c r="MPK198" s="43"/>
      <c r="MPL198" s="43"/>
      <c r="MPM198" s="43"/>
      <c r="MPN198" s="43"/>
      <c r="MPO198" s="43"/>
      <c r="MPP198" s="43"/>
      <c r="MPQ198" s="43"/>
      <c r="MPR198" s="43"/>
      <c r="MPS198" s="43"/>
      <c r="MPT198" s="43"/>
      <c r="MPU198" s="43"/>
      <c r="MPV198" s="43"/>
      <c r="MPW198" s="43"/>
      <c r="MPX198" s="43"/>
      <c r="MPY198" s="43"/>
      <c r="MPZ198" s="43"/>
      <c r="MQA198" s="43"/>
      <c r="MQB198" s="43"/>
      <c r="MQC198" s="43"/>
      <c r="MQD198" s="43"/>
      <c r="MQE198" s="43"/>
      <c r="MQF198" s="43"/>
      <c r="MQG198" s="43"/>
      <c r="MQH198" s="43"/>
      <c r="MQI198" s="43"/>
      <c r="MQJ198" s="43"/>
      <c r="MQK198" s="43"/>
      <c r="MQL198" s="43"/>
      <c r="MQM198" s="43"/>
      <c r="MQN198" s="43"/>
      <c r="MQO198" s="43"/>
      <c r="MQP198" s="43"/>
      <c r="MQQ198" s="43"/>
      <c r="MQR198" s="43"/>
      <c r="MQS198" s="43"/>
      <c r="MQT198" s="43"/>
      <c r="MQU198" s="43"/>
      <c r="MQV198" s="43"/>
      <c r="MQW198" s="43"/>
      <c r="MQX198" s="43"/>
      <c r="MQY198" s="43"/>
      <c r="MQZ198" s="43"/>
      <c r="MRA198" s="43"/>
      <c r="MRB198" s="43"/>
      <c r="MRC198" s="43"/>
      <c r="MRD198" s="43"/>
      <c r="MRE198" s="43"/>
      <c r="MRF198" s="43"/>
      <c r="MRG198" s="43"/>
      <c r="MRH198" s="43"/>
      <c r="MRI198" s="43"/>
      <c r="MRJ198" s="43"/>
      <c r="MRK198" s="43"/>
      <c r="MRL198" s="43"/>
      <c r="MRM198" s="43"/>
      <c r="MRN198" s="43"/>
      <c r="MRO198" s="43"/>
      <c r="MRP198" s="43"/>
      <c r="MRQ198" s="43"/>
      <c r="MRR198" s="43"/>
      <c r="MRS198" s="43"/>
      <c r="MRT198" s="43"/>
      <c r="MRU198" s="43"/>
      <c r="MRV198" s="43"/>
      <c r="MRW198" s="43"/>
      <c r="MRX198" s="43"/>
      <c r="MRY198" s="43"/>
      <c r="MRZ198" s="43"/>
      <c r="MSA198" s="43"/>
      <c r="MSB198" s="43"/>
      <c r="MSC198" s="43"/>
      <c r="MSD198" s="43"/>
      <c r="MSE198" s="43"/>
      <c r="MSF198" s="43"/>
      <c r="MSG198" s="43"/>
      <c r="MSH198" s="43"/>
      <c r="MSI198" s="43"/>
      <c r="MSJ198" s="43"/>
      <c r="MSK198" s="43"/>
      <c r="MSL198" s="43"/>
      <c r="MSM198" s="43"/>
      <c r="MSN198" s="43"/>
      <c r="MSO198" s="43"/>
      <c r="MSP198" s="43"/>
      <c r="MSQ198" s="43"/>
      <c r="MSR198" s="43"/>
      <c r="MSS198" s="43"/>
      <c r="MST198" s="43"/>
      <c r="MSU198" s="43"/>
      <c r="MSV198" s="43"/>
      <c r="MSW198" s="43"/>
      <c r="MSX198" s="43"/>
      <c r="MSY198" s="43"/>
      <c r="MSZ198" s="43"/>
      <c r="MTA198" s="43"/>
      <c r="MTB198" s="43"/>
      <c r="MTC198" s="43"/>
      <c r="MTD198" s="43"/>
      <c r="MTE198" s="43"/>
      <c r="MTF198" s="43"/>
      <c r="MTG198" s="43"/>
      <c r="MTH198" s="43"/>
      <c r="MTI198" s="43"/>
      <c r="MTJ198" s="43"/>
      <c r="MTK198" s="43"/>
      <c r="MTL198" s="43"/>
      <c r="MTM198" s="43"/>
      <c r="MTN198" s="43"/>
      <c r="MTO198" s="43"/>
      <c r="MTP198" s="43"/>
      <c r="MTQ198" s="43"/>
      <c r="MTR198" s="43"/>
      <c r="MTS198" s="43"/>
      <c r="MTT198" s="43"/>
      <c r="MTU198" s="43"/>
      <c r="MTV198" s="43"/>
      <c r="MTW198" s="43"/>
      <c r="MTX198" s="43"/>
      <c r="MTY198" s="43"/>
      <c r="MTZ198" s="43"/>
      <c r="MUA198" s="43"/>
      <c r="MUB198" s="43"/>
      <c r="MUC198" s="43"/>
      <c r="MUD198" s="43"/>
      <c r="MUE198" s="43"/>
      <c r="MUF198" s="43"/>
      <c r="MUG198" s="43"/>
      <c r="MUH198" s="43"/>
      <c r="MUI198" s="43"/>
      <c r="MUJ198" s="43"/>
      <c r="MUK198" s="43"/>
      <c r="MUL198" s="43"/>
      <c r="MUM198" s="43"/>
      <c r="MUN198" s="43"/>
      <c r="MUO198" s="43"/>
      <c r="MUP198" s="43"/>
      <c r="MUQ198" s="43"/>
      <c r="MUR198" s="43"/>
      <c r="MUS198" s="43"/>
      <c r="MUT198" s="43"/>
      <c r="MUU198" s="43"/>
      <c r="MUV198" s="43"/>
      <c r="MUW198" s="43"/>
      <c r="MUX198" s="43"/>
      <c r="MUY198" s="43"/>
      <c r="MUZ198" s="43"/>
      <c r="MVA198" s="43"/>
      <c r="MVB198" s="43"/>
      <c r="MVC198" s="43"/>
      <c r="MVD198" s="43"/>
      <c r="MVE198" s="43"/>
      <c r="MVF198" s="43"/>
      <c r="MVG198" s="43"/>
      <c r="MVH198" s="43"/>
      <c r="MVI198" s="43"/>
      <c r="MVJ198" s="43"/>
      <c r="MVK198" s="43"/>
      <c r="MVL198" s="43"/>
      <c r="MVM198" s="43"/>
      <c r="MVN198" s="43"/>
      <c r="MVO198" s="43"/>
      <c r="MVP198" s="43"/>
      <c r="MVQ198" s="43"/>
      <c r="MVR198" s="43"/>
      <c r="MVS198" s="43"/>
      <c r="MVT198" s="43"/>
      <c r="MVU198" s="43"/>
      <c r="MVV198" s="43"/>
      <c r="MVW198" s="43"/>
      <c r="MVX198" s="43"/>
      <c r="MVY198" s="43"/>
      <c r="MVZ198" s="43"/>
      <c r="MWA198" s="43"/>
      <c r="MWB198" s="43"/>
      <c r="MWC198" s="43"/>
      <c r="MWD198" s="43"/>
      <c r="MWE198" s="43"/>
      <c r="MWF198" s="43"/>
      <c r="MWG198" s="43"/>
      <c r="MWH198" s="43"/>
      <c r="MWI198" s="43"/>
      <c r="MWJ198" s="43"/>
      <c r="MWK198" s="43"/>
      <c r="MWL198" s="43"/>
      <c r="MWM198" s="43"/>
      <c r="MWN198" s="43"/>
      <c r="MWO198" s="43"/>
      <c r="MWP198" s="43"/>
      <c r="MWQ198" s="43"/>
      <c r="MWR198" s="43"/>
      <c r="MWS198" s="43"/>
      <c r="MWT198" s="43"/>
      <c r="MWU198" s="43"/>
      <c r="MWV198" s="43"/>
      <c r="MWW198" s="43"/>
      <c r="MWX198" s="43"/>
      <c r="MWY198" s="43"/>
      <c r="MWZ198" s="43"/>
      <c r="MXA198" s="43"/>
      <c r="MXB198" s="43"/>
      <c r="MXC198" s="43"/>
      <c r="MXD198" s="43"/>
      <c r="MXE198" s="43"/>
      <c r="MXF198" s="43"/>
      <c r="MXG198" s="43"/>
      <c r="MXH198" s="43"/>
      <c r="MXI198" s="43"/>
      <c r="MXJ198" s="43"/>
      <c r="MXK198" s="43"/>
      <c r="MXL198" s="43"/>
      <c r="MXM198" s="43"/>
      <c r="MXN198" s="43"/>
      <c r="MXO198" s="43"/>
      <c r="MXP198" s="43"/>
      <c r="MXQ198" s="43"/>
      <c r="MXR198" s="43"/>
      <c r="MXS198" s="43"/>
      <c r="MXT198" s="43"/>
      <c r="MXU198" s="43"/>
      <c r="MXV198" s="43"/>
      <c r="MXW198" s="43"/>
      <c r="MXX198" s="43"/>
      <c r="MXY198" s="43"/>
      <c r="MXZ198" s="43"/>
      <c r="MYA198" s="43"/>
      <c r="MYB198" s="43"/>
      <c r="MYC198" s="43"/>
      <c r="MYD198" s="43"/>
      <c r="MYE198" s="43"/>
      <c r="MYF198" s="43"/>
      <c r="MYG198" s="43"/>
      <c r="MYH198" s="43"/>
      <c r="MYI198" s="43"/>
      <c r="MYJ198" s="43"/>
      <c r="MYK198" s="43"/>
      <c r="MYL198" s="43"/>
      <c r="MYM198" s="43"/>
      <c r="MYN198" s="43"/>
      <c r="MYO198" s="43"/>
      <c r="MYP198" s="43"/>
      <c r="MYQ198" s="43"/>
      <c r="MYR198" s="43"/>
      <c r="MYS198" s="43"/>
      <c r="MYT198" s="43"/>
      <c r="MYU198" s="43"/>
      <c r="MYV198" s="43"/>
      <c r="MYW198" s="43"/>
      <c r="MYX198" s="43"/>
      <c r="MYY198" s="43"/>
      <c r="MYZ198" s="43"/>
      <c r="MZA198" s="43"/>
      <c r="MZB198" s="43"/>
      <c r="MZC198" s="43"/>
      <c r="MZD198" s="43"/>
      <c r="MZE198" s="43"/>
      <c r="MZF198" s="43"/>
      <c r="MZG198" s="43"/>
      <c r="MZH198" s="43"/>
      <c r="MZI198" s="43"/>
      <c r="MZJ198" s="43"/>
      <c r="MZK198" s="43"/>
      <c r="MZL198" s="43"/>
      <c r="MZM198" s="43"/>
      <c r="MZN198" s="43"/>
      <c r="MZO198" s="43"/>
      <c r="MZP198" s="43"/>
      <c r="MZQ198" s="43"/>
      <c r="MZR198" s="43"/>
      <c r="MZS198" s="43"/>
      <c r="MZT198" s="43"/>
      <c r="MZU198" s="43"/>
      <c r="MZV198" s="43"/>
      <c r="MZW198" s="43"/>
      <c r="MZX198" s="43"/>
      <c r="MZY198" s="43"/>
      <c r="MZZ198" s="43"/>
      <c r="NAA198" s="43"/>
      <c r="NAB198" s="43"/>
      <c r="NAC198" s="43"/>
      <c r="NAD198" s="43"/>
      <c r="NAE198" s="43"/>
      <c r="NAF198" s="43"/>
      <c r="NAG198" s="43"/>
      <c r="NAH198" s="43"/>
      <c r="NAI198" s="43"/>
      <c r="NAJ198" s="43"/>
      <c r="NAK198" s="43"/>
      <c r="NAL198" s="43"/>
      <c r="NAM198" s="43"/>
      <c r="NAN198" s="43"/>
      <c r="NAO198" s="43"/>
      <c r="NAP198" s="43"/>
      <c r="NAQ198" s="43"/>
      <c r="NAR198" s="43"/>
      <c r="NAS198" s="43"/>
      <c r="NAT198" s="43"/>
      <c r="NAU198" s="43"/>
      <c r="NAV198" s="43"/>
      <c r="NAW198" s="43"/>
      <c r="NAX198" s="43"/>
      <c r="NAY198" s="43"/>
      <c r="NAZ198" s="43"/>
      <c r="NBA198" s="43"/>
      <c r="NBB198" s="43"/>
      <c r="NBC198" s="43"/>
      <c r="NBD198" s="43"/>
      <c r="NBE198" s="43"/>
      <c r="NBF198" s="43"/>
      <c r="NBG198" s="43"/>
      <c r="NBH198" s="43"/>
      <c r="NBI198" s="43"/>
      <c r="NBJ198" s="43"/>
      <c r="NBK198" s="43"/>
      <c r="NBL198" s="43"/>
      <c r="NBM198" s="43"/>
      <c r="NBN198" s="43"/>
      <c r="NBO198" s="43"/>
      <c r="NBP198" s="43"/>
      <c r="NBQ198" s="43"/>
      <c r="NBR198" s="43"/>
      <c r="NBS198" s="43"/>
      <c r="NBT198" s="43"/>
      <c r="NBU198" s="43"/>
      <c r="NBV198" s="43"/>
      <c r="NBW198" s="43"/>
      <c r="NBX198" s="43"/>
      <c r="NBY198" s="43"/>
      <c r="NBZ198" s="43"/>
      <c r="NCA198" s="43"/>
      <c r="NCB198" s="43"/>
      <c r="NCC198" s="43"/>
      <c r="NCD198" s="43"/>
      <c r="NCE198" s="43"/>
      <c r="NCF198" s="43"/>
      <c r="NCG198" s="43"/>
      <c r="NCH198" s="43"/>
      <c r="NCI198" s="43"/>
      <c r="NCJ198" s="43"/>
      <c r="NCK198" s="43"/>
      <c r="NCL198" s="43"/>
      <c r="NCM198" s="43"/>
      <c r="NCN198" s="43"/>
      <c r="NCO198" s="43"/>
      <c r="NCP198" s="43"/>
      <c r="NCQ198" s="43"/>
      <c r="NCR198" s="43"/>
      <c r="NCS198" s="43"/>
      <c r="NCT198" s="43"/>
      <c r="NCU198" s="43"/>
      <c r="NCV198" s="43"/>
      <c r="NCW198" s="43"/>
      <c r="NCX198" s="43"/>
      <c r="NCY198" s="43"/>
      <c r="NCZ198" s="43"/>
      <c r="NDA198" s="43"/>
      <c r="NDB198" s="43"/>
      <c r="NDC198" s="43"/>
      <c r="NDD198" s="43"/>
      <c r="NDE198" s="43"/>
      <c r="NDF198" s="43"/>
      <c r="NDG198" s="43"/>
      <c r="NDH198" s="43"/>
      <c r="NDI198" s="43"/>
      <c r="NDJ198" s="43"/>
      <c r="NDK198" s="43"/>
      <c r="NDL198" s="43"/>
      <c r="NDM198" s="43"/>
      <c r="NDN198" s="43"/>
      <c r="NDO198" s="43"/>
      <c r="NDP198" s="43"/>
      <c r="NDQ198" s="43"/>
      <c r="NDR198" s="43"/>
      <c r="NDS198" s="43"/>
      <c r="NDT198" s="43"/>
      <c r="NDU198" s="43"/>
      <c r="NDV198" s="43"/>
      <c r="NDW198" s="43"/>
      <c r="NDX198" s="43"/>
      <c r="NDY198" s="43"/>
      <c r="NDZ198" s="43"/>
      <c r="NEA198" s="43"/>
      <c r="NEB198" s="43"/>
      <c r="NEC198" s="43"/>
      <c r="NED198" s="43"/>
      <c r="NEE198" s="43"/>
      <c r="NEF198" s="43"/>
      <c r="NEG198" s="43"/>
      <c r="NEH198" s="43"/>
      <c r="NEI198" s="43"/>
      <c r="NEJ198" s="43"/>
      <c r="NEK198" s="43"/>
      <c r="NEL198" s="43"/>
      <c r="NEM198" s="43"/>
      <c r="NEN198" s="43"/>
      <c r="NEO198" s="43"/>
      <c r="NEP198" s="43"/>
      <c r="NEQ198" s="43"/>
      <c r="NER198" s="43"/>
      <c r="NES198" s="43"/>
      <c r="NET198" s="43"/>
      <c r="NEU198" s="43"/>
      <c r="NEV198" s="43"/>
      <c r="NEW198" s="43"/>
      <c r="NEX198" s="43"/>
      <c r="NEY198" s="43"/>
      <c r="NEZ198" s="43"/>
      <c r="NFA198" s="43"/>
      <c r="NFB198" s="43"/>
      <c r="NFC198" s="43"/>
      <c r="NFD198" s="43"/>
      <c r="NFE198" s="43"/>
      <c r="NFF198" s="43"/>
      <c r="NFG198" s="43"/>
      <c r="NFH198" s="43"/>
      <c r="NFI198" s="43"/>
      <c r="NFJ198" s="43"/>
      <c r="NFK198" s="43"/>
      <c r="NFL198" s="43"/>
      <c r="NFM198" s="43"/>
      <c r="NFN198" s="43"/>
      <c r="NFO198" s="43"/>
      <c r="NFP198" s="43"/>
      <c r="NFQ198" s="43"/>
      <c r="NFR198" s="43"/>
      <c r="NFS198" s="43"/>
      <c r="NFT198" s="43"/>
      <c r="NFU198" s="43"/>
      <c r="NFV198" s="43"/>
      <c r="NFW198" s="43"/>
      <c r="NFX198" s="43"/>
      <c r="NFY198" s="43"/>
      <c r="NFZ198" s="43"/>
      <c r="NGA198" s="43"/>
      <c r="NGB198" s="43"/>
      <c r="NGC198" s="43"/>
      <c r="NGD198" s="43"/>
      <c r="NGE198" s="43"/>
      <c r="NGF198" s="43"/>
      <c r="NGG198" s="43"/>
      <c r="NGH198" s="43"/>
      <c r="NGI198" s="43"/>
      <c r="NGJ198" s="43"/>
      <c r="NGK198" s="43"/>
      <c r="NGL198" s="43"/>
      <c r="NGM198" s="43"/>
      <c r="NGN198" s="43"/>
      <c r="NGO198" s="43"/>
      <c r="NGP198" s="43"/>
      <c r="NGQ198" s="43"/>
      <c r="NGR198" s="43"/>
      <c r="NGS198" s="43"/>
      <c r="NGT198" s="43"/>
      <c r="NGU198" s="43"/>
      <c r="NGV198" s="43"/>
      <c r="NGW198" s="43"/>
      <c r="NGX198" s="43"/>
      <c r="NGY198" s="43"/>
      <c r="NGZ198" s="43"/>
      <c r="NHA198" s="43"/>
      <c r="NHB198" s="43"/>
      <c r="NHC198" s="43"/>
      <c r="NHD198" s="43"/>
      <c r="NHE198" s="43"/>
      <c r="NHF198" s="43"/>
      <c r="NHG198" s="43"/>
      <c r="NHH198" s="43"/>
      <c r="NHI198" s="43"/>
      <c r="NHJ198" s="43"/>
      <c r="NHK198" s="43"/>
      <c r="NHL198" s="43"/>
      <c r="NHM198" s="43"/>
      <c r="NHN198" s="43"/>
      <c r="NHO198" s="43"/>
      <c r="NHP198" s="43"/>
      <c r="NHQ198" s="43"/>
      <c r="NHR198" s="43"/>
      <c r="NHS198" s="43"/>
      <c r="NHT198" s="43"/>
      <c r="NHU198" s="43"/>
      <c r="NHV198" s="43"/>
      <c r="NHW198" s="43"/>
      <c r="NHX198" s="43"/>
      <c r="NHY198" s="43"/>
      <c r="NHZ198" s="43"/>
      <c r="NIA198" s="43"/>
      <c r="NIB198" s="43"/>
      <c r="NIC198" s="43"/>
      <c r="NID198" s="43"/>
      <c r="NIE198" s="43"/>
      <c r="NIF198" s="43"/>
      <c r="NIG198" s="43"/>
      <c r="NIH198" s="43"/>
      <c r="NII198" s="43"/>
      <c r="NIJ198" s="43"/>
      <c r="NIK198" s="43"/>
      <c r="NIL198" s="43"/>
      <c r="NIM198" s="43"/>
      <c r="NIN198" s="43"/>
      <c r="NIO198" s="43"/>
      <c r="NIP198" s="43"/>
      <c r="NIQ198" s="43"/>
      <c r="NIR198" s="43"/>
      <c r="NIS198" s="43"/>
      <c r="NIT198" s="43"/>
      <c r="NIU198" s="43"/>
      <c r="NIV198" s="43"/>
      <c r="NIW198" s="43"/>
      <c r="NIX198" s="43"/>
      <c r="NIY198" s="43"/>
      <c r="NIZ198" s="43"/>
      <c r="NJA198" s="43"/>
      <c r="NJB198" s="43"/>
      <c r="NJC198" s="43"/>
      <c r="NJD198" s="43"/>
      <c r="NJE198" s="43"/>
      <c r="NJF198" s="43"/>
      <c r="NJG198" s="43"/>
      <c r="NJH198" s="43"/>
      <c r="NJI198" s="43"/>
      <c r="NJJ198" s="43"/>
      <c r="NJK198" s="43"/>
      <c r="NJL198" s="43"/>
      <c r="NJM198" s="43"/>
      <c r="NJN198" s="43"/>
      <c r="NJO198" s="43"/>
      <c r="NJP198" s="43"/>
      <c r="NJQ198" s="43"/>
      <c r="NJR198" s="43"/>
      <c r="NJS198" s="43"/>
      <c r="NJT198" s="43"/>
      <c r="NJU198" s="43"/>
      <c r="NJV198" s="43"/>
      <c r="NJW198" s="43"/>
      <c r="NJX198" s="43"/>
      <c r="NJY198" s="43"/>
      <c r="NJZ198" s="43"/>
      <c r="NKA198" s="43"/>
      <c r="NKB198" s="43"/>
      <c r="NKC198" s="43"/>
      <c r="NKD198" s="43"/>
      <c r="NKE198" s="43"/>
      <c r="NKF198" s="43"/>
      <c r="NKG198" s="43"/>
      <c r="NKH198" s="43"/>
      <c r="NKI198" s="43"/>
      <c r="NKJ198" s="43"/>
      <c r="NKK198" s="43"/>
      <c r="NKL198" s="43"/>
      <c r="NKM198" s="43"/>
      <c r="NKN198" s="43"/>
      <c r="NKO198" s="43"/>
      <c r="NKP198" s="43"/>
      <c r="NKQ198" s="43"/>
      <c r="NKR198" s="43"/>
      <c r="NKS198" s="43"/>
      <c r="NKT198" s="43"/>
      <c r="NKU198" s="43"/>
      <c r="NKV198" s="43"/>
      <c r="NKW198" s="43"/>
      <c r="NKX198" s="43"/>
      <c r="NKY198" s="43"/>
      <c r="NKZ198" s="43"/>
      <c r="NLA198" s="43"/>
      <c r="NLB198" s="43"/>
      <c r="NLC198" s="43"/>
      <c r="NLD198" s="43"/>
      <c r="NLE198" s="43"/>
      <c r="NLF198" s="43"/>
      <c r="NLG198" s="43"/>
      <c r="NLH198" s="43"/>
      <c r="NLI198" s="43"/>
      <c r="NLJ198" s="43"/>
      <c r="NLK198" s="43"/>
      <c r="NLL198" s="43"/>
      <c r="NLM198" s="43"/>
      <c r="NLN198" s="43"/>
      <c r="NLO198" s="43"/>
      <c r="NLP198" s="43"/>
      <c r="NLQ198" s="43"/>
      <c r="NLR198" s="43"/>
      <c r="NLS198" s="43"/>
      <c r="NLT198" s="43"/>
      <c r="NLU198" s="43"/>
      <c r="NLV198" s="43"/>
      <c r="NLW198" s="43"/>
      <c r="NLX198" s="43"/>
      <c r="NLY198" s="43"/>
      <c r="NLZ198" s="43"/>
      <c r="NMA198" s="43"/>
      <c r="NMB198" s="43"/>
      <c r="NMC198" s="43"/>
      <c r="NMD198" s="43"/>
      <c r="NME198" s="43"/>
      <c r="NMF198" s="43"/>
      <c r="NMG198" s="43"/>
      <c r="NMH198" s="43"/>
      <c r="NMI198" s="43"/>
      <c r="NMJ198" s="43"/>
      <c r="NMK198" s="43"/>
      <c r="NML198" s="43"/>
      <c r="NMM198" s="43"/>
      <c r="NMN198" s="43"/>
      <c r="NMO198" s="43"/>
      <c r="NMP198" s="43"/>
      <c r="NMQ198" s="43"/>
      <c r="NMR198" s="43"/>
      <c r="NMS198" s="43"/>
      <c r="NMT198" s="43"/>
      <c r="NMU198" s="43"/>
      <c r="NMV198" s="43"/>
      <c r="NMW198" s="43"/>
      <c r="NMX198" s="43"/>
      <c r="NMY198" s="43"/>
      <c r="NMZ198" s="43"/>
      <c r="NNA198" s="43"/>
      <c r="NNB198" s="43"/>
      <c r="NNC198" s="43"/>
      <c r="NND198" s="43"/>
      <c r="NNE198" s="43"/>
      <c r="NNF198" s="43"/>
      <c r="NNG198" s="43"/>
      <c r="NNH198" s="43"/>
      <c r="NNI198" s="43"/>
      <c r="NNJ198" s="43"/>
      <c r="NNK198" s="43"/>
      <c r="NNL198" s="43"/>
      <c r="NNM198" s="43"/>
      <c r="NNN198" s="43"/>
      <c r="NNO198" s="43"/>
      <c r="NNP198" s="43"/>
      <c r="NNQ198" s="43"/>
      <c r="NNR198" s="43"/>
      <c r="NNS198" s="43"/>
      <c r="NNT198" s="43"/>
      <c r="NNU198" s="43"/>
      <c r="NNV198" s="43"/>
      <c r="NNW198" s="43"/>
      <c r="NNX198" s="43"/>
      <c r="NNY198" s="43"/>
      <c r="NNZ198" s="43"/>
      <c r="NOA198" s="43"/>
      <c r="NOB198" s="43"/>
      <c r="NOC198" s="43"/>
      <c r="NOD198" s="43"/>
      <c r="NOE198" s="43"/>
      <c r="NOF198" s="43"/>
      <c r="NOG198" s="43"/>
      <c r="NOH198" s="43"/>
      <c r="NOI198" s="43"/>
      <c r="NOJ198" s="43"/>
      <c r="NOK198" s="43"/>
      <c r="NOL198" s="43"/>
      <c r="NOM198" s="43"/>
      <c r="NON198" s="43"/>
      <c r="NOO198" s="43"/>
      <c r="NOP198" s="43"/>
      <c r="NOQ198" s="43"/>
      <c r="NOR198" s="43"/>
      <c r="NOS198" s="43"/>
      <c r="NOT198" s="43"/>
      <c r="NOU198" s="43"/>
      <c r="NOV198" s="43"/>
      <c r="NOW198" s="43"/>
      <c r="NOX198" s="43"/>
      <c r="NOY198" s="43"/>
      <c r="NOZ198" s="43"/>
      <c r="NPA198" s="43"/>
      <c r="NPB198" s="43"/>
      <c r="NPC198" s="43"/>
      <c r="NPD198" s="43"/>
      <c r="NPE198" s="43"/>
      <c r="NPF198" s="43"/>
      <c r="NPG198" s="43"/>
      <c r="NPH198" s="43"/>
      <c r="NPI198" s="43"/>
      <c r="NPJ198" s="43"/>
      <c r="NPK198" s="43"/>
      <c r="NPL198" s="43"/>
      <c r="NPM198" s="43"/>
      <c r="NPN198" s="43"/>
      <c r="NPO198" s="43"/>
      <c r="NPP198" s="43"/>
      <c r="NPQ198" s="43"/>
      <c r="NPR198" s="43"/>
      <c r="NPS198" s="43"/>
      <c r="NPT198" s="43"/>
      <c r="NPU198" s="43"/>
      <c r="NPV198" s="43"/>
      <c r="NPW198" s="43"/>
      <c r="NPX198" s="43"/>
      <c r="NPY198" s="43"/>
      <c r="NPZ198" s="43"/>
      <c r="NQA198" s="43"/>
      <c r="NQB198" s="43"/>
      <c r="NQC198" s="43"/>
      <c r="NQD198" s="43"/>
      <c r="NQE198" s="43"/>
      <c r="NQF198" s="43"/>
      <c r="NQG198" s="43"/>
      <c r="NQH198" s="43"/>
      <c r="NQI198" s="43"/>
      <c r="NQJ198" s="43"/>
      <c r="NQK198" s="43"/>
      <c r="NQL198" s="43"/>
      <c r="NQM198" s="43"/>
      <c r="NQN198" s="43"/>
      <c r="NQO198" s="43"/>
      <c r="NQP198" s="43"/>
      <c r="NQQ198" s="43"/>
      <c r="NQR198" s="43"/>
      <c r="NQS198" s="43"/>
      <c r="NQT198" s="43"/>
      <c r="NQU198" s="43"/>
      <c r="NQV198" s="43"/>
      <c r="NQW198" s="43"/>
      <c r="NQX198" s="43"/>
      <c r="NQY198" s="43"/>
      <c r="NQZ198" s="43"/>
      <c r="NRA198" s="43"/>
      <c r="NRB198" s="43"/>
      <c r="NRC198" s="43"/>
      <c r="NRD198" s="43"/>
      <c r="NRE198" s="43"/>
      <c r="NRF198" s="43"/>
      <c r="NRG198" s="43"/>
      <c r="NRH198" s="43"/>
      <c r="NRI198" s="43"/>
      <c r="NRJ198" s="43"/>
      <c r="NRK198" s="43"/>
      <c r="NRL198" s="43"/>
      <c r="NRM198" s="43"/>
      <c r="NRN198" s="43"/>
      <c r="NRO198" s="43"/>
      <c r="NRP198" s="43"/>
      <c r="NRQ198" s="43"/>
      <c r="NRR198" s="43"/>
      <c r="NRS198" s="43"/>
      <c r="NRT198" s="43"/>
      <c r="NRU198" s="43"/>
      <c r="NRV198" s="43"/>
      <c r="NRW198" s="43"/>
      <c r="NRX198" s="43"/>
      <c r="NRY198" s="43"/>
      <c r="NRZ198" s="43"/>
      <c r="NSA198" s="43"/>
      <c r="NSB198" s="43"/>
      <c r="NSC198" s="43"/>
      <c r="NSD198" s="43"/>
      <c r="NSE198" s="43"/>
      <c r="NSF198" s="43"/>
      <c r="NSG198" s="43"/>
      <c r="NSH198" s="43"/>
      <c r="NSI198" s="43"/>
      <c r="NSJ198" s="43"/>
      <c r="NSK198" s="43"/>
      <c r="NSL198" s="43"/>
      <c r="NSM198" s="43"/>
      <c r="NSN198" s="43"/>
      <c r="NSO198" s="43"/>
      <c r="NSP198" s="43"/>
      <c r="NSQ198" s="43"/>
      <c r="NSR198" s="43"/>
      <c r="NSS198" s="43"/>
      <c r="NST198" s="43"/>
      <c r="NSU198" s="43"/>
      <c r="NSV198" s="43"/>
      <c r="NSW198" s="43"/>
      <c r="NSX198" s="43"/>
      <c r="NSY198" s="43"/>
      <c r="NSZ198" s="43"/>
      <c r="NTA198" s="43"/>
      <c r="NTB198" s="43"/>
      <c r="NTC198" s="43"/>
      <c r="NTD198" s="43"/>
      <c r="NTE198" s="43"/>
      <c r="NTF198" s="43"/>
      <c r="NTG198" s="43"/>
      <c r="NTH198" s="43"/>
      <c r="NTI198" s="43"/>
      <c r="NTJ198" s="43"/>
      <c r="NTK198" s="43"/>
      <c r="NTL198" s="43"/>
      <c r="NTM198" s="43"/>
      <c r="NTN198" s="43"/>
      <c r="NTO198" s="43"/>
      <c r="NTP198" s="43"/>
      <c r="NTQ198" s="43"/>
      <c r="NTR198" s="43"/>
      <c r="NTS198" s="43"/>
      <c r="NTT198" s="43"/>
      <c r="NTU198" s="43"/>
      <c r="NTV198" s="43"/>
      <c r="NTW198" s="43"/>
      <c r="NTX198" s="43"/>
      <c r="NTY198" s="43"/>
      <c r="NTZ198" s="43"/>
      <c r="NUA198" s="43"/>
      <c r="NUB198" s="43"/>
      <c r="NUC198" s="43"/>
      <c r="NUD198" s="43"/>
      <c r="NUE198" s="43"/>
      <c r="NUF198" s="43"/>
      <c r="NUG198" s="43"/>
      <c r="NUH198" s="43"/>
      <c r="NUI198" s="43"/>
      <c r="NUJ198" s="43"/>
      <c r="NUK198" s="43"/>
      <c r="NUL198" s="43"/>
      <c r="NUM198" s="43"/>
      <c r="NUN198" s="43"/>
      <c r="NUO198" s="43"/>
      <c r="NUP198" s="43"/>
      <c r="NUQ198" s="43"/>
      <c r="NUR198" s="43"/>
      <c r="NUS198" s="43"/>
      <c r="NUT198" s="43"/>
      <c r="NUU198" s="43"/>
      <c r="NUV198" s="43"/>
      <c r="NUW198" s="43"/>
      <c r="NUX198" s="43"/>
      <c r="NUY198" s="43"/>
      <c r="NUZ198" s="43"/>
      <c r="NVA198" s="43"/>
      <c r="NVB198" s="43"/>
      <c r="NVC198" s="43"/>
      <c r="NVD198" s="43"/>
      <c r="NVE198" s="43"/>
      <c r="NVF198" s="43"/>
      <c r="NVG198" s="43"/>
      <c r="NVH198" s="43"/>
      <c r="NVI198" s="43"/>
      <c r="NVJ198" s="43"/>
      <c r="NVK198" s="43"/>
      <c r="NVL198" s="43"/>
      <c r="NVM198" s="43"/>
      <c r="NVN198" s="43"/>
      <c r="NVO198" s="43"/>
      <c r="NVP198" s="43"/>
      <c r="NVQ198" s="43"/>
      <c r="NVR198" s="43"/>
      <c r="NVS198" s="43"/>
      <c r="NVT198" s="43"/>
      <c r="NVU198" s="43"/>
      <c r="NVV198" s="43"/>
      <c r="NVW198" s="43"/>
      <c r="NVX198" s="43"/>
      <c r="NVY198" s="43"/>
      <c r="NVZ198" s="43"/>
      <c r="NWA198" s="43"/>
      <c r="NWB198" s="43"/>
      <c r="NWC198" s="43"/>
      <c r="NWD198" s="43"/>
      <c r="NWE198" s="43"/>
      <c r="NWF198" s="43"/>
      <c r="NWG198" s="43"/>
      <c r="NWH198" s="43"/>
      <c r="NWI198" s="43"/>
      <c r="NWJ198" s="43"/>
      <c r="NWK198" s="43"/>
      <c r="NWL198" s="43"/>
      <c r="NWM198" s="43"/>
      <c r="NWN198" s="43"/>
      <c r="NWO198" s="43"/>
      <c r="NWP198" s="43"/>
      <c r="NWQ198" s="43"/>
      <c r="NWR198" s="43"/>
      <c r="NWS198" s="43"/>
      <c r="NWT198" s="43"/>
      <c r="NWU198" s="43"/>
      <c r="NWV198" s="43"/>
      <c r="NWW198" s="43"/>
      <c r="NWX198" s="43"/>
      <c r="NWY198" s="43"/>
      <c r="NWZ198" s="43"/>
      <c r="NXA198" s="43"/>
      <c r="NXB198" s="43"/>
      <c r="NXC198" s="43"/>
      <c r="NXD198" s="43"/>
      <c r="NXE198" s="43"/>
      <c r="NXF198" s="43"/>
      <c r="NXG198" s="43"/>
      <c r="NXH198" s="43"/>
      <c r="NXI198" s="43"/>
      <c r="NXJ198" s="43"/>
      <c r="NXK198" s="43"/>
      <c r="NXL198" s="43"/>
      <c r="NXM198" s="43"/>
      <c r="NXN198" s="43"/>
      <c r="NXO198" s="43"/>
      <c r="NXP198" s="43"/>
      <c r="NXQ198" s="43"/>
      <c r="NXR198" s="43"/>
      <c r="NXS198" s="43"/>
      <c r="NXT198" s="43"/>
      <c r="NXU198" s="43"/>
      <c r="NXV198" s="43"/>
      <c r="NXW198" s="43"/>
      <c r="NXX198" s="43"/>
      <c r="NXY198" s="43"/>
      <c r="NXZ198" s="43"/>
      <c r="NYA198" s="43"/>
      <c r="NYB198" s="43"/>
      <c r="NYC198" s="43"/>
      <c r="NYD198" s="43"/>
      <c r="NYE198" s="43"/>
      <c r="NYF198" s="43"/>
      <c r="NYG198" s="43"/>
      <c r="NYH198" s="43"/>
      <c r="NYI198" s="43"/>
      <c r="NYJ198" s="43"/>
      <c r="NYK198" s="43"/>
      <c r="NYL198" s="43"/>
      <c r="NYM198" s="43"/>
      <c r="NYN198" s="43"/>
      <c r="NYO198" s="43"/>
      <c r="NYP198" s="43"/>
      <c r="NYQ198" s="43"/>
      <c r="NYR198" s="43"/>
      <c r="NYS198" s="43"/>
      <c r="NYT198" s="43"/>
      <c r="NYU198" s="43"/>
      <c r="NYV198" s="43"/>
      <c r="NYW198" s="43"/>
      <c r="NYX198" s="43"/>
      <c r="NYY198" s="43"/>
      <c r="NYZ198" s="43"/>
      <c r="NZA198" s="43"/>
      <c r="NZB198" s="43"/>
      <c r="NZC198" s="43"/>
      <c r="NZD198" s="43"/>
      <c r="NZE198" s="43"/>
      <c r="NZF198" s="43"/>
      <c r="NZG198" s="43"/>
      <c r="NZH198" s="43"/>
      <c r="NZI198" s="43"/>
      <c r="NZJ198" s="43"/>
      <c r="NZK198" s="43"/>
      <c r="NZL198" s="43"/>
      <c r="NZM198" s="43"/>
      <c r="NZN198" s="43"/>
      <c r="NZO198" s="43"/>
      <c r="NZP198" s="43"/>
      <c r="NZQ198" s="43"/>
      <c r="NZR198" s="43"/>
      <c r="NZS198" s="43"/>
      <c r="NZT198" s="43"/>
      <c r="NZU198" s="43"/>
      <c r="NZV198" s="43"/>
      <c r="NZW198" s="43"/>
      <c r="NZX198" s="43"/>
      <c r="NZY198" s="43"/>
      <c r="NZZ198" s="43"/>
      <c r="OAA198" s="43"/>
      <c r="OAB198" s="43"/>
      <c r="OAC198" s="43"/>
      <c r="OAD198" s="43"/>
      <c r="OAE198" s="43"/>
      <c r="OAF198" s="43"/>
      <c r="OAG198" s="43"/>
      <c r="OAH198" s="43"/>
      <c r="OAI198" s="43"/>
      <c r="OAJ198" s="43"/>
      <c r="OAK198" s="43"/>
      <c r="OAL198" s="43"/>
      <c r="OAM198" s="43"/>
      <c r="OAN198" s="43"/>
      <c r="OAO198" s="43"/>
      <c r="OAP198" s="43"/>
      <c r="OAQ198" s="43"/>
      <c r="OAR198" s="43"/>
      <c r="OAS198" s="43"/>
      <c r="OAT198" s="43"/>
      <c r="OAU198" s="43"/>
      <c r="OAV198" s="43"/>
      <c r="OAW198" s="43"/>
      <c r="OAX198" s="43"/>
      <c r="OAY198" s="43"/>
      <c r="OAZ198" s="43"/>
      <c r="OBA198" s="43"/>
      <c r="OBB198" s="43"/>
      <c r="OBC198" s="43"/>
      <c r="OBD198" s="43"/>
      <c r="OBE198" s="43"/>
      <c r="OBF198" s="43"/>
      <c r="OBG198" s="43"/>
      <c r="OBH198" s="43"/>
      <c r="OBI198" s="43"/>
      <c r="OBJ198" s="43"/>
      <c r="OBK198" s="43"/>
      <c r="OBL198" s="43"/>
      <c r="OBM198" s="43"/>
      <c r="OBN198" s="43"/>
      <c r="OBO198" s="43"/>
      <c r="OBP198" s="43"/>
      <c r="OBQ198" s="43"/>
      <c r="OBR198" s="43"/>
      <c r="OBS198" s="43"/>
      <c r="OBT198" s="43"/>
      <c r="OBU198" s="43"/>
      <c r="OBV198" s="43"/>
      <c r="OBW198" s="43"/>
      <c r="OBX198" s="43"/>
      <c r="OBY198" s="43"/>
      <c r="OBZ198" s="43"/>
      <c r="OCA198" s="43"/>
      <c r="OCB198" s="43"/>
      <c r="OCC198" s="43"/>
      <c r="OCD198" s="43"/>
      <c r="OCE198" s="43"/>
      <c r="OCF198" s="43"/>
      <c r="OCG198" s="43"/>
      <c r="OCH198" s="43"/>
      <c r="OCI198" s="43"/>
      <c r="OCJ198" s="43"/>
      <c r="OCK198" s="43"/>
      <c r="OCL198" s="43"/>
      <c r="OCM198" s="43"/>
      <c r="OCN198" s="43"/>
      <c r="OCO198" s="43"/>
      <c r="OCP198" s="43"/>
      <c r="OCQ198" s="43"/>
      <c r="OCR198" s="43"/>
      <c r="OCS198" s="43"/>
      <c r="OCT198" s="43"/>
      <c r="OCU198" s="43"/>
      <c r="OCV198" s="43"/>
      <c r="OCW198" s="43"/>
      <c r="OCX198" s="43"/>
      <c r="OCY198" s="43"/>
      <c r="OCZ198" s="43"/>
      <c r="ODA198" s="43"/>
      <c r="ODB198" s="43"/>
      <c r="ODC198" s="43"/>
      <c r="ODD198" s="43"/>
      <c r="ODE198" s="43"/>
      <c r="ODF198" s="43"/>
      <c r="ODG198" s="43"/>
      <c r="ODH198" s="43"/>
      <c r="ODI198" s="43"/>
      <c r="ODJ198" s="43"/>
      <c r="ODK198" s="43"/>
      <c r="ODL198" s="43"/>
      <c r="ODM198" s="43"/>
      <c r="ODN198" s="43"/>
      <c r="ODO198" s="43"/>
      <c r="ODP198" s="43"/>
      <c r="ODQ198" s="43"/>
      <c r="ODR198" s="43"/>
      <c r="ODS198" s="43"/>
      <c r="ODT198" s="43"/>
      <c r="ODU198" s="43"/>
      <c r="ODV198" s="43"/>
      <c r="ODW198" s="43"/>
      <c r="ODX198" s="43"/>
      <c r="ODY198" s="43"/>
      <c r="ODZ198" s="43"/>
      <c r="OEA198" s="43"/>
      <c r="OEB198" s="43"/>
      <c r="OEC198" s="43"/>
      <c r="OED198" s="43"/>
      <c r="OEE198" s="43"/>
      <c r="OEF198" s="43"/>
      <c r="OEG198" s="43"/>
      <c r="OEH198" s="43"/>
      <c r="OEI198" s="43"/>
      <c r="OEJ198" s="43"/>
      <c r="OEK198" s="43"/>
      <c r="OEL198" s="43"/>
      <c r="OEM198" s="43"/>
      <c r="OEN198" s="43"/>
      <c r="OEO198" s="43"/>
      <c r="OEP198" s="43"/>
      <c r="OEQ198" s="43"/>
      <c r="OER198" s="43"/>
      <c r="OES198" s="43"/>
      <c r="OET198" s="43"/>
      <c r="OEU198" s="43"/>
      <c r="OEV198" s="43"/>
      <c r="OEW198" s="43"/>
      <c r="OEX198" s="43"/>
      <c r="OEY198" s="43"/>
      <c r="OEZ198" s="43"/>
      <c r="OFA198" s="43"/>
      <c r="OFB198" s="43"/>
      <c r="OFC198" s="43"/>
      <c r="OFD198" s="43"/>
      <c r="OFE198" s="43"/>
      <c r="OFF198" s="43"/>
      <c r="OFG198" s="43"/>
      <c r="OFH198" s="43"/>
      <c r="OFI198" s="43"/>
      <c r="OFJ198" s="43"/>
      <c r="OFK198" s="43"/>
      <c r="OFL198" s="43"/>
      <c r="OFM198" s="43"/>
      <c r="OFN198" s="43"/>
      <c r="OFO198" s="43"/>
      <c r="OFP198" s="43"/>
      <c r="OFQ198" s="43"/>
      <c r="OFR198" s="43"/>
      <c r="OFS198" s="43"/>
      <c r="OFT198" s="43"/>
      <c r="OFU198" s="43"/>
      <c r="OFV198" s="43"/>
      <c r="OFW198" s="43"/>
      <c r="OFX198" s="43"/>
      <c r="OFY198" s="43"/>
      <c r="OFZ198" s="43"/>
      <c r="OGA198" s="43"/>
      <c r="OGB198" s="43"/>
      <c r="OGC198" s="43"/>
      <c r="OGD198" s="43"/>
      <c r="OGE198" s="43"/>
      <c r="OGF198" s="43"/>
      <c r="OGG198" s="43"/>
      <c r="OGH198" s="43"/>
      <c r="OGI198" s="43"/>
      <c r="OGJ198" s="43"/>
      <c r="OGK198" s="43"/>
      <c r="OGL198" s="43"/>
      <c r="OGM198" s="43"/>
      <c r="OGN198" s="43"/>
      <c r="OGO198" s="43"/>
      <c r="OGP198" s="43"/>
      <c r="OGQ198" s="43"/>
      <c r="OGR198" s="43"/>
      <c r="OGS198" s="43"/>
      <c r="OGT198" s="43"/>
      <c r="OGU198" s="43"/>
      <c r="OGV198" s="43"/>
      <c r="OGW198" s="43"/>
      <c r="OGX198" s="43"/>
      <c r="OGY198" s="43"/>
      <c r="OGZ198" s="43"/>
      <c r="OHA198" s="43"/>
      <c r="OHB198" s="43"/>
      <c r="OHC198" s="43"/>
      <c r="OHD198" s="43"/>
      <c r="OHE198" s="43"/>
      <c r="OHF198" s="43"/>
      <c r="OHG198" s="43"/>
      <c r="OHH198" s="43"/>
      <c r="OHI198" s="43"/>
      <c r="OHJ198" s="43"/>
      <c r="OHK198" s="43"/>
      <c r="OHL198" s="43"/>
      <c r="OHM198" s="43"/>
      <c r="OHN198" s="43"/>
      <c r="OHO198" s="43"/>
      <c r="OHP198" s="43"/>
      <c r="OHQ198" s="43"/>
      <c r="OHR198" s="43"/>
      <c r="OHS198" s="43"/>
      <c r="OHT198" s="43"/>
      <c r="OHU198" s="43"/>
      <c r="OHV198" s="43"/>
      <c r="OHW198" s="43"/>
      <c r="OHX198" s="43"/>
      <c r="OHY198" s="43"/>
      <c r="OHZ198" s="43"/>
      <c r="OIA198" s="43"/>
      <c r="OIB198" s="43"/>
      <c r="OIC198" s="43"/>
      <c r="OID198" s="43"/>
      <c r="OIE198" s="43"/>
      <c r="OIF198" s="43"/>
      <c r="OIG198" s="43"/>
      <c r="OIH198" s="43"/>
      <c r="OII198" s="43"/>
      <c r="OIJ198" s="43"/>
      <c r="OIK198" s="43"/>
      <c r="OIL198" s="43"/>
      <c r="OIM198" s="43"/>
      <c r="OIN198" s="43"/>
      <c r="OIO198" s="43"/>
      <c r="OIP198" s="43"/>
      <c r="OIQ198" s="43"/>
      <c r="OIR198" s="43"/>
      <c r="OIS198" s="43"/>
      <c r="OIT198" s="43"/>
      <c r="OIU198" s="43"/>
      <c r="OIV198" s="43"/>
      <c r="OIW198" s="43"/>
      <c r="OIX198" s="43"/>
      <c r="OIY198" s="43"/>
      <c r="OIZ198" s="43"/>
      <c r="OJA198" s="43"/>
      <c r="OJB198" s="43"/>
      <c r="OJC198" s="43"/>
      <c r="OJD198" s="43"/>
      <c r="OJE198" s="43"/>
      <c r="OJF198" s="43"/>
      <c r="OJG198" s="43"/>
      <c r="OJH198" s="43"/>
      <c r="OJI198" s="43"/>
      <c r="OJJ198" s="43"/>
      <c r="OJK198" s="43"/>
      <c r="OJL198" s="43"/>
      <c r="OJM198" s="43"/>
      <c r="OJN198" s="43"/>
      <c r="OJO198" s="43"/>
      <c r="OJP198" s="43"/>
      <c r="OJQ198" s="43"/>
      <c r="OJR198" s="43"/>
      <c r="OJS198" s="43"/>
      <c r="OJT198" s="43"/>
      <c r="OJU198" s="43"/>
      <c r="OJV198" s="43"/>
      <c r="OJW198" s="43"/>
      <c r="OJX198" s="43"/>
      <c r="OJY198" s="43"/>
      <c r="OJZ198" s="43"/>
      <c r="OKA198" s="43"/>
      <c r="OKB198" s="43"/>
      <c r="OKC198" s="43"/>
      <c r="OKD198" s="43"/>
      <c r="OKE198" s="43"/>
      <c r="OKF198" s="43"/>
      <c r="OKG198" s="43"/>
      <c r="OKH198" s="43"/>
      <c r="OKI198" s="43"/>
      <c r="OKJ198" s="43"/>
      <c r="OKK198" s="43"/>
      <c r="OKL198" s="43"/>
      <c r="OKM198" s="43"/>
      <c r="OKN198" s="43"/>
      <c r="OKO198" s="43"/>
      <c r="OKP198" s="43"/>
      <c r="OKQ198" s="43"/>
      <c r="OKR198" s="43"/>
      <c r="OKS198" s="43"/>
      <c r="OKT198" s="43"/>
      <c r="OKU198" s="43"/>
      <c r="OKV198" s="43"/>
      <c r="OKW198" s="43"/>
      <c r="OKX198" s="43"/>
      <c r="OKY198" s="43"/>
      <c r="OKZ198" s="43"/>
      <c r="OLA198" s="43"/>
      <c r="OLB198" s="43"/>
      <c r="OLC198" s="43"/>
      <c r="OLD198" s="43"/>
      <c r="OLE198" s="43"/>
      <c r="OLF198" s="43"/>
      <c r="OLG198" s="43"/>
      <c r="OLH198" s="43"/>
      <c r="OLI198" s="43"/>
      <c r="OLJ198" s="43"/>
      <c r="OLK198" s="43"/>
      <c r="OLL198" s="43"/>
      <c r="OLM198" s="43"/>
      <c r="OLN198" s="43"/>
      <c r="OLO198" s="43"/>
      <c r="OLP198" s="43"/>
      <c r="OLQ198" s="43"/>
      <c r="OLR198" s="43"/>
      <c r="OLS198" s="43"/>
      <c r="OLT198" s="43"/>
      <c r="OLU198" s="43"/>
      <c r="OLV198" s="43"/>
      <c r="OLW198" s="43"/>
      <c r="OLX198" s="43"/>
      <c r="OLY198" s="43"/>
      <c r="OLZ198" s="43"/>
      <c r="OMA198" s="43"/>
      <c r="OMB198" s="43"/>
      <c r="OMC198" s="43"/>
      <c r="OMD198" s="43"/>
      <c r="OME198" s="43"/>
      <c r="OMF198" s="43"/>
      <c r="OMG198" s="43"/>
      <c r="OMH198" s="43"/>
      <c r="OMI198" s="43"/>
      <c r="OMJ198" s="43"/>
      <c r="OMK198" s="43"/>
      <c r="OML198" s="43"/>
      <c r="OMM198" s="43"/>
      <c r="OMN198" s="43"/>
      <c r="OMO198" s="43"/>
      <c r="OMP198" s="43"/>
      <c r="OMQ198" s="43"/>
      <c r="OMR198" s="43"/>
      <c r="OMS198" s="43"/>
      <c r="OMT198" s="43"/>
      <c r="OMU198" s="43"/>
      <c r="OMV198" s="43"/>
      <c r="OMW198" s="43"/>
      <c r="OMX198" s="43"/>
      <c r="OMY198" s="43"/>
      <c r="OMZ198" s="43"/>
      <c r="ONA198" s="43"/>
      <c r="ONB198" s="43"/>
      <c r="ONC198" s="43"/>
      <c r="OND198" s="43"/>
      <c r="ONE198" s="43"/>
      <c r="ONF198" s="43"/>
      <c r="ONG198" s="43"/>
      <c r="ONH198" s="43"/>
      <c r="ONI198" s="43"/>
      <c r="ONJ198" s="43"/>
      <c r="ONK198" s="43"/>
      <c r="ONL198" s="43"/>
      <c r="ONM198" s="43"/>
      <c r="ONN198" s="43"/>
      <c r="ONO198" s="43"/>
      <c r="ONP198" s="43"/>
      <c r="ONQ198" s="43"/>
      <c r="ONR198" s="43"/>
      <c r="ONS198" s="43"/>
      <c r="ONT198" s="43"/>
      <c r="ONU198" s="43"/>
      <c r="ONV198" s="43"/>
      <c r="ONW198" s="43"/>
      <c r="ONX198" s="43"/>
      <c r="ONY198" s="43"/>
      <c r="ONZ198" s="43"/>
      <c r="OOA198" s="43"/>
      <c r="OOB198" s="43"/>
      <c r="OOC198" s="43"/>
      <c r="OOD198" s="43"/>
      <c r="OOE198" s="43"/>
      <c r="OOF198" s="43"/>
      <c r="OOG198" s="43"/>
      <c r="OOH198" s="43"/>
      <c r="OOI198" s="43"/>
      <c r="OOJ198" s="43"/>
      <c r="OOK198" s="43"/>
      <c r="OOL198" s="43"/>
      <c r="OOM198" s="43"/>
      <c r="OON198" s="43"/>
      <c r="OOO198" s="43"/>
      <c r="OOP198" s="43"/>
      <c r="OOQ198" s="43"/>
      <c r="OOR198" s="43"/>
      <c r="OOS198" s="43"/>
      <c r="OOT198" s="43"/>
      <c r="OOU198" s="43"/>
      <c r="OOV198" s="43"/>
      <c r="OOW198" s="43"/>
      <c r="OOX198" s="43"/>
      <c r="OOY198" s="43"/>
      <c r="OOZ198" s="43"/>
      <c r="OPA198" s="43"/>
      <c r="OPB198" s="43"/>
      <c r="OPC198" s="43"/>
      <c r="OPD198" s="43"/>
      <c r="OPE198" s="43"/>
      <c r="OPF198" s="43"/>
      <c r="OPG198" s="43"/>
      <c r="OPH198" s="43"/>
      <c r="OPI198" s="43"/>
      <c r="OPJ198" s="43"/>
      <c r="OPK198" s="43"/>
      <c r="OPL198" s="43"/>
      <c r="OPM198" s="43"/>
      <c r="OPN198" s="43"/>
      <c r="OPO198" s="43"/>
      <c r="OPP198" s="43"/>
      <c r="OPQ198" s="43"/>
      <c r="OPR198" s="43"/>
      <c r="OPS198" s="43"/>
      <c r="OPT198" s="43"/>
      <c r="OPU198" s="43"/>
      <c r="OPV198" s="43"/>
      <c r="OPW198" s="43"/>
      <c r="OPX198" s="43"/>
      <c r="OPY198" s="43"/>
      <c r="OPZ198" s="43"/>
      <c r="OQA198" s="43"/>
      <c r="OQB198" s="43"/>
      <c r="OQC198" s="43"/>
      <c r="OQD198" s="43"/>
      <c r="OQE198" s="43"/>
      <c r="OQF198" s="43"/>
      <c r="OQG198" s="43"/>
      <c r="OQH198" s="43"/>
      <c r="OQI198" s="43"/>
      <c r="OQJ198" s="43"/>
      <c r="OQK198" s="43"/>
      <c r="OQL198" s="43"/>
      <c r="OQM198" s="43"/>
      <c r="OQN198" s="43"/>
      <c r="OQO198" s="43"/>
      <c r="OQP198" s="43"/>
      <c r="OQQ198" s="43"/>
      <c r="OQR198" s="43"/>
      <c r="OQS198" s="43"/>
      <c r="OQT198" s="43"/>
      <c r="OQU198" s="43"/>
      <c r="OQV198" s="43"/>
      <c r="OQW198" s="43"/>
      <c r="OQX198" s="43"/>
      <c r="OQY198" s="43"/>
      <c r="OQZ198" s="43"/>
      <c r="ORA198" s="43"/>
      <c r="ORB198" s="43"/>
      <c r="ORC198" s="43"/>
      <c r="ORD198" s="43"/>
      <c r="ORE198" s="43"/>
      <c r="ORF198" s="43"/>
      <c r="ORG198" s="43"/>
      <c r="ORH198" s="43"/>
      <c r="ORI198" s="43"/>
      <c r="ORJ198" s="43"/>
      <c r="ORK198" s="43"/>
      <c r="ORL198" s="43"/>
      <c r="ORM198" s="43"/>
      <c r="ORN198" s="43"/>
      <c r="ORO198" s="43"/>
      <c r="ORP198" s="43"/>
      <c r="ORQ198" s="43"/>
      <c r="ORR198" s="43"/>
      <c r="ORS198" s="43"/>
      <c r="ORT198" s="43"/>
      <c r="ORU198" s="43"/>
      <c r="ORV198" s="43"/>
      <c r="ORW198" s="43"/>
      <c r="ORX198" s="43"/>
      <c r="ORY198" s="43"/>
      <c r="ORZ198" s="43"/>
      <c r="OSA198" s="43"/>
      <c r="OSB198" s="43"/>
      <c r="OSC198" s="43"/>
      <c r="OSD198" s="43"/>
      <c r="OSE198" s="43"/>
      <c r="OSF198" s="43"/>
      <c r="OSG198" s="43"/>
      <c r="OSH198" s="43"/>
      <c r="OSI198" s="43"/>
      <c r="OSJ198" s="43"/>
      <c r="OSK198" s="43"/>
      <c r="OSL198" s="43"/>
      <c r="OSM198" s="43"/>
      <c r="OSN198" s="43"/>
      <c r="OSO198" s="43"/>
      <c r="OSP198" s="43"/>
      <c r="OSQ198" s="43"/>
      <c r="OSR198" s="43"/>
      <c r="OSS198" s="43"/>
      <c r="OST198" s="43"/>
      <c r="OSU198" s="43"/>
      <c r="OSV198" s="43"/>
      <c r="OSW198" s="43"/>
      <c r="OSX198" s="43"/>
      <c r="OSY198" s="43"/>
      <c r="OSZ198" s="43"/>
      <c r="OTA198" s="43"/>
      <c r="OTB198" s="43"/>
      <c r="OTC198" s="43"/>
      <c r="OTD198" s="43"/>
      <c r="OTE198" s="43"/>
      <c r="OTF198" s="43"/>
      <c r="OTG198" s="43"/>
      <c r="OTH198" s="43"/>
      <c r="OTI198" s="43"/>
      <c r="OTJ198" s="43"/>
      <c r="OTK198" s="43"/>
      <c r="OTL198" s="43"/>
      <c r="OTM198" s="43"/>
      <c r="OTN198" s="43"/>
      <c r="OTO198" s="43"/>
      <c r="OTP198" s="43"/>
      <c r="OTQ198" s="43"/>
      <c r="OTR198" s="43"/>
      <c r="OTS198" s="43"/>
      <c r="OTT198" s="43"/>
      <c r="OTU198" s="43"/>
      <c r="OTV198" s="43"/>
      <c r="OTW198" s="43"/>
      <c r="OTX198" s="43"/>
      <c r="OTY198" s="43"/>
      <c r="OTZ198" s="43"/>
      <c r="OUA198" s="43"/>
      <c r="OUB198" s="43"/>
      <c r="OUC198" s="43"/>
      <c r="OUD198" s="43"/>
      <c r="OUE198" s="43"/>
      <c r="OUF198" s="43"/>
      <c r="OUG198" s="43"/>
      <c r="OUH198" s="43"/>
      <c r="OUI198" s="43"/>
      <c r="OUJ198" s="43"/>
      <c r="OUK198" s="43"/>
      <c r="OUL198" s="43"/>
      <c r="OUM198" s="43"/>
      <c r="OUN198" s="43"/>
      <c r="OUO198" s="43"/>
      <c r="OUP198" s="43"/>
      <c r="OUQ198" s="43"/>
      <c r="OUR198" s="43"/>
      <c r="OUS198" s="43"/>
      <c r="OUT198" s="43"/>
      <c r="OUU198" s="43"/>
      <c r="OUV198" s="43"/>
      <c r="OUW198" s="43"/>
      <c r="OUX198" s="43"/>
      <c r="OUY198" s="43"/>
      <c r="OUZ198" s="43"/>
      <c r="OVA198" s="43"/>
      <c r="OVB198" s="43"/>
      <c r="OVC198" s="43"/>
      <c r="OVD198" s="43"/>
      <c r="OVE198" s="43"/>
      <c r="OVF198" s="43"/>
      <c r="OVG198" s="43"/>
      <c r="OVH198" s="43"/>
      <c r="OVI198" s="43"/>
      <c r="OVJ198" s="43"/>
      <c r="OVK198" s="43"/>
      <c r="OVL198" s="43"/>
      <c r="OVM198" s="43"/>
      <c r="OVN198" s="43"/>
      <c r="OVO198" s="43"/>
      <c r="OVP198" s="43"/>
      <c r="OVQ198" s="43"/>
      <c r="OVR198" s="43"/>
      <c r="OVS198" s="43"/>
      <c r="OVT198" s="43"/>
      <c r="OVU198" s="43"/>
      <c r="OVV198" s="43"/>
      <c r="OVW198" s="43"/>
      <c r="OVX198" s="43"/>
      <c r="OVY198" s="43"/>
      <c r="OVZ198" s="43"/>
      <c r="OWA198" s="43"/>
      <c r="OWB198" s="43"/>
      <c r="OWC198" s="43"/>
      <c r="OWD198" s="43"/>
      <c r="OWE198" s="43"/>
      <c r="OWF198" s="43"/>
      <c r="OWG198" s="43"/>
      <c r="OWH198" s="43"/>
      <c r="OWI198" s="43"/>
      <c r="OWJ198" s="43"/>
      <c r="OWK198" s="43"/>
      <c r="OWL198" s="43"/>
      <c r="OWM198" s="43"/>
      <c r="OWN198" s="43"/>
      <c r="OWO198" s="43"/>
      <c r="OWP198" s="43"/>
      <c r="OWQ198" s="43"/>
      <c r="OWR198" s="43"/>
      <c r="OWS198" s="43"/>
      <c r="OWT198" s="43"/>
      <c r="OWU198" s="43"/>
      <c r="OWV198" s="43"/>
      <c r="OWW198" s="43"/>
      <c r="OWX198" s="43"/>
      <c r="OWY198" s="43"/>
      <c r="OWZ198" s="43"/>
      <c r="OXA198" s="43"/>
      <c r="OXB198" s="43"/>
      <c r="OXC198" s="43"/>
      <c r="OXD198" s="43"/>
      <c r="OXE198" s="43"/>
      <c r="OXF198" s="43"/>
      <c r="OXG198" s="43"/>
      <c r="OXH198" s="43"/>
      <c r="OXI198" s="43"/>
      <c r="OXJ198" s="43"/>
      <c r="OXK198" s="43"/>
      <c r="OXL198" s="43"/>
      <c r="OXM198" s="43"/>
      <c r="OXN198" s="43"/>
      <c r="OXO198" s="43"/>
      <c r="OXP198" s="43"/>
      <c r="OXQ198" s="43"/>
      <c r="OXR198" s="43"/>
      <c r="OXS198" s="43"/>
      <c r="OXT198" s="43"/>
      <c r="OXU198" s="43"/>
      <c r="OXV198" s="43"/>
      <c r="OXW198" s="43"/>
      <c r="OXX198" s="43"/>
      <c r="OXY198" s="43"/>
      <c r="OXZ198" s="43"/>
      <c r="OYA198" s="43"/>
      <c r="OYB198" s="43"/>
      <c r="OYC198" s="43"/>
      <c r="OYD198" s="43"/>
      <c r="OYE198" s="43"/>
      <c r="OYF198" s="43"/>
      <c r="OYG198" s="43"/>
      <c r="OYH198" s="43"/>
      <c r="OYI198" s="43"/>
      <c r="OYJ198" s="43"/>
      <c r="OYK198" s="43"/>
      <c r="OYL198" s="43"/>
      <c r="OYM198" s="43"/>
      <c r="OYN198" s="43"/>
      <c r="OYO198" s="43"/>
      <c r="OYP198" s="43"/>
      <c r="OYQ198" s="43"/>
      <c r="OYR198" s="43"/>
      <c r="OYS198" s="43"/>
      <c r="OYT198" s="43"/>
      <c r="OYU198" s="43"/>
      <c r="OYV198" s="43"/>
      <c r="OYW198" s="43"/>
      <c r="OYX198" s="43"/>
      <c r="OYY198" s="43"/>
      <c r="OYZ198" s="43"/>
      <c r="OZA198" s="43"/>
      <c r="OZB198" s="43"/>
      <c r="OZC198" s="43"/>
      <c r="OZD198" s="43"/>
      <c r="OZE198" s="43"/>
      <c r="OZF198" s="43"/>
      <c r="OZG198" s="43"/>
      <c r="OZH198" s="43"/>
      <c r="OZI198" s="43"/>
      <c r="OZJ198" s="43"/>
      <c r="OZK198" s="43"/>
      <c r="OZL198" s="43"/>
      <c r="OZM198" s="43"/>
      <c r="OZN198" s="43"/>
      <c r="OZO198" s="43"/>
      <c r="OZP198" s="43"/>
      <c r="OZQ198" s="43"/>
      <c r="OZR198" s="43"/>
      <c r="OZS198" s="43"/>
      <c r="OZT198" s="43"/>
      <c r="OZU198" s="43"/>
      <c r="OZV198" s="43"/>
      <c r="OZW198" s="43"/>
      <c r="OZX198" s="43"/>
      <c r="OZY198" s="43"/>
      <c r="OZZ198" s="43"/>
      <c r="PAA198" s="43"/>
      <c r="PAB198" s="43"/>
      <c r="PAC198" s="43"/>
      <c r="PAD198" s="43"/>
      <c r="PAE198" s="43"/>
      <c r="PAF198" s="43"/>
      <c r="PAG198" s="43"/>
      <c r="PAH198" s="43"/>
      <c r="PAI198" s="43"/>
      <c r="PAJ198" s="43"/>
      <c r="PAK198" s="43"/>
      <c r="PAL198" s="43"/>
      <c r="PAM198" s="43"/>
      <c r="PAN198" s="43"/>
      <c r="PAO198" s="43"/>
      <c r="PAP198" s="43"/>
      <c r="PAQ198" s="43"/>
      <c r="PAR198" s="43"/>
      <c r="PAS198" s="43"/>
      <c r="PAT198" s="43"/>
      <c r="PAU198" s="43"/>
      <c r="PAV198" s="43"/>
      <c r="PAW198" s="43"/>
      <c r="PAX198" s="43"/>
      <c r="PAY198" s="43"/>
      <c r="PAZ198" s="43"/>
      <c r="PBA198" s="43"/>
      <c r="PBB198" s="43"/>
      <c r="PBC198" s="43"/>
      <c r="PBD198" s="43"/>
      <c r="PBE198" s="43"/>
      <c r="PBF198" s="43"/>
      <c r="PBG198" s="43"/>
      <c r="PBH198" s="43"/>
      <c r="PBI198" s="43"/>
      <c r="PBJ198" s="43"/>
      <c r="PBK198" s="43"/>
      <c r="PBL198" s="43"/>
      <c r="PBM198" s="43"/>
      <c r="PBN198" s="43"/>
      <c r="PBO198" s="43"/>
      <c r="PBP198" s="43"/>
      <c r="PBQ198" s="43"/>
      <c r="PBR198" s="43"/>
      <c r="PBS198" s="43"/>
      <c r="PBT198" s="43"/>
      <c r="PBU198" s="43"/>
      <c r="PBV198" s="43"/>
      <c r="PBW198" s="43"/>
      <c r="PBX198" s="43"/>
      <c r="PBY198" s="43"/>
      <c r="PBZ198" s="43"/>
      <c r="PCA198" s="43"/>
      <c r="PCB198" s="43"/>
      <c r="PCC198" s="43"/>
      <c r="PCD198" s="43"/>
      <c r="PCE198" s="43"/>
      <c r="PCF198" s="43"/>
      <c r="PCG198" s="43"/>
      <c r="PCH198" s="43"/>
      <c r="PCI198" s="43"/>
      <c r="PCJ198" s="43"/>
      <c r="PCK198" s="43"/>
      <c r="PCL198" s="43"/>
      <c r="PCM198" s="43"/>
      <c r="PCN198" s="43"/>
      <c r="PCO198" s="43"/>
      <c r="PCP198" s="43"/>
      <c r="PCQ198" s="43"/>
      <c r="PCR198" s="43"/>
      <c r="PCS198" s="43"/>
      <c r="PCT198" s="43"/>
      <c r="PCU198" s="43"/>
      <c r="PCV198" s="43"/>
      <c r="PCW198" s="43"/>
      <c r="PCX198" s="43"/>
      <c r="PCY198" s="43"/>
      <c r="PCZ198" s="43"/>
      <c r="PDA198" s="43"/>
      <c r="PDB198" s="43"/>
      <c r="PDC198" s="43"/>
      <c r="PDD198" s="43"/>
      <c r="PDE198" s="43"/>
      <c r="PDF198" s="43"/>
      <c r="PDG198" s="43"/>
      <c r="PDH198" s="43"/>
      <c r="PDI198" s="43"/>
      <c r="PDJ198" s="43"/>
      <c r="PDK198" s="43"/>
      <c r="PDL198" s="43"/>
      <c r="PDM198" s="43"/>
      <c r="PDN198" s="43"/>
      <c r="PDO198" s="43"/>
      <c r="PDP198" s="43"/>
      <c r="PDQ198" s="43"/>
      <c r="PDR198" s="43"/>
      <c r="PDS198" s="43"/>
      <c r="PDT198" s="43"/>
      <c r="PDU198" s="43"/>
      <c r="PDV198" s="43"/>
      <c r="PDW198" s="43"/>
      <c r="PDX198" s="43"/>
      <c r="PDY198" s="43"/>
      <c r="PDZ198" s="43"/>
      <c r="PEA198" s="43"/>
      <c r="PEB198" s="43"/>
      <c r="PEC198" s="43"/>
      <c r="PED198" s="43"/>
      <c r="PEE198" s="43"/>
      <c r="PEF198" s="43"/>
      <c r="PEG198" s="43"/>
      <c r="PEH198" s="43"/>
      <c r="PEI198" s="43"/>
      <c r="PEJ198" s="43"/>
      <c r="PEK198" s="43"/>
      <c r="PEL198" s="43"/>
      <c r="PEM198" s="43"/>
      <c r="PEN198" s="43"/>
      <c r="PEO198" s="43"/>
      <c r="PEP198" s="43"/>
      <c r="PEQ198" s="43"/>
      <c r="PER198" s="43"/>
      <c r="PES198" s="43"/>
      <c r="PET198" s="43"/>
      <c r="PEU198" s="43"/>
      <c r="PEV198" s="43"/>
      <c r="PEW198" s="43"/>
      <c r="PEX198" s="43"/>
      <c r="PEY198" s="43"/>
      <c r="PEZ198" s="43"/>
      <c r="PFA198" s="43"/>
      <c r="PFB198" s="43"/>
      <c r="PFC198" s="43"/>
      <c r="PFD198" s="43"/>
      <c r="PFE198" s="43"/>
      <c r="PFF198" s="43"/>
      <c r="PFG198" s="43"/>
      <c r="PFH198" s="43"/>
      <c r="PFI198" s="43"/>
      <c r="PFJ198" s="43"/>
      <c r="PFK198" s="43"/>
      <c r="PFL198" s="43"/>
      <c r="PFM198" s="43"/>
      <c r="PFN198" s="43"/>
      <c r="PFO198" s="43"/>
      <c r="PFP198" s="43"/>
      <c r="PFQ198" s="43"/>
      <c r="PFR198" s="43"/>
      <c r="PFS198" s="43"/>
      <c r="PFT198" s="43"/>
      <c r="PFU198" s="43"/>
      <c r="PFV198" s="43"/>
      <c r="PFW198" s="43"/>
      <c r="PFX198" s="43"/>
      <c r="PFY198" s="43"/>
      <c r="PFZ198" s="43"/>
      <c r="PGA198" s="43"/>
      <c r="PGB198" s="43"/>
      <c r="PGC198" s="43"/>
      <c r="PGD198" s="43"/>
      <c r="PGE198" s="43"/>
      <c r="PGF198" s="43"/>
      <c r="PGG198" s="43"/>
      <c r="PGH198" s="43"/>
      <c r="PGI198" s="43"/>
      <c r="PGJ198" s="43"/>
      <c r="PGK198" s="43"/>
      <c r="PGL198" s="43"/>
      <c r="PGM198" s="43"/>
      <c r="PGN198" s="43"/>
      <c r="PGO198" s="43"/>
      <c r="PGP198" s="43"/>
      <c r="PGQ198" s="43"/>
      <c r="PGR198" s="43"/>
      <c r="PGS198" s="43"/>
      <c r="PGT198" s="43"/>
      <c r="PGU198" s="43"/>
      <c r="PGV198" s="43"/>
      <c r="PGW198" s="43"/>
      <c r="PGX198" s="43"/>
      <c r="PGY198" s="43"/>
      <c r="PGZ198" s="43"/>
      <c r="PHA198" s="43"/>
      <c r="PHB198" s="43"/>
      <c r="PHC198" s="43"/>
      <c r="PHD198" s="43"/>
      <c r="PHE198" s="43"/>
      <c r="PHF198" s="43"/>
      <c r="PHG198" s="43"/>
      <c r="PHH198" s="43"/>
      <c r="PHI198" s="43"/>
      <c r="PHJ198" s="43"/>
      <c r="PHK198" s="43"/>
      <c r="PHL198" s="43"/>
      <c r="PHM198" s="43"/>
      <c r="PHN198" s="43"/>
      <c r="PHO198" s="43"/>
      <c r="PHP198" s="43"/>
      <c r="PHQ198" s="43"/>
      <c r="PHR198" s="43"/>
      <c r="PHS198" s="43"/>
      <c r="PHT198" s="43"/>
      <c r="PHU198" s="43"/>
      <c r="PHV198" s="43"/>
      <c r="PHW198" s="43"/>
      <c r="PHX198" s="43"/>
      <c r="PHY198" s="43"/>
      <c r="PHZ198" s="43"/>
      <c r="PIA198" s="43"/>
      <c r="PIB198" s="43"/>
      <c r="PIC198" s="43"/>
      <c r="PID198" s="43"/>
      <c r="PIE198" s="43"/>
      <c r="PIF198" s="43"/>
      <c r="PIG198" s="43"/>
      <c r="PIH198" s="43"/>
      <c r="PII198" s="43"/>
      <c r="PIJ198" s="43"/>
      <c r="PIK198" s="43"/>
      <c r="PIL198" s="43"/>
      <c r="PIM198" s="43"/>
      <c r="PIN198" s="43"/>
      <c r="PIO198" s="43"/>
      <c r="PIP198" s="43"/>
      <c r="PIQ198" s="43"/>
      <c r="PIR198" s="43"/>
      <c r="PIS198" s="43"/>
      <c r="PIT198" s="43"/>
      <c r="PIU198" s="43"/>
      <c r="PIV198" s="43"/>
      <c r="PIW198" s="43"/>
      <c r="PIX198" s="43"/>
      <c r="PIY198" s="43"/>
      <c r="PIZ198" s="43"/>
      <c r="PJA198" s="43"/>
      <c r="PJB198" s="43"/>
      <c r="PJC198" s="43"/>
      <c r="PJD198" s="43"/>
      <c r="PJE198" s="43"/>
      <c r="PJF198" s="43"/>
      <c r="PJG198" s="43"/>
      <c r="PJH198" s="43"/>
      <c r="PJI198" s="43"/>
      <c r="PJJ198" s="43"/>
      <c r="PJK198" s="43"/>
      <c r="PJL198" s="43"/>
      <c r="PJM198" s="43"/>
      <c r="PJN198" s="43"/>
      <c r="PJO198" s="43"/>
      <c r="PJP198" s="43"/>
      <c r="PJQ198" s="43"/>
      <c r="PJR198" s="43"/>
      <c r="PJS198" s="43"/>
      <c r="PJT198" s="43"/>
      <c r="PJU198" s="43"/>
      <c r="PJV198" s="43"/>
      <c r="PJW198" s="43"/>
      <c r="PJX198" s="43"/>
      <c r="PJY198" s="43"/>
      <c r="PJZ198" s="43"/>
      <c r="PKA198" s="43"/>
      <c r="PKB198" s="43"/>
      <c r="PKC198" s="43"/>
      <c r="PKD198" s="43"/>
      <c r="PKE198" s="43"/>
      <c r="PKF198" s="43"/>
      <c r="PKG198" s="43"/>
      <c r="PKH198" s="43"/>
      <c r="PKI198" s="43"/>
      <c r="PKJ198" s="43"/>
      <c r="PKK198" s="43"/>
      <c r="PKL198" s="43"/>
      <c r="PKM198" s="43"/>
      <c r="PKN198" s="43"/>
      <c r="PKO198" s="43"/>
      <c r="PKP198" s="43"/>
      <c r="PKQ198" s="43"/>
      <c r="PKR198" s="43"/>
      <c r="PKS198" s="43"/>
      <c r="PKT198" s="43"/>
      <c r="PKU198" s="43"/>
      <c r="PKV198" s="43"/>
      <c r="PKW198" s="43"/>
      <c r="PKX198" s="43"/>
      <c r="PKY198" s="43"/>
      <c r="PKZ198" s="43"/>
      <c r="PLA198" s="43"/>
      <c r="PLB198" s="43"/>
      <c r="PLC198" s="43"/>
      <c r="PLD198" s="43"/>
      <c r="PLE198" s="43"/>
      <c r="PLF198" s="43"/>
      <c r="PLG198" s="43"/>
      <c r="PLH198" s="43"/>
      <c r="PLI198" s="43"/>
      <c r="PLJ198" s="43"/>
      <c r="PLK198" s="43"/>
      <c r="PLL198" s="43"/>
      <c r="PLM198" s="43"/>
      <c r="PLN198" s="43"/>
      <c r="PLO198" s="43"/>
      <c r="PLP198" s="43"/>
      <c r="PLQ198" s="43"/>
      <c r="PLR198" s="43"/>
      <c r="PLS198" s="43"/>
      <c r="PLT198" s="43"/>
      <c r="PLU198" s="43"/>
      <c r="PLV198" s="43"/>
      <c r="PLW198" s="43"/>
      <c r="PLX198" s="43"/>
      <c r="PLY198" s="43"/>
      <c r="PLZ198" s="43"/>
      <c r="PMA198" s="43"/>
      <c r="PMB198" s="43"/>
      <c r="PMC198" s="43"/>
      <c r="PMD198" s="43"/>
      <c r="PME198" s="43"/>
      <c r="PMF198" s="43"/>
      <c r="PMG198" s="43"/>
      <c r="PMH198" s="43"/>
      <c r="PMI198" s="43"/>
      <c r="PMJ198" s="43"/>
      <c r="PMK198" s="43"/>
      <c r="PML198" s="43"/>
      <c r="PMM198" s="43"/>
      <c r="PMN198" s="43"/>
      <c r="PMO198" s="43"/>
      <c r="PMP198" s="43"/>
      <c r="PMQ198" s="43"/>
      <c r="PMR198" s="43"/>
      <c r="PMS198" s="43"/>
      <c r="PMT198" s="43"/>
      <c r="PMU198" s="43"/>
      <c r="PMV198" s="43"/>
      <c r="PMW198" s="43"/>
      <c r="PMX198" s="43"/>
      <c r="PMY198" s="43"/>
      <c r="PMZ198" s="43"/>
      <c r="PNA198" s="43"/>
      <c r="PNB198" s="43"/>
      <c r="PNC198" s="43"/>
      <c r="PND198" s="43"/>
      <c r="PNE198" s="43"/>
      <c r="PNF198" s="43"/>
      <c r="PNG198" s="43"/>
      <c r="PNH198" s="43"/>
      <c r="PNI198" s="43"/>
      <c r="PNJ198" s="43"/>
      <c r="PNK198" s="43"/>
      <c r="PNL198" s="43"/>
      <c r="PNM198" s="43"/>
      <c r="PNN198" s="43"/>
      <c r="PNO198" s="43"/>
      <c r="PNP198" s="43"/>
      <c r="PNQ198" s="43"/>
      <c r="PNR198" s="43"/>
      <c r="PNS198" s="43"/>
      <c r="PNT198" s="43"/>
      <c r="PNU198" s="43"/>
      <c r="PNV198" s="43"/>
      <c r="PNW198" s="43"/>
      <c r="PNX198" s="43"/>
      <c r="PNY198" s="43"/>
      <c r="PNZ198" s="43"/>
      <c r="POA198" s="43"/>
      <c r="POB198" s="43"/>
      <c r="POC198" s="43"/>
      <c r="POD198" s="43"/>
      <c r="POE198" s="43"/>
      <c r="POF198" s="43"/>
      <c r="POG198" s="43"/>
      <c r="POH198" s="43"/>
      <c r="POI198" s="43"/>
      <c r="POJ198" s="43"/>
      <c r="POK198" s="43"/>
      <c r="POL198" s="43"/>
      <c r="POM198" s="43"/>
      <c r="PON198" s="43"/>
      <c r="POO198" s="43"/>
      <c r="POP198" s="43"/>
      <c r="POQ198" s="43"/>
      <c r="POR198" s="43"/>
      <c r="POS198" s="43"/>
      <c r="POT198" s="43"/>
      <c r="POU198" s="43"/>
      <c r="POV198" s="43"/>
      <c r="POW198" s="43"/>
      <c r="POX198" s="43"/>
      <c r="POY198" s="43"/>
      <c r="POZ198" s="43"/>
      <c r="PPA198" s="43"/>
      <c r="PPB198" s="43"/>
      <c r="PPC198" s="43"/>
      <c r="PPD198" s="43"/>
      <c r="PPE198" s="43"/>
      <c r="PPF198" s="43"/>
      <c r="PPG198" s="43"/>
      <c r="PPH198" s="43"/>
      <c r="PPI198" s="43"/>
      <c r="PPJ198" s="43"/>
      <c r="PPK198" s="43"/>
      <c r="PPL198" s="43"/>
      <c r="PPM198" s="43"/>
      <c r="PPN198" s="43"/>
      <c r="PPO198" s="43"/>
      <c r="PPP198" s="43"/>
      <c r="PPQ198" s="43"/>
      <c r="PPR198" s="43"/>
      <c r="PPS198" s="43"/>
      <c r="PPT198" s="43"/>
      <c r="PPU198" s="43"/>
      <c r="PPV198" s="43"/>
      <c r="PPW198" s="43"/>
      <c r="PPX198" s="43"/>
      <c r="PPY198" s="43"/>
      <c r="PPZ198" s="43"/>
      <c r="PQA198" s="43"/>
      <c r="PQB198" s="43"/>
      <c r="PQC198" s="43"/>
      <c r="PQD198" s="43"/>
      <c r="PQE198" s="43"/>
      <c r="PQF198" s="43"/>
      <c r="PQG198" s="43"/>
      <c r="PQH198" s="43"/>
      <c r="PQI198" s="43"/>
      <c r="PQJ198" s="43"/>
      <c r="PQK198" s="43"/>
      <c r="PQL198" s="43"/>
      <c r="PQM198" s="43"/>
      <c r="PQN198" s="43"/>
      <c r="PQO198" s="43"/>
      <c r="PQP198" s="43"/>
      <c r="PQQ198" s="43"/>
      <c r="PQR198" s="43"/>
      <c r="PQS198" s="43"/>
      <c r="PQT198" s="43"/>
      <c r="PQU198" s="43"/>
      <c r="PQV198" s="43"/>
      <c r="PQW198" s="43"/>
      <c r="PQX198" s="43"/>
      <c r="PQY198" s="43"/>
      <c r="PQZ198" s="43"/>
      <c r="PRA198" s="43"/>
      <c r="PRB198" s="43"/>
      <c r="PRC198" s="43"/>
      <c r="PRD198" s="43"/>
      <c r="PRE198" s="43"/>
      <c r="PRF198" s="43"/>
      <c r="PRG198" s="43"/>
      <c r="PRH198" s="43"/>
      <c r="PRI198" s="43"/>
      <c r="PRJ198" s="43"/>
      <c r="PRK198" s="43"/>
      <c r="PRL198" s="43"/>
      <c r="PRM198" s="43"/>
      <c r="PRN198" s="43"/>
      <c r="PRO198" s="43"/>
      <c r="PRP198" s="43"/>
      <c r="PRQ198" s="43"/>
      <c r="PRR198" s="43"/>
      <c r="PRS198" s="43"/>
      <c r="PRT198" s="43"/>
      <c r="PRU198" s="43"/>
      <c r="PRV198" s="43"/>
      <c r="PRW198" s="43"/>
      <c r="PRX198" s="43"/>
      <c r="PRY198" s="43"/>
      <c r="PRZ198" s="43"/>
      <c r="PSA198" s="43"/>
      <c r="PSB198" s="43"/>
      <c r="PSC198" s="43"/>
      <c r="PSD198" s="43"/>
      <c r="PSE198" s="43"/>
      <c r="PSF198" s="43"/>
      <c r="PSG198" s="43"/>
      <c r="PSH198" s="43"/>
      <c r="PSI198" s="43"/>
      <c r="PSJ198" s="43"/>
      <c r="PSK198" s="43"/>
      <c r="PSL198" s="43"/>
      <c r="PSM198" s="43"/>
      <c r="PSN198" s="43"/>
      <c r="PSO198" s="43"/>
      <c r="PSP198" s="43"/>
      <c r="PSQ198" s="43"/>
      <c r="PSR198" s="43"/>
      <c r="PSS198" s="43"/>
      <c r="PST198" s="43"/>
      <c r="PSU198" s="43"/>
      <c r="PSV198" s="43"/>
      <c r="PSW198" s="43"/>
      <c r="PSX198" s="43"/>
      <c r="PSY198" s="43"/>
      <c r="PSZ198" s="43"/>
      <c r="PTA198" s="43"/>
      <c r="PTB198" s="43"/>
      <c r="PTC198" s="43"/>
      <c r="PTD198" s="43"/>
      <c r="PTE198" s="43"/>
      <c r="PTF198" s="43"/>
      <c r="PTG198" s="43"/>
      <c r="PTH198" s="43"/>
      <c r="PTI198" s="43"/>
      <c r="PTJ198" s="43"/>
      <c r="PTK198" s="43"/>
      <c r="PTL198" s="43"/>
      <c r="PTM198" s="43"/>
      <c r="PTN198" s="43"/>
      <c r="PTO198" s="43"/>
      <c r="PTP198" s="43"/>
      <c r="PTQ198" s="43"/>
      <c r="PTR198" s="43"/>
      <c r="PTS198" s="43"/>
      <c r="PTT198" s="43"/>
      <c r="PTU198" s="43"/>
      <c r="PTV198" s="43"/>
      <c r="PTW198" s="43"/>
      <c r="PTX198" s="43"/>
      <c r="PTY198" s="43"/>
      <c r="PTZ198" s="43"/>
      <c r="PUA198" s="43"/>
      <c r="PUB198" s="43"/>
      <c r="PUC198" s="43"/>
      <c r="PUD198" s="43"/>
      <c r="PUE198" s="43"/>
      <c r="PUF198" s="43"/>
      <c r="PUG198" s="43"/>
      <c r="PUH198" s="43"/>
      <c r="PUI198" s="43"/>
      <c r="PUJ198" s="43"/>
      <c r="PUK198" s="43"/>
      <c r="PUL198" s="43"/>
      <c r="PUM198" s="43"/>
      <c r="PUN198" s="43"/>
      <c r="PUO198" s="43"/>
      <c r="PUP198" s="43"/>
      <c r="PUQ198" s="43"/>
      <c r="PUR198" s="43"/>
      <c r="PUS198" s="43"/>
      <c r="PUT198" s="43"/>
      <c r="PUU198" s="43"/>
      <c r="PUV198" s="43"/>
      <c r="PUW198" s="43"/>
      <c r="PUX198" s="43"/>
      <c r="PUY198" s="43"/>
      <c r="PUZ198" s="43"/>
      <c r="PVA198" s="43"/>
      <c r="PVB198" s="43"/>
      <c r="PVC198" s="43"/>
      <c r="PVD198" s="43"/>
      <c r="PVE198" s="43"/>
      <c r="PVF198" s="43"/>
      <c r="PVG198" s="43"/>
      <c r="PVH198" s="43"/>
      <c r="PVI198" s="43"/>
      <c r="PVJ198" s="43"/>
      <c r="PVK198" s="43"/>
      <c r="PVL198" s="43"/>
      <c r="PVM198" s="43"/>
      <c r="PVN198" s="43"/>
      <c r="PVO198" s="43"/>
      <c r="PVP198" s="43"/>
      <c r="PVQ198" s="43"/>
      <c r="PVR198" s="43"/>
      <c r="PVS198" s="43"/>
      <c r="PVT198" s="43"/>
      <c r="PVU198" s="43"/>
      <c r="PVV198" s="43"/>
      <c r="PVW198" s="43"/>
      <c r="PVX198" s="43"/>
      <c r="PVY198" s="43"/>
      <c r="PVZ198" s="43"/>
      <c r="PWA198" s="43"/>
      <c r="PWB198" s="43"/>
      <c r="PWC198" s="43"/>
      <c r="PWD198" s="43"/>
      <c r="PWE198" s="43"/>
      <c r="PWF198" s="43"/>
      <c r="PWG198" s="43"/>
      <c r="PWH198" s="43"/>
      <c r="PWI198" s="43"/>
      <c r="PWJ198" s="43"/>
      <c r="PWK198" s="43"/>
      <c r="PWL198" s="43"/>
      <c r="PWM198" s="43"/>
      <c r="PWN198" s="43"/>
      <c r="PWO198" s="43"/>
      <c r="PWP198" s="43"/>
      <c r="PWQ198" s="43"/>
      <c r="PWR198" s="43"/>
      <c r="PWS198" s="43"/>
      <c r="PWT198" s="43"/>
      <c r="PWU198" s="43"/>
      <c r="PWV198" s="43"/>
      <c r="PWW198" s="43"/>
      <c r="PWX198" s="43"/>
      <c r="PWY198" s="43"/>
      <c r="PWZ198" s="43"/>
      <c r="PXA198" s="43"/>
      <c r="PXB198" s="43"/>
      <c r="PXC198" s="43"/>
      <c r="PXD198" s="43"/>
      <c r="PXE198" s="43"/>
      <c r="PXF198" s="43"/>
      <c r="PXG198" s="43"/>
      <c r="PXH198" s="43"/>
      <c r="PXI198" s="43"/>
      <c r="PXJ198" s="43"/>
      <c r="PXK198" s="43"/>
      <c r="PXL198" s="43"/>
      <c r="PXM198" s="43"/>
      <c r="PXN198" s="43"/>
      <c r="PXO198" s="43"/>
      <c r="PXP198" s="43"/>
      <c r="PXQ198" s="43"/>
      <c r="PXR198" s="43"/>
      <c r="PXS198" s="43"/>
      <c r="PXT198" s="43"/>
      <c r="PXU198" s="43"/>
      <c r="PXV198" s="43"/>
      <c r="PXW198" s="43"/>
      <c r="PXX198" s="43"/>
      <c r="PXY198" s="43"/>
      <c r="PXZ198" s="43"/>
      <c r="PYA198" s="43"/>
      <c r="PYB198" s="43"/>
      <c r="PYC198" s="43"/>
      <c r="PYD198" s="43"/>
      <c r="PYE198" s="43"/>
      <c r="PYF198" s="43"/>
      <c r="PYG198" s="43"/>
      <c r="PYH198" s="43"/>
      <c r="PYI198" s="43"/>
      <c r="PYJ198" s="43"/>
      <c r="PYK198" s="43"/>
      <c r="PYL198" s="43"/>
      <c r="PYM198" s="43"/>
      <c r="PYN198" s="43"/>
      <c r="PYO198" s="43"/>
      <c r="PYP198" s="43"/>
      <c r="PYQ198" s="43"/>
      <c r="PYR198" s="43"/>
      <c r="PYS198" s="43"/>
      <c r="PYT198" s="43"/>
      <c r="PYU198" s="43"/>
      <c r="PYV198" s="43"/>
      <c r="PYW198" s="43"/>
      <c r="PYX198" s="43"/>
      <c r="PYY198" s="43"/>
      <c r="PYZ198" s="43"/>
      <c r="PZA198" s="43"/>
      <c r="PZB198" s="43"/>
      <c r="PZC198" s="43"/>
      <c r="PZD198" s="43"/>
      <c r="PZE198" s="43"/>
      <c r="PZF198" s="43"/>
      <c r="PZG198" s="43"/>
      <c r="PZH198" s="43"/>
      <c r="PZI198" s="43"/>
      <c r="PZJ198" s="43"/>
      <c r="PZK198" s="43"/>
      <c r="PZL198" s="43"/>
      <c r="PZM198" s="43"/>
      <c r="PZN198" s="43"/>
      <c r="PZO198" s="43"/>
      <c r="PZP198" s="43"/>
      <c r="PZQ198" s="43"/>
      <c r="PZR198" s="43"/>
      <c r="PZS198" s="43"/>
      <c r="PZT198" s="43"/>
      <c r="PZU198" s="43"/>
      <c r="PZV198" s="43"/>
      <c r="PZW198" s="43"/>
      <c r="PZX198" s="43"/>
      <c r="PZY198" s="43"/>
      <c r="PZZ198" s="43"/>
      <c r="QAA198" s="43"/>
      <c r="QAB198" s="43"/>
      <c r="QAC198" s="43"/>
      <c r="QAD198" s="43"/>
      <c r="QAE198" s="43"/>
      <c r="QAF198" s="43"/>
      <c r="QAG198" s="43"/>
      <c r="QAH198" s="43"/>
      <c r="QAI198" s="43"/>
      <c r="QAJ198" s="43"/>
      <c r="QAK198" s="43"/>
      <c r="QAL198" s="43"/>
      <c r="QAM198" s="43"/>
      <c r="QAN198" s="43"/>
      <c r="QAO198" s="43"/>
      <c r="QAP198" s="43"/>
      <c r="QAQ198" s="43"/>
      <c r="QAR198" s="43"/>
      <c r="QAS198" s="43"/>
      <c r="QAT198" s="43"/>
      <c r="QAU198" s="43"/>
      <c r="QAV198" s="43"/>
      <c r="QAW198" s="43"/>
      <c r="QAX198" s="43"/>
      <c r="QAY198" s="43"/>
      <c r="QAZ198" s="43"/>
      <c r="QBA198" s="43"/>
      <c r="QBB198" s="43"/>
      <c r="QBC198" s="43"/>
      <c r="QBD198" s="43"/>
      <c r="QBE198" s="43"/>
      <c r="QBF198" s="43"/>
      <c r="QBG198" s="43"/>
      <c r="QBH198" s="43"/>
      <c r="QBI198" s="43"/>
      <c r="QBJ198" s="43"/>
      <c r="QBK198" s="43"/>
      <c r="QBL198" s="43"/>
      <c r="QBM198" s="43"/>
      <c r="QBN198" s="43"/>
      <c r="QBO198" s="43"/>
      <c r="QBP198" s="43"/>
      <c r="QBQ198" s="43"/>
      <c r="QBR198" s="43"/>
      <c r="QBS198" s="43"/>
      <c r="QBT198" s="43"/>
      <c r="QBU198" s="43"/>
      <c r="QBV198" s="43"/>
      <c r="QBW198" s="43"/>
      <c r="QBX198" s="43"/>
      <c r="QBY198" s="43"/>
      <c r="QBZ198" s="43"/>
      <c r="QCA198" s="43"/>
      <c r="QCB198" s="43"/>
      <c r="QCC198" s="43"/>
      <c r="QCD198" s="43"/>
      <c r="QCE198" s="43"/>
      <c r="QCF198" s="43"/>
      <c r="QCG198" s="43"/>
      <c r="QCH198" s="43"/>
      <c r="QCI198" s="43"/>
      <c r="QCJ198" s="43"/>
      <c r="QCK198" s="43"/>
      <c r="QCL198" s="43"/>
      <c r="QCM198" s="43"/>
      <c r="QCN198" s="43"/>
      <c r="QCO198" s="43"/>
      <c r="QCP198" s="43"/>
      <c r="QCQ198" s="43"/>
      <c r="QCR198" s="43"/>
      <c r="QCS198" s="43"/>
      <c r="QCT198" s="43"/>
      <c r="QCU198" s="43"/>
      <c r="QCV198" s="43"/>
      <c r="QCW198" s="43"/>
      <c r="QCX198" s="43"/>
      <c r="QCY198" s="43"/>
      <c r="QCZ198" s="43"/>
      <c r="QDA198" s="43"/>
      <c r="QDB198" s="43"/>
      <c r="QDC198" s="43"/>
      <c r="QDD198" s="43"/>
      <c r="QDE198" s="43"/>
      <c r="QDF198" s="43"/>
      <c r="QDG198" s="43"/>
      <c r="QDH198" s="43"/>
      <c r="QDI198" s="43"/>
      <c r="QDJ198" s="43"/>
      <c r="QDK198" s="43"/>
      <c r="QDL198" s="43"/>
      <c r="QDM198" s="43"/>
      <c r="QDN198" s="43"/>
      <c r="QDO198" s="43"/>
      <c r="QDP198" s="43"/>
      <c r="QDQ198" s="43"/>
      <c r="QDR198" s="43"/>
      <c r="QDS198" s="43"/>
      <c r="QDT198" s="43"/>
      <c r="QDU198" s="43"/>
      <c r="QDV198" s="43"/>
      <c r="QDW198" s="43"/>
      <c r="QDX198" s="43"/>
      <c r="QDY198" s="43"/>
      <c r="QDZ198" s="43"/>
      <c r="QEA198" s="43"/>
      <c r="QEB198" s="43"/>
      <c r="QEC198" s="43"/>
      <c r="QED198" s="43"/>
      <c r="QEE198" s="43"/>
      <c r="QEF198" s="43"/>
      <c r="QEG198" s="43"/>
      <c r="QEH198" s="43"/>
      <c r="QEI198" s="43"/>
      <c r="QEJ198" s="43"/>
      <c r="QEK198" s="43"/>
      <c r="QEL198" s="43"/>
      <c r="QEM198" s="43"/>
      <c r="QEN198" s="43"/>
      <c r="QEO198" s="43"/>
      <c r="QEP198" s="43"/>
      <c r="QEQ198" s="43"/>
      <c r="QER198" s="43"/>
      <c r="QES198" s="43"/>
      <c r="QET198" s="43"/>
      <c r="QEU198" s="43"/>
      <c r="QEV198" s="43"/>
      <c r="QEW198" s="43"/>
      <c r="QEX198" s="43"/>
      <c r="QEY198" s="43"/>
      <c r="QEZ198" s="43"/>
      <c r="QFA198" s="43"/>
      <c r="QFB198" s="43"/>
      <c r="QFC198" s="43"/>
      <c r="QFD198" s="43"/>
      <c r="QFE198" s="43"/>
      <c r="QFF198" s="43"/>
      <c r="QFG198" s="43"/>
      <c r="QFH198" s="43"/>
      <c r="QFI198" s="43"/>
      <c r="QFJ198" s="43"/>
      <c r="QFK198" s="43"/>
      <c r="QFL198" s="43"/>
      <c r="QFM198" s="43"/>
      <c r="QFN198" s="43"/>
      <c r="QFO198" s="43"/>
      <c r="QFP198" s="43"/>
      <c r="QFQ198" s="43"/>
      <c r="QFR198" s="43"/>
      <c r="QFS198" s="43"/>
      <c r="QFT198" s="43"/>
      <c r="QFU198" s="43"/>
      <c r="QFV198" s="43"/>
      <c r="QFW198" s="43"/>
      <c r="QFX198" s="43"/>
      <c r="QFY198" s="43"/>
      <c r="QFZ198" s="43"/>
      <c r="QGA198" s="43"/>
      <c r="QGB198" s="43"/>
      <c r="QGC198" s="43"/>
      <c r="QGD198" s="43"/>
      <c r="QGE198" s="43"/>
      <c r="QGF198" s="43"/>
      <c r="QGG198" s="43"/>
      <c r="QGH198" s="43"/>
      <c r="QGI198" s="43"/>
      <c r="QGJ198" s="43"/>
      <c r="QGK198" s="43"/>
      <c r="QGL198" s="43"/>
      <c r="QGM198" s="43"/>
      <c r="QGN198" s="43"/>
      <c r="QGO198" s="43"/>
      <c r="QGP198" s="43"/>
      <c r="QGQ198" s="43"/>
      <c r="QGR198" s="43"/>
      <c r="QGS198" s="43"/>
      <c r="QGT198" s="43"/>
      <c r="QGU198" s="43"/>
      <c r="QGV198" s="43"/>
      <c r="QGW198" s="43"/>
      <c r="QGX198" s="43"/>
      <c r="QGY198" s="43"/>
      <c r="QGZ198" s="43"/>
      <c r="QHA198" s="43"/>
      <c r="QHB198" s="43"/>
      <c r="QHC198" s="43"/>
      <c r="QHD198" s="43"/>
      <c r="QHE198" s="43"/>
      <c r="QHF198" s="43"/>
      <c r="QHG198" s="43"/>
      <c r="QHH198" s="43"/>
      <c r="QHI198" s="43"/>
      <c r="QHJ198" s="43"/>
      <c r="QHK198" s="43"/>
      <c r="QHL198" s="43"/>
      <c r="QHM198" s="43"/>
      <c r="QHN198" s="43"/>
      <c r="QHO198" s="43"/>
      <c r="QHP198" s="43"/>
      <c r="QHQ198" s="43"/>
      <c r="QHR198" s="43"/>
      <c r="QHS198" s="43"/>
      <c r="QHT198" s="43"/>
      <c r="QHU198" s="43"/>
      <c r="QHV198" s="43"/>
      <c r="QHW198" s="43"/>
      <c r="QHX198" s="43"/>
      <c r="QHY198" s="43"/>
      <c r="QHZ198" s="43"/>
      <c r="QIA198" s="43"/>
      <c r="QIB198" s="43"/>
      <c r="QIC198" s="43"/>
      <c r="QID198" s="43"/>
      <c r="QIE198" s="43"/>
      <c r="QIF198" s="43"/>
      <c r="QIG198" s="43"/>
      <c r="QIH198" s="43"/>
      <c r="QII198" s="43"/>
      <c r="QIJ198" s="43"/>
      <c r="QIK198" s="43"/>
      <c r="QIL198" s="43"/>
      <c r="QIM198" s="43"/>
      <c r="QIN198" s="43"/>
      <c r="QIO198" s="43"/>
      <c r="QIP198" s="43"/>
      <c r="QIQ198" s="43"/>
      <c r="QIR198" s="43"/>
      <c r="QIS198" s="43"/>
      <c r="QIT198" s="43"/>
      <c r="QIU198" s="43"/>
      <c r="QIV198" s="43"/>
      <c r="QIW198" s="43"/>
      <c r="QIX198" s="43"/>
      <c r="QIY198" s="43"/>
      <c r="QIZ198" s="43"/>
      <c r="QJA198" s="43"/>
      <c r="QJB198" s="43"/>
      <c r="QJC198" s="43"/>
      <c r="QJD198" s="43"/>
      <c r="QJE198" s="43"/>
      <c r="QJF198" s="43"/>
      <c r="QJG198" s="43"/>
      <c r="QJH198" s="43"/>
      <c r="QJI198" s="43"/>
      <c r="QJJ198" s="43"/>
      <c r="QJK198" s="43"/>
      <c r="QJL198" s="43"/>
      <c r="QJM198" s="43"/>
      <c r="QJN198" s="43"/>
      <c r="QJO198" s="43"/>
      <c r="QJP198" s="43"/>
      <c r="QJQ198" s="43"/>
      <c r="QJR198" s="43"/>
      <c r="QJS198" s="43"/>
      <c r="QJT198" s="43"/>
      <c r="QJU198" s="43"/>
      <c r="QJV198" s="43"/>
      <c r="QJW198" s="43"/>
      <c r="QJX198" s="43"/>
      <c r="QJY198" s="43"/>
      <c r="QJZ198" s="43"/>
      <c r="QKA198" s="43"/>
      <c r="QKB198" s="43"/>
      <c r="QKC198" s="43"/>
      <c r="QKD198" s="43"/>
      <c r="QKE198" s="43"/>
      <c r="QKF198" s="43"/>
      <c r="QKG198" s="43"/>
      <c r="QKH198" s="43"/>
      <c r="QKI198" s="43"/>
      <c r="QKJ198" s="43"/>
      <c r="QKK198" s="43"/>
      <c r="QKL198" s="43"/>
      <c r="QKM198" s="43"/>
      <c r="QKN198" s="43"/>
      <c r="QKO198" s="43"/>
      <c r="QKP198" s="43"/>
      <c r="QKQ198" s="43"/>
      <c r="QKR198" s="43"/>
      <c r="QKS198" s="43"/>
      <c r="QKT198" s="43"/>
      <c r="QKU198" s="43"/>
      <c r="QKV198" s="43"/>
      <c r="QKW198" s="43"/>
      <c r="QKX198" s="43"/>
      <c r="QKY198" s="43"/>
      <c r="QKZ198" s="43"/>
      <c r="QLA198" s="43"/>
      <c r="QLB198" s="43"/>
      <c r="QLC198" s="43"/>
      <c r="QLD198" s="43"/>
      <c r="QLE198" s="43"/>
      <c r="QLF198" s="43"/>
      <c r="QLG198" s="43"/>
      <c r="QLH198" s="43"/>
      <c r="QLI198" s="43"/>
      <c r="QLJ198" s="43"/>
      <c r="QLK198" s="43"/>
      <c r="QLL198" s="43"/>
      <c r="QLM198" s="43"/>
      <c r="QLN198" s="43"/>
      <c r="QLO198" s="43"/>
      <c r="QLP198" s="43"/>
      <c r="QLQ198" s="43"/>
      <c r="QLR198" s="43"/>
      <c r="QLS198" s="43"/>
      <c r="QLT198" s="43"/>
      <c r="QLU198" s="43"/>
      <c r="QLV198" s="43"/>
      <c r="QLW198" s="43"/>
      <c r="QLX198" s="43"/>
      <c r="QLY198" s="43"/>
      <c r="QLZ198" s="43"/>
      <c r="QMA198" s="43"/>
      <c r="QMB198" s="43"/>
      <c r="QMC198" s="43"/>
      <c r="QMD198" s="43"/>
      <c r="QME198" s="43"/>
      <c r="QMF198" s="43"/>
      <c r="QMG198" s="43"/>
      <c r="QMH198" s="43"/>
      <c r="QMI198" s="43"/>
      <c r="QMJ198" s="43"/>
      <c r="QMK198" s="43"/>
      <c r="QML198" s="43"/>
      <c r="QMM198" s="43"/>
      <c r="QMN198" s="43"/>
      <c r="QMO198" s="43"/>
      <c r="QMP198" s="43"/>
      <c r="QMQ198" s="43"/>
      <c r="QMR198" s="43"/>
      <c r="QMS198" s="43"/>
      <c r="QMT198" s="43"/>
      <c r="QMU198" s="43"/>
      <c r="QMV198" s="43"/>
      <c r="QMW198" s="43"/>
      <c r="QMX198" s="43"/>
      <c r="QMY198" s="43"/>
      <c r="QMZ198" s="43"/>
      <c r="QNA198" s="43"/>
      <c r="QNB198" s="43"/>
      <c r="QNC198" s="43"/>
      <c r="QND198" s="43"/>
      <c r="QNE198" s="43"/>
      <c r="QNF198" s="43"/>
      <c r="QNG198" s="43"/>
      <c r="QNH198" s="43"/>
      <c r="QNI198" s="43"/>
      <c r="QNJ198" s="43"/>
      <c r="QNK198" s="43"/>
      <c r="QNL198" s="43"/>
      <c r="QNM198" s="43"/>
      <c r="QNN198" s="43"/>
      <c r="QNO198" s="43"/>
      <c r="QNP198" s="43"/>
      <c r="QNQ198" s="43"/>
      <c r="QNR198" s="43"/>
      <c r="QNS198" s="43"/>
      <c r="QNT198" s="43"/>
      <c r="QNU198" s="43"/>
      <c r="QNV198" s="43"/>
      <c r="QNW198" s="43"/>
      <c r="QNX198" s="43"/>
      <c r="QNY198" s="43"/>
      <c r="QNZ198" s="43"/>
      <c r="QOA198" s="43"/>
      <c r="QOB198" s="43"/>
      <c r="QOC198" s="43"/>
      <c r="QOD198" s="43"/>
      <c r="QOE198" s="43"/>
      <c r="QOF198" s="43"/>
      <c r="QOG198" s="43"/>
      <c r="QOH198" s="43"/>
      <c r="QOI198" s="43"/>
      <c r="QOJ198" s="43"/>
      <c r="QOK198" s="43"/>
      <c r="QOL198" s="43"/>
      <c r="QOM198" s="43"/>
      <c r="QON198" s="43"/>
      <c r="QOO198" s="43"/>
      <c r="QOP198" s="43"/>
      <c r="QOQ198" s="43"/>
      <c r="QOR198" s="43"/>
      <c r="QOS198" s="43"/>
      <c r="QOT198" s="43"/>
      <c r="QOU198" s="43"/>
      <c r="QOV198" s="43"/>
      <c r="QOW198" s="43"/>
      <c r="QOX198" s="43"/>
      <c r="QOY198" s="43"/>
      <c r="QOZ198" s="43"/>
      <c r="QPA198" s="43"/>
      <c r="QPB198" s="43"/>
      <c r="QPC198" s="43"/>
      <c r="QPD198" s="43"/>
      <c r="QPE198" s="43"/>
      <c r="QPF198" s="43"/>
      <c r="QPG198" s="43"/>
      <c r="QPH198" s="43"/>
      <c r="QPI198" s="43"/>
      <c r="QPJ198" s="43"/>
      <c r="QPK198" s="43"/>
      <c r="QPL198" s="43"/>
      <c r="QPM198" s="43"/>
      <c r="QPN198" s="43"/>
      <c r="QPO198" s="43"/>
      <c r="QPP198" s="43"/>
      <c r="QPQ198" s="43"/>
      <c r="QPR198" s="43"/>
      <c r="QPS198" s="43"/>
      <c r="QPT198" s="43"/>
      <c r="QPU198" s="43"/>
      <c r="QPV198" s="43"/>
      <c r="QPW198" s="43"/>
      <c r="QPX198" s="43"/>
      <c r="QPY198" s="43"/>
      <c r="QPZ198" s="43"/>
      <c r="QQA198" s="43"/>
      <c r="QQB198" s="43"/>
      <c r="QQC198" s="43"/>
      <c r="QQD198" s="43"/>
      <c r="QQE198" s="43"/>
      <c r="QQF198" s="43"/>
      <c r="QQG198" s="43"/>
      <c r="QQH198" s="43"/>
      <c r="QQI198" s="43"/>
      <c r="QQJ198" s="43"/>
      <c r="QQK198" s="43"/>
      <c r="QQL198" s="43"/>
      <c r="QQM198" s="43"/>
      <c r="QQN198" s="43"/>
      <c r="QQO198" s="43"/>
      <c r="QQP198" s="43"/>
      <c r="QQQ198" s="43"/>
      <c r="QQR198" s="43"/>
      <c r="QQS198" s="43"/>
      <c r="QQT198" s="43"/>
      <c r="QQU198" s="43"/>
      <c r="QQV198" s="43"/>
      <c r="QQW198" s="43"/>
      <c r="QQX198" s="43"/>
      <c r="QQY198" s="43"/>
      <c r="QQZ198" s="43"/>
      <c r="QRA198" s="43"/>
      <c r="QRB198" s="43"/>
      <c r="QRC198" s="43"/>
      <c r="QRD198" s="43"/>
      <c r="QRE198" s="43"/>
      <c r="QRF198" s="43"/>
      <c r="QRG198" s="43"/>
      <c r="QRH198" s="43"/>
      <c r="QRI198" s="43"/>
      <c r="QRJ198" s="43"/>
      <c r="QRK198" s="43"/>
      <c r="QRL198" s="43"/>
      <c r="QRM198" s="43"/>
      <c r="QRN198" s="43"/>
      <c r="QRO198" s="43"/>
      <c r="QRP198" s="43"/>
      <c r="QRQ198" s="43"/>
      <c r="QRR198" s="43"/>
      <c r="QRS198" s="43"/>
      <c r="QRT198" s="43"/>
      <c r="QRU198" s="43"/>
      <c r="QRV198" s="43"/>
      <c r="QRW198" s="43"/>
      <c r="QRX198" s="43"/>
      <c r="QRY198" s="43"/>
      <c r="QRZ198" s="43"/>
      <c r="QSA198" s="43"/>
      <c r="QSB198" s="43"/>
      <c r="QSC198" s="43"/>
      <c r="QSD198" s="43"/>
      <c r="QSE198" s="43"/>
      <c r="QSF198" s="43"/>
      <c r="QSG198" s="43"/>
      <c r="QSH198" s="43"/>
      <c r="QSI198" s="43"/>
      <c r="QSJ198" s="43"/>
      <c r="QSK198" s="43"/>
      <c r="QSL198" s="43"/>
      <c r="QSM198" s="43"/>
      <c r="QSN198" s="43"/>
      <c r="QSO198" s="43"/>
      <c r="QSP198" s="43"/>
      <c r="QSQ198" s="43"/>
      <c r="QSR198" s="43"/>
      <c r="QSS198" s="43"/>
      <c r="QST198" s="43"/>
      <c r="QSU198" s="43"/>
      <c r="QSV198" s="43"/>
      <c r="QSW198" s="43"/>
      <c r="QSX198" s="43"/>
      <c r="QSY198" s="43"/>
      <c r="QSZ198" s="43"/>
      <c r="QTA198" s="43"/>
      <c r="QTB198" s="43"/>
      <c r="QTC198" s="43"/>
      <c r="QTD198" s="43"/>
      <c r="QTE198" s="43"/>
      <c r="QTF198" s="43"/>
      <c r="QTG198" s="43"/>
      <c r="QTH198" s="43"/>
      <c r="QTI198" s="43"/>
      <c r="QTJ198" s="43"/>
      <c r="QTK198" s="43"/>
      <c r="QTL198" s="43"/>
      <c r="QTM198" s="43"/>
      <c r="QTN198" s="43"/>
      <c r="QTO198" s="43"/>
      <c r="QTP198" s="43"/>
      <c r="QTQ198" s="43"/>
      <c r="QTR198" s="43"/>
      <c r="QTS198" s="43"/>
      <c r="QTT198" s="43"/>
      <c r="QTU198" s="43"/>
      <c r="QTV198" s="43"/>
      <c r="QTW198" s="43"/>
      <c r="QTX198" s="43"/>
      <c r="QTY198" s="43"/>
      <c r="QTZ198" s="43"/>
      <c r="QUA198" s="43"/>
      <c r="QUB198" s="43"/>
      <c r="QUC198" s="43"/>
      <c r="QUD198" s="43"/>
      <c r="QUE198" s="43"/>
      <c r="QUF198" s="43"/>
      <c r="QUG198" s="43"/>
      <c r="QUH198" s="43"/>
      <c r="QUI198" s="43"/>
      <c r="QUJ198" s="43"/>
      <c r="QUK198" s="43"/>
      <c r="QUL198" s="43"/>
      <c r="QUM198" s="43"/>
      <c r="QUN198" s="43"/>
      <c r="QUO198" s="43"/>
      <c r="QUP198" s="43"/>
      <c r="QUQ198" s="43"/>
      <c r="QUR198" s="43"/>
      <c r="QUS198" s="43"/>
      <c r="QUT198" s="43"/>
      <c r="QUU198" s="43"/>
      <c r="QUV198" s="43"/>
      <c r="QUW198" s="43"/>
      <c r="QUX198" s="43"/>
      <c r="QUY198" s="43"/>
      <c r="QUZ198" s="43"/>
      <c r="QVA198" s="43"/>
      <c r="QVB198" s="43"/>
      <c r="QVC198" s="43"/>
      <c r="QVD198" s="43"/>
      <c r="QVE198" s="43"/>
      <c r="QVF198" s="43"/>
      <c r="QVG198" s="43"/>
      <c r="QVH198" s="43"/>
      <c r="QVI198" s="43"/>
      <c r="QVJ198" s="43"/>
      <c r="QVK198" s="43"/>
      <c r="QVL198" s="43"/>
      <c r="QVM198" s="43"/>
      <c r="QVN198" s="43"/>
      <c r="QVO198" s="43"/>
      <c r="QVP198" s="43"/>
      <c r="QVQ198" s="43"/>
      <c r="QVR198" s="43"/>
      <c r="QVS198" s="43"/>
      <c r="QVT198" s="43"/>
      <c r="QVU198" s="43"/>
      <c r="QVV198" s="43"/>
      <c r="QVW198" s="43"/>
      <c r="QVX198" s="43"/>
      <c r="QVY198" s="43"/>
      <c r="QVZ198" s="43"/>
      <c r="QWA198" s="43"/>
      <c r="QWB198" s="43"/>
      <c r="QWC198" s="43"/>
      <c r="QWD198" s="43"/>
      <c r="QWE198" s="43"/>
      <c r="QWF198" s="43"/>
      <c r="QWG198" s="43"/>
      <c r="QWH198" s="43"/>
      <c r="QWI198" s="43"/>
      <c r="QWJ198" s="43"/>
      <c r="QWK198" s="43"/>
      <c r="QWL198" s="43"/>
      <c r="QWM198" s="43"/>
      <c r="QWN198" s="43"/>
      <c r="QWO198" s="43"/>
      <c r="QWP198" s="43"/>
      <c r="QWQ198" s="43"/>
      <c r="QWR198" s="43"/>
      <c r="QWS198" s="43"/>
      <c r="QWT198" s="43"/>
      <c r="QWU198" s="43"/>
      <c r="QWV198" s="43"/>
      <c r="QWW198" s="43"/>
      <c r="QWX198" s="43"/>
      <c r="QWY198" s="43"/>
      <c r="QWZ198" s="43"/>
      <c r="QXA198" s="43"/>
      <c r="QXB198" s="43"/>
      <c r="QXC198" s="43"/>
      <c r="QXD198" s="43"/>
      <c r="QXE198" s="43"/>
      <c r="QXF198" s="43"/>
      <c r="QXG198" s="43"/>
      <c r="QXH198" s="43"/>
      <c r="QXI198" s="43"/>
      <c r="QXJ198" s="43"/>
      <c r="QXK198" s="43"/>
      <c r="QXL198" s="43"/>
      <c r="QXM198" s="43"/>
      <c r="QXN198" s="43"/>
      <c r="QXO198" s="43"/>
      <c r="QXP198" s="43"/>
      <c r="QXQ198" s="43"/>
      <c r="QXR198" s="43"/>
      <c r="QXS198" s="43"/>
      <c r="QXT198" s="43"/>
      <c r="QXU198" s="43"/>
      <c r="QXV198" s="43"/>
      <c r="QXW198" s="43"/>
      <c r="QXX198" s="43"/>
      <c r="QXY198" s="43"/>
      <c r="QXZ198" s="43"/>
      <c r="QYA198" s="43"/>
      <c r="QYB198" s="43"/>
      <c r="QYC198" s="43"/>
      <c r="QYD198" s="43"/>
      <c r="QYE198" s="43"/>
      <c r="QYF198" s="43"/>
      <c r="QYG198" s="43"/>
      <c r="QYH198" s="43"/>
      <c r="QYI198" s="43"/>
      <c r="QYJ198" s="43"/>
      <c r="QYK198" s="43"/>
      <c r="QYL198" s="43"/>
      <c r="QYM198" s="43"/>
      <c r="QYN198" s="43"/>
      <c r="QYO198" s="43"/>
      <c r="QYP198" s="43"/>
      <c r="QYQ198" s="43"/>
      <c r="QYR198" s="43"/>
      <c r="QYS198" s="43"/>
      <c r="QYT198" s="43"/>
      <c r="QYU198" s="43"/>
      <c r="QYV198" s="43"/>
      <c r="QYW198" s="43"/>
      <c r="QYX198" s="43"/>
      <c r="QYY198" s="43"/>
      <c r="QYZ198" s="43"/>
      <c r="QZA198" s="43"/>
      <c r="QZB198" s="43"/>
      <c r="QZC198" s="43"/>
      <c r="QZD198" s="43"/>
      <c r="QZE198" s="43"/>
      <c r="QZF198" s="43"/>
      <c r="QZG198" s="43"/>
      <c r="QZH198" s="43"/>
      <c r="QZI198" s="43"/>
      <c r="QZJ198" s="43"/>
      <c r="QZK198" s="43"/>
      <c r="QZL198" s="43"/>
      <c r="QZM198" s="43"/>
      <c r="QZN198" s="43"/>
      <c r="QZO198" s="43"/>
      <c r="QZP198" s="43"/>
      <c r="QZQ198" s="43"/>
      <c r="QZR198" s="43"/>
      <c r="QZS198" s="43"/>
      <c r="QZT198" s="43"/>
      <c r="QZU198" s="43"/>
      <c r="QZV198" s="43"/>
      <c r="QZW198" s="43"/>
      <c r="QZX198" s="43"/>
      <c r="QZY198" s="43"/>
      <c r="QZZ198" s="43"/>
      <c r="RAA198" s="43"/>
      <c r="RAB198" s="43"/>
      <c r="RAC198" s="43"/>
      <c r="RAD198" s="43"/>
      <c r="RAE198" s="43"/>
      <c r="RAF198" s="43"/>
      <c r="RAG198" s="43"/>
      <c r="RAH198" s="43"/>
      <c r="RAI198" s="43"/>
      <c r="RAJ198" s="43"/>
      <c r="RAK198" s="43"/>
      <c r="RAL198" s="43"/>
      <c r="RAM198" s="43"/>
      <c r="RAN198" s="43"/>
      <c r="RAO198" s="43"/>
      <c r="RAP198" s="43"/>
      <c r="RAQ198" s="43"/>
      <c r="RAR198" s="43"/>
      <c r="RAS198" s="43"/>
      <c r="RAT198" s="43"/>
      <c r="RAU198" s="43"/>
      <c r="RAV198" s="43"/>
      <c r="RAW198" s="43"/>
      <c r="RAX198" s="43"/>
      <c r="RAY198" s="43"/>
      <c r="RAZ198" s="43"/>
      <c r="RBA198" s="43"/>
      <c r="RBB198" s="43"/>
      <c r="RBC198" s="43"/>
      <c r="RBD198" s="43"/>
      <c r="RBE198" s="43"/>
      <c r="RBF198" s="43"/>
      <c r="RBG198" s="43"/>
      <c r="RBH198" s="43"/>
      <c r="RBI198" s="43"/>
      <c r="RBJ198" s="43"/>
      <c r="RBK198" s="43"/>
      <c r="RBL198" s="43"/>
      <c r="RBM198" s="43"/>
      <c r="RBN198" s="43"/>
      <c r="RBO198" s="43"/>
      <c r="RBP198" s="43"/>
      <c r="RBQ198" s="43"/>
      <c r="RBR198" s="43"/>
      <c r="RBS198" s="43"/>
      <c r="RBT198" s="43"/>
      <c r="RBU198" s="43"/>
      <c r="RBV198" s="43"/>
      <c r="RBW198" s="43"/>
      <c r="RBX198" s="43"/>
      <c r="RBY198" s="43"/>
      <c r="RBZ198" s="43"/>
      <c r="RCA198" s="43"/>
      <c r="RCB198" s="43"/>
      <c r="RCC198" s="43"/>
      <c r="RCD198" s="43"/>
      <c r="RCE198" s="43"/>
      <c r="RCF198" s="43"/>
      <c r="RCG198" s="43"/>
      <c r="RCH198" s="43"/>
      <c r="RCI198" s="43"/>
      <c r="RCJ198" s="43"/>
      <c r="RCK198" s="43"/>
      <c r="RCL198" s="43"/>
      <c r="RCM198" s="43"/>
      <c r="RCN198" s="43"/>
      <c r="RCO198" s="43"/>
      <c r="RCP198" s="43"/>
      <c r="RCQ198" s="43"/>
      <c r="RCR198" s="43"/>
      <c r="RCS198" s="43"/>
      <c r="RCT198" s="43"/>
      <c r="RCU198" s="43"/>
      <c r="RCV198" s="43"/>
      <c r="RCW198" s="43"/>
      <c r="RCX198" s="43"/>
      <c r="RCY198" s="43"/>
      <c r="RCZ198" s="43"/>
      <c r="RDA198" s="43"/>
      <c r="RDB198" s="43"/>
      <c r="RDC198" s="43"/>
      <c r="RDD198" s="43"/>
      <c r="RDE198" s="43"/>
      <c r="RDF198" s="43"/>
      <c r="RDG198" s="43"/>
      <c r="RDH198" s="43"/>
      <c r="RDI198" s="43"/>
      <c r="RDJ198" s="43"/>
      <c r="RDK198" s="43"/>
      <c r="RDL198" s="43"/>
      <c r="RDM198" s="43"/>
      <c r="RDN198" s="43"/>
      <c r="RDO198" s="43"/>
      <c r="RDP198" s="43"/>
      <c r="RDQ198" s="43"/>
      <c r="RDR198" s="43"/>
      <c r="RDS198" s="43"/>
      <c r="RDT198" s="43"/>
      <c r="RDU198" s="43"/>
      <c r="RDV198" s="43"/>
      <c r="RDW198" s="43"/>
      <c r="RDX198" s="43"/>
      <c r="RDY198" s="43"/>
      <c r="RDZ198" s="43"/>
      <c r="REA198" s="43"/>
      <c r="REB198" s="43"/>
      <c r="REC198" s="43"/>
      <c r="RED198" s="43"/>
      <c r="REE198" s="43"/>
      <c r="REF198" s="43"/>
      <c r="REG198" s="43"/>
      <c r="REH198" s="43"/>
      <c r="REI198" s="43"/>
      <c r="REJ198" s="43"/>
      <c r="REK198" s="43"/>
      <c r="REL198" s="43"/>
      <c r="REM198" s="43"/>
      <c r="REN198" s="43"/>
      <c r="REO198" s="43"/>
      <c r="REP198" s="43"/>
      <c r="REQ198" s="43"/>
      <c r="RER198" s="43"/>
      <c r="RES198" s="43"/>
      <c r="RET198" s="43"/>
      <c r="REU198" s="43"/>
      <c r="REV198" s="43"/>
      <c r="REW198" s="43"/>
      <c r="REX198" s="43"/>
      <c r="REY198" s="43"/>
      <c r="REZ198" s="43"/>
      <c r="RFA198" s="43"/>
      <c r="RFB198" s="43"/>
      <c r="RFC198" s="43"/>
      <c r="RFD198" s="43"/>
      <c r="RFE198" s="43"/>
      <c r="RFF198" s="43"/>
      <c r="RFG198" s="43"/>
      <c r="RFH198" s="43"/>
      <c r="RFI198" s="43"/>
      <c r="RFJ198" s="43"/>
      <c r="RFK198" s="43"/>
      <c r="RFL198" s="43"/>
      <c r="RFM198" s="43"/>
      <c r="RFN198" s="43"/>
      <c r="RFO198" s="43"/>
      <c r="RFP198" s="43"/>
      <c r="RFQ198" s="43"/>
      <c r="RFR198" s="43"/>
      <c r="RFS198" s="43"/>
      <c r="RFT198" s="43"/>
      <c r="RFU198" s="43"/>
      <c r="RFV198" s="43"/>
      <c r="RFW198" s="43"/>
      <c r="RFX198" s="43"/>
      <c r="RFY198" s="43"/>
      <c r="RFZ198" s="43"/>
      <c r="RGA198" s="43"/>
      <c r="RGB198" s="43"/>
      <c r="RGC198" s="43"/>
      <c r="RGD198" s="43"/>
      <c r="RGE198" s="43"/>
      <c r="RGF198" s="43"/>
      <c r="RGG198" s="43"/>
      <c r="RGH198" s="43"/>
      <c r="RGI198" s="43"/>
      <c r="RGJ198" s="43"/>
      <c r="RGK198" s="43"/>
      <c r="RGL198" s="43"/>
      <c r="RGM198" s="43"/>
      <c r="RGN198" s="43"/>
      <c r="RGO198" s="43"/>
      <c r="RGP198" s="43"/>
      <c r="RGQ198" s="43"/>
      <c r="RGR198" s="43"/>
      <c r="RGS198" s="43"/>
      <c r="RGT198" s="43"/>
      <c r="RGU198" s="43"/>
      <c r="RGV198" s="43"/>
      <c r="RGW198" s="43"/>
      <c r="RGX198" s="43"/>
      <c r="RGY198" s="43"/>
      <c r="RGZ198" s="43"/>
      <c r="RHA198" s="43"/>
      <c r="RHB198" s="43"/>
      <c r="RHC198" s="43"/>
      <c r="RHD198" s="43"/>
      <c r="RHE198" s="43"/>
      <c r="RHF198" s="43"/>
      <c r="RHG198" s="43"/>
      <c r="RHH198" s="43"/>
      <c r="RHI198" s="43"/>
      <c r="RHJ198" s="43"/>
      <c r="RHK198" s="43"/>
      <c r="RHL198" s="43"/>
      <c r="RHM198" s="43"/>
      <c r="RHN198" s="43"/>
      <c r="RHO198" s="43"/>
      <c r="RHP198" s="43"/>
      <c r="RHQ198" s="43"/>
      <c r="RHR198" s="43"/>
      <c r="RHS198" s="43"/>
      <c r="RHT198" s="43"/>
      <c r="RHU198" s="43"/>
      <c r="RHV198" s="43"/>
      <c r="RHW198" s="43"/>
      <c r="RHX198" s="43"/>
      <c r="RHY198" s="43"/>
      <c r="RHZ198" s="43"/>
      <c r="RIA198" s="43"/>
      <c r="RIB198" s="43"/>
      <c r="RIC198" s="43"/>
      <c r="RID198" s="43"/>
      <c r="RIE198" s="43"/>
      <c r="RIF198" s="43"/>
      <c r="RIG198" s="43"/>
      <c r="RIH198" s="43"/>
      <c r="RII198" s="43"/>
      <c r="RIJ198" s="43"/>
      <c r="RIK198" s="43"/>
      <c r="RIL198" s="43"/>
      <c r="RIM198" s="43"/>
      <c r="RIN198" s="43"/>
      <c r="RIO198" s="43"/>
      <c r="RIP198" s="43"/>
      <c r="RIQ198" s="43"/>
      <c r="RIR198" s="43"/>
      <c r="RIS198" s="43"/>
      <c r="RIT198" s="43"/>
      <c r="RIU198" s="43"/>
      <c r="RIV198" s="43"/>
      <c r="RIW198" s="43"/>
      <c r="RIX198" s="43"/>
      <c r="RIY198" s="43"/>
      <c r="RIZ198" s="43"/>
      <c r="RJA198" s="43"/>
      <c r="RJB198" s="43"/>
      <c r="RJC198" s="43"/>
      <c r="RJD198" s="43"/>
      <c r="RJE198" s="43"/>
      <c r="RJF198" s="43"/>
      <c r="RJG198" s="43"/>
      <c r="RJH198" s="43"/>
      <c r="RJI198" s="43"/>
      <c r="RJJ198" s="43"/>
      <c r="RJK198" s="43"/>
      <c r="RJL198" s="43"/>
      <c r="RJM198" s="43"/>
      <c r="RJN198" s="43"/>
      <c r="RJO198" s="43"/>
      <c r="RJP198" s="43"/>
      <c r="RJQ198" s="43"/>
      <c r="RJR198" s="43"/>
      <c r="RJS198" s="43"/>
      <c r="RJT198" s="43"/>
      <c r="RJU198" s="43"/>
      <c r="RJV198" s="43"/>
      <c r="RJW198" s="43"/>
      <c r="RJX198" s="43"/>
      <c r="RJY198" s="43"/>
      <c r="RJZ198" s="43"/>
      <c r="RKA198" s="43"/>
      <c r="RKB198" s="43"/>
      <c r="RKC198" s="43"/>
      <c r="RKD198" s="43"/>
      <c r="RKE198" s="43"/>
      <c r="RKF198" s="43"/>
      <c r="RKG198" s="43"/>
      <c r="RKH198" s="43"/>
      <c r="RKI198" s="43"/>
      <c r="RKJ198" s="43"/>
      <c r="RKK198" s="43"/>
      <c r="RKL198" s="43"/>
      <c r="RKM198" s="43"/>
      <c r="RKN198" s="43"/>
      <c r="RKO198" s="43"/>
      <c r="RKP198" s="43"/>
      <c r="RKQ198" s="43"/>
      <c r="RKR198" s="43"/>
      <c r="RKS198" s="43"/>
      <c r="RKT198" s="43"/>
      <c r="RKU198" s="43"/>
      <c r="RKV198" s="43"/>
      <c r="RKW198" s="43"/>
      <c r="RKX198" s="43"/>
      <c r="RKY198" s="43"/>
      <c r="RKZ198" s="43"/>
      <c r="RLA198" s="43"/>
      <c r="RLB198" s="43"/>
      <c r="RLC198" s="43"/>
      <c r="RLD198" s="43"/>
      <c r="RLE198" s="43"/>
      <c r="RLF198" s="43"/>
      <c r="RLG198" s="43"/>
      <c r="RLH198" s="43"/>
      <c r="RLI198" s="43"/>
      <c r="RLJ198" s="43"/>
      <c r="RLK198" s="43"/>
      <c r="RLL198" s="43"/>
      <c r="RLM198" s="43"/>
      <c r="RLN198" s="43"/>
      <c r="RLO198" s="43"/>
      <c r="RLP198" s="43"/>
      <c r="RLQ198" s="43"/>
      <c r="RLR198" s="43"/>
      <c r="RLS198" s="43"/>
      <c r="RLT198" s="43"/>
      <c r="RLU198" s="43"/>
      <c r="RLV198" s="43"/>
      <c r="RLW198" s="43"/>
      <c r="RLX198" s="43"/>
      <c r="RLY198" s="43"/>
      <c r="RLZ198" s="43"/>
      <c r="RMA198" s="43"/>
      <c r="RMB198" s="43"/>
      <c r="RMC198" s="43"/>
      <c r="RMD198" s="43"/>
      <c r="RME198" s="43"/>
      <c r="RMF198" s="43"/>
      <c r="RMG198" s="43"/>
      <c r="RMH198" s="43"/>
      <c r="RMI198" s="43"/>
      <c r="RMJ198" s="43"/>
      <c r="RMK198" s="43"/>
      <c r="RML198" s="43"/>
      <c r="RMM198" s="43"/>
      <c r="RMN198" s="43"/>
      <c r="RMO198" s="43"/>
      <c r="RMP198" s="43"/>
      <c r="RMQ198" s="43"/>
      <c r="RMR198" s="43"/>
      <c r="RMS198" s="43"/>
      <c r="RMT198" s="43"/>
      <c r="RMU198" s="43"/>
      <c r="RMV198" s="43"/>
      <c r="RMW198" s="43"/>
      <c r="RMX198" s="43"/>
      <c r="RMY198" s="43"/>
      <c r="RMZ198" s="43"/>
      <c r="RNA198" s="43"/>
      <c r="RNB198" s="43"/>
      <c r="RNC198" s="43"/>
      <c r="RND198" s="43"/>
      <c r="RNE198" s="43"/>
      <c r="RNF198" s="43"/>
      <c r="RNG198" s="43"/>
      <c r="RNH198" s="43"/>
      <c r="RNI198" s="43"/>
      <c r="RNJ198" s="43"/>
      <c r="RNK198" s="43"/>
      <c r="RNL198" s="43"/>
      <c r="RNM198" s="43"/>
      <c r="RNN198" s="43"/>
      <c r="RNO198" s="43"/>
      <c r="RNP198" s="43"/>
      <c r="RNQ198" s="43"/>
      <c r="RNR198" s="43"/>
      <c r="RNS198" s="43"/>
      <c r="RNT198" s="43"/>
      <c r="RNU198" s="43"/>
      <c r="RNV198" s="43"/>
      <c r="RNW198" s="43"/>
      <c r="RNX198" s="43"/>
      <c r="RNY198" s="43"/>
      <c r="RNZ198" s="43"/>
      <c r="ROA198" s="43"/>
      <c r="ROB198" s="43"/>
      <c r="ROC198" s="43"/>
      <c r="ROD198" s="43"/>
      <c r="ROE198" s="43"/>
      <c r="ROF198" s="43"/>
      <c r="ROG198" s="43"/>
      <c r="ROH198" s="43"/>
      <c r="ROI198" s="43"/>
      <c r="ROJ198" s="43"/>
      <c r="ROK198" s="43"/>
      <c r="ROL198" s="43"/>
      <c r="ROM198" s="43"/>
      <c r="RON198" s="43"/>
      <c r="ROO198" s="43"/>
      <c r="ROP198" s="43"/>
      <c r="ROQ198" s="43"/>
      <c r="ROR198" s="43"/>
      <c r="ROS198" s="43"/>
      <c r="ROT198" s="43"/>
      <c r="ROU198" s="43"/>
      <c r="ROV198" s="43"/>
      <c r="ROW198" s="43"/>
      <c r="ROX198" s="43"/>
      <c r="ROY198" s="43"/>
      <c r="ROZ198" s="43"/>
      <c r="RPA198" s="43"/>
      <c r="RPB198" s="43"/>
      <c r="RPC198" s="43"/>
      <c r="RPD198" s="43"/>
      <c r="RPE198" s="43"/>
      <c r="RPF198" s="43"/>
      <c r="RPG198" s="43"/>
      <c r="RPH198" s="43"/>
      <c r="RPI198" s="43"/>
      <c r="RPJ198" s="43"/>
      <c r="RPK198" s="43"/>
      <c r="RPL198" s="43"/>
      <c r="RPM198" s="43"/>
      <c r="RPN198" s="43"/>
      <c r="RPO198" s="43"/>
      <c r="RPP198" s="43"/>
      <c r="RPQ198" s="43"/>
      <c r="RPR198" s="43"/>
      <c r="RPS198" s="43"/>
      <c r="RPT198" s="43"/>
      <c r="RPU198" s="43"/>
      <c r="RPV198" s="43"/>
      <c r="RPW198" s="43"/>
      <c r="RPX198" s="43"/>
      <c r="RPY198" s="43"/>
      <c r="RPZ198" s="43"/>
      <c r="RQA198" s="43"/>
      <c r="RQB198" s="43"/>
      <c r="RQC198" s="43"/>
      <c r="RQD198" s="43"/>
      <c r="RQE198" s="43"/>
      <c r="RQF198" s="43"/>
      <c r="RQG198" s="43"/>
      <c r="RQH198" s="43"/>
      <c r="RQI198" s="43"/>
      <c r="RQJ198" s="43"/>
      <c r="RQK198" s="43"/>
      <c r="RQL198" s="43"/>
      <c r="RQM198" s="43"/>
      <c r="RQN198" s="43"/>
      <c r="RQO198" s="43"/>
      <c r="RQP198" s="43"/>
      <c r="RQQ198" s="43"/>
      <c r="RQR198" s="43"/>
      <c r="RQS198" s="43"/>
      <c r="RQT198" s="43"/>
      <c r="RQU198" s="43"/>
      <c r="RQV198" s="43"/>
      <c r="RQW198" s="43"/>
      <c r="RQX198" s="43"/>
      <c r="RQY198" s="43"/>
      <c r="RQZ198" s="43"/>
      <c r="RRA198" s="43"/>
      <c r="RRB198" s="43"/>
      <c r="RRC198" s="43"/>
      <c r="RRD198" s="43"/>
      <c r="RRE198" s="43"/>
      <c r="RRF198" s="43"/>
      <c r="RRG198" s="43"/>
      <c r="RRH198" s="43"/>
      <c r="RRI198" s="43"/>
      <c r="RRJ198" s="43"/>
      <c r="RRK198" s="43"/>
      <c r="RRL198" s="43"/>
      <c r="RRM198" s="43"/>
      <c r="RRN198" s="43"/>
      <c r="RRO198" s="43"/>
      <c r="RRP198" s="43"/>
      <c r="RRQ198" s="43"/>
      <c r="RRR198" s="43"/>
      <c r="RRS198" s="43"/>
      <c r="RRT198" s="43"/>
      <c r="RRU198" s="43"/>
      <c r="RRV198" s="43"/>
      <c r="RRW198" s="43"/>
      <c r="RRX198" s="43"/>
      <c r="RRY198" s="43"/>
      <c r="RRZ198" s="43"/>
      <c r="RSA198" s="43"/>
      <c r="RSB198" s="43"/>
      <c r="RSC198" s="43"/>
      <c r="RSD198" s="43"/>
      <c r="RSE198" s="43"/>
      <c r="RSF198" s="43"/>
      <c r="RSG198" s="43"/>
      <c r="RSH198" s="43"/>
      <c r="RSI198" s="43"/>
      <c r="RSJ198" s="43"/>
      <c r="RSK198" s="43"/>
      <c r="RSL198" s="43"/>
      <c r="RSM198" s="43"/>
      <c r="RSN198" s="43"/>
      <c r="RSO198" s="43"/>
      <c r="RSP198" s="43"/>
      <c r="RSQ198" s="43"/>
      <c r="RSR198" s="43"/>
      <c r="RSS198" s="43"/>
      <c r="RST198" s="43"/>
      <c r="RSU198" s="43"/>
      <c r="RSV198" s="43"/>
      <c r="RSW198" s="43"/>
      <c r="RSX198" s="43"/>
      <c r="RSY198" s="43"/>
      <c r="RSZ198" s="43"/>
      <c r="RTA198" s="43"/>
      <c r="RTB198" s="43"/>
      <c r="RTC198" s="43"/>
      <c r="RTD198" s="43"/>
      <c r="RTE198" s="43"/>
      <c r="RTF198" s="43"/>
      <c r="RTG198" s="43"/>
      <c r="RTH198" s="43"/>
      <c r="RTI198" s="43"/>
      <c r="RTJ198" s="43"/>
      <c r="RTK198" s="43"/>
      <c r="RTL198" s="43"/>
      <c r="RTM198" s="43"/>
      <c r="RTN198" s="43"/>
      <c r="RTO198" s="43"/>
      <c r="RTP198" s="43"/>
      <c r="RTQ198" s="43"/>
      <c r="RTR198" s="43"/>
      <c r="RTS198" s="43"/>
      <c r="RTT198" s="43"/>
      <c r="RTU198" s="43"/>
      <c r="RTV198" s="43"/>
      <c r="RTW198" s="43"/>
      <c r="RTX198" s="43"/>
      <c r="RTY198" s="43"/>
      <c r="RTZ198" s="43"/>
      <c r="RUA198" s="43"/>
      <c r="RUB198" s="43"/>
      <c r="RUC198" s="43"/>
      <c r="RUD198" s="43"/>
      <c r="RUE198" s="43"/>
      <c r="RUF198" s="43"/>
      <c r="RUG198" s="43"/>
      <c r="RUH198" s="43"/>
      <c r="RUI198" s="43"/>
      <c r="RUJ198" s="43"/>
      <c r="RUK198" s="43"/>
      <c r="RUL198" s="43"/>
      <c r="RUM198" s="43"/>
      <c r="RUN198" s="43"/>
      <c r="RUO198" s="43"/>
      <c r="RUP198" s="43"/>
      <c r="RUQ198" s="43"/>
      <c r="RUR198" s="43"/>
      <c r="RUS198" s="43"/>
      <c r="RUT198" s="43"/>
      <c r="RUU198" s="43"/>
      <c r="RUV198" s="43"/>
      <c r="RUW198" s="43"/>
      <c r="RUX198" s="43"/>
      <c r="RUY198" s="43"/>
      <c r="RUZ198" s="43"/>
      <c r="RVA198" s="43"/>
      <c r="RVB198" s="43"/>
      <c r="RVC198" s="43"/>
      <c r="RVD198" s="43"/>
      <c r="RVE198" s="43"/>
      <c r="RVF198" s="43"/>
      <c r="RVG198" s="43"/>
      <c r="RVH198" s="43"/>
      <c r="RVI198" s="43"/>
      <c r="RVJ198" s="43"/>
      <c r="RVK198" s="43"/>
      <c r="RVL198" s="43"/>
      <c r="RVM198" s="43"/>
      <c r="RVN198" s="43"/>
      <c r="RVO198" s="43"/>
      <c r="RVP198" s="43"/>
      <c r="RVQ198" s="43"/>
      <c r="RVR198" s="43"/>
      <c r="RVS198" s="43"/>
      <c r="RVT198" s="43"/>
      <c r="RVU198" s="43"/>
      <c r="RVV198" s="43"/>
      <c r="RVW198" s="43"/>
      <c r="RVX198" s="43"/>
      <c r="RVY198" s="43"/>
      <c r="RVZ198" s="43"/>
      <c r="RWA198" s="43"/>
      <c r="RWB198" s="43"/>
      <c r="RWC198" s="43"/>
      <c r="RWD198" s="43"/>
      <c r="RWE198" s="43"/>
      <c r="RWF198" s="43"/>
      <c r="RWG198" s="43"/>
      <c r="RWH198" s="43"/>
      <c r="RWI198" s="43"/>
      <c r="RWJ198" s="43"/>
      <c r="RWK198" s="43"/>
      <c r="RWL198" s="43"/>
      <c r="RWM198" s="43"/>
      <c r="RWN198" s="43"/>
      <c r="RWO198" s="43"/>
      <c r="RWP198" s="43"/>
      <c r="RWQ198" s="43"/>
      <c r="RWR198" s="43"/>
      <c r="RWS198" s="43"/>
      <c r="RWT198" s="43"/>
      <c r="RWU198" s="43"/>
      <c r="RWV198" s="43"/>
      <c r="RWW198" s="43"/>
      <c r="RWX198" s="43"/>
      <c r="RWY198" s="43"/>
      <c r="RWZ198" s="43"/>
      <c r="RXA198" s="43"/>
      <c r="RXB198" s="43"/>
      <c r="RXC198" s="43"/>
      <c r="RXD198" s="43"/>
      <c r="RXE198" s="43"/>
      <c r="RXF198" s="43"/>
      <c r="RXG198" s="43"/>
      <c r="RXH198" s="43"/>
      <c r="RXI198" s="43"/>
      <c r="RXJ198" s="43"/>
      <c r="RXK198" s="43"/>
      <c r="RXL198" s="43"/>
      <c r="RXM198" s="43"/>
      <c r="RXN198" s="43"/>
      <c r="RXO198" s="43"/>
      <c r="RXP198" s="43"/>
      <c r="RXQ198" s="43"/>
      <c r="RXR198" s="43"/>
      <c r="RXS198" s="43"/>
      <c r="RXT198" s="43"/>
      <c r="RXU198" s="43"/>
      <c r="RXV198" s="43"/>
      <c r="RXW198" s="43"/>
      <c r="RXX198" s="43"/>
      <c r="RXY198" s="43"/>
      <c r="RXZ198" s="43"/>
      <c r="RYA198" s="43"/>
      <c r="RYB198" s="43"/>
      <c r="RYC198" s="43"/>
      <c r="RYD198" s="43"/>
      <c r="RYE198" s="43"/>
      <c r="RYF198" s="43"/>
      <c r="RYG198" s="43"/>
      <c r="RYH198" s="43"/>
      <c r="RYI198" s="43"/>
      <c r="RYJ198" s="43"/>
      <c r="RYK198" s="43"/>
      <c r="RYL198" s="43"/>
      <c r="RYM198" s="43"/>
      <c r="RYN198" s="43"/>
      <c r="RYO198" s="43"/>
      <c r="RYP198" s="43"/>
      <c r="RYQ198" s="43"/>
      <c r="RYR198" s="43"/>
      <c r="RYS198" s="43"/>
      <c r="RYT198" s="43"/>
      <c r="RYU198" s="43"/>
      <c r="RYV198" s="43"/>
      <c r="RYW198" s="43"/>
      <c r="RYX198" s="43"/>
      <c r="RYY198" s="43"/>
      <c r="RYZ198" s="43"/>
      <c r="RZA198" s="43"/>
      <c r="RZB198" s="43"/>
      <c r="RZC198" s="43"/>
      <c r="RZD198" s="43"/>
      <c r="RZE198" s="43"/>
      <c r="RZF198" s="43"/>
      <c r="RZG198" s="43"/>
      <c r="RZH198" s="43"/>
      <c r="RZI198" s="43"/>
      <c r="RZJ198" s="43"/>
      <c r="RZK198" s="43"/>
      <c r="RZL198" s="43"/>
      <c r="RZM198" s="43"/>
      <c r="RZN198" s="43"/>
      <c r="RZO198" s="43"/>
      <c r="RZP198" s="43"/>
      <c r="RZQ198" s="43"/>
      <c r="RZR198" s="43"/>
      <c r="RZS198" s="43"/>
      <c r="RZT198" s="43"/>
      <c r="RZU198" s="43"/>
      <c r="RZV198" s="43"/>
      <c r="RZW198" s="43"/>
      <c r="RZX198" s="43"/>
      <c r="RZY198" s="43"/>
      <c r="RZZ198" s="43"/>
      <c r="SAA198" s="43"/>
      <c r="SAB198" s="43"/>
      <c r="SAC198" s="43"/>
      <c r="SAD198" s="43"/>
      <c r="SAE198" s="43"/>
      <c r="SAF198" s="43"/>
      <c r="SAG198" s="43"/>
      <c r="SAH198" s="43"/>
      <c r="SAI198" s="43"/>
      <c r="SAJ198" s="43"/>
      <c r="SAK198" s="43"/>
      <c r="SAL198" s="43"/>
      <c r="SAM198" s="43"/>
      <c r="SAN198" s="43"/>
      <c r="SAO198" s="43"/>
      <c r="SAP198" s="43"/>
      <c r="SAQ198" s="43"/>
      <c r="SAR198" s="43"/>
      <c r="SAS198" s="43"/>
      <c r="SAT198" s="43"/>
      <c r="SAU198" s="43"/>
      <c r="SAV198" s="43"/>
      <c r="SAW198" s="43"/>
      <c r="SAX198" s="43"/>
      <c r="SAY198" s="43"/>
      <c r="SAZ198" s="43"/>
      <c r="SBA198" s="43"/>
      <c r="SBB198" s="43"/>
      <c r="SBC198" s="43"/>
      <c r="SBD198" s="43"/>
      <c r="SBE198" s="43"/>
      <c r="SBF198" s="43"/>
      <c r="SBG198" s="43"/>
      <c r="SBH198" s="43"/>
      <c r="SBI198" s="43"/>
      <c r="SBJ198" s="43"/>
      <c r="SBK198" s="43"/>
      <c r="SBL198" s="43"/>
      <c r="SBM198" s="43"/>
      <c r="SBN198" s="43"/>
      <c r="SBO198" s="43"/>
      <c r="SBP198" s="43"/>
      <c r="SBQ198" s="43"/>
      <c r="SBR198" s="43"/>
      <c r="SBS198" s="43"/>
      <c r="SBT198" s="43"/>
      <c r="SBU198" s="43"/>
      <c r="SBV198" s="43"/>
      <c r="SBW198" s="43"/>
      <c r="SBX198" s="43"/>
      <c r="SBY198" s="43"/>
      <c r="SBZ198" s="43"/>
      <c r="SCA198" s="43"/>
      <c r="SCB198" s="43"/>
      <c r="SCC198" s="43"/>
      <c r="SCD198" s="43"/>
      <c r="SCE198" s="43"/>
      <c r="SCF198" s="43"/>
      <c r="SCG198" s="43"/>
      <c r="SCH198" s="43"/>
      <c r="SCI198" s="43"/>
      <c r="SCJ198" s="43"/>
      <c r="SCK198" s="43"/>
      <c r="SCL198" s="43"/>
      <c r="SCM198" s="43"/>
      <c r="SCN198" s="43"/>
      <c r="SCO198" s="43"/>
      <c r="SCP198" s="43"/>
      <c r="SCQ198" s="43"/>
      <c r="SCR198" s="43"/>
      <c r="SCS198" s="43"/>
      <c r="SCT198" s="43"/>
      <c r="SCU198" s="43"/>
      <c r="SCV198" s="43"/>
      <c r="SCW198" s="43"/>
      <c r="SCX198" s="43"/>
      <c r="SCY198" s="43"/>
      <c r="SCZ198" s="43"/>
      <c r="SDA198" s="43"/>
      <c r="SDB198" s="43"/>
      <c r="SDC198" s="43"/>
      <c r="SDD198" s="43"/>
      <c r="SDE198" s="43"/>
      <c r="SDF198" s="43"/>
      <c r="SDG198" s="43"/>
      <c r="SDH198" s="43"/>
      <c r="SDI198" s="43"/>
      <c r="SDJ198" s="43"/>
      <c r="SDK198" s="43"/>
      <c r="SDL198" s="43"/>
      <c r="SDM198" s="43"/>
      <c r="SDN198" s="43"/>
      <c r="SDO198" s="43"/>
      <c r="SDP198" s="43"/>
      <c r="SDQ198" s="43"/>
      <c r="SDR198" s="43"/>
      <c r="SDS198" s="43"/>
      <c r="SDT198" s="43"/>
      <c r="SDU198" s="43"/>
      <c r="SDV198" s="43"/>
      <c r="SDW198" s="43"/>
      <c r="SDX198" s="43"/>
      <c r="SDY198" s="43"/>
      <c r="SDZ198" s="43"/>
      <c r="SEA198" s="43"/>
      <c r="SEB198" s="43"/>
      <c r="SEC198" s="43"/>
      <c r="SED198" s="43"/>
      <c r="SEE198" s="43"/>
      <c r="SEF198" s="43"/>
      <c r="SEG198" s="43"/>
      <c r="SEH198" s="43"/>
      <c r="SEI198" s="43"/>
      <c r="SEJ198" s="43"/>
      <c r="SEK198" s="43"/>
      <c r="SEL198" s="43"/>
      <c r="SEM198" s="43"/>
      <c r="SEN198" s="43"/>
      <c r="SEO198" s="43"/>
      <c r="SEP198" s="43"/>
      <c r="SEQ198" s="43"/>
      <c r="SER198" s="43"/>
      <c r="SES198" s="43"/>
      <c r="SET198" s="43"/>
      <c r="SEU198" s="43"/>
      <c r="SEV198" s="43"/>
      <c r="SEW198" s="43"/>
      <c r="SEX198" s="43"/>
      <c r="SEY198" s="43"/>
      <c r="SEZ198" s="43"/>
      <c r="SFA198" s="43"/>
      <c r="SFB198" s="43"/>
      <c r="SFC198" s="43"/>
      <c r="SFD198" s="43"/>
      <c r="SFE198" s="43"/>
      <c r="SFF198" s="43"/>
      <c r="SFG198" s="43"/>
      <c r="SFH198" s="43"/>
      <c r="SFI198" s="43"/>
      <c r="SFJ198" s="43"/>
      <c r="SFK198" s="43"/>
      <c r="SFL198" s="43"/>
      <c r="SFM198" s="43"/>
      <c r="SFN198" s="43"/>
      <c r="SFO198" s="43"/>
      <c r="SFP198" s="43"/>
      <c r="SFQ198" s="43"/>
      <c r="SFR198" s="43"/>
      <c r="SFS198" s="43"/>
      <c r="SFT198" s="43"/>
      <c r="SFU198" s="43"/>
      <c r="SFV198" s="43"/>
      <c r="SFW198" s="43"/>
      <c r="SFX198" s="43"/>
      <c r="SFY198" s="43"/>
      <c r="SFZ198" s="43"/>
      <c r="SGA198" s="43"/>
      <c r="SGB198" s="43"/>
      <c r="SGC198" s="43"/>
      <c r="SGD198" s="43"/>
      <c r="SGE198" s="43"/>
      <c r="SGF198" s="43"/>
      <c r="SGG198" s="43"/>
      <c r="SGH198" s="43"/>
      <c r="SGI198" s="43"/>
      <c r="SGJ198" s="43"/>
      <c r="SGK198" s="43"/>
      <c r="SGL198" s="43"/>
      <c r="SGM198" s="43"/>
      <c r="SGN198" s="43"/>
      <c r="SGO198" s="43"/>
      <c r="SGP198" s="43"/>
      <c r="SGQ198" s="43"/>
      <c r="SGR198" s="43"/>
      <c r="SGS198" s="43"/>
      <c r="SGT198" s="43"/>
      <c r="SGU198" s="43"/>
      <c r="SGV198" s="43"/>
      <c r="SGW198" s="43"/>
      <c r="SGX198" s="43"/>
      <c r="SGY198" s="43"/>
      <c r="SGZ198" s="43"/>
      <c r="SHA198" s="43"/>
      <c r="SHB198" s="43"/>
      <c r="SHC198" s="43"/>
      <c r="SHD198" s="43"/>
      <c r="SHE198" s="43"/>
      <c r="SHF198" s="43"/>
      <c r="SHG198" s="43"/>
      <c r="SHH198" s="43"/>
      <c r="SHI198" s="43"/>
      <c r="SHJ198" s="43"/>
      <c r="SHK198" s="43"/>
      <c r="SHL198" s="43"/>
      <c r="SHM198" s="43"/>
      <c r="SHN198" s="43"/>
      <c r="SHO198" s="43"/>
      <c r="SHP198" s="43"/>
      <c r="SHQ198" s="43"/>
      <c r="SHR198" s="43"/>
      <c r="SHS198" s="43"/>
      <c r="SHT198" s="43"/>
      <c r="SHU198" s="43"/>
      <c r="SHV198" s="43"/>
      <c r="SHW198" s="43"/>
      <c r="SHX198" s="43"/>
      <c r="SHY198" s="43"/>
      <c r="SHZ198" s="43"/>
      <c r="SIA198" s="43"/>
      <c r="SIB198" s="43"/>
      <c r="SIC198" s="43"/>
      <c r="SID198" s="43"/>
      <c r="SIE198" s="43"/>
      <c r="SIF198" s="43"/>
      <c r="SIG198" s="43"/>
      <c r="SIH198" s="43"/>
      <c r="SII198" s="43"/>
      <c r="SIJ198" s="43"/>
      <c r="SIK198" s="43"/>
      <c r="SIL198" s="43"/>
      <c r="SIM198" s="43"/>
      <c r="SIN198" s="43"/>
      <c r="SIO198" s="43"/>
      <c r="SIP198" s="43"/>
      <c r="SIQ198" s="43"/>
      <c r="SIR198" s="43"/>
      <c r="SIS198" s="43"/>
      <c r="SIT198" s="43"/>
      <c r="SIU198" s="43"/>
      <c r="SIV198" s="43"/>
      <c r="SIW198" s="43"/>
      <c r="SIX198" s="43"/>
      <c r="SIY198" s="43"/>
      <c r="SIZ198" s="43"/>
      <c r="SJA198" s="43"/>
      <c r="SJB198" s="43"/>
      <c r="SJC198" s="43"/>
      <c r="SJD198" s="43"/>
      <c r="SJE198" s="43"/>
      <c r="SJF198" s="43"/>
      <c r="SJG198" s="43"/>
      <c r="SJH198" s="43"/>
      <c r="SJI198" s="43"/>
      <c r="SJJ198" s="43"/>
      <c r="SJK198" s="43"/>
      <c r="SJL198" s="43"/>
      <c r="SJM198" s="43"/>
      <c r="SJN198" s="43"/>
      <c r="SJO198" s="43"/>
      <c r="SJP198" s="43"/>
      <c r="SJQ198" s="43"/>
      <c r="SJR198" s="43"/>
      <c r="SJS198" s="43"/>
      <c r="SJT198" s="43"/>
      <c r="SJU198" s="43"/>
      <c r="SJV198" s="43"/>
      <c r="SJW198" s="43"/>
      <c r="SJX198" s="43"/>
      <c r="SJY198" s="43"/>
      <c r="SJZ198" s="43"/>
      <c r="SKA198" s="43"/>
      <c r="SKB198" s="43"/>
      <c r="SKC198" s="43"/>
      <c r="SKD198" s="43"/>
      <c r="SKE198" s="43"/>
      <c r="SKF198" s="43"/>
      <c r="SKG198" s="43"/>
      <c r="SKH198" s="43"/>
      <c r="SKI198" s="43"/>
      <c r="SKJ198" s="43"/>
      <c r="SKK198" s="43"/>
      <c r="SKL198" s="43"/>
      <c r="SKM198" s="43"/>
      <c r="SKN198" s="43"/>
      <c r="SKO198" s="43"/>
      <c r="SKP198" s="43"/>
      <c r="SKQ198" s="43"/>
      <c r="SKR198" s="43"/>
      <c r="SKS198" s="43"/>
      <c r="SKT198" s="43"/>
      <c r="SKU198" s="43"/>
      <c r="SKV198" s="43"/>
      <c r="SKW198" s="43"/>
      <c r="SKX198" s="43"/>
      <c r="SKY198" s="43"/>
      <c r="SKZ198" s="43"/>
      <c r="SLA198" s="43"/>
      <c r="SLB198" s="43"/>
      <c r="SLC198" s="43"/>
      <c r="SLD198" s="43"/>
      <c r="SLE198" s="43"/>
      <c r="SLF198" s="43"/>
      <c r="SLG198" s="43"/>
      <c r="SLH198" s="43"/>
      <c r="SLI198" s="43"/>
      <c r="SLJ198" s="43"/>
      <c r="SLK198" s="43"/>
      <c r="SLL198" s="43"/>
      <c r="SLM198" s="43"/>
      <c r="SLN198" s="43"/>
      <c r="SLO198" s="43"/>
      <c r="SLP198" s="43"/>
      <c r="SLQ198" s="43"/>
      <c r="SLR198" s="43"/>
      <c r="SLS198" s="43"/>
      <c r="SLT198" s="43"/>
      <c r="SLU198" s="43"/>
      <c r="SLV198" s="43"/>
      <c r="SLW198" s="43"/>
      <c r="SLX198" s="43"/>
      <c r="SLY198" s="43"/>
      <c r="SLZ198" s="43"/>
      <c r="SMA198" s="43"/>
      <c r="SMB198" s="43"/>
      <c r="SMC198" s="43"/>
      <c r="SMD198" s="43"/>
      <c r="SME198" s="43"/>
      <c r="SMF198" s="43"/>
      <c r="SMG198" s="43"/>
      <c r="SMH198" s="43"/>
      <c r="SMI198" s="43"/>
      <c r="SMJ198" s="43"/>
      <c r="SMK198" s="43"/>
      <c r="SML198" s="43"/>
      <c r="SMM198" s="43"/>
      <c r="SMN198" s="43"/>
      <c r="SMO198" s="43"/>
      <c r="SMP198" s="43"/>
      <c r="SMQ198" s="43"/>
      <c r="SMR198" s="43"/>
      <c r="SMS198" s="43"/>
      <c r="SMT198" s="43"/>
      <c r="SMU198" s="43"/>
      <c r="SMV198" s="43"/>
      <c r="SMW198" s="43"/>
      <c r="SMX198" s="43"/>
      <c r="SMY198" s="43"/>
      <c r="SMZ198" s="43"/>
      <c r="SNA198" s="43"/>
      <c r="SNB198" s="43"/>
      <c r="SNC198" s="43"/>
      <c r="SND198" s="43"/>
      <c r="SNE198" s="43"/>
      <c r="SNF198" s="43"/>
      <c r="SNG198" s="43"/>
      <c r="SNH198" s="43"/>
      <c r="SNI198" s="43"/>
      <c r="SNJ198" s="43"/>
      <c r="SNK198" s="43"/>
      <c r="SNL198" s="43"/>
      <c r="SNM198" s="43"/>
      <c r="SNN198" s="43"/>
      <c r="SNO198" s="43"/>
      <c r="SNP198" s="43"/>
      <c r="SNQ198" s="43"/>
      <c r="SNR198" s="43"/>
      <c r="SNS198" s="43"/>
      <c r="SNT198" s="43"/>
      <c r="SNU198" s="43"/>
      <c r="SNV198" s="43"/>
      <c r="SNW198" s="43"/>
      <c r="SNX198" s="43"/>
      <c r="SNY198" s="43"/>
      <c r="SNZ198" s="43"/>
      <c r="SOA198" s="43"/>
      <c r="SOB198" s="43"/>
      <c r="SOC198" s="43"/>
      <c r="SOD198" s="43"/>
      <c r="SOE198" s="43"/>
      <c r="SOF198" s="43"/>
      <c r="SOG198" s="43"/>
      <c r="SOH198" s="43"/>
      <c r="SOI198" s="43"/>
      <c r="SOJ198" s="43"/>
      <c r="SOK198" s="43"/>
      <c r="SOL198" s="43"/>
      <c r="SOM198" s="43"/>
      <c r="SON198" s="43"/>
      <c r="SOO198" s="43"/>
      <c r="SOP198" s="43"/>
      <c r="SOQ198" s="43"/>
      <c r="SOR198" s="43"/>
      <c r="SOS198" s="43"/>
      <c r="SOT198" s="43"/>
      <c r="SOU198" s="43"/>
      <c r="SOV198" s="43"/>
      <c r="SOW198" s="43"/>
      <c r="SOX198" s="43"/>
      <c r="SOY198" s="43"/>
      <c r="SOZ198" s="43"/>
      <c r="SPA198" s="43"/>
      <c r="SPB198" s="43"/>
      <c r="SPC198" s="43"/>
      <c r="SPD198" s="43"/>
      <c r="SPE198" s="43"/>
      <c r="SPF198" s="43"/>
      <c r="SPG198" s="43"/>
      <c r="SPH198" s="43"/>
      <c r="SPI198" s="43"/>
      <c r="SPJ198" s="43"/>
      <c r="SPK198" s="43"/>
      <c r="SPL198" s="43"/>
      <c r="SPM198" s="43"/>
      <c r="SPN198" s="43"/>
      <c r="SPO198" s="43"/>
      <c r="SPP198" s="43"/>
      <c r="SPQ198" s="43"/>
      <c r="SPR198" s="43"/>
      <c r="SPS198" s="43"/>
      <c r="SPT198" s="43"/>
      <c r="SPU198" s="43"/>
      <c r="SPV198" s="43"/>
      <c r="SPW198" s="43"/>
      <c r="SPX198" s="43"/>
      <c r="SPY198" s="43"/>
      <c r="SPZ198" s="43"/>
      <c r="SQA198" s="43"/>
      <c r="SQB198" s="43"/>
      <c r="SQC198" s="43"/>
      <c r="SQD198" s="43"/>
      <c r="SQE198" s="43"/>
      <c r="SQF198" s="43"/>
      <c r="SQG198" s="43"/>
      <c r="SQH198" s="43"/>
      <c r="SQI198" s="43"/>
      <c r="SQJ198" s="43"/>
      <c r="SQK198" s="43"/>
      <c r="SQL198" s="43"/>
      <c r="SQM198" s="43"/>
      <c r="SQN198" s="43"/>
      <c r="SQO198" s="43"/>
      <c r="SQP198" s="43"/>
      <c r="SQQ198" s="43"/>
      <c r="SQR198" s="43"/>
      <c r="SQS198" s="43"/>
      <c r="SQT198" s="43"/>
      <c r="SQU198" s="43"/>
      <c r="SQV198" s="43"/>
      <c r="SQW198" s="43"/>
      <c r="SQX198" s="43"/>
      <c r="SQY198" s="43"/>
      <c r="SQZ198" s="43"/>
      <c r="SRA198" s="43"/>
      <c r="SRB198" s="43"/>
      <c r="SRC198" s="43"/>
      <c r="SRD198" s="43"/>
      <c r="SRE198" s="43"/>
      <c r="SRF198" s="43"/>
      <c r="SRG198" s="43"/>
      <c r="SRH198" s="43"/>
      <c r="SRI198" s="43"/>
      <c r="SRJ198" s="43"/>
      <c r="SRK198" s="43"/>
      <c r="SRL198" s="43"/>
      <c r="SRM198" s="43"/>
      <c r="SRN198" s="43"/>
      <c r="SRO198" s="43"/>
      <c r="SRP198" s="43"/>
      <c r="SRQ198" s="43"/>
      <c r="SRR198" s="43"/>
      <c r="SRS198" s="43"/>
      <c r="SRT198" s="43"/>
      <c r="SRU198" s="43"/>
      <c r="SRV198" s="43"/>
      <c r="SRW198" s="43"/>
      <c r="SRX198" s="43"/>
      <c r="SRY198" s="43"/>
      <c r="SRZ198" s="43"/>
      <c r="SSA198" s="43"/>
      <c r="SSB198" s="43"/>
      <c r="SSC198" s="43"/>
      <c r="SSD198" s="43"/>
      <c r="SSE198" s="43"/>
      <c r="SSF198" s="43"/>
      <c r="SSG198" s="43"/>
      <c r="SSH198" s="43"/>
      <c r="SSI198" s="43"/>
      <c r="SSJ198" s="43"/>
      <c r="SSK198" s="43"/>
      <c r="SSL198" s="43"/>
      <c r="SSM198" s="43"/>
      <c r="SSN198" s="43"/>
      <c r="SSO198" s="43"/>
      <c r="SSP198" s="43"/>
      <c r="SSQ198" s="43"/>
      <c r="SSR198" s="43"/>
      <c r="SSS198" s="43"/>
      <c r="SST198" s="43"/>
      <c r="SSU198" s="43"/>
      <c r="SSV198" s="43"/>
      <c r="SSW198" s="43"/>
      <c r="SSX198" s="43"/>
      <c r="SSY198" s="43"/>
      <c r="SSZ198" s="43"/>
      <c r="STA198" s="43"/>
      <c r="STB198" s="43"/>
      <c r="STC198" s="43"/>
      <c r="STD198" s="43"/>
      <c r="STE198" s="43"/>
      <c r="STF198" s="43"/>
      <c r="STG198" s="43"/>
      <c r="STH198" s="43"/>
      <c r="STI198" s="43"/>
      <c r="STJ198" s="43"/>
      <c r="STK198" s="43"/>
      <c r="STL198" s="43"/>
      <c r="STM198" s="43"/>
      <c r="STN198" s="43"/>
      <c r="STO198" s="43"/>
      <c r="STP198" s="43"/>
      <c r="STQ198" s="43"/>
      <c r="STR198" s="43"/>
      <c r="STS198" s="43"/>
      <c r="STT198" s="43"/>
      <c r="STU198" s="43"/>
      <c r="STV198" s="43"/>
      <c r="STW198" s="43"/>
      <c r="STX198" s="43"/>
      <c r="STY198" s="43"/>
      <c r="STZ198" s="43"/>
      <c r="SUA198" s="43"/>
      <c r="SUB198" s="43"/>
      <c r="SUC198" s="43"/>
      <c r="SUD198" s="43"/>
      <c r="SUE198" s="43"/>
      <c r="SUF198" s="43"/>
      <c r="SUG198" s="43"/>
      <c r="SUH198" s="43"/>
      <c r="SUI198" s="43"/>
      <c r="SUJ198" s="43"/>
      <c r="SUK198" s="43"/>
      <c r="SUL198" s="43"/>
      <c r="SUM198" s="43"/>
      <c r="SUN198" s="43"/>
      <c r="SUO198" s="43"/>
      <c r="SUP198" s="43"/>
      <c r="SUQ198" s="43"/>
      <c r="SUR198" s="43"/>
      <c r="SUS198" s="43"/>
      <c r="SUT198" s="43"/>
      <c r="SUU198" s="43"/>
      <c r="SUV198" s="43"/>
      <c r="SUW198" s="43"/>
      <c r="SUX198" s="43"/>
      <c r="SUY198" s="43"/>
      <c r="SUZ198" s="43"/>
      <c r="SVA198" s="43"/>
      <c r="SVB198" s="43"/>
      <c r="SVC198" s="43"/>
      <c r="SVD198" s="43"/>
      <c r="SVE198" s="43"/>
      <c r="SVF198" s="43"/>
      <c r="SVG198" s="43"/>
      <c r="SVH198" s="43"/>
      <c r="SVI198" s="43"/>
      <c r="SVJ198" s="43"/>
      <c r="SVK198" s="43"/>
      <c r="SVL198" s="43"/>
      <c r="SVM198" s="43"/>
      <c r="SVN198" s="43"/>
      <c r="SVO198" s="43"/>
      <c r="SVP198" s="43"/>
      <c r="SVQ198" s="43"/>
      <c r="SVR198" s="43"/>
      <c r="SVS198" s="43"/>
      <c r="SVT198" s="43"/>
      <c r="SVU198" s="43"/>
      <c r="SVV198" s="43"/>
      <c r="SVW198" s="43"/>
      <c r="SVX198" s="43"/>
      <c r="SVY198" s="43"/>
      <c r="SVZ198" s="43"/>
      <c r="SWA198" s="43"/>
      <c r="SWB198" s="43"/>
      <c r="SWC198" s="43"/>
      <c r="SWD198" s="43"/>
      <c r="SWE198" s="43"/>
      <c r="SWF198" s="43"/>
      <c r="SWG198" s="43"/>
      <c r="SWH198" s="43"/>
      <c r="SWI198" s="43"/>
      <c r="SWJ198" s="43"/>
      <c r="SWK198" s="43"/>
      <c r="SWL198" s="43"/>
      <c r="SWM198" s="43"/>
      <c r="SWN198" s="43"/>
      <c r="SWO198" s="43"/>
      <c r="SWP198" s="43"/>
      <c r="SWQ198" s="43"/>
      <c r="SWR198" s="43"/>
      <c r="SWS198" s="43"/>
      <c r="SWT198" s="43"/>
      <c r="SWU198" s="43"/>
      <c r="SWV198" s="43"/>
      <c r="SWW198" s="43"/>
      <c r="SWX198" s="43"/>
      <c r="SWY198" s="43"/>
      <c r="SWZ198" s="43"/>
      <c r="SXA198" s="43"/>
      <c r="SXB198" s="43"/>
      <c r="SXC198" s="43"/>
      <c r="SXD198" s="43"/>
      <c r="SXE198" s="43"/>
      <c r="SXF198" s="43"/>
      <c r="SXG198" s="43"/>
      <c r="SXH198" s="43"/>
      <c r="SXI198" s="43"/>
      <c r="SXJ198" s="43"/>
      <c r="SXK198" s="43"/>
      <c r="SXL198" s="43"/>
      <c r="SXM198" s="43"/>
      <c r="SXN198" s="43"/>
      <c r="SXO198" s="43"/>
      <c r="SXP198" s="43"/>
      <c r="SXQ198" s="43"/>
      <c r="SXR198" s="43"/>
      <c r="SXS198" s="43"/>
      <c r="SXT198" s="43"/>
      <c r="SXU198" s="43"/>
      <c r="SXV198" s="43"/>
      <c r="SXW198" s="43"/>
      <c r="SXX198" s="43"/>
      <c r="SXY198" s="43"/>
      <c r="SXZ198" s="43"/>
      <c r="SYA198" s="43"/>
      <c r="SYB198" s="43"/>
      <c r="SYC198" s="43"/>
      <c r="SYD198" s="43"/>
      <c r="SYE198" s="43"/>
      <c r="SYF198" s="43"/>
      <c r="SYG198" s="43"/>
      <c r="SYH198" s="43"/>
      <c r="SYI198" s="43"/>
      <c r="SYJ198" s="43"/>
      <c r="SYK198" s="43"/>
      <c r="SYL198" s="43"/>
      <c r="SYM198" s="43"/>
      <c r="SYN198" s="43"/>
      <c r="SYO198" s="43"/>
      <c r="SYP198" s="43"/>
      <c r="SYQ198" s="43"/>
      <c r="SYR198" s="43"/>
      <c r="SYS198" s="43"/>
      <c r="SYT198" s="43"/>
      <c r="SYU198" s="43"/>
      <c r="SYV198" s="43"/>
      <c r="SYW198" s="43"/>
      <c r="SYX198" s="43"/>
      <c r="SYY198" s="43"/>
      <c r="SYZ198" s="43"/>
      <c r="SZA198" s="43"/>
      <c r="SZB198" s="43"/>
      <c r="SZC198" s="43"/>
      <c r="SZD198" s="43"/>
      <c r="SZE198" s="43"/>
      <c r="SZF198" s="43"/>
      <c r="SZG198" s="43"/>
      <c r="SZH198" s="43"/>
      <c r="SZI198" s="43"/>
      <c r="SZJ198" s="43"/>
      <c r="SZK198" s="43"/>
      <c r="SZL198" s="43"/>
      <c r="SZM198" s="43"/>
      <c r="SZN198" s="43"/>
      <c r="SZO198" s="43"/>
      <c r="SZP198" s="43"/>
      <c r="SZQ198" s="43"/>
      <c r="SZR198" s="43"/>
      <c r="SZS198" s="43"/>
      <c r="SZT198" s="43"/>
      <c r="SZU198" s="43"/>
      <c r="SZV198" s="43"/>
      <c r="SZW198" s="43"/>
      <c r="SZX198" s="43"/>
      <c r="SZY198" s="43"/>
      <c r="SZZ198" s="43"/>
      <c r="TAA198" s="43"/>
      <c r="TAB198" s="43"/>
      <c r="TAC198" s="43"/>
      <c r="TAD198" s="43"/>
      <c r="TAE198" s="43"/>
      <c r="TAF198" s="43"/>
      <c r="TAG198" s="43"/>
      <c r="TAH198" s="43"/>
      <c r="TAI198" s="43"/>
      <c r="TAJ198" s="43"/>
      <c r="TAK198" s="43"/>
      <c r="TAL198" s="43"/>
      <c r="TAM198" s="43"/>
      <c r="TAN198" s="43"/>
      <c r="TAO198" s="43"/>
      <c r="TAP198" s="43"/>
      <c r="TAQ198" s="43"/>
      <c r="TAR198" s="43"/>
      <c r="TAS198" s="43"/>
      <c r="TAT198" s="43"/>
      <c r="TAU198" s="43"/>
      <c r="TAV198" s="43"/>
      <c r="TAW198" s="43"/>
      <c r="TAX198" s="43"/>
      <c r="TAY198" s="43"/>
      <c r="TAZ198" s="43"/>
      <c r="TBA198" s="43"/>
      <c r="TBB198" s="43"/>
      <c r="TBC198" s="43"/>
      <c r="TBD198" s="43"/>
      <c r="TBE198" s="43"/>
      <c r="TBF198" s="43"/>
      <c r="TBG198" s="43"/>
      <c r="TBH198" s="43"/>
      <c r="TBI198" s="43"/>
      <c r="TBJ198" s="43"/>
      <c r="TBK198" s="43"/>
      <c r="TBL198" s="43"/>
      <c r="TBM198" s="43"/>
      <c r="TBN198" s="43"/>
      <c r="TBO198" s="43"/>
      <c r="TBP198" s="43"/>
      <c r="TBQ198" s="43"/>
      <c r="TBR198" s="43"/>
      <c r="TBS198" s="43"/>
      <c r="TBT198" s="43"/>
      <c r="TBU198" s="43"/>
      <c r="TBV198" s="43"/>
      <c r="TBW198" s="43"/>
      <c r="TBX198" s="43"/>
      <c r="TBY198" s="43"/>
      <c r="TBZ198" s="43"/>
      <c r="TCA198" s="43"/>
      <c r="TCB198" s="43"/>
      <c r="TCC198" s="43"/>
      <c r="TCD198" s="43"/>
      <c r="TCE198" s="43"/>
      <c r="TCF198" s="43"/>
      <c r="TCG198" s="43"/>
      <c r="TCH198" s="43"/>
      <c r="TCI198" s="43"/>
      <c r="TCJ198" s="43"/>
      <c r="TCK198" s="43"/>
      <c r="TCL198" s="43"/>
      <c r="TCM198" s="43"/>
      <c r="TCN198" s="43"/>
      <c r="TCO198" s="43"/>
      <c r="TCP198" s="43"/>
      <c r="TCQ198" s="43"/>
      <c r="TCR198" s="43"/>
      <c r="TCS198" s="43"/>
      <c r="TCT198" s="43"/>
      <c r="TCU198" s="43"/>
      <c r="TCV198" s="43"/>
      <c r="TCW198" s="43"/>
      <c r="TCX198" s="43"/>
      <c r="TCY198" s="43"/>
      <c r="TCZ198" s="43"/>
      <c r="TDA198" s="43"/>
      <c r="TDB198" s="43"/>
      <c r="TDC198" s="43"/>
      <c r="TDD198" s="43"/>
      <c r="TDE198" s="43"/>
      <c r="TDF198" s="43"/>
      <c r="TDG198" s="43"/>
      <c r="TDH198" s="43"/>
      <c r="TDI198" s="43"/>
      <c r="TDJ198" s="43"/>
      <c r="TDK198" s="43"/>
      <c r="TDL198" s="43"/>
      <c r="TDM198" s="43"/>
      <c r="TDN198" s="43"/>
      <c r="TDO198" s="43"/>
      <c r="TDP198" s="43"/>
      <c r="TDQ198" s="43"/>
      <c r="TDR198" s="43"/>
      <c r="TDS198" s="43"/>
      <c r="TDT198" s="43"/>
      <c r="TDU198" s="43"/>
      <c r="TDV198" s="43"/>
      <c r="TDW198" s="43"/>
      <c r="TDX198" s="43"/>
      <c r="TDY198" s="43"/>
      <c r="TDZ198" s="43"/>
      <c r="TEA198" s="43"/>
      <c r="TEB198" s="43"/>
      <c r="TEC198" s="43"/>
      <c r="TED198" s="43"/>
      <c r="TEE198" s="43"/>
      <c r="TEF198" s="43"/>
      <c r="TEG198" s="43"/>
      <c r="TEH198" s="43"/>
      <c r="TEI198" s="43"/>
      <c r="TEJ198" s="43"/>
      <c r="TEK198" s="43"/>
      <c r="TEL198" s="43"/>
      <c r="TEM198" s="43"/>
      <c r="TEN198" s="43"/>
      <c r="TEO198" s="43"/>
      <c r="TEP198" s="43"/>
      <c r="TEQ198" s="43"/>
      <c r="TER198" s="43"/>
      <c r="TES198" s="43"/>
      <c r="TET198" s="43"/>
      <c r="TEU198" s="43"/>
      <c r="TEV198" s="43"/>
      <c r="TEW198" s="43"/>
      <c r="TEX198" s="43"/>
      <c r="TEY198" s="43"/>
      <c r="TEZ198" s="43"/>
      <c r="TFA198" s="43"/>
      <c r="TFB198" s="43"/>
      <c r="TFC198" s="43"/>
      <c r="TFD198" s="43"/>
      <c r="TFE198" s="43"/>
      <c r="TFF198" s="43"/>
      <c r="TFG198" s="43"/>
      <c r="TFH198" s="43"/>
      <c r="TFI198" s="43"/>
      <c r="TFJ198" s="43"/>
      <c r="TFK198" s="43"/>
      <c r="TFL198" s="43"/>
      <c r="TFM198" s="43"/>
      <c r="TFN198" s="43"/>
      <c r="TFO198" s="43"/>
      <c r="TFP198" s="43"/>
      <c r="TFQ198" s="43"/>
      <c r="TFR198" s="43"/>
      <c r="TFS198" s="43"/>
      <c r="TFT198" s="43"/>
      <c r="TFU198" s="43"/>
      <c r="TFV198" s="43"/>
      <c r="TFW198" s="43"/>
      <c r="TFX198" s="43"/>
      <c r="TFY198" s="43"/>
      <c r="TFZ198" s="43"/>
      <c r="TGA198" s="43"/>
      <c r="TGB198" s="43"/>
      <c r="TGC198" s="43"/>
      <c r="TGD198" s="43"/>
      <c r="TGE198" s="43"/>
      <c r="TGF198" s="43"/>
      <c r="TGG198" s="43"/>
      <c r="TGH198" s="43"/>
      <c r="TGI198" s="43"/>
      <c r="TGJ198" s="43"/>
      <c r="TGK198" s="43"/>
      <c r="TGL198" s="43"/>
      <c r="TGM198" s="43"/>
      <c r="TGN198" s="43"/>
      <c r="TGO198" s="43"/>
      <c r="TGP198" s="43"/>
      <c r="TGQ198" s="43"/>
      <c r="TGR198" s="43"/>
      <c r="TGS198" s="43"/>
      <c r="TGT198" s="43"/>
      <c r="TGU198" s="43"/>
      <c r="TGV198" s="43"/>
      <c r="TGW198" s="43"/>
      <c r="TGX198" s="43"/>
      <c r="TGY198" s="43"/>
      <c r="TGZ198" s="43"/>
      <c r="THA198" s="43"/>
      <c r="THB198" s="43"/>
      <c r="THC198" s="43"/>
      <c r="THD198" s="43"/>
      <c r="THE198" s="43"/>
      <c r="THF198" s="43"/>
      <c r="THG198" s="43"/>
      <c r="THH198" s="43"/>
      <c r="THI198" s="43"/>
      <c r="THJ198" s="43"/>
      <c r="THK198" s="43"/>
      <c r="THL198" s="43"/>
      <c r="THM198" s="43"/>
      <c r="THN198" s="43"/>
      <c r="THO198" s="43"/>
      <c r="THP198" s="43"/>
      <c r="THQ198" s="43"/>
      <c r="THR198" s="43"/>
      <c r="THS198" s="43"/>
      <c r="THT198" s="43"/>
      <c r="THU198" s="43"/>
      <c r="THV198" s="43"/>
      <c r="THW198" s="43"/>
      <c r="THX198" s="43"/>
      <c r="THY198" s="43"/>
      <c r="THZ198" s="43"/>
      <c r="TIA198" s="43"/>
      <c r="TIB198" s="43"/>
      <c r="TIC198" s="43"/>
      <c r="TID198" s="43"/>
      <c r="TIE198" s="43"/>
      <c r="TIF198" s="43"/>
      <c r="TIG198" s="43"/>
      <c r="TIH198" s="43"/>
      <c r="TII198" s="43"/>
      <c r="TIJ198" s="43"/>
      <c r="TIK198" s="43"/>
      <c r="TIL198" s="43"/>
      <c r="TIM198" s="43"/>
      <c r="TIN198" s="43"/>
      <c r="TIO198" s="43"/>
      <c r="TIP198" s="43"/>
      <c r="TIQ198" s="43"/>
      <c r="TIR198" s="43"/>
      <c r="TIS198" s="43"/>
      <c r="TIT198" s="43"/>
      <c r="TIU198" s="43"/>
      <c r="TIV198" s="43"/>
      <c r="TIW198" s="43"/>
      <c r="TIX198" s="43"/>
      <c r="TIY198" s="43"/>
      <c r="TIZ198" s="43"/>
      <c r="TJA198" s="43"/>
      <c r="TJB198" s="43"/>
      <c r="TJC198" s="43"/>
      <c r="TJD198" s="43"/>
      <c r="TJE198" s="43"/>
      <c r="TJF198" s="43"/>
      <c r="TJG198" s="43"/>
      <c r="TJH198" s="43"/>
      <c r="TJI198" s="43"/>
      <c r="TJJ198" s="43"/>
      <c r="TJK198" s="43"/>
      <c r="TJL198" s="43"/>
      <c r="TJM198" s="43"/>
      <c r="TJN198" s="43"/>
      <c r="TJO198" s="43"/>
      <c r="TJP198" s="43"/>
      <c r="TJQ198" s="43"/>
      <c r="TJR198" s="43"/>
      <c r="TJS198" s="43"/>
      <c r="TJT198" s="43"/>
      <c r="TJU198" s="43"/>
      <c r="TJV198" s="43"/>
      <c r="TJW198" s="43"/>
      <c r="TJX198" s="43"/>
      <c r="TJY198" s="43"/>
      <c r="TJZ198" s="43"/>
      <c r="TKA198" s="43"/>
      <c r="TKB198" s="43"/>
      <c r="TKC198" s="43"/>
      <c r="TKD198" s="43"/>
      <c r="TKE198" s="43"/>
      <c r="TKF198" s="43"/>
      <c r="TKG198" s="43"/>
      <c r="TKH198" s="43"/>
      <c r="TKI198" s="43"/>
      <c r="TKJ198" s="43"/>
      <c r="TKK198" s="43"/>
      <c r="TKL198" s="43"/>
      <c r="TKM198" s="43"/>
      <c r="TKN198" s="43"/>
      <c r="TKO198" s="43"/>
      <c r="TKP198" s="43"/>
      <c r="TKQ198" s="43"/>
      <c r="TKR198" s="43"/>
      <c r="TKS198" s="43"/>
      <c r="TKT198" s="43"/>
      <c r="TKU198" s="43"/>
      <c r="TKV198" s="43"/>
      <c r="TKW198" s="43"/>
      <c r="TKX198" s="43"/>
      <c r="TKY198" s="43"/>
      <c r="TKZ198" s="43"/>
      <c r="TLA198" s="43"/>
      <c r="TLB198" s="43"/>
      <c r="TLC198" s="43"/>
      <c r="TLD198" s="43"/>
      <c r="TLE198" s="43"/>
      <c r="TLF198" s="43"/>
      <c r="TLG198" s="43"/>
      <c r="TLH198" s="43"/>
      <c r="TLI198" s="43"/>
      <c r="TLJ198" s="43"/>
      <c r="TLK198" s="43"/>
      <c r="TLL198" s="43"/>
      <c r="TLM198" s="43"/>
      <c r="TLN198" s="43"/>
      <c r="TLO198" s="43"/>
      <c r="TLP198" s="43"/>
      <c r="TLQ198" s="43"/>
      <c r="TLR198" s="43"/>
      <c r="TLS198" s="43"/>
      <c r="TLT198" s="43"/>
      <c r="TLU198" s="43"/>
      <c r="TLV198" s="43"/>
      <c r="TLW198" s="43"/>
      <c r="TLX198" s="43"/>
      <c r="TLY198" s="43"/>
      <c r="TLZ198" s="43"/>
      <c r="TMA198" s="43"/>
      <c r="TMB198" s="43"/>
      <c r="TMC198" s="43"/>
      <c r="TMD198" s="43"/>
      <c r="TME198" s="43"/>
      <c r="TMF198" s="43"/>
      <c r="TMG198" s="43"/>
      <c r="TMH198" s="43"/>
      <c r="TMI198" s="43"/>
      <c r="TMJ198" s="43"/>
      <c r="TMK198" s="43"/>
      <c r="TML198" s="43"/>
      <c r="TMM198" s="43"/>
      <c r="TMN198" s="43"/>
      <c r="TMO198" s="43"/>
      <c r="TMP198" s="43"/>
      <c r="TMQ198" s="43"/>
      <c r="TMR198" s="43"/>
      <c r="TMS198" s="43"/>
      <c r="TMT198" s="43"/>
      <c r="TMU198" s="43"/>
      <c r="TMV198" s="43"/>
      <c r="TMW198" s="43"/>
      <c r="TMX198" s="43"/>
      <c r="TMY198" s="43"/>
      <c r="TMZ198" s="43"/>
      <c r="TNA198" s="43"/>
      <c r="TNB198" s="43"/>
      <c r="TNC198" s="43"/>
      <c r="TND198" s="43"/>
      <c r="TNE198" s="43"/>
      <c r="TNF198" s="43"/>
      <c r="TNG198" s="43"/>
      <c r="TNH198" s="43"/>
      <c r="TNI198" s="43"/>
      <c r="TNJ198" s="43"/>
      <c r="TNK198" s="43"/>
      <c r="TNL198" s="43"/>
      <c r="TNM198" s="43"/>
      <c r="TNN198" s="43"/>
      <c r="TNO198" s="43"/>
      <c r="TNP198" s="43"/>
      <c r="TNQ198" s="43"/>
      <c r="TNR198" s="43"/>
      <c r="TNS198" s="43"/>
      <c r="TNT198" s="43"/>
      <c r="TNU198" s="43"/>
      <c r="TNV198" s="43"/>
      <c r="TNW198" s="43"/>
      <c r="TNX198" s="43"/>
      <c r="TNY198" s="43"/>
      <c r="TNZ198" s="43"/>
      <c r="TOA198" s="43"/>
      <c r="TOB198" s="43"/>
      <c r="TOC198" s="43"/>
      <c r="TOD198" s="43"/>
      <c r="TOE198" s="43"/>
      <c r="TOF198" s="43"/>
      <c r="TOG198" s="43"/>
      <c r="TOH198" s="43"/>
      <c r="TOI198" s="43"/>
      <c r="TOJ198" s="43"/>
      <c r="TOK198" s="43"/>
      <c r="TOL198" s="43"/>
      <c r="TOM198" s="43"/>
      <c r="TON198" s="43"/>
      <c r="TOO198" s="43"/>
      <c r="TOP198" s="43"/>
      <c r="TOQ198" s="43"/>
      <c r="TOR198" s="43"/>
      <c r="TOS198" s="43"/>
      <c r="TOT198" s="43"/>
      <c r="TOU198" s="43"/>
      <c r="TOV198" s="43"/>
      <c r="TOW198" s="43"/>
      <c r="TOX198" s="43"/>
      <c r="TOY198" s="43"/>
      <c r="TOZ198" s="43"/>
      <c r="TPA198" s="43"/>
      <c r="TPB198" s="43"/>
      <c r="TPC198" s="43"/>
      <c r="TPD198" s="43"/>
      <c r="TPE198" s="43"/>
      <c r="TPF198" s="43"/>
      <c r="TPG198" s="43"/>
      <c r="TPH198" s="43"/>
      <c r="TPI198" s="43"/>
      <c r="TPJ198" s="43"/>
      <c r="TPK198" s="43"/>
      <c r="TPL198" s="43"/>
      <c r="TPM198" s="43"/>
      <c r="TPN198" s="43"/>
      <c r="TPO198" s="43"/>
      <c r="TPP198" s="43"/>
      <c r="TPQ198" s="43"/>
      <c r="TPR198" s="43"/>
      <c r="TPS198" s="43"/>
      <c r="TPT198" s="43"/>
      <c r="TPU198" s="43"/>
      <c r="TPV198" s="43"/>
      <c r="TPW198" s="43"/>
      <c r="TPX198" s="43"/>
      <c r="TPY198" s="43"/>
      <c r="TPZ198" s="43"/>
      <c r="TQA198" s="43"/>
      <c r="TQB198" s="43"/>
      <c r="TQC198" s="43"/>
      <c r="TQD198" s="43"/>
      <c r="TQE198" s="43"/>
      <c r="TQF198" s="43"/>
      <c r="TQG198" s="43"/>
      <c r="TQH198" s="43"/>
      <c r="TQI198" s="43"/>
      <c r="TQJ198" s="43"/>
      <c r="TQK198" s="43"/>
      <c r="TQL198" s="43"/>
      <c r="TQM198" s="43"/>
      <c r="TQN198" s="43"/>
      <c r="TQO198" s="43"/>
      <c r="TQP198" s="43"/>
      <c r="TQQ198" s="43"/>
      <c r="TQR198" s="43"/>
      <c r="TQS198" s="43"/>
      <c r="TQT198" s="43"/>
      <c r="TQU198" s="43"/>
      <c r="TQV198" s="43"/>
      <c r="TQW198" s="43"/>
      <c r="TQX198" s="43"/>
      <c r="TQY198" s="43"/>
      <c r="TQZ198" s="43"/>
      <c r="TRA198" s="43"/>
      <c r="TRB198" s="43"/>
      <c r="TRC198" s="43"/>
      <c r="TRD198" s="43"/>
      <c r="TRE198" s="43"/>
      <c r="TRF198" s="43"/>
      <c r="TRG198" s="43"/>
      <c r="TRH198" s="43"/>
      <c r="TRI198" s="43"/>
      <c r="TRJ198" s="43"/>
      <c r="TRK198" s="43"/>
      <c r="TRL198" s="43"/>
      <c r="TRM198" s="43"/>
      <c r="TRN198" s="43"/>
      <c r="TRO198" s="43"/>
      <c r="TRP198" s="43"/>
      <c r="TRQ198" s="43"/>
      <c r="TRR198" s="43"/>
      <c r="TRS198" s="43"/>
      <c r="TRT198" s="43"/>
      <c r="TRU198" s="43"/>
      <c r="TRV198" s="43"/>
      <c r="TRW198" s="43"/>
      <c r="TRX198" s="43"/>
      <c r="TRY198" s="43"/>
      <c r="TRZ198" s="43"/>
      <c r="TSA198" s="43"/>
      <c r="TSB198" s="43"/>
      <c r="TSC198" s="43"/>
      <c r="TSD198" s="43"/>
      <c r="TSE198" s="43"/>
      <c r="TSF198" s="43"/>
      <c r="TSG198" s="43"/>
      <c r="TSH198" s="43"/>
      <c r="TSI198" s="43"/>
      <c r="TSJ198" s="43"/>
      <c r="TSK198" s="43"/>
      <c r="TSL198" s="43"/>
      <c r="TSM198" s="43"/>
      <c r="TSN198" s="43"/>
      <c r="TSO198" s="43"/>
      <c r="TSP198" s="43"/>
      <c r="TSQ198" s="43"/>
      <c r="TSR198" s="43"/>
      <c r="TSS198" s="43"/>
      <c r="TST198" s="43"/>
      <c r="TSU198" s="43"/>
      <c r="TSV198" s="43"/>
      <c r="TSW198" s="43"/>
      <c r="TSX198" s="43"/>
      <c r="TSY198" s="43"/>
      <c r="TSZ198" s="43"/>
      <c r="TTA198" s="43"/>
      <c r="TTB198" s="43"/>
      <c r="TTC198" s="43"/>
      <c r="TTD198" s="43"/>
      <c r="TTE198" s="43"/>
      <c r="TTF198" s="43"/>
      <c r="TTG198" s="43"/>
      <c r="TTH198" s="43"/>
      <c r="TTI198" s="43"/>
      <c r="TTJ198" s="43"/>
      <c r="TTK198" s="43"/>
      <c r="TTL198" s="43"/>
      <c r="TTM198" s="43"/>
      <c r="TTN198" s="43"/>
      <c r="TTO198" s="43"/>
      <c r="TTP198" s="43"/>
      <c r="TTQ198" s="43"/>
      <c r="TTR198" s="43"/>
      <c r="TTS198" s="43"/>
      <c r="TTT198" s="43"/>
      <c r="TTU198" s="43"/>
      <c r="TTV198" s="43"/>
      <c r="TTW198" s="43"/>
      <c r="TTX198" s="43"/>
      <c r="TTY198" s="43"/>
      <c r="TTZ198" s="43"/>
      <c r="TUA198" s="43"/>
      <c r="TUB198" s="43"/>
      <c r="TUC198" s="43"/>
      <c r="TUD198" s="43"/>
      <c r="TUE198" s="43"/>
      <c r="TUF198" s="43"/>
      <c r="TUG198" s="43"/>
      <c r="TUH198" s="43"/>
      <c r="TUI198" s="43"/>
      <c r="TUJ198" s="43"/>
      <c r="TUK198" s="43"/>
      <c r="TUL198" s="43"/>
      <c r="TUM198" s="43"/>
      <c r="TUN198" s="43"/>
      <c r="TUO198" s="43"/>
      <c r="TUP198" s="43"/>
      <c r="TUQ198" s="43"/>
      <c r="TUR198" s="43"/>
      <c r="TUS198" s="43"/>
      <c r="TUT198" s="43"/>
      <c r="TUU198" s="43"/>
      <c r="TUV198" s="43"/>
      <c r="TUW198" s="43"/>
      <c r="TUX198" s="43"/>
      <c r="TUY198" s="43"/>
      <c r="TUZ198" s="43"/>
      <c r="TVA198" s="43"/>
      <c r="TVB198" s="43"/>
      <c r="TVC198" s="43"/>
      <c r="TVD198" s="43"/>
      <c r="TVE198" s="43"/>
      <c r="TVF198" s="43"/>
      <c r="TVG198" s="43"/>
      <c r="TVH198" s="43"/>
      <c r="TVI198" s="43"/>
      <c r="TVJ198" s="43"/>
      <c r="TVK198" s="43"/>
      <c r="TVL198" s="43"/>
      <c r="TVM198" s="43"/>
      <c r="TVN198" s="43"/>
      <c r="TVO198" s="43"/>
      <c r="TVP198" s="43"/>
      <c r="TVQ198" s="43"/>
      <c r="TVR198" s="43"/>
      <c r="TVS198" s="43"/>
      <c r="TVT198" s="43"/>
      <c r="TVU198" s="43"/>
      <c r="TVV198" s="43"/>
      <c r="TVW198" s="43"/>
      <c r="TVX198" s="43"/>
      <c r="TVY198" s="43"/>
      <c r="TVZ198" s="43"/>
      <c r="TWA198" s="43"/>
      <c r="TWB198" s="43"/>
      <c r="TWC198" s="43"/>
      <c r="TWD198" s="43"/>
      <c r="TWE198" s="43"/>
      <c r="TWF198" s="43"/>
      <c r="TWG198" s="43"/>
      <c r="TWH198" s="43"/>
      <c r="TWI198" s="43"/>
      <c r="TWJ198" s="43"/>
      <c r="TWK198" s="43"/>
      <c r="TWL198" s="43"/>
      <c r="TWM198" s="43"/>
      <c r="TWN198" s="43"/>
      <c r="TWO198" s="43"/>
      <c r="TWP198" s="43"/>
      <c r="TWQ198" s="43"/>
      <c r="TWR198" s="43"/>
      <c r="TWS198" s="43"/>
      <c r="TWT198" s="43"/>
      <c r="TWU198" s="43"/>
      <c r="TWV198" s="43"/>
      <c r="TWW198" s="43"/>
      <c r="TWX198" s="43"/>
      <c r="TWY198" s="43"/>
      <c r="TWZ198" s="43"/>
      <c r="TXA198" s="43"/>
      <c r="TXB198" s="43"/>
      <c r="TXC198" s="43"/>
      <c r="TXD198" s="43"/>
      <c r="TXE198" s="43"/>
      <c r="TXF198" s="43"/>
      <c r="TXG198" s="43"/>
      <c r="TXH198" s="43"/>
      <c r="TXI198" s="43"/>
      <c r="TXJ198" s="43"/>
      <c r="TXK198" s="43"/>
      <c r="TXL198" s="43"/>
      <c r="TXM198" s="43"/>
      <c r="TXN198" s="43"/>
      <c r="TXO198" s="43"/>
      <c r="TXP198" s="43"/>
      <c r="TXQ198" s="43"/>
      <c r="TXR198" s="43"/>
      <c r="TXS198" s="43"/>
      <c r="TXT198" s="43"/>
      <c r="TXU198" s="43"/>
      <c r="TXV198" s="43"/>
      <c r="TXW198" s="43"/>
      <c r="TXX198" s="43"/>
      <c r="TXY198" s="43"/>
      <c r="TXZ198" s="43"/>
      <c r="TYA198" s="43"/>
      <c r="TYB198" s="43"/>
      <c r="TYC198" s="43"/>
      <c r="TYD198" s="43"/>
      <c r="TYE198" s="43"/>
      <c r="TYF198" s="43"/>
      <c r="TYG198" s="43"/>
      <c r="TYH198" s="43"/>
      <c r="TYI198" s="43"/>
      <c r="TYJ198" s="43"/>
      <c r="TYK198" s="43"/>
      <c r="TYL198" s="43"/>
      <c r="TYM198" s="43"/>
      <c r="TYN198" s="43"/>
      <c r="TYO198" s="43"/>
      <c r="TYP198" s="43"/>
      <c r="TYQ198" s="43"/>
      <c r="TYR198" s="43"/>
      <c r="TYS198" s="43"/>
      <c r="TYT198" s="43"/>
      <c r="TYU198" s="43"/>
      <c r="TYV198" s="43"/>
      <c r="TYW198" s="43"/>
      <c r="TYX198" s="43"/>
      <c r="TYY198" s="43"/>
      <c r="TYZ198" s="43"/>
      <c r="TZA198" s="43"/>
      <c r="TZB198" s="43"/>
      <c r="TZC198" s="43"/>
      <c r="TZD198" s="43"/>
      <c r="TZE198" s="43"/>
      <c r="TZF198" s="43"/>
      <c r="TZG198" s="43"/>
      <c r="TZH198" s="43"/>
      <c r="TZI198" s="43"/>
      <c r="TZJ198" s="43"/>
      <c r="TZK198" s="43"/>
      <c r="TZL198" s="43"/>
      <c r="TZM198" s="43"/>
      <c r="TZN198" s="43"/>
      <c r="TZO198" s="43"/>
      <c r="TZP198" s="43"/>
      <c r="TZQ198" s="43"/>
      <c r="TZR198" s="43"/>
      <c r="TZS198" s="43"/>
      <c r="TZT198" s="43"/>
      <c r="TZU198" s="43"/>
      <c r="TZV198" s="43"/>
      <c r="TZW198" s="43"/>
      <c r="TZX198" s="43"/>
      <c r="TZY198" s="43"/>
      <c r="TZZ198" s="43"/>
      <c r="UAA198" s="43"/>
      <c r="UAB198" s="43"/>
      <c r="UAC198" s="43"/>
      <c r="UAD198" s="43"/>
      <c r="UAE198" s="43"/>
      <c r="UAF198" s="43"/>
      <c r="UAG198" s="43"/>
      <c r="UAH198" s="43"/>
      <c r="UAI198" s="43"/>
      <c r="UAJ198" s="43"/>
      <c r="UAK198" s="43"/>
      <c r="UAL198" s="43"/>
      <c r="UAM198" s="43"/>
      <c r="UAN198" s="43"/>
      <c r="UAO198" s="43"/>
      <c r="UAP198" s="43"/>
      <c r="UAQ198" s="43"/>
      <c r="UAR198" s="43"/>
      <c r="UAS198" s="43"/>
      <c r="UAT198" s="43"/>
      <c r="UAU198" s="43"/>
      <c r="UAV198" s="43"/>
      <c r="UAW198" s="43"/>
      <c r="UAX198" s="43"/>
      <c r="UAY198" s="43"/>
      <c r="UAZ198" s="43"/>
      <c r="UBA198" s="43"/>
      <c r="UBB198" s="43"/>
      <c r="UBC198" s="43"/>
      <c r="UBD198" s="43"/>
      <c r="UBE198" s="43"/>
      <c r="UBF198" s="43"/>
      <c r="UBG198" s="43"/>
      <c r="UBH198" s="43"/>
      <c r="UBI198" s="43"/>
      <c r="UBJ198" s="43"/>
      <c r="UBK198" s="43"/>
      <c r="UBL198" s="43"/>
      <c r="UBM198" s="43"/>
      <c r="UBN198" s="43"/>
      <c r="UBO198" s="43"/>
      <c r="UBP198" s="43"/>
      <c r="UBQ198" s="43"/>
      <c r="UBR198" s="43"/>
      <c r="UBS198" s="43"/>
      <c r="UBT198" s="43"/>
      <c r="UBU198" s="43"/>
      <c r="UBV198" s="43"/>
      <c r="UBW198" s="43"/>
      <c r="UBX198" s="43"/>
      <c r="UBY198" s="43"/>
      <c r="UBZ198" s="43"/>
      <c r="UCA198" s="43"/>
      <c r="UCB198" s="43"/>
      <c r="UCC198" s="43"/>
      <c r="UCD198" s="43"/>
      <c r="UCE198" s="43"/>
      <c r="UCF198" s="43"/>
      <c r="UCG198" s="43"/>
      <c r="UCH198" s="43"/>
      <c r="UCI198" s="43"/>
      <c r="UCJ198" s="43"/>
      <c r="UCK198" s="43"/>
      <c r="UCL198" s="43"/>
      <c r="UCM198" s="43"/>
      <c r="UCN198" s="43"/>
      <c r="UCO198" s="43"/>
      <c r="UCP198" s="43"/>
      <c r="UCQ198" s="43"/>
      <c r="UCR198" s="43"/>
      <c r="UCS198" s="43"/>
      <c r="UCT198" s="43"/>
      <c r="UCU198" s="43"/>
      <c r="UCV198" s="43"/>
      <c r="UCW198" s="43"/>
      <c r="UCX198" s="43"/>
      <c r="UCY198" s="43"/>
      <c r="UCZ198" s="43"/>
      <c r="UDA198" s="43"/>
      <c r="UDB198" s="43"/>
      <c r="UDC198" s="43"/>
      <c r="UDD198" s="43"/>
      <c r="UDE198" s="43"/>
      <c r="UDF198" s="43"/>
      <c r="UDG198" s="43"/>
      <c r="UDH198" s="43"/>
      <c r="UDI198" s="43"/>
      <c r="UDJ198" s="43"/>
      <c r="UDK198" s="43"/>
      <c r="UDL198" s="43"/>
      <c r="UDM198" s="43"/>
      <c r="UDN198" s="43"/>
      <c r="UDO198" s="43"/>
      <c r="UDP198" s="43"/>
      <c r="UDQ198" s="43"/>
      <c r="UDR198" s="43"/>
      <c r="UDS198" s="43"/>
      <c r="UDT198" s="43"/>
      <c r="UDU198" s="43"/>
      <c r="UDV198" s="43"/>
      <c r="UDW198" s="43"/>
      <c r="UDX198" s="43"/>
      <c r="UDY198" s="43"/>
      <c r="UDZ198" s="43"/>
      <c r="UEA198" s="43"/>
      <c r="UEB198" s="43"/>
      <c r="UEC198" s="43"/>
      <c r="UED198" s="43"/>
      <c r="UEE198" s="43"/>
      <c r="UEF198" s="43"/>
      <c r="UEG198" s="43"/>
      <c r="UEH198" s="43"/>
      <c r="UEI198" s="43"/>
      <c r="UEJ198" s="43"/>
      <c r="UEK198" s="43"/>
      <c r="UEL198" s="43"/>
      <c r="UEM198" s="43"/>
      <c r="UEN198" s="43"/>
      <c r="UEO198" s="43"/>
      <c r="UEP198" s="43"/>
      <c r="UEQ198" s="43"/>
      <c r="UER198" s="43"/>
      <c r="UES198" s="43"/>
      <c r="UET198" s="43"/>
      <c r="UEU198" s="43"/>
      <c r="UEV198" s="43"/>
      <c r="UEW198" s="43"/>
      <c r="UEX198" s="43"/>
      <c r="UEY198" s="43"/>
      <c r="UEZ198" s="43"/>
      <c r="UFA198" s="43"/>
      <c r="UFB198" s="43"/>
      <c r="UFC198" s="43"/>
      <c r="UFD198" s="43"/>
      <c r="UFE198" s="43"/>
      <c r="UFF198" s="43"/>
      <c r="UFG198" s="43"/>
      <c r="UFH198" s="43"/>
      <c r="UFI198" s="43"/>
      <c r="UFJ198" s="43"/>
      <c r="UFK198" s="43"/>
      <c r="UFL198" s="43"/>
      <c r="UFM198" s="43"/>
      <c r="UFN198" s="43"/>
      <c r="UFO198" s="43"/>
      <c r="UFP198" s="43"/>
      <c r="UFQ198" s="43"/>
      <c r="UFR198" s="43"/>
      <c r="UFS198" s="43"/>
      <c r="UFT198" s="43"/>
      <c r="UFU198" s="43"/>
      <c r="UFV198" s="43"/>
      <c r="UFW198" s="43"/>
      <c r="UFX198" s="43"/>
      <c r="UFY198" s="43"/>
      <c r="UFZ198" s="43"/>
      <c r="UGA198" s="43"/>
      <c r="UGB198" s="43"/>
      <c r="UGC198" s="43"/>
      <c r="UGD198" s="43"/>
      <c r="UGE198" s="43"/>
      <c r="UGF198" s="43"/>
      <c r="UGG198" s="43"/>
      <c r="UGH198" s="43"/>
      <c r="UGI198" s="43"/>
      <c r="UGJ198" s="43"/>
      <c r="UGK198" s="43"/>
      <c r="UGL198" s="43"/>
      <c r="UGM198" s="43"/>
      <c r="UGN198" s="43"/>
      <c r="UGO198" s="43"/>
      <c r="UGP198" s="43"/>
      <c r="UGQ198" s="43"/>
      <c r="UGR198" s="43"/>
      <c r="UGS198" s="43"/>
      <c r="UGT198" s="43"/>
      <c r="UGU198" s="43"/>
      <c r="UGV198" s="43"/>
      <c r="UGW198" s="43"/>
      <c r="UGX198" s="43"/>
      <c r="UGY198" s="43"/>
      <c r="UGZ198" s="43"/>
      <c r="UHA198" s="43"/>
      <c r="UHB198" s="43"/>
      <c r="UHC198" s="43"/>
      <c r="UHD198" s="43"/>
      <c r="UHE198" s="43"/>
      <c r="UHF198" s="43"/>
      <c r="UHG198" s="43"/>
      <c r="UHH198" s="43"/>
      <c r="UHI198" s="43"/>
      <c r="UHJ198" s="43"/>
      <c r="UHK198" s="43"/>
      <c r="UHL198" s="43"/>
      <c r="UHM198" s="43"/>
      <c r="UHN198" s="43"/>
      <c r="UHO198" s="43"/>
      <c r="UHP198" s="43"/>
      <c r="UHQ198" s="43"/>
      <c r="UHR198" s="43"/>
      <c r="UHS198" s="43"/>
      <c r="UHT198" s="43"/>
      <c r="UHU198" s="43"/>
      <c r="UHV198" s="43"/>
      <c r="UHW198" s="43"/>
      <c r="UHX198" s="43"/>
      <c r="UHY198" s="43"/>
      <c r="UHZ198" s="43"/>
      <c r="UIA198" s="43"/>
      <c r="UIB198" s="43"/>
      <c r="UIC198" s="43"/>
      <c r="UID198" s="43"/>
      <c r="UIE198" s="43"/>
      <c r="UIF198" s="43"/>
      <c r="UIG198" s="43"/>
      <c r="UIH198" s="43"/>
      <c r="UII198" s="43"/>
      <c r="UIJ198" s="43"/>
      <c r="UIK198" s="43"/>
      <c r="UIL198" s="43"/>
      <c r="UIM198" s="43"/>
      <c r="UIN198" s="43"/>
      <c r="UIO198" s="43"/>
      <c r="UIP198" s="43"/>
      <c r="UIQ198" s="43"/>
      <c r="UIR198" s="43"/>
      <c r="UIS198" s="43"/>
      <c r="UIT198" s="43"/>
      <c r="UIU198" s="43"/>
      <c r="UIV198" s="43"/>
      <c r="UIW198" s="43"/>
      <c r="UIX198" s="43"/>
      <c r="UIY198" s="43"/>
      <c r="UIZ198" s="43"/>
      <c r="UJA198" s="43"/>
      <c r="UJB198" s="43"/>
      <c r="UJC198" s="43"/>
      <c r="UJD198" s="43"/>
      <c r="UJE198" s="43"/>
      <c r="UJF198" s="43"/>
      <c r="UJG198" s="43"/>
      <c r="UJH198" s="43"/>
      <c r="UJI198" s="43"/>
      <c r="UJJ198" s="43"/>
      <c r="UJK198" s="43"/>
      <c r="UJL198" s="43"/>
      <c r="UJM198" s="43"/>
      <c r="UJN198" s="43"/>
      <c r="UJO198" s="43"/>
      <c r="UJP198" s="43"/>
      <c r="UJQ198" s="43"/>
      <c r="UJR198" s="43"/>
      <c r="UJS198" s="43"/>
      <c r="UJT198" s="43"/>
      <c r="UJU198" s="43"/>
      <c r="UJV198" s="43"/>
      <c r="UJW198" s="43"/>
      <c r="UJX198" s="43"/>
      <c r="UJY198" s="43"/>
      <c r="UJZ198" s="43"/>
      <c r="UKA198" s="43"/>
      <c r="UKB198" s="43"/>
      <c r="UKC198" s="43"/>
      <c r="UKD198" s="43"/>
      <c r="UKE198" s="43"/>
      <c r="UKF198" s="43"/>
      <c r="UKG198" s="43"/>
      <c r="UKH198" s="43"/>
      <c r="UKI198" s="43"/>
      <c r="UKJ198" s="43"/>
      <c r="UKK198" s="43"/>
      <c r="UKL198" s="43"/>
      <c r="UKM198" s="43"/>
      <c r="UKN198" s="43"/>
      <c r="UKO198" s="43"/>
      <c r="UKP198" s="43"/>
      <c r="UKQ198" s="43"/>
      <c r="UKR198" s="43"/>
      <c r="UKS198" s="43"/>
      <c r="UKT198" s="43"/>
      <c r="UKU198" s="43"/>
      <c r="UKV198" s="43"/>
      <c r="UKW198" s="43"/>
      <c r="UKX198" s="43"/>
      <c r="UKY198" s="43"/>
      <c r="UKZ198" s="43"/>
      <c r="ULA198" s="43"/>
      <c r="ULB198" s="43"/>
      <c r="ULC198" s="43"/>
      <c r="ULD198" s="43"/>
      <c r="ULE198" s="43"/>
      <c r="ULF198" s="43"/>
      <c r="ULG198" s="43"/>
      <c r="ULH198" s="43"/>
      <c r="ULI198" s="43"/>
      <c r="ULJ198" s="43"/>
      <c r="ULK198" s="43"/>
      <c r="ULL198" s="43"/>
      <c r="ULM198" s="43"/>
      <c r="ULN198" s="43"/>
      <c r="ULO198" s="43"/>
      <c r="ULP198" s="43"/>
      <c r="ULQ198" s="43"/>
      <c r="ULR198" s="43"/>
      <c r="ULS198" s="43"/>
      <c r="ULT198" s="43"/>
      <c r="ULU198" s="43"/>
      <c r="ULV198" s="43"/>
      <c r="ULW198" s="43"/>
      <c r="ULX198" s="43"/>
      <c r="ULY198" s="43"/>
      <c r="ULZ198" s="43"/>
      <c r="UMA198" s="43"/>
      <c r="UMB198" s="43"/>
      <c r="UMC198" s="43"/>
      <c r="UMD198" s="43"/>
      <c r="UME198" s="43"/>
      <c r="UMF198" s="43"/>
      <c r="UMG198" s="43"/>
      <c r="UMH198" s="43"/>
      <c r="UMI198" s="43"/>
      <c r="UMJ198" s="43"/>
      <c r="UMK198" s="43"/>
      <c r="UML198" s="43"/>
      <c r="UMM198" s="43"/>
      <c r="UMN198" s="43"/>
      <c r="UMO198" s="43"/>
      <c r="UMP198" s="43"/>
      <c r="UMQ198" s="43"/>
      <c r="UMR198" s="43"/>
      <c r="UMS198" s="43"/>
      <c r="UMT198" s="43"/>
      <c r="UMU198" s="43"/>
      <c r="UMV198" s="43"/>
      <c r="UMW198" s="43"/>
      <c r="UMX198" s="43"/>
      <c r="UMY198" s="43"/>
      <c r="UMZ198" s="43"/>
      <c r="UNA198" s="43"/>
      <c r="UNB198" s="43"/>
      <c r="UNC198" s="43"/>
      <c r="UND198" s="43"/>
      <c r="UNE198" s="43"/>
      <c r="UNF198" s="43"/>
      <c r="UNG198" s="43"/>
      <c r="UNH198" s="43"/>
      <c r="UNI198" s="43"/>
      <c r="UNJ198" s="43"/>
      <c r="UNK198" s="43"/>
      <c r="UNL198" s="43"/>
      <c r="UNM198" s="43"/>
      <c r="UNN198" s="43"/>
      <c r="UNO198" s="43"/>
      <c r="UNP198" s="43"/>
      <c r="UNQ198" s="43"/>
      <c r="UNR198" s="43"/>
      <c r="UNS198" s="43"/>
      <c r="UNT198" s="43"/>
      <c r="UNU198" s="43"/>
      <c r="UNV198" s="43"/>
      <c r="UNW198" s="43"/>
      <c r="UNX198" s="43"/>
      <c r="UNY198" s="43"/>
      <c r="UNZ198" s="43"/>
      <c r="UOA198" s="43"/>
      <c r="UOB198" s="43"/>
      <c r="UOC198" s="43"/>
      <c r="UOD198" s="43"/>
      <c r="UOE198" s="43"/>
      <c r="UOF198" s="43"/>
      <c r="UOG198" s="43"/>
      <c r="UOH198" s="43"/>
      <c r="UOI198" s="43"/>
      <c r="UOJ198" s="43"/>
      <c r="UOK198" s="43"/>
      <c r="UOL198" s="43"/>
      <c r="UOM198" s="43"/>
      <c r="UON198" s="43"/>
      <c r="UOO198" s="43"/>
      <c r="UOP198" s="43"/>
      <c r="UOQ198" s="43"/>
      <c r="UOR198" s="43"/>
      <c r="UOS198" s="43"/>
      <c r="UOT198" s="43"/>
      <c r="UOU198" s="43"/>
      <c r="UOV198" s="43"/>
      <c r="UOW198" s="43"/>
      <c r="UOX198" s="43"/>
      <c r="UOY198" s="43"/>
      <c r="UOZ198" s="43"/>
      <c r="UPA198" s="43"/>
      <c r="UPB198" s="43"/>
      <c r="UPC198" s="43"/>
      <c r="UPD198" s="43"/>
      <c r="UPE198" s="43"/>
      <c r="UPF198" s="43"/>
      <c r="UPG198" s="43"/>
      <c r="UPH198" s="43"/>
      <c r="UPI198" s="43"/>
      <c r="UPJ198" s="43"/>
      <c r="UPK198" s="43"/>
      <c r="UPL198" s="43"/>
      <c r="UPM198" s="43"/>
      <c r="UPN198" s="43"/>
      <c r="UPO198" s="43"/>
      <c r="UPP198" s="43"/>
      <c r="UPQ198" s="43"/>
      <c r="UPR198" s="43"/>
      <c r="UPS198" s="43"/>
      <c r="UPT198" s="43"/>
      <c r="UPU198" s="43"/>
      <c r="UPV198" s="43"/>
      <c r="UPW198" s="43"/>
      <c r="UPX198" s="43"/>
      <c r="UPY198" s="43"/>
      <c r="UPZ198" s="43"/>
      <c r="UQA198" s="43"/>
      <c r="UQB198" s="43"/>
      <c r="UQC198" s="43"/>
      <c r="UQD198" s="43"/>
      <c r="UQE198" s="43"/>
      <c r="UQF198" s="43"/>
      <c r="UQG198" s="43"/>
      <c r="UQH198" s="43"/>
      <c r="UQI198" s="43"/>
      <c r="UQJ198" s="43"/>
      <c r="UQK198" s="43"/>
      <c r="UQL198" s="43"/>
      <c r="UQM198" s="43"/>
      <c r="UQN198" s="43"/>
      <c r="UQO198" s="43"/>
      <c r="UQP198" s="43"/>
      <c r="UQQ198" s="43"/>
      <c r="UQR198" s="43"/>
      <c r="UQS198" s="43"/>
      <c r="UQT198" s="43"/>
      <c r="UQU198" s="43"/>
      <c r="UQV198" s="43"/>
      <c r="UQW198" s="43"/>
      <c r="UQX198" s="43"/>
      <c r="UQY198" s="43"/>
      <c r="UQZ198" s="43"/>
      <c r="URA198" s="43"/>
      <c r="URB198" s="43"/>
      <c r="URC198" s="43"/>
      <c r="URD198" s="43"/>
      <c r="URE198" s="43"/>
      <c r="URF198" s="43"/>
      <c r="URG198" s="43"/>
      <c r="URH198" s="43"/>
      <c r="URI198" s="43"/>
      <c r="URJ198" s="43"/>
      <c r="URK198" s="43"/>
      <c r="URL198" s="43"/>
      <c r="URM198" s="43"/>
      <c r="URN198" s="43"/>
      <c r="URO198" s="43"/>
      <c r="URP198" s="43"/>
      <c r="URQ198" s="43"/>
      <c r="URR198" s="43"/>
      <c r="URS198" s="43"/>
      <c r="URT198" s="43"/>
      <c r="URU198" s="43"/>
      <c r="URV198" s="43"/>
      <c r="URW198" s="43"/>
      <c r="URX198" s="43"/>
      <c r="URY198" s="43"/>
      <c r="URZ198" s="43"/>
      <c r="USA198" s="43"/>
      <c r="USB198" s="43"/>
      <c r="USC198" s="43"/>
      <c r="USD198" s="43"/>
      <c r="USE198" s="43"/>
      <c r="USF198" s="43"/>
      <c r="USG198" s="43"/>
      <c r="USH198" s="43"/>
      <c r="USI198" s="43"/>
      <c r="USJ198" s="43"/>
      <c r="USK198" s="43"/>
      <c r="USL198" s="43"/>
      <c r="USM198" s="43"/>
      <c r="USN198" s="43"/>
      <c r="USO198" s="43"/>
      <c r="USP198" s="43"/>
      <c r="USQ198" s="43"/>
      <c r="USR198" s="43"/>
      <c r="USS198" s="43"/>
      <c r="UST198" s="43"/>
      <c r="USU198" s="43"/>
      <c r="USV198" s="43"/>
      <c r="USW198" s="43"/>
      <c r="USX198" s="43"/>
      <c r="USY198" s="43"/>
      <c r="USZ198" s="43"/>
      <c r="UTA198" s="43"/>
      <c r="UTB198" s="43"/>
      <c r="UTC198" s="43"/>
      <c r="UTD198" s="43"/>
      <c r="UTE198" s="43"/>
      <c r="UTF198" s="43"/>
      <c r="UTG198" s="43"/>
      <c r="UTH198" s="43"/>
      <c r="UTI198" s="43"/>
      <c r="UTJ198" s="43"/>
      <c r="UTK198" s="43"/>
      <c r="UTL198" s="43"/>
      <c r="UTM198" s="43"/>
      <c r="UTN198" s="43"/>
      <c r="UTO198" s="43"/>
      <c r="UTP198" s="43"/>
      <c r="UTQ198" s="43"/>
      <c r="UTR198" s="43"/>
      <c r="UTS198" s="43"/>
      <c r="UTT198" s="43"/>
      <c r="UTU198" s="43"/>
      <c r="UTV198" s="43"/>
      <c r="UTW198" s="43"/>
      <c r="UTX198" s="43"/>
      <c r="UTY198" s="43"/>
      <c r="UTZ198" s="43"/>
      <c r="UUA198" s="43"/>
      <c r="UUB198" s="43"/>
      <c r="UUC198" s="43"/>
      <c r="UUD198" s="43"/>
      <c r="UUE198" s="43"/>
      <c r="UUF198" s="43"/>
      <c r="UUG198" s="43"/>
      <c r="UUH198" s="43"/>
      <c r="UUI198" s="43"/>
      <c r="UUJ198" s="43"/>
      <c r="UUK198" s="43"/>
      <c r="UUL198" s="43"/>
      <c r="UUM198" s="43"/>
      <c r="UUN198" s="43"/>
      <c r="UUO198" s="43"/>
      <c r="UUP198" s="43"/>
      <c r="UUQ198" s="43"/>
      <c r="UUR198" s="43"/>
      <c r="UUS198" s="43"/>
      <c r="UUT198" s="43"/>
      <c r="UUU198" s="43"/>
      <c r="UUV198" s="43"/>
      <c r="UUW198" s="43"/>
      <c r="UUX198" s="43"/>
      <c r="UUY198" s="43"/>
      <c r="UUZ198" s="43"/>
      <c r="UVA198" s="43"/>
      <c r="UVB198" s="43"/>
      <c r="UVC198" s="43"/>
      <c r="UVD198" s="43"/>
      <c r="UVE198" s="43"/>
      <c r="UVF198" s="43"/>
      <c r="UVG198" s="43"/>
      <c r="UVH198" s="43"/>
      <c r="UVI198" s="43"/>
      <c r="UVJ198" s="43"/>
      <c r="UVK198" s="43"/>
      <c r="UVL198" s="43"/>
      <c r="UVM198" s="43"/>
      <c r="UVN198" s="43"/>
      <c r="UVO198" s="43"/>
      <c r="UVP198" s="43"/>
      <c r="UVQ198" s="43"/>
      <c r="UVR198" s="43"/>
      <c r="UVS198" s="43"/>
      <c r="UVT198" s="43"/>
      <c r="UVU198" s="43"/>
      <c r="UVV198" s="43"/>
      <c r="UVW198" s="43"/>
      <c r="UVX198" s="43"/>
      <c r="UVY198" s="43"/>
      <c r="UVZ198" s="43"/>
      <c r="UWA198" s="43"/>
      <c r="UWB198" s="43"/>
      <c r="UWC198" s="43"/>
      <c r="UWD198" s="43"/>
      <c r="UWE198" s="43"/>
      <c r="UWF198" s="43"/>
      <c r="UWG198" s="43"/>
      <c r="UWH198" s="43"/>
      <c r="UWI198" s="43"/>
      <c r="UWJ198" s="43"/>
      <c r="UWK198" s="43"/>
      <c r="UWL198" s="43"/>
      <c r="UWM198" s="43"/>
      <c r="UWN198" s="43"/>
      <c r="UWO198" s="43"/>
      <c r="UWP198" s="43"/>
      <c r="UWQ198" s="43"/>
      <c r="UWR198" s="43"/>
      <c r="UWS198" s="43"/>
      <c r="UWT198" s="43"/>
      <c r="UWU198" s="43"/>
      <c r="UWV198" s="43"/>
      <c r="UWW198" s="43"/>
      <c r="UWX198" s="43"/>
      <c r="UWY198" s="43"/>
      <c r="UWZ198" s="43"/>
      <c r="UXA198" s="43"/>
      <c r="UXB198" s="43"/>
      <c r="UXC198" s="43"/>
      <c r="UXD198" s="43"/>
      <c r="UXE198" s="43"/>
      <c r="UXF198" s="43"/>
      <c r="UXG198" s="43"/>
      <c r="UXH198" s="43"/>
      <c r="UXI198" s="43"/>
      <c r="UXJ198" s="43"/>
      <c r="UXK198" s="43"/>
      <c r="UXL198" s="43"/>
      <c r="UXM198" s="43"/>
      <c r="UXN198" s="43"/>
      <c r="UXO198" s="43"/>
      <c r="UXP198" s="43"/>
      <c r="UXQ198" s="43"/>
      <c r="UXR198" s="43"/>
      <c r="UXS198" s="43"/>
      <c r="UXT198" s="43"/>
      <c r="UXU198" s="43"/>
      <c r="UXV198" s="43"/>
      <c r="UXW198" s="43"/>
      <c r="UXX198" s="43"/>
      <c r="UXY198" s="43"/>
      <c r="UXZ198" s="43"/>
      <c r="UYA198" s="43"/>
      <c r="UYB198" s="43"/>
      <c r="UYC198" s="43"/>
      <c r="UYD198" s="43"/>
      <c r="UYE198" s="43"/>
      <c r="UYF198" s="43"/>
      <c r="UYG198" s="43"/>
      <c r="UYH198" s="43"/>
      <c r="UYI198" s="43"/>
      <c r="UYJ198" s="43"/>
      <c r="UYK198" s="43"/>
      <c r="UYL198" s="43"/>
      <c r="UYM198" s="43"/>
      <c r="UYN198" s="43"/>
      <c r="UYO198" s="43"/>
      <c r="UYP198" s="43"/>
      <c r="UYQ198" s="43"/>
      <c r="UYR198" s="43"/>
      <c r="UYS198" s="43"/>
      <c r="UYT198" s="43"/>
      <c r="UYU198" s="43"/>
      <c r="UYV198" s="43"/>
      <c r="UYW198" s="43"/>
      <c r="UYX198" s="43"/>
      <c r="UYY198" s="43"/>
      <c r="UYZ198" s="43"/>
      <c r="UZA198" s="43"/>
      <c r="UZB198" s="43"/>
      <c r="UZC198" s="43"/>
      <c r="UZD198" s="43"/>
      <c r="UZE198" s="43"/>
      <c r="UZF198" s="43"/>
      <c r="UZG198" s="43"/>
      <c r="UZH198" s="43"/>
      <c r="UZI198" s="43"/>
      <c r="UZJ198" s="43"/>
      <c r="UZK198" s="43"/>
      <c r="UZL198" s="43"/>
      <c r="UZM198" s="43"/>
      <c r="UZN198" s="43"/>
      <c r="UZO198" s="43"/>
      <c r="UZP198" s="43"/>
      <c r="UZQ198" s="43"/>
      <c r="UZR198" s="43"/>
      <c r="UZS198" s="43"/>
      <c r="UZT198" s="43"/>
      <c r="UZU198" s="43"/>
      <c r="UZV198" s="43"/>
      <c r="UZW198" s="43"/>
      <c r="UZX198" s="43"/>
      <c r="UZY198" s="43"/>
      <c r="UZZ198" s="43"/>
      <c r="VAA198" s="43"/>
      <c r="VAB198" s="43"/>
      <c r="VAC198" s="43"/>
      <c r="VAD198" s="43"/>
      <c r="VAE198" s="43"/>
      <c r="VAF198" s="43"/>
      <c r="VAG198" s="43"/>
      <c r="VAH198" s="43"/>
      <c r="VAI198" s="43"/>
      <c r="VAJ198" s="43"/>
      <c r="VAK198" s="43"/>
      <c r="VAL198" s="43"/>
      <c r="VAM198" s="43"/>
      <c r="VAN198" s="43"/>
      <c r="VAO198" s="43"/>
      <c r="VAP198" s="43"/>
      <c r="VAQ198" s="43"/>
      <c r="VAR198" s="43"/>
      <c r="VAS198" s="43"/>
      <c r="VAT198" s="43"/>
      <c r="VAU198" s="43"/>
      <c r="VAV198" s="43"/>
      <c r="VAW198" s="43"/>
      <c r="VAX198" s="43"/>
      <c r="VAY198" s="43"/>
      <c r="VAZ198" s="43"/>
      <c r="VBA198" s="43"/>
      <c r="VBB198" s="43"/>
      <c r="VBC198" s="43"/>
      <c r="VBD198" s="43"/>
      <c r="VBE198" s="43"/>
      <c r="VBF198" s="43"/>
      <c r="VBG198" s="43"/>
      <c r="VBH198" s="43"/>
      <c r="VBI198" s="43"/>
      <c r="VBJ198" s="43"/>
      <c r="VBK198" s="43"/>
      <c r="VBL198" s="43"/>
      <c r="VBM198" s="43"/>
      <c r="VBN198" s="43"/>
      <c r="VBO198" s="43"/>
      <c r="VBP198" s="43"/>
      <c r="VBQ198" s="43"/>
      <c r="VBR198" s="43"/>
      <c r="VBS198" s="43"/>
      <c r="VBT198" s="43"/>
      <c r="VBU198" s="43"/>
      <c r="VBV198" s="43"/>
      <c r="VBW198" s="43"/>
      <c r="VBX198" s="43"/>
      <c r="VBY198" s="43"/>
      <c r="VBZ198" s="43"/>
      <c r="VCA198" s="43"/>
      <c r="VCB198" s="43"/>
      <c r="VCC198" s="43"/>
      <c r="VCD198" s="43"/>
      <c r="VCE198" s="43"/>
      <c r="VCF198" s="43"/>
      <c r="VCG198" s="43"/>
      <c r="VCH198" s="43"/>
      <c r="VCI198" s="43"/>
      <c r="VCJ198" s="43"/>
      <c r="VCK198" s="43"/>
      <c r="VCL198" s="43"/>
      <c r="VCM198" s="43"/>
      <c r="VCN198" s="43"/>
      <c r="VCO198" s="43"/>
      <c r="VCP198" s="43"/>
      <c r="VCQ198" s="43"/>
      <c r="VCR198" s="43"/>
      <c r="VCS198" s="43"/>
      <c r="VCT198" s="43"/>
      <c r="VCU198" s="43"/>
      <c r="VCV198" s="43"/>
      <c r="VCW198" s="43"/>
      <c r="VCX198" s="43"/>
      <c r="VCY198" s="43"/>
      <c r="VCZ198" s="43"/>
      <c r="VDA198" s="43"/>
      <c r="VDB198" s="43"/>
      <c r="VDC198" s="43"/>
      <c r="VDD198" s="43"/>
      <c r="VDE198" s="43"/>
      <c r="VDF198" s="43"/>
      <c r="VDG198" s="43"/>
      <c r="VDH198" s="43"/>
      <c r="VDI198" s="43"/>
      <c r="VDJ198" s="43"/>
      <c r="VDK198" s="43"/>
      <c r="VDL198" s="43"/>
      <c r="VDM198" s="43"/>
      <c r="VDN198" s="43"/>
      <c r="VDO198" s="43"/>
      <c r="VDP198" s="43"/>
      <c r="VDQ198" s="43"/>
      <c r="VDR198" s="43"/>
      <c r="VDS198" s="43"/>
      <c r="VDT198" s="43"/>
      <c r="VDU198" s="43"/>
      <c r="VDV198" s="43"/>
      <c r="VDW198" s="43"/>
      <c r="VDX198" s="43"/>
      <c r="VDY198" s="43"/>
      <c r="VDZ198" s="43"/>
      <c r="VEA198" s="43"/>
      <c r="VEB198" s="43"/>
      <c r="VEC198" s="43"/>
      <c r="VED198" s="43"/>
      <c r="VEE198" s="43"/>
      <c r="VEF198" s="43"/>
      <c r="VEG198" s="43"/>
      <c r="VEH198" s="43"/>
      <c r="VEI198" s="43"/>
      <c r="VEJ198" s="43"/>
      <c r="VEK198" s="43"/>
      <c r="VEL198" s="43"/>
      <c r="VEM198" s="43"/>
      <c r="VEN198" s="43"/>
      <c r="VEO198" s="43"/>
      <c r="VEP198" s="43"/>
      <c r="VEQ198" s="43"/>
      <c r="VER198" s="43"/>
      <c r="VES198" s="43"/>
      <c r="VET198" s="43"/>
      <c r="VEU198" s="43"/>
      <c r="VEV198" s="43"/>
      <c r="VEW198" s="43"/>
      <c r="VEX198" s="43"/>
      <c r="VEY198" s="43"/>
      <c r="VEZ198" s="43"/>
      <c r="VFA198" s="43"/>
      <c r="VFB198" s="43"/>
      <c r="VFC198" s="43"/>
      <c r="VFD198" s="43"/>
      <c r="VFE198" s="43"/>
      <c r="VFF198" s="43"/>
      <c r="VFG198" s="43"/>
      <c r="VFH198" s="43"/>
      <c r="VFI198" s="43"/>
      <c r="VFJ198" s="43"/>
      <c r="VFK198" s="43"/>
      <c r="VFL198" s="43"/>
      <c r="VFM198" s="43"/>
      <c r="VFN198" s="43"/>
      <c r="VFO198" s="43"/>
      <c r="VFP198" s="43"/>
      <c r="VFQ198" s="43"/>
      <c r="VFR198" s="43"/>
      <c r="VFS198" s="43"/>
      <c r="VFT198" s="43"/>
      <c r="VFU198" s="43"/>
      <c r="VFV198" s="43"/>
      <c r="VFW198" s="43"/>
      <c r="VFX198" s="43"/>
      <c r="VFY198" s="43"/>
      <c r="VFZ198" s="43"/>
      <c r="VGA198" s="43"/>
      <c r="VGB198" s="43"/>
      <c r="VGC198" s="43"/>
      <c r="VGD198" s="43"/>
      <c r="VGE198" s="43"/>
      <c r="VGF198" s="43"/>
      <c r="VGG198" s="43"/>
      <c r="VGH198" s="43"/>
      <c r="VGI198" s="43"/>
      <c r="VGJ198" s="43"/>
      <c r="VGK198" s="43"/>
      <c r="VGL198" s="43"/>
      <c r="VGM198" s="43"/>
      <c r="VGN198" s="43"/>
      <c r="VGO198" s="43"/>
      <c r="VGP198" s="43"/>
      <c r="VGQ198" s="43"/>
      <c r="VGR198" s="43"/>
      <c r="VGS198" s="43"/>
      <c r="VGT198" s="43"/>
      <c r="VGU198" s="43"/>
      <c r="VGV198" s="43"/>
      <c r="VGW198" s="43"/>
      <c r="VGX198" s="43"/>
      <c r="VGY198" s="43"/>
      <c r="VGZ198" s="43"/>
      <c r="VHA198" s="43"/>
      <c r="VHB198" s="43"/>
      <c r="VHC198" s="43"/>
      <c r="VHD198" s="43"/>
      <c r="VHE198" s="43"/>
      <c r="VHF198" s="43"/>
      <c r="VHG198" s="43"/>
      <c r="VHH198" s="43"/>
      <c r="VHI198" s="43"/>
      <c r="VHJ198" s="43"/>
      <c r="VHK198" s="43"/>
      <c r="VHL198" s="43"/>
      <c r="VHM198" s="43"/>
      <c r="VHN198" s="43"/>
      <c r="VHO198" s="43"/>
      <c r="VHP198" s="43"/>
      <c r="VHQ198" s="43"/>
      <c r="VHR198" s="43"/>
      <c r="VHS198" s="43"/>
      <c r="VHT198" s="43"/>
      <c r="VHU198" s="43"/>
      <c r="VHV198" s="43"/>
      <c r="VHW198" s="43"/>
      <c r="VHX198" s="43"/>
      <c r="VHY198" s="43"/>
      <c r="VHZ198" s="43"/>
      <c r="VIA198" s="43"/>
      <c r="VIB198" s="43"/>
      <c r="VIC198" s="43"/>
      <c r="VID198" s="43"/>
      <c r="VIE198" s="43"/>
      <c r="VIF198" s="43"/>
      <c r="VIG198" s="43"/>
      <c r="VIH198" s="43"/>
      <c r="VII198" s="43"/>
      <c r="VIJ198" s="43"/>
      <c r="VIK198" s="43"/>
      <c r="VIL198" s="43"/>
      <c r="VIM198" s="43"/>
      <c r="VIN198" s="43"/>
      <c r="VIO198" s="43"/>
      <c r="VIP198" s="43"/>
      <c r="VIQ198" s="43"/>
      <c r="VIR198" s="43"/>
      <c r="VIS198" s="43"/>
      <c r="VIT198" s="43"/>
      <c r="VIU198" s="43"/>
      <c r="VIV198" s="43"/>
      <c r="VIW198" s="43"/>
      <c r="VIX198" s="43"/>
      <c r="VIY198" s="43"/>
      <c r="VIZ198" s="43"/>
      <c r="VJA198" s="43"/>
      <c r="VJB198" s="43"/>
      <c r="VJC198" s="43"/>
      <c r="VJD198" s="43"/>
      <c r="VJE198" s="43"/>
      <c r="VJF198" s="43"/>
      <c r="VJG198" s="43"/>
      <c r="VJH198" s="43"/>
      <c r="VJI198" s="43"/>
      <c r="VJJ198" s="43"/>
      <c r="VJK198" s="43"/>
      <c r="VJL198" s="43"/>
      <c r="VJM198" s="43"/>
      <c r="VJN198" s="43"/>
      <c r="VJO198" s="43"/>
      <c r="VJP198" s="43"/>
      <c r="VJQ198" s="43"/>
      <c r="VJR198" s="43"/>
      <c r="VJS198" s="43"/>
      <c r="VJT198" s="43"/>
      <c r="VJU198" s="43"/>
      <c r="VJV198" s="43"/>
      <c r="VJW198" s="43"/>
      <c r="VJX198" s="43"/>
      <c r="VJY198" s="43"/>
      <c r="VJZ198" s="43"/>
      <c r="VKA198" s="43"/>
      <c r="VKB198" s="43"/>
      <c r="VKC198" s="43"/>
      <c r="VKD198" s="43"/>
      <c r="VKE198" s="43"/>
      <c r="VKF198" s="43"/>
      <c r="VKG198" s="43"/>
      <c r="VKH198" s="43"/>
      <c r="VKI198" s="43"/>
      <c r="VKJ198" s="43"/>
      <c r="VKK198" s="43"/>
      <c r="VKL198" s="43"/>
      <c r="VKM198" s="43"/>
      <c r="VKN198" s="43"/>
      <c r="VKO198" s="43"/>
      <c r="VKP198" s="43"/>
      <c r="VKQ198" s="43"/>
      <c r="VKR198" s="43"/>
      <c r="VKS198" s="43"/>
      <c r="VKT198" s="43"/>
      <c r="VKU198" s="43"/>
      <c r="VKV198" s="43"/>
      <c r="VKW198" s="43"/>
      <c r="VKX198" s="43"/>
      <c r="VKY198" s="43"/>
      <c r="VKZ198" s="43"/>
      <c r="VLA198" s="43"/>
      <c r="VLB198" s="43"/>
      <c r="VLC198" s="43"/>
      <c r="VLD198" s="43"/>
      <c r="VLE198" s="43"/>
      <c r="VLF198" s="43"/>
      <c r="VLG198" s="43"/>
      <c r="VLH198" s="43"/>
      <c r="VLI198" s="43"/>
      <c r="VLJ198" s="43"/>
      <c r="VLK198" s="43"/>
      <c r="VLL198" s="43"/>
      <c r="VLM198" s="43"/>
      <c r="VLN198" s="43"/>
      <c r="VLO198" s="43"/>
      <c r="VLP198" s="43"/>
      <c r="VLQ198" s="43"/>
      <c r="VLR198" s="43"/>
      <c r="VLS198" s="43"/>
      <c r="VLT198" s="43"/>
      <c r="VLU198" s="43"/>
      <c r="VLV198" s="43"/>
      <c r="VLW198" s="43"/>
      <c r="VLX198" s="43"/>
      <c r="VLY198" s="43"/>
      <c r="VLZ198" s="43"/>
      <c r="VMA198" s="43"/>
      <c r="VMB198" s="43"/>
      <c r="VMC198" s="43"/>
      <c r="VMD198" s="43"/>
      <c r="VME198" s="43"/>
      <c r="VMF198" s="43"/>
      <c r="VMG198" s="43"/>
      <c r="VMH198" s="43"/>
      <c r="VMI198" s="43"/>
      <c r="VMJ198" s="43"/>
      <c r="VMK198" s="43"/>
      <c r="VML198" s="43"/>
      <c r="VMM198" s="43"/>
      <c r="VMN198" s="43"/>
      <c r="VMO198" s="43"/>
      <c r="VMP198" s="43"/>
      <c r="VMQ198" s="43"/>
      <c r="VMR198" s="43"/>
      <c r="VMS198" s="43"/>
      <c r="VMT198" s="43"/>
      <c r="VMU198" s="43"/>
      <c r="VMV198" s="43"/>
      <c r="VMW198" s="43"/>
      <c r="VMX198" s="43"/>
      <c r="VMY198" s="43"/>
      <c r="VMZ198" s="43"/>
      <c r="VNA198" s="43"/>
      <c r="VNB198" s="43"/>
      <c r="VNC198" s="43"/>
      <c r="VND198" s="43"/>
      <c r="VNE198" s="43"/>
      <c r="VNF198" s="43"/>
      <c r="VNG198" s="43"/>
      <c r="VNH198" s="43"/>
      <c r="VNI198" s="43"/>
      <c r="VNJ198" s="43"/>
      <c r="VNK198" s="43"/>
      <c r="VNL198" s="43"/>
      <c r="VNM198" s="43"/>
      <c r="VNN198" s="43"/>
      <c r="VNO198" s="43"/>
      <c r="VNP198" s="43"/>
      <c r="VNQ198" s="43"/>
      <c r="VNR198" s="43"/>
      <c r="VNS198" s="43"/>
      <c r="VNT198" s="43"/>
      <c r="VNU198" s="43"/>
      <c r="VNV198" s="43"/>
      <c r="VNW198" s="43"/>
      <c r="VNX198" s="43"/>
      <c r="VNY198" s="43"/>
      <c r="VNZ198" s="43"/>
      <c r="VOA198" s="43"/>
      <c r="VOB198" s="43"/>
      <c r="VOC198" s="43"/>
      <c r="VOD198" s="43"/>
      <c r="VOE198" s="43"/>
      <c r="VOF198" s="43"/>
      <c r="VOG198" s="43"/>
      <c r="VOH198" s="43"/>
      <c r="VOI198" s="43"/>
      <c r="VOJ198" s="43"/>
      <c r="VOK198" s="43"/>
      <c r="VOL198" s="43"/>
      <c r="VOM198" s="43"/>
      <c r="VON198" s="43"/>
      <c r="VOO198" s="43"/>
      <c r="VOP198" s="43"/>
      <c r="VOQ198" s="43"/>
      <c r="VOR198" s="43"/>
      <c r="VOS198" s="43"/>
      <c r="VOT198" s="43"/>
      <c r="VOU198" s="43"/>
      <c r="VOV198" s="43"/>
      <c r="VOW198" s="43"/>
      <c r="VOX198" s="43"/>
      <c r="VOY198" s="43"/>
      <c r="VOZ198" s="43"/>
      <c r="VPA198" s="43"/>
      <c r="VPB198" s="43"/>
      <c r="VPC198" s="43"/>
      <c r="VPD198" s="43"/>
      <c r="VPE198" s="43"/>
      <c r="VPF198" s="43"/>
      <c r="VPG198" s="43"/>
      <c r="VPH198" s="43"/>
      <c r="VPI198" s="43"/>
      <c r="VPJ198" s="43"/>
      <c r="VPK198" s="43"/>
      <c r="VPL198" s="43"/>
      <c r="VPM198" s="43"/>
      <c r="VPN198" s="43"/>
      <c r="VPO198" s="43"/>
      <c r="VPP198" s="43"/>
      <c r="VPQ198" s="43"/>
      <c r="VPR198" s="43"/>
      <c r="VPS198" s="43"/>
      <c r="VPT198" s="43"/>
      <c r="VPU198" s="43"/>
      <c r="VPV198" s="43"/>
      <c r="VPW198" s="43"/>
      <c r="VPX198" s="43"/>
      <c r="VPY198" s="43"/>
      <c r="VPZ198" s="43"/>
      <c r="VQA198" s="43"/>
      <c r="VQB198" s="43"/>
      <c r="VQC198" s="43"/>
      <c r="VQD198" s="43"/>
      <c r="VQE198" s="43"/>
      <c r="VQF198" s="43"/>
      <c r="VQG198" s="43"/>
      <c r="VQH198" s="43"/>
      <c r="VQI198" s="43"/>
      <c r="VQJ198" s="43"/>
      <c r="VQK198" s="43"/>
      <c r="VQL198" s="43"/>
      <c r="VQM198" s="43"/>
      <c r="VQN198" s="43"/>
      <c r="VQO198" s="43"/>
      <c r="VQP198" s="43"/>
      <c r="VQQ198" s="43"/>
      <c r="VQR198" s="43"/>
      <c r="VQS198" s="43"/>
      <c r="VQT198" s="43"/>
      <c r="VQU198" s="43"/>
      <c r="VQV198" s="43"/>
      <c r="VQW198" s="43"/>
      <c r="VQX198" s="43"/>
      <c r="VQY198" s="43"/>
      <c r="VQZ198" s="43"/>
      <c r="VRA198" s="43"/>
      <c r="VRB198" s="43"/>
      <c r="VRC198" s="43"/>
      <c r="VRD198" s="43"/>
      <c r="VRE198" s="43"/>
      <c r="VRF198" s="43"/>
      <c r="VRG198" s="43"/>
      <c r="VRH198" s="43"/>
      <c r="VRI198" s="43"/>
      <c r="VRJ198" s="43"/>
      <c r="VRK198" s="43"/>
      <c r="VRL198" s="43"/>
      <c r="VRM198" s="43"/>
      <c r="VRN198" s="43"/>
      <c r="VRO198" s="43"/>
      <c r="VRP198" s="43"/>
      <c r="VRQ198" s="43"/>
      <c r="VRR198" s="43"/>
      <c r="VRS198" s="43"/>
      <c r="VRT198" s="43"/>
      <c r="VRU198" s="43"/>
      <c r="VRV198" s="43"/>
      <c r="VRW198" s="43"/>
      <c r="VRX198" s="43"/>
      <c r="VRY198" s="43"/>
      <c r="VRZ198" s="43"/>
      <c r="VSA198" s="43"/>
      <c r="VSB198" s="43"/>
      <c r="VSC198" s="43"/>
      <c r="VSD198" s="43"/>
      <c r="VSE198" s="43"/>
      <c r="VSF198" s="43"/>
      <c r="VSG198" s="43"/>
      <c r="VSH198" s="43"/>
      <c r="VSI198" s="43"/>
      <c r="VSJ198" s="43"/>
      <c r="VSK198" s="43"/>
      <c r="VSL198" s="43"/>
      <c r="VSM198" s="43"/>
      <c r="VSN198" s="43"/>
      <c r="VSO198" s="43"/>
      <c r="VSP198" s="43"/>
      <c r="VSQ198" s="43"/>
      <c r="VSR198" s="43"/>
      <c r="VSS198" s="43"/>
      <c r="VST198" s="43"/>
      <c r="VSU198" s="43"/>
      <c r="VSV198" s="43"/>
      <c r="VSW198" s="43"/>
      <c r="VSX198" s="43"/>
      <c r="VSY198" s="43"/>
      <c r="VSZ198" s="43"/>
      <c r="VTA198" s="43"/>
      <c r="VTB198" s="43"/>
      <c r="VTC198" s="43"/>
      <c r="VTD198" s="43"/>
      <c r="VTE198" s="43"/>
      <c r="VTF198" s="43"/>
      <c r="VTG198" s="43"/>
      <c r="VTH198" s="43"/>
      <c r="VTI198" s="43"/>
      <c r="VTJ198" s="43"/>
      <c r="VTK198" s="43"/>
      <c r="VTL198" s="43"/>
      <c r="VTM198" s="43"/>
      <c r="VTN198" s="43"/>
      <c r="VTO198" s="43"/>
      <c r="VTP198" s="43"/>
      <c r="VTQ198" s="43"/>
      <c r="VTR198" s="43"/>
      <c r="VTS198" s="43"/>
      <c r="VTT198" s="43"/>
      <c r="VTU198" s="43"/>
      <c r="VTV198" s="43"/>
      <c r="VTW198" s="43"/>
      <c r="VTX198" s="43"/>
      <c r="VTY198" s="43"/>
      <c r="VTZ198" s="43"/>
      <c r="VUA198" s="43"/>
      <c r="VUB198" s="43"/>
      <c r="VUC198" s="43"/>
      <c r="VUD198" s="43"/>
      <c r="VUE198" s="43"/>
      <c r="VUF198" s="43"/>
      <c r="VUG198" s="43"/>
      <c r="VUH198" s="43"/>
      <c r="VUI198" s="43"/>
      <c r="VUJ198" s="43"/>
      <c r="VUK198" s="43"/>
      <c r="VUL198" s="43"/>
      <c r="VUM198" s="43"/>
      <c r="VUN198" s="43"/>
      <c r="VUO198" s="43"/>
      <c r="VUP198" s="43"/>
      <c r="VUQ198" s="43"/>
      <c r="VUR198" s="43"/>
      <c r="VUS198" s="43"/>
      <c r="VUT198" s="43"/>
      <c r="VUU198" s="43"/>
      <c r="VUV198" s="43"/>
      <c r="VUW198" s="43"/>
      <c r="VUX198" s="43"/>
      <c r="VUY198" s="43"/>
      <c r="VUZ198" s="43"/>
      <c r="VVA198" s="43"/>
      <c r="VVB198" s="43"/>
      <c r="VVC198" s="43"/>
      <c r="VVD198" s="43"/>
      <c r="VVE198" s="43"/>
      <c r="VVF198" s="43"/>
      <c r="VVG198" s="43"/>
      <c r="VVH198" s="43"/>
      <c r="VVI198" s="43"/>
      <c r="VVJ198" s="43"/>
      <c r="VVK198" s="43"/>
      <c r="VVL198" s="43"/>
      <c r="VVM198" s="43"/>
      <c r="VVN198" s="43"/>
      <c r="VVO198" s="43"/>
      <c r="VVP198" s="43"/>
      <c r="VVQ198" s="43"/>
      <c r="VVR198" s="43"/>
      <c r="VVS198" s="43"/>
      <c r="VVT198" s="43"/>
      <c r="VVU198" s="43"/>
      <c r="VVV198" s="43"/>
      <c r="VVW198" s="43"/>
      <c r="VVX198" s="43"/>
      <c r="VVY198" s="43"/>
      <c r="VVZ198" s="43"/>
      <c r="VWA198" s="43"/>
      <c r="VWB198" s="43"/>
      <c r="VWC198" s="43"/>
      <c r="VWD198" s="43"/>
      <c r="VWE198" s="43"/>
      <c r="VWF198" s="43"/>
      <c r="VWG198" s="43"/>
      <c r="VWH198" s="43"/>
      <c r="VWI198" s="43"/>
      <c r="VWJ198" s="43"/>
      <c r="VWK198" s="43"/>
      <c r="VWL198" s="43"/>
      <c r="VWM198" s="43"/>
      <c r="VWN198" s="43"/>
      <c r="VWO198" s="43"/>
      <c r="VWP198" s="43"/>
      <c r="VWQ198" s="43"/>
      <c r="VWR198" s="43"/>
      <c r="VWS198" s="43"/>
      <c r="VWT198" s="43"/>
      <c r="VWU198" s="43"/>
      <c r="VWV198" s="43"/>
      <c r="VWW198" s="43"/>
      <c r="VWX198" s="43"/>
      <c r="VWY198" s="43"/>
      <c r="VWZ198" s="43"/>
      <c r="VXA198" s="43"/>
      <c r="VXB198" s="43"/>
      <c r="VXC198" s="43"/>
      <c r="VXD198" s="43"/>
      <c r="VXE198" s="43"/>
      <c r="VXF198" s="43"/>
      <c r="VXG198" s="43"/>
      <c r="VXH198" s="43"/>
      <c r="VXI198" s="43"/>
      <c r="VXJ198" s="43"/>
      <c r="VXK198" s="43"/>
      <c r="VXL198" s="43"/>
      <c r="VXM198" s="43"/>
      <c r="VXN198" s="43"/>
      <c r="VXO198" s="43"/>
      <c r="VXP198" s="43"/>
      <c r="VXQ198" s="43"/>
      <c r="VXR198" s="43"/>
      <c r="VXS198" s="43"/>
      <c r="VXT198" s="43"/>
      <c r="VXU198" s="43"/>
      <c r="VXV198" s="43"/>
      <c r="VXW198" s="43"/>
      <c r="VXX198" s="43"/>
      <c r="VXY198" s="43"/>
      <c r="VXZ198" s="43"/>
      <c r="VYA198" s="43"/>
      <c r="VYB198" s="43"/>
      <c r="VYC198" s="43"/>
      <c r="VYD198" s="43"/>
      <c r="VYE198" s="43"/>
      <c r="VYF198" s="43"/>
      <c r="VYG198" s="43"/>
      <c r="VYH198" s="43"/>
      <c r="VYI198" s="43"/>
      <c r="VYJ198" s="43"/>
      <c r="VYK198" s="43"/>
      <c r="VYL198" s="43"/>
      <c r="VYM198" s="43"/>
      <c r="VYN198" s="43"/>
      <c r="VYO198" s="43"/>
      <c r="VYP198" s="43"/>
      <c r="VYQ198" s="43"/>
      <c r="VYR198" s="43"/>
      <c r="VYS198" s="43"/>
      <c r="VYT198" s="43"/>
      <c r="VYU198" s="43"/>
      <c r="VYV198" s="43"/>
      <c r="VYW198" s="43"/>
      <c r="VYX198" s="43"/>
      <c r="VYY198" s="43"/>
      <c r="VYZ198" s="43"/>
      <c r="VZA198" s="43"/>
      <c r="VZB198" s="43"/>
      <c r="VZC198" s="43"/>
      <c r="VZD198" s="43"/>
      <c r="VZE198" s="43"/>
      <c r="VZF198" s="43"/>
      <c r="VZG198" s="43"/>
      <c r="VZH198" s="43"/>
      <c r="VZI198" s="43"/>
      <c r="VZJ198" s="43"/>
      <c r="VZK198" s="43"/>
      <c r="VZL198" s="43"/>
      <c r="VZM198" s="43"/>
      <c r="VZN198" s="43"/>
      <c r="VZO198" s="43"/>
      <c r="VZP198" s="43"/>
      <c r="VZQ198" s="43"/>
      <c r="VZR198" s="43"/>
      <c r="VZS198" s="43"/>
      <c r="VZT198" s="43"/>
      <c r="VZU198" s="43"/>
      <c r="VZV198" s="43"/>
      <c r="VZW198" s="43"/>
      <c r="VZX198" s="43"/>
      <c r="VZY198" s="43"/>
      <c r="VZZ198" s="43"/>
      <c r="WAA198" s="43"/>
      <c r="WAB198" s="43"/>
      <c r="WAC198" s="43"/>
      <c r="WAD198" s="43"/>
      <c r="WAE198" s="43"/>
      <c r="WAF198" s="43"/>
      <c r="WAG198" s="43"/>
      <c r="WAH198" s="43"/>
      <c r="WAI198" s="43"/>
      <c r="WAJ198" s="43"/>
      <c r="WAK198" s="43"/>
      <c r="WAL198" s="43"/>
      <c r="WAM198" s="43"/>
      <c r="WAN198" s="43"/>
      <c r="WAO198" s="43"/>
      <c r="WAP198" s="43"/>
      <c r="WAQ198" s="43"/>
      <c r="WAR198" s="43"/>
      <c r="WAS198" s="43"/>
      <c r="WAT198" s="43"/>
      <c r="WAU198" s="43"/>
      <c r="WAV198" s="43"/>
      <c r="WAW198" s="43"/>
      <c r="WAX198" s="43"/>
      <c r="WAY198" s="43"/>
      <c r="WAZ198" s="43"/>
      <c r="WBA198" s="43"/>
      <c r="WBB198" s="43"/>
      <c r="WBC198" s="43"/>
      <c r="WBD198" s="43"/>
      <c r="WBE198" s="43"/>
      <c r="WBF198" s="43"/>
      <c r="WBG198" s="43"/>
      <c r="WBH198" s="43"/>
      <c r="WBI198" s="43"/>
      <c r="WBJ198" s="43"/>
      <c r="WBK198" s="43"/>
      <c r="WBL198" s="43"/>
      <c r="WBM198" s="43"/>
      <c r="WBN198" s="43"/>
      <c r="WBO198" s="43"/>
      <c r="WBP198" s="43"/>
      <c r="WBQ198" s="43"/>
      <c r="WBR198" s="43"/>
      <c r="WBS198" s="43"/>
      <c r="WBT198" s="43"/>
      <c r="WBU198" s="43"/>
      <c r="WBV198" s="43"/>
      <c r="WBW198" s="43"/>
      <c r="WBX198" s="43"/>
      <c r="WBY198" s="43"/>
      <c r="WBZ198" s="43"/>
      <c r="WCA198" s="43"/>
      <c r="WCB198" s="43"/>
      <c r="WCC198" s="43"/>
      <c r="WCD198" s="43"/>
      <c r="WCE198" s="43"/>
      <c r="WCF198" s="43"/>
      <c r="WCG198" s="43"/>
      <c r="WCH198" s="43"/>
      <c r="WCI198" s="43"/>
      <c r="WCJ198" s="43"/>
      <c r="WCK198" s="43"/>
      <c r="WCL198" s="43"/>
      <c r="WCM198" s="43"/>
      <c r="WCN198" s="43"/>
      <c r="WCO198" s="43"/>
      <c r="WCP198" s="43"/>
      <c r="WCQ198" s="43"/>
      <c r="WCR198" s="43"/>
      <c r="WCS198" s="43"/>
      <c r="WCT198" s="43"/>
      <c r="WCU198" s="43"/>
      <c r="WCV198" s="43"/>
      <c r="WCW198" s="43"/>
      <c r="WCX198" s="43"/>
      <c r="WCY198" s="43"/>
      <c r="WCZ198" s="43"/>
      <c r="WDA198" s="43"/>
      <c r="WDB198" s="43"/>
      <c r="WDC198" s="43"/>
      <c r="WDD198" s="43"/>
      <c r="WDE198" s="43"/>
      <c r="WDF198" s="43"/>
      <c r="WDG198" s="43"/>
      <c r="WDH198" s="43"/>
      <c r="WDI198" s="43"/>
      <c r="WDJ198" s="43"/>
      <c r="WDK198" s="43"/>
      <c r="WDL198" s="43"/>
      <c r="WDM198" s="43"/>
      <c r="WDN198" s="43"/>
      <c r="WDO198" s="43"/>
      <c r="WDP198" s="43"/>
      <c r="WDQ198" s="43"/>
      <c r="WDR198" s="43"/>
      <c r="WDS198" s="43"/>
      <c r="WDT198" s="43"/>
      <c r="WDU198" s="43"/>
      <c r="WDV198" s="43"/>
      <c r="WDW198" s="43"/>
      <c r="WDX198" s="43"/>
      <c r="WDY198" s="43"/>
      <c r="WDZ198" s="43"/>
      <c r="WEA198" s="43"/>
      <c r="WEB198" s="43"/>
      <c r="WEC198" s="43"/>
      <c r="WED198" s="43"/>
      <c r="WEE198" s="43"/>
      <c r="WEF198" s="43"/>
      <c r="WEG198" s="43"/>
      <c r="WEH198" s="43"/>
      <c r="WEI198" s="43"/>
      <c r="WEJ198" s="43"/>
      <c r="WEK198" s="43"/>
      <c r="WEL198" s="43"/>
      <c r="WEM198" s="43"/>
      <c r="WEN198" s="43"/>
      <c r="WEO198" s="43"/>
      <c r="WEP198" s="43"/>
      <c r="WEQ198" s="43"/>
      <c r="WER198" s="43"/>
      <c r="WES198" s="43"/>
      <c r="WET198" s="43"/>
      <c r="WEU198" s="43"/>
      <c r="WEV198" s="43"/>
      <c r="WEW198" s="43"/>
      <c r="WEX198" s="43"/>
      <c r="WEY198" s="43"/>
      <c r="WEZ198" s="43"/>
      <c r="WFA198" s="43"/>
      <c r="WFB198" s="43"/>
      <c r="WFC198" s="43"/>
      <c r="WFD198" s="43"/>
      <c r="WFE198" s="43"/>
      <c r="WFF198" s="43"/>
      <c r="WFG198" s="43"/>
      <c r="WFH198" s="43"/>
      <c r="WFI198" s="43"/>
      <c r="WFJ198" s="43"/>
      <c r="WFK198" s="43"/>
      <c r="WFL198" s="43"/>
      <c r="WFM198" s="43"/>
      <c r="WFN198" s="43"/>
      <c r="WFO198" s="43"/>
      <c r="WFP198" s="43"/>
      <c r="WFQ198" s="43"/>
      <c r="WFR198" s="43"/>
      <c r="WFS198" s="43"/>
      <c r="WFT198" s="43"/>
      <c r="WFU198" s="43"/>
      <c r="WFV198" s="43"/>
      <c r="WFW198" s="43"/>
      <c r="WFX198" s="43"/>
      <c r="WFY198" s="43"/>
      <c r="WFZ198" s="43"/>
      <c r="WGA198" s="43"/>
      <c r="WGB198" s="43"/>
      <c r="WGC198" s="43"/>
      <c r="WGD198" s="43"/>
      <c r="WGE198" s="43"/>
      <c r="WGF198" s="43"/>
      <c r="WGG198" s="43"/>
      <c r="WGH198" s="43"/>
      <c r="WGI198" s="43"/>
      <c r="WGJ198" s="43"/>
      <c r="WGK198" s="43"/>
      <c r="WGL198" s="43"/>
      <c r="WGM198" s="43"/>
      <c r="WGN198" s="43"/>
      <c r="WGO198" s="43"/>
      <c r="WGP198" s="43"/>
      <c r="WGQ198" s="43"/>
      <c r="WGR198" s="43"/>
      <c r="WGS198" s="43"/>
      <c r="WGT198" s="43"/>
      <c r="WGU198" s="43"/>
      <c r="WGV198" s="43"/>
      <c r="WGW198" s="43"/>
      <c r="WGX198" s="43"/>
      <c r="WGY198" s="43"/>
      <c r="WGZ198" s="43"/>
      <c r="WHA198" s="43"/>
      <c r="WHB198" s="43"/>
      <c r="WHC198" s="43"/>
      <c r="WHD198" s="43"/>
      <c r="WHE198" s="43"/>
      <c r="WHF198" s="43"/>
      <c r="WHG198" s="43"/>
      <c r="WHH198" s="43"/>
      <c r="WHI198" s="43"/>
      <c r="WHJ198" s="43"/>
      <c r="WHK198" s="43"/>
      <c r="WHL198" s="43"/>
      <c r="WHM198" s="43"/>
      <c r="WHN198" s="43"/>
      <c r="WHO198" s="43"/>
      <c r="WHP198" s="43"/>
      <c r="WHQ198" s="43"/>
      <c r="WHR198" s="43"/>
      <c r="WHS198" s="43"/>
      <c r="WHT198" s="43"/>
      <c r="WHU198" s="43"/>
      <c r="WHV198" s="43"/>
      <c r="WHW198" s="43"/>
      <c r="WHX198" s="43"/>
      <c r="WHY198" s="43"/>
      <c r="WHZ198" s="43"/>
      <c r="WIA198" s="43"/>
      <c r="WIB198" s="43"/>
      <c r="WIC198" s="43"/>
      <c r="WID198" s="43"/>
      <c r="WIE198" s="43"/>
      <c r="WIF198" s="43"/>
      <c r="WIG198" s="43"/>
      <c r="WIH198" s="43"/>
      <c r="WII198" s="43"/>
      <c r="WIJ198" s="43"/>
      <c r="WIK198" s="43"/>
      <c r="WIL198" s="43"/>
      <c r="WIM198" s="43"/>
      <c r="WIN198" s="43"/>
      <c r="WIO198" s="43"/>
      <c r="WIP198" s="43"/>
      <c r="WIQ198" s="43"/>
      <c r="WIR198" s="43"/>
      <c r="WIS198" s="43"/>
      <c r="WIT198" s="43"/>
      <c r="WIU198" s="43"/>
      <c r="WIV198" s="43"/>
      <c r="WIW198" s="43"/>
      <c r="WIX198" s="43"/>
      <c r="WIY198" s="43"/>
      <c r="WIZ198" s="43"/>
      <c r="WJA198" s="43"/>
      <c r="WJB198" s="43"/>
      <c r="WJC198" s="43"/>
      <c r="WJD198" s="43"/>
      <c r="WJE198" s="43"/>
      <c r="WJF198" s="43"/>
      <c r="WJG198" s="43"/>
      <c r="WJH198" s="43"/>
      <c r="WJI198" s="43"/>
      <c r="WJJ198" s="43"/>
      <c r="WJK198" s="43"/>
      <c r="WJL198" s="43"/>
      <c r="WJM198" s="43"/>
      <c r="WJN198" s="43"/>
      <c r="WJO198" s="43"/>
      <c r="WJP198" s="43"/>
      <c r="WJQ198" s="43"/>
      <c r="WJR198" s="43"/>
      <c r="WJS198" s="43"/>
      <c r="WJT198" s="43"/>
      <c r="WJU198" s="43"/>
      <c r="WJV198" s="43"/>
      <c r="WJW198" s="43"/>
      <c r="WJX198" s="43"/>
      <c r="WJY198" s="43"/>
      <c r="WJZ198" s="43"/>
      <c r="WKA198" s="43"/>
      <c r="WKB198" s="43"/>
      <c r="WKC198" s="43"/>
      <c r="WKD198" s="43"/>
      <c r="WKE198" s="43"/>
      <c r="WKF198" s="43"/>
      <c r="WKG198" s="43"/>
      <c r="WKH198" s="43"/>
      <c r="WKI198" s="43"/>
      <c r="WKJ198" s="43"/>
      <c r="WKK198" s="43"/>
      <c r="WKL198" s="43"/>
      <c r="WKM198" s="43"/>
      <c r="WKN198" s="43"/>
      <c r="WKO198" s="43"/>
      <c r="WKP198" s="43"/>
      <c r="WKQ198" s="43"/>
      <c r="WKR198" s="43"/>
      <c r="WKS198" s="43"/>
      <c r="WKT198" s="43"/>
      <c r="WKU198" s="43"/>
      <c r="WKV198" s="43"/>
      <c r="WKW198" s="43"/>
      <c r="WKX198" s="43"/>
      <c r="WKY198" s="43"/>
      <c r="WKZ198" s="43"/>
      <c r="WLA198" s="43"/>
      <c r="WLB198" s="43"/>
      <c r="WLC198" s="43"/>
      <c r="WLD198" s="43"/>
      <c r="WLE198" s="43"/>
      <c r="WLF198" s="43"/>
      <c r="WLG198" s="43"/>
      <c r="WLH198" s="43"/>
      <c r="WLI198" s="43"/>
      <c r="WLJ198" s="43"/>
      <c r="WLK198" s="43"/>
      <c r="WLL198" s="43"/>
      <c r="WLM198" s="43"/>
      <c r="WLN198" s="43"/>
      <c r="WLO198" s="43"/>
      <c r="WLP198" s="43"/>
      <c r="WLQ198" s="43"/>
      <c r="WLR198" s="43"/>
      <c r="WLS198" s="43"/>
      <c r="WLT198" s="43"/>
      <c r="WLU198" s="43"/>
      <c r="WLV198" s="43"/>
      <c r="WLW198" s="43"/>
      <c r="WLX198" s="43"/>
      <c r="WLY198" s="43"/>
      <c r="WLZ198" s="43"/>
      <c r="WMA198" s="43"/>
      <c r="WMB198" s="43"/>
      <c r="WMC198" s="43"/>
      <c r="WMD198" s="43"/>
      <c r="WME198" s="43"/>
      <c r="WMF198" s="43"/>
      <c r="WMG198" s="43"/>
      <c r="WMH198" s="43"/>
      <c r="WMI198" s="43"/>
      <c r="WMJ198" s="43"/>
      <c r="WMK198" s="43"/>
      <c r="WML198" s="43"/>
      <c r="WMM198" s="43"/>
      <c r="WMN198" s="43"/>
      <c r="WMO198" s="43"/>
      <c r="WMP198" s="43"/>
      <c r="WMQ198" s="43"/>
      <c r="WMR198" s="43"/>
      <c r="WMS198" s="43"/>
      <c r="WMT198" s="43"/>
      <c r="WMU198" s="43"/>
      <c r="WMV198" s="43"/>
      <c r="WMW198" s="43"/>
      <c r="WMX198" s="43"/>
      <c r="WMY198" s="43"/>
      <c r="WMZ198" s="43"/>
      <c r="WNA198" s="43"/>
      <c r="WNB198" s="43"/>
      <c r="WNC198" s="43"/>
      <c r="WND198" s="43"/>
      <c r="WNE198" s="43"/>
      <c r="WNF198" s="43"/>
      <c r="WNG198" s="43"/>
      <c r="WNH198" s="43"/>
      <c r="WNI198" s="43"/>
      <c r="WNJ198" s="43"/>
      <c r="WNK198" s="43"/>
      <c r="WNL198" s="43"/>
      <c r="WNM198" s="43"/>
      <c r="WNN198" s="43"/>
      <c r="WNO198" s="43"/>
      <c r="WNP198" s="43"/>
      <c r="WNQ198" s="43"/>
      <c r="WNR198" s="43"/>
      <c r="WNS198" s="43"/>
      <c r="WNT198" s="43"/>
      <c r="WNU198" s="43"/>
      <c r="WNV198" s="43"/>
      <c r="WNW198" s="43"/>
      <c r="WNX198" s="43"/>
      <c r="WNY198" s="43"/>
      <c r="WNZ198" s="43"/>
      <c r="WOA198" s="43"/>
      <c r="WOB198" s="43"/>
      <c r="WOC198" s="43"/>
      <c r="WOD198" s="43"/>
      <c r="WOE198" s="43"/>
      <c r="WOF198" s="43"/>
      <c r="WOG198" s="43"/>
      <c r="WOH198" s="43"/>
      <c r="WOI198" s="43"/>
      <c r="WOJ198" s="43"/>
      <c r="WOK198" s="43"/>
      <c r="WOL198" s="43"/>
      <c r="WOM198" s="43"/>
      <c r="WON198" s="43"/>
      <c r="WOO198" s="43"/>
      <c r="WOP198" s="43"/>
      <c r="WOQ198" s="43"/>
      <c r="WOR198" s="43"/>
      <c r="WOS198" s="43"/>
      <c r="WOT198" s="43"/>
      <c r="WOU198" s="43"/>
      <c r="WOV198" s="43"/>
      <c r="WOW198" s="43"/>
      <c r="WOX198" s="43"/>
      <c r="WOY198" s="43"/>
      <c r="WOZ198" s="43"/>
      <c r="WPA198" s="43"/>
      <c r="WPB198" s="43"/>
      <c r="WPC198" s="43"/>
      <c r="WPD198" s="43"/>
      <c r="WPE198" s="43"/>
      <c r="WPF198" s="43"/>
      <c r="WPG198" s="43"/>
      <c r="WPH198" s="43"/>
      <c r="WPI198" s="43"/>
      <c r="WPJ198" s="43"/>
      <c r="WPK198" s="43"/>
      <c r="WPL198" s="43"/>
      <c r="WPM198" s="43"/>
      <c r="WPN198" s="43"/>
      <c r="WPO198" s="43"/>
      <c r="WPP198" s="43"/>
      <c r="WPQ198" s="43"/>
      <c r="WPR198" s="43"/>
      <c r="WPS198" s="43"/>
      <c r="WPT198" s="43"/>
      <c r="WPU198" s="43"/>
      <c r="WPV198" s="43"/>
      <c r="WPW198" s="43"/>
      <c r="WPX198" s="43"/>
      <c r="WPY198" s="43"/>
      <c r="WPZ198" s="43"/>
      <c r="WQA198" s="43"/>
      <c r="WQB198" s="43"/>
      <c r="WQC198" s="43"/>
      <c r="WQD198" s="43"/>
      <c r="WQE198" s="43"/>
      <c r="WQF198" s="43"/>
      <c r="WQG198" s="43"/>
      <c r="WQH198" s="43"/>
      <c r="WQI198" s="43"/>
      <c r="WQJ198" s="43"/>
      <c r="WQK198" s="43"/>
      <c r="WQL198" s="43"/>
      <c r="WQM198" s="43"/>
      <c r="WQN198" s="43"/>
      <c r="WQO198" s="43"/>
      <c r="WQP198" s="43"/>
      <c r="WQQ198" s="43"/>
      <c r="WQR198" s="43"/>
      <c r="WQS198" s="43"/>
      <c r="WQT198" s="43"/>
      <c r="WQU198" s="43"/>
      <c r="WQV198" s="43"/>
      <c r="WQW198" s="43"/>
      <c r="WQX198" s="43"/>
      <c r="WQY198" s="43"/>
      <c r="WQZ198" s="43"/>
      <c r="WRA198" s="43"/>
      <c r="WRB198" s="43"/>
      <c r="WRC198" s="43"/>
      <c r="WRD198" s="43"/>
      <c r="WRE198" s="43"/>
      <c r="WRF198" s="43"/>
      <c r="WRG198" s="43"/>
      <c r="WRH198" s="43"/>
      <c r="WRI198" s="43"/>
      <c r="WRJ198" s="43"/>
      <c r="WRK198" s="43"/>
      <c r="WRL198" s="43"/>
      <c r="WRM198" s="43"/>
      <c r="WRN198" s="43"/>
      <c r="WRO198" s="43"/>
      <c r="WRP198" s="43"/>
      <c r="WRQ198" s="43"/>
      <c r="WRR198" s="43"/>
      <c r="WRS198" s="43"/>
      <c r="WRT198" s="43"/>
      <c r="WRU198" s="43"/>
      <c r="WRV198" s="43"/>
      <c r="WRW198" s="43"/>
      <c r="WRX198" s="43"/>
      <c r="WRY198" s="43"/>
      <c r="WRZ198" s="43"/>
      <c r="WSA198" s="43"/>
      <c r="WSB198" s="43"/>
      <c r="WSC198" s="43"/>
      <c r="WSD198" s="43"/>
      <c r="WSE198" s="43"/>
      <c r="WSF198" s="43"/>
      <c r="WSG198" s="43"/>
      <c r="WSH198" s="43"/>
      <c r="WSI198" s="43"/>
      <c r="WSJ198" s="43"/>
      <c r="WSK198" s="43"/>
      <c r="WSL198" s="43"/>
      <c r="WSM198" s="43"/>
      <c r="WSN198" s="43"/>
      <c r="WSO198" s="43"/>
      <c r="WSP198" s="43"/>
      <c r="WSQ198" s="43"/>
      <c r="WSR198" s="43"/>
      <c r="WSS198" s="43"/>
      <c r="WST198" s="43"/>
      <c r="WSU198" s="43"/>
      <c r="WSV198" s="43"/>
      <c r="WSW198" s="43"/>
      <c r="WSX198" s="43"/>
      <c r="WSY198" s="43"/>
      <c r="WSZ198" s="43"/>
      <c r="WTA198" s="43"/>
      <c r="WTB198" s="43"/>
      <c r="WTC198" s="43"/>
      <c r="WTD198" s="43"/>
      <c r="WTE198" s="43"/>
      <c r="WTF198" s="43"/>
      <c r="WTG198" s="43"/>
      <c r="WTH198" s="43"/>
      <c r="WTI198" s="43"/>
      <c r="WTJ198" s="43"/>
      <c r="WTK198" s="43"/>
      <c r="WTL198" s="43"/>
      <c r="WTM198" s="43"/>
      <c r="WTN198" s="43"/>
      <c r="WTO198" s="43"/>
      <c r="WTP198" s="43"/>
      <c r="WTQ198" s="43"/>
      <c r="WTR198" s="43"/>
      <c r="WTS198" s="43"/>
      <c r="WTT198" s="43"/>
      <c r="WTU198" s="43"/>
      <c r="WTV198" s="43"/>
      <c r="WTW198" s="43"/>
      <c r="WTX198" s="43"/>
      <c r="WTY198" s="43"/>
      <c r="WTZ198" s="43"/>
      <c r="WUA198" s="43"/>
      <c r="WUB198" s="43"/>
      <c r="WUC198" s="43"/>
      <c r="WUD198" s="43"/>
      <c r="WUE198" s="43"/>
      <c r="WUF198" s="43"/>
      <c r="WUG198" s="43"/>
      <c r="WUH198" s="43"/>
      <c r="WUI198" s="43"/>
      <c r="WUJ198" s="43"/>
      <c r="WUK198" s="43"/>
      <c r="WUL198" s="43"/>
      <c r="WUM198" s="43"/>
      <c r="WUN198" s="43"/>
      <c r="WUO198" s="43"/>
      <c r="WUP198" s="43"/>
      <c r="WUQ198" s="43"/>
      <c r="WUR198" s="43"/>
      <c r="WUS198" s="43"/>
      <c r="WUT198" s="43"/>
      <c r="WUU198" s="43"/>
      <c r="WUV198" s="43"/>
      <c r="WUW198" s="43"/>
      <c r="WUX198" s="43"/>
      <c r="WUY198" s="43"/>
      <c r="WUZ198" s="43"/>
      <c r="WVA198" s="43"/>
      <c r="WVB198" s="43"/>
      <c r="WVC198" s="43"/>
      <c r="WVD198" s="43"/>
      <c r="WVE198" s="43"/>
      <c r="WVF198" s="43"/>
      <c r="WVG198" s="43"/>
      <c r="WVH198" s="43"/>
      <c r="WVI198" s="43"/>
      <c r="WVJ198" s="43"/>
      <c r="WVK198" s="43"/>
      <c r="WVL198" s="43"/>
      <c r="WVM198" s="43"/>
      <c r="WVN198" s="43"/>
      <c r="WVO198" s="43"/>
      <c r="WVP198" s="43"/>
      <c r="WVQ198" s="43"/>
      <c r="WVR198" s="43"/>
      <c r="WVS198" s="43"/>
      <c r="WVT198" s="43"/>
      <c r="WVU198" s="43"/>
      <c r="WVV198" s="43"/>
      <c r="WVW198" s="43"/>
      <c r="WVX198" s="43"/>
      <c r="WVY198" s="43"/>
      <c r="WVZ198" s="43"/>
      <c r="WWA198" s="43"/>
      <c r="WWB198" s="43"/>
      <c r="WWC198" s="43"/>
      <c r="WWD198" s="43"/>
      <c r="WWE198" s="43"/>
      <c r="WWF198" s="43"/>
      <c r="WWG198" s="43"/>
      <c r="WWH198" s="43"/>
      <c r="WWI198" s="43"/>
      <c r="WWJ198" s="43"/>
      <c r="WWK198" s="43"/>
      <c r="WWL198" s="43"/>
      <c r="WWM198" s="43"/>
      <c r="WWN198" s="43"/>
      <c r="WWO198" s="43"/>
      <c r="WWP198" s="43"/>
      <c r="WWQ198" s="43"/>
      <c r="WWR198" s="43"/>
      <c r="WWS198" s="43"/>
      <c r="WWT198" s="43"/>
      <c r="WWU198" s="43"/>
      <c r="WWV198" s="43"/>
      <c r="WWW198" s="43"/>
      <c r="WWX198" s="43"/>
      <c r="WWY198" s="43"/>
      <c r="WWZ198" s="43"/>
      <c r="WXA198" s="43"/>
      <c r="WXB198" s="43"/>
      <c r="WXC198" s="43"/>
      <c r="WXD198" s="43"/>
      <c r="WXE198" s="43"/>
      <c r="WXF198" s="43"/>
      <c r="WXG198" s="43"/>
      <c r="WXH198" s="43"/>
      <c r="WXI198" s="43"/>
      <c r="WXJ198" s="43"/>
      <c r="WXK198" s="43"/>
      <c r="WXL198" s="43"/>
      <c r="WXM198" s="43"/>
      <c r="WXN198" s="43"/>
      <c r="WXO198" s="43"/>
      <c r="WXP198" s="43"/>
      <c r="WXQ198" s="43"/>
      <c r="WXR198" s="43"/>
      <c r="WXS198" s="43"/>
      <c r="WXT198" s="43"/>
      <c r="WXU198" s="43"/>
      <c r="WXV198" s="43"/>
      <c r="WXW198" s="43"/>
      <c r="WXX198" s="43"/>
      <c r="WXY198" s="43"/>
      <c r="WXZ198" s="43"/>
      <c r="WYA198" s="43"/>
      <c r="WYB198" s="43"/>
      <c r="WYC198" s="43"/>
      <c r="WYD198" s="43"/>
      <c r="WYE198" s="43"/>
      <c r="WYF198" s="43"/>
      <c r="WYG198" s="43"/>
      <c r="WYH198" s="43"/>
      <c r="WYI198" s="43"/>
      <c r="WYJ198" s="43"/>
      <c r="WYK198" s="43"/>
      <c r="WYL198" s="43"/>
      <c r="WYM198" s="43"/>
      <c r="WYN198" s="43"/>
      <c r="WYO198" s="43"/>
      <c r="WYP198" s="43"/>
      <c r="WYQ198" s="43"/>
      <c r="WYR198" s="43"/>
      <c r="WYS198" s="43"/>
      <c r="WYT198" s="43"/>
      <c r="WYU198" s="43"/>
      <c r="WYV198" s="43"/>
      <c r="WYW198" s="43"/>
      <c r="WYX198" s="43"/>
      <c r="WYY198" s="43"/>
      <c r="WYZ198" s="43"/>
      <c r="WZA198" s="43"/>
      <c r="WZB198" s="43"/>
      <c r="WZC198" s="43"/>
      <c r="WZD198" s="43"/>
      <c r="WZE198" s="43"/>
      <c r="WZF198" s="43"/>
      <c r="WZG198" s="43"/>
      <c r="WZH198" s="43"/>
      <c r="WZI198" s="43"/>
      <c r="WZJ198" s="43"/>
      <c r="WZK198" s="43"/>
      <c r="WZL198" s="43"/>
      <c r="WZM198" s="43"/>
      <c r="WZN198" s="43"/>
      <c r="WZO198" s="43"/>
      <c r="WZP198" s="43"/>
      <c r="WZQ198" s="43"/>
      <c r="WZR198" s="43"/>
      <c r="WZS198" s="43"/>
      <c r="WZT198" s="43"/>
      <c r="WZU198" s="43"/>
      <c r="WZV198" s="43"/>
      <c r="WZW198" s="43"/>
      <c r="WZX198" s="43"/>
      <c r="WZY198" s="43"/>
      <c r="WZZ198" s="43"/>
      <c r="XAA198" s="43"/>
      <c r="XAB198" s="43"/>
      <c r="XAC198" s="43"/>
      <c r="XAD198" s="43"/>
      <c r="XAE198" s="43"/>
      <c r="XAF198" s="43"/>
      <c r="XAG198" s="43"/>
      <c r="XAH198" s="43"/>
      <c r="XAI198" s="43"/>
      <c r="XAJ198" s="43"/>
      <c r="XAK198" s="43"/>
      <c r="XAL198" s="43"/>
      <c r="XAM198" s="43"/>
      <c r="XAN198" s="43"/>
      <c r="XAO198" s="43"/>
      <c r="XAP198" s="43"/>
      <c r="XAQ198" s="43"/>
      <c r="XAR198" s="43"/>
      <c r="XAS198" s="43"/>
      <c r="XAT198" s="43"/>
      <c r="XAU198" s="43"/>
      <c r="XAV198" s="43"/>
      <c r="XAW198" s="43"/>
      <c r="XAX198" s="43"/>
      <c r="XAY198" s="43"/>
      <c r="XAZ198" s="43"/>
      <c r="XBA198" s="43"/>
      <c r="XBB198" s="43"/>
      <c r="XBC198" s="43"/>
      <c r="XBD198" s="43"/>
      <c r="XBE198" s="43"/>
      <c r="XBF198" s="43"/>
      <c r="XBG198" s="43"/>
      <c r="XBH198" s="43"/>
      <c r="XBI198" s="43"/>
      <c r="XBJ198" s="43"/>
      <c r="XBK198" s="43"/>
      <c r="XBL198" s="43"/>
      <c r="XBM198" s="43"/>
      <c r="XBN198" s="43"/>
      <c r="XBO198" s="43"/>
      <c r="XBP198" s="43"/>
      <c r="XBQ198" s="43"/>
      <c r="XBR198" s="43"/>
      <c r="XBS198" s="43"/>
      <c r="XBT198" s="43"/>
      <c r="XBU198" s="43"/>
      <c r="XBV198" s="43"/>
      <c r="XBW198" s="43"/>
      <c r="XBX198" s="43"/>
      <c r="XBY198" s="43"/>
      <c r="XBZ198" s="43"/>
      <c r="XCA198" s="43"/>
      <c r="XCB198" s="43"/>
      <c r="XCC198" s="43"/>
      <c r="XCD198" s="43"/>
      <c r="XCE198" s="43"/>
      <c r="XCF198" s="43"/>
      <c r="XCG198" s="43"/>
      <c r="XCH198" s="43"/>
      <c r="XCI198" s="43"/>
      <c r="XCJ198" s="43"/>
      <c r="XCK198" s="43"/>
      <c r="XCL198" s="43"/>
      <c r="XCM198" s="43"/>
      <c r="XCN198" s="43"/>
      <c r="XCO198" s="43"/>
      <c r="XCP198" s="43"/>
      <c r="XCQ198" s="43"/>
      <c r="XCR198" s="43"/>
      <c r="XCS198" s="43"/>
      <c r="XCT198" s="43"/>
      <c r="XCU198" s="43"/>
      <c r="XCV198" s="43"/>
      <c r="XCW198" s="43"/>
      <c r="XCX198" s="43"/>
      <c r="XCY198" s="43"/>
      <c r="XCZ198" s="43"/>
      <c r="XDA198" s="43"/>
      <c r="XDB198" s="43"/>
      <c r="XDC198" s="43"/>
      <c r="XDD198" s="43"/>
      <c r="XDE198" s="43"/>
      <c r="XDF198" s="43"/>
      <c r="XDG198" s="43"/>
      <c r="XDH198" s="43"/>
      <c r="XDI198" s="43"/>
      <c r="XDJ198" s="43"/>
      <c r="XDK198" s="43"/>
      <c r="XDL198" s="43"/>
      <c r="XDM198" s="43"/>
      <c r="XDN198" s="43"/>
      <c r="XDO198" s="43"/>
      <c r="XDP198" s="43"/>
      <c r="XDQ198" s="43"/>
      <c r="XDR198" s="43"/>
      <c r="XDS198" s="43"/>
      <c r="XDT198" s="43"/>
      <c r="XDU198" s="43"/>
      <c r="XDV198" s="43"/>
      <c r="XDW198" s="43"/>
      <c r="XDX198" s="43"/>
      <c r="XDY198" s="43"/>
      <c r="XDZ198" s="43"/>
      <c r="XEA198" s="43"/>
      <c r="XEB198" s="43"/>
      <c r="XEC198" s="43"/>
      <c r="XED198" s="43"/>
      <c r="XEE198" s="43"/>
      <c r="XEF198" s="43"/>
      <c r="XEG198" s="43"/>
      <c r="XEH198" s="43"/>
      <c r="XEI198" s="43"/>
      <c r="XEJ198" s="43"/>
      <c r="XEK198" s="43"/>
      <c r="XEL198" s="43"/>
      <c r="XEM198" s="43"/>
      <c r="XEN198" s="43"/>
      <c r="XEO198" s="43"/>
      <c r="XEP198" s="43"/>
      <c r="XEQ198" s="43"/>
      <c r="XER198" s="43"/>
      <c r="XES198" s="43"/>
      <c r="XET198" s="43"/>
      <c r="XEU198" s="43"/>
      <c r="XEV198" s="43"/>
      <c r="XEW198" s="43"/>
      <c r="XEX198" s="43"/>
      <c r="XEY198" s="43"/>
    </row>
    <row r="199" ht="24" spans="1:5">
      <c r="A199" s="32" t="s">
        <v>197</v>
      </c>
      <c r="B199" s="28" t="str">
        <f ca="1" t="shared" si="40"/>
        <v>FT71225416111606</v>
      </c>
      <c r="C199" s="29"/>
      <c r="D199" s="29">
        <f ca="1" t="shared" ref="D199:D203" si="42">ROUND(RANDBETWEEN(100000,2000000),-3)</f>
        <v>1065000</v>
      </c>
      <c r="E199" s="30" t="s">
        <v>199</v>
      </c>
    </row>
    <row r="200" ht="36" spans="1:5">
      <c r="A200" s="32" t="s">
        <v>197</v>
      </c>
      <c r="B200" s="28" t="str">
        <f ca="1" t="shared" si="40"/>
        <v>FT94453124286081</v>
      </c>
      <c r="C200" s="29"/>
      <c r="D200" s="29">
        <f ca="1" t="shared" si="42"/>
        <v>1420000</v>
      </c>
      <c r="E200" s="30" t="s">
        <v>200</v>
      </c>
    </row>
    <row r="201" ht="36" spans="1:5">
      <c r="A201" s="32" t="s">
        <v>201</v>
      </c>
      <c r="B201" s="28" t="str">
        <f ca="1" t="shared" si="40"/>
        <v>FT56263585178891</v>
      </c>
      <c r="C201" s="29"/>
      <c r="D201" s="29">
        <f ca="1" t="shared" si="42"/>
        <v>1295000</v>
      </c>
      <c r="E201" s="30" t="s">
        <v>202</v>
      </c>
    </row>
    <row r="202" spans="1:5">
      <c r="A202" s="32" t="s">
        <v>201</v>
      </c>
      <c r="B202" s="28" t="str">
        <f ca="1" t="shared" si="40"/>
        <v>FT88595461511463</v>
      </c>
      <c r="C202" s="29">
        <f ca="1" t="shared" ref="C202:C207" si="43">ROUND(RANDBETWEEN(100000,2000000),-3)</f>
        <v>1283000</v>
      </c>
      <c r="D202" s="29"/>
      <c r="E202" s="30" t="s">
        <v>31</v>
      </c>
    </row>
    <row r="203" ht="24" spans="1:5">
      <c r="A203" s="32" t="s">
        <v>201</v>
      </c>
      <c r="B203" s="28" t="str">
        <f ca="1" t="shared" si="40"/>
        <v>FT47721707811431</v>
      </c>
      <c r="C203" s="29"/>
      <c r="D203" s="29">
        <f ca="1" t="shared" si="42"/>
        <v>1605000</v>
      </c>
      <c r="E203" s="30" t="s">
        <v>203</v>
      </c>
    </row>
    <row r="204" spans="1:5">
      <c r="A204" s="32" t="s">
        <v>204</v>
      </c>
      <c r="B204" s="28" t="str">
        <f ca="1" t="shared" si="40"/>
        <v>FT94763678500934</v>
      </c>
      <c r="C204" s="29">
        <f ca="1" t="shared" si="43"/>
        <v>1240000</v>
      </c>
      <c r="D204" s="29"/>
      <c r="E204" s="30" t="s">
        <v>64</v>
      </c>
    </row>
    <row r="205" ht="36" spans="1:5">
      <c r="A205" s="32" t="s">
        <v>204</v>
      </c>
      <c r="B205" s="28" t="str">
        <f ca="1" t="shared" si="40"/>
        <v>FT71878576813228</v>
      </c>
      <c r="C205" s="29"/>
      <c r="D205" s="29">
        <f ca="1" t="shared" ref="D205:D209" si="44">ROUND(RANDBETWEEN(100000,2000000),-3)</f>
        <v>1942000</v>
      </c>
      <c r="E205" s="30" t="s">
        <v>205</v>
      </c>
    </row>
    <row r="206" spans="1:5">
      <c r="A206" s="32" t="s">
        <v>204</v>
      </c>
      <c r="B206" s="28" t="str">
        <f ca="1" t="shared" si="40"/>
        <v>FT91731939701866</v>
      </c>
      <c r="C206" s="29">
        <f ca="1" t="shared" si="43"/>
        <v>1410000</v>
      </c>
      <c r="D206" s="29"/>
      <c r="E206" s="30" t="s">
        <v>31</v>
      </c>
    </row>
    <row r="207" ht="24" spans="1:5">
      <c r="A207" s="32" t="s">
        <v>206</v>
      </c>
      <c r="B207" s="28" t="str">
        <f ca="1" t="shared" si="40"/>
        <v>FT18459849975994</v>
      </c>
      <c r="C207" s="29">
        <f ca="1" t="shared" si="43"/>
        <v>1121000</v>
      </c>
      <c r="D207" s="29"/>
      <c r="E207" s="30" t="s">
        <v>207</v>
      </c>
    </row>
    <row r="208" ht="24" spans="1:5">
      <c r="A208" s="32" t="s">
        <v>206</v>
      </c>
      <c r="B208" s="28" t="str">
        <f ca="1" t="shared" ref="B208:B217" si="45">"FT"&amp;RANDBETWEEN(10000000000000,99999999999999)</f>
        <v>FT42080137281932</v>
      </c>
      <c r="C208" s="29"/>
      <c r="D208" s="29">
        <f ca="1" t="shared" si="44"/>
        <v>761000</v>
      </c>
      <c r="E208" s="30" t="s">
        <v>208</v>
      </c>
    </row>
    <row r="209" ht="36" spans="1:5">
      <c r="A209" s="32" t="s">
        <v>206</v>
      </c>
      <c r="B209" s="28" t="str">
        <f ca="1" t="shared" si="45"/>
        <v>FT78962584767442</v>
      </c>
      <c r="C209" s="29"/>
      <c r="D209" s="29">
        <f ca="1" t="shared" si="44"/>
        <v>397000</v>
      </c>
      <c r="E209" s="30" t="s">
        <v>209</v>
      </c>
    </row>
    <row r="210" ht="24" spans="1:5">
      <c r="A210" s="32" t="s">
        <v>206</v>
      </c>
      <c r="B210" s="28" t="str">
        <f ca="1" t="shared" si="45"/>
        <v>FT28024962327775</v>
      </c>
      <c r="C210" s="29">
        <f ca="1" t="shared" ref="C210:C215" si="46">ROUND(RANDBETWEEN(100000,2000000),-3)</f>
        <v>746000</v>
      </c>
      <c r="D210" s="29"/>
      <c r="E210" s="30" t="s">
        <v>210</v>
      </c>
    </row>
    <row r="211" ht="24" spans="1:5">
      <c r="A211" s="32" t="s">
        <v>211</v>
      </c>
      <c r="B211" s="28" t="str">
        <f ca="1" t="shared" si="45"/>
        <v>FT13359745148692</v>
      </c>
      <c r="C211" s="29"/>
      <c r="D211" s="29">
        <f ca="1" t="shared" ref="D211:D213" si="47">ROUND(RANDBETWEEN(100000,2000000),-3)</f>
        <v>998000</v>
      </c>
      <c r="E211" s="30" t="s">
        <v>212</v>
      </c>
    </row>
    <row r="212" ht="24" spans="1:5">
      <c r="A212" s="32" t="s">
        <v>211</v>
      </c>
      <c r="B212" s="28" t="str">
        <f ca="1" t="shared" si="45"/>
        <v>FT92276230511285</v>
      </c>
      <c r="C212" s="29"/>
      <c r="D212" s="29">
        <f ca="1" t="shared" si="47"/>
        <v>487000</v>
      </c>
      <c r="E212" s="30" t="s">
        <v>213</v>
      </c>
    </row>
    <row r="213" ht="36" spans="1:5">
      <c r="A213" s="32" t="s">
        <v>211</v>
      </c>
      <c r="B213" s="28" t="str">
        <f ca="1" t="shared" si="45"/>
        <v>FT79159658201898</v>
      </c>
      <c r="C213" s="29"/>
      <c r="D213" s="29">
        <f ca="1" t="shared" si="47"/>
        <v>675000</v>
      </c>
      <c r="E213" s="30" t="s">
        <v>214</v>
      </c>
    </row>
    <row r="214" ht="24" spans="1:5">
      <c r="A214" s="32" t="s">
        <v>215</v>
      </c>
      <c r="B214" s="28" t="str">
        <f ca="1" t="shared" si="45"/>
        <v>FT82457341519775</v>
      </c>
      <c r="C214" s="29">
        <f ca="1" t="shared" si="46"/>
        <v>1430000</v>
      </c>
      <c r="D214" s="29"/>
      <c r="E214" s="30" t="s">
        <v>216</v>
      </c>
    </row>
    <row r="215" ht="24" spans="1:5">
      <c r="A215" s="32" t="s">
        <v>215</v>
      </c>
      <c r="B215" s="28" t="str">
        <f ca="1" t="shared" si="45"/>
        <v>FT84873773971141</v>
      </c>
      <c r="C215" s="29">
        <f ca="1" t="shared" si="46"/>
        <v>342000</v>
      </c>
      <c r="D215" s="29"/>
      <c r="E215" s="30" t="s">
        <v>23</v>
      </c>
    </row>
    <row r="216" spans="1:5">
      <c r="A216" s="32" t="s">
        <v>215</v>
      </c>
      <c r="B216" s="28" t="str">
        <f ca="1" t="shared" si="45"/>
        <v>FT16755329050084</v>
      </c>
      <c r="C216" s="29"/>
      <c r="D216" s="29">
        <f ca="1" t="shared" ref="D216:D222" si="48">ROUND(RANDBETWEEN(100000,2000000),-3)</f>
        <v>1484000</v>
      </c>
      <c r="E216" s="30" t="s">
        <v>27</v>
      </c>
    </row>
    <row r="217" ht="36" spans="1:5">
      <c r="A217" s="32" t="s">
        <v>215</v>
      </c>
      <c r="B217" s="28" t="str">
        <f ca="1" t="shared" si="45"/>
        <v>FT24358147081413</v>
      </c>
      <c r="C217" s="29"/>
      <c r="D217" s="29">
        <f ca="1" t="shared" si="48"/>
        <v>565000</v>
      </c>
      <c r="E217" s="30" t="s">
        <v>217</v>
      </c>
    </row>
    <row r="218" ht="24" spans="1:5">
      <c r="A218" s="32" t="s">
        <v>218</v>
      </c>
      <c r="B218" s="28" t="str">
        <f ca="1" t="shared" ref="B218:B223" si="49">"FT"&amp;RANDBETWEEN(10000000000000,99999999999999)</f>
        <v>FT11884017144698</v>
      </c>
      <c r="C218" s="29"/>
      <c r="D218" s="29">
        <f ca="1" t="shared" si="48"/>
        <v>481000</v>
      </c>
      <c r="E218" s="30" t="s">
        <v>219</v>
      </c>
    </row>
    <row r="219" ht="24" spans="1:5">
      <c r="A219" s="32" t="s">
        <v>218</v>
      </c>
      <c r="B219" s="28" t="str">
        <f ca="1" t="shared" si="49"/>
        <v>FT93019653760625</v>
      </c>
      <c r="C219" s="29"/>
      <c r="D219" s="29">
        <f ca="1" t="shared" si="48"/>
        <v>1745000</v>
      </c>
      <c r="E219" s="30" t="s">
        <v>220</v>
      </c>
    </row>
    <row r="220" ht="24" spans="1:5">
      <c r="A220" s="32" t="s">
        <v>218</v>
      </c>
      <c r="B220" s="28" t="str">
        <f ca="1" t="shared" si="49"/>
        <v>FT82222460851283</v>
      </c>
      <c r="C220" s="29">
        <f ca="1">ROUND(RANDBETWEEN(100000,2000000),-3)</f>
        <v>1553000</v>
      </c>
      <c r="D220" s="29"/>
      <c r="E220" s="30" t="s">
        <v>221</v>
      </c>
    </row>
    <row r="221" ht="24" spans="1:5">
      <c r="A221" s="32" t="s">
        <v>218</v>
      </c>
      <c r="B221" s="28" t="str">
        <f ca="1" t="shared" si="49"/>
        <v>FT30273069970865</v>
      </c>
      <c r="C221" s="29"/>
      <c r="D221" s="29">
        <f ca="1" t="shared" si="48"/>
        <v>1261000</v>
      </c>
      <c r="E221" s="30" t="s">
        <v>222</v>
      </c>
    </row>
    <row r="222" ht="36" spans="1:5">
      <c r="A222" s="32" t="s">
        <v>218</v>
      </c>
      <c r="B222" s="28" t="str">
        <f ca="1" t="shared" si="49"/>
        <v>FT12161833252400</v>
      </c>
      <c r="C222" s="29"/>
      <c r="D222" s="29">
        <f ca="1" t="shared" si="48"/>
        <v>1533000</v>
      </c>
      <c r="E222" s="30" t="s">
        <v>223</v>
      </c>
    </row>
    <row r="223" ht="24" spans="1:5">
      <c r="A223" s="32" t="s">
        <v>224</v>
      </c>
      <c r="B223" s="28" t="str">
        <f ca="1" t="shared" si="49"/>
        <v>FT13621207596478</v>
      </c>
      <c r="C223" s="29"/>
      <c r="D223" s="29">
        <f ca="1" t="shared" ref="D222:D225" si="50">ROUND(RANDBETWEEN(100000,2000000),-3)</f>
        <v>285000</v>
      </c>
      <c r="E223" s="30" t="s">
        <v>225</v>
      </c>
    </row>
    <row r="224" ht="24" spans="1:5">
      <c r="A224" s="32" t="s">
        <v>224</v>
      </c>
      <c r="B224" s="28" t="str">
        <f ca="1" t="shared" ref="B224:B233" si="51">"FT"&amp;RANDBETWEEN(10000000000000,99999999999999)</f>
        <v>FT71772267570863</v>
      </c>
      <c r="C224" s="29">
        <f ca="1" t="shared" ref="C224:C231" si="52">ROUND(RANDBETWEEN(100000,2000000),-3)</f>
        <v>1801000</v>
      </c>
      <c r="D224" s="29"/>
      <c r="E224" s="30" t="s">
        <v>226</v>
      </c>
    </row>
    <row r="225" ht="24" spans="1:5">
      <c r="A225" s="32" t="s">
        <v>224</v>
      </c>
      <c r="B225" s="28" t="str">
        <f ca="1" t="shared" si="51"/>
        <v>FT66856017001968</v>
      </c>
      <c r="C225" s="29"/>
      <c r="D225" s="29">
        <f ca="1" t="shared" si="50"/>
        <v>1396000</v>
      </c>
      <c r="E225" s="30" t="s">
        <v>227</v>
      </c>
    </row>
    <row r="226" ht="24" spans="1:5">
      <c r="A226" s="32" t="s">
        <v>224</v>
      </c>
      <c r="B226" s="28" t="str">
        <f ca="1" t="shared" si="51"/>
        <v>FT47147999507649</v>
      </c>
      <c r="C226" s="29">
        <f ca="1" t="shared" si="52"/>
        <v>1834000</v>
      </c>
      <c r="D226" s="29"/>
      <c r="E226" s="30" t="s">
        <v>228</v>
      </c>
    </row>
    <row r="227" ht="24" spans="1:5">
      <c r="A227" s="32" t="s">
        <v>224</v>
      </c>
      <c r="B227" s="28" t="str">
        <f ca="1" t="shared" si="51"/>
        <v>FT11222452893532</v>
      </c>
      <c r="C227" s="29"/>
      <c r="D227" s="29">
        <f ca="1" t="shared" ref="D227:D232" si="53">ROUND(RANDBETWEEN(100000,2000000),-3)</f>
        <v>1303000</v>
      </c>
      <c r="E227" s="30" t="s">
        <v>229</v>
      </c>
    </row>
    <row r="228" ht="24" spans="1:5">
      <c r="A228" s="32" t="s">
        <v>224</v>
      </c>
      <c r="B228" s="28" t="str">
        <f ca="1" t="shared" si="51"/>
        <v>FT55732400298875</v>
      </c>
      <c r="C228" s="29"/>
      <c r="D228" s="29">
        <f ca="1" t="shared" si="53"/>
        <v>1909000</v>
      </c>
      <c r="E228" s="30" t="s">
        <v>230</v>
      </c>
    </row>
    <row r="229" spans="1:5">
      <c r="A229" s="32" t="s">
        <v>224</v>
      </c>
      <c r="B229" s="28" t="str">
        <f ca="1" t="shared" si="51"/>
        <v>FT29726810517886</v>
      </c>
      <c r="C229" s="29">
        <f ca="1" t="shared" si="52"/>
        <v>265000</v>
      </c>
      <c r="D229" s="29"/>
      <c r="E229" s="30" t="s">
        <v>31</v>
      </c>
    </row>
    <row r="230" ht="24" spans="1:5">
      <c r="A230" s="32" t="s">
        <v>231</v>
      </c>
      <c r="B230" s="28" t="str">
        <f ca="1" t="shared" si="51"/>
        <v>FT55287831257774</v>
      </c>
      <c r="C230" s="29">
        <f ca="1" t="shared" si="52"/>
        <v>933000</v>
      </c>
      <c r="D230" s="29"/>
      <c r="E230" s="30" t="s">
        <v>232</v>
      </c>
    </row>
    <row r="231" ht="24" spans="1:5">
      <c r="A231" s="32" t="s">
        <v>231</v>
      </c>
      <c r="B231" s="28" t="str">
        <f ca="1" t="shared" si="51"/>
        <v>FT40477077204088</v>
      </c>
      <c r="C231" s="29">
        <f ca="1" t="shared" si="52"/>
        <v>1522000</v>
      </c>
      <c r="D231" s="29"/>
      <c r="E231" s="30" t="s">
        <v>233</v>
      </c>
    </row>
    <row r="232" ht="36" spans="1:5">
      <c r="A232" s="32" t="s">
        <v>231</v>
      </c>
      <c r="B232" s="28" t="str">
        <f ca="1" t="shared" si="51"/>
        <v>FT52059097067155</v>
      </c>
      <c r="C232" s="29"/>
      <c r="D232" s="29">
        <f ca="1" t="shared" si="53"/>
        <v>1984000</v>
      </c>
      <c r="E232" s="30" t="s">
        <v>234</v>
      </c>
    </row>
    <row r="233" ht="24" spans="1:5">
      <c r="A233" s="32" t="s">
        <v>231</v>
      </c>
      <c r="B233" s="28" t="str">
        <f ca="1" t="shared" si="51"/>
        <v>FT90797564594332</v>
      </c>
      <c r="C233" s="29"/>
      <c r="D233" s="29">
        <f ca="1" t="shared" ref="D233:D237" si="54">ROUND(RANDBETWEEN(100000,2000000),-3)</f>
        <v>609000</v>
      </c>
      <c r="E233" s="30" t="s">
        <v>235</v>
      </c>
    </row>
    <row r="234" ht="36" spans="1:5">
      <c r="A234" s="32" t="s">
        <v>231</v>
      </c>
      <c r="B234" s="28" t="str">
        <f ca="1" t="shared" ref="B234:B243" si="55">"FT"&amp;RANDBETWEEN(10000000000000,99999999999999)</f>
        <v>FT42226576342232</v>
      </c>
      <c r="C234" s="29"/>
      <c r="D234" s="29">
        <f ca="1" t="shared" si="54"/>
        <v>482000</v>
      </c>
      <c r="E234" s="30" t="s">
        <v>236</v>
      </c>
    </row>
    <row r="235" ht="36" spans="1:5">
      <c r="A235" s="32" t="s">
        <v>237</v>
      </c>
      <c r="B235" s="28" t="str">
        <f ca="1" t="shared" si="55"/>
        <v>FT73105364666937</v>
      </c>
      <c r="C235" s="29"/>
      <c r="D235" s="29">
        <f ca="1" t="shared" si="54"/>
        <v>525000</v>
      </c>
      <c r="E235" s="30" t="s">
        <v>238</v>
      </c>
    </row>
    <row r="236" spans="1:5">
      <c r="A236" s="32" t="s">
        <v>237</v>
      </c>
      <c r="B236" s="28" t="str">
        <f ca="1" t="shared" si="55"/>
        <v>FT22330307887535</v>
      </c>
      <c r="C236" s="29">
        <f ca="1" t="shared" ref="C236:C241" si="56">ROUND(RANDBETWEEN(100000,2000000),-3)</f>
        <v>519000</v>
      </c>
      <c r="D236" s="29"/>
      <c r="E236" s="30" t="s">
        <v>31</v>
      </c>
    </row>
    <row r="237" ht="24" spans="1:5">
      <c r="A237" s="32" t="s">
        <v>237</v>
      </c>
      <c r="B237" s="28" t="str">
        <f ca="1" t="shared" si="55"/>
        <v>FT72961112817701</v>
      </c>
      <c r="C237" s="29"/>
      <c r="D237" s="29">
        <f ca="1" t="shared" si="54"/>
        <v>1118000</v>
      </c>
      <c r="E237" s="30" t="s">
        <v>239</v>
      </c>
    </row>
    <row r="238" ht="24" spans="1:5">
      <c r="A238" s="32" t="s">
        <v>237</v>
      </c>
      <c r="B238" s="28" t="str">
        <f ca="1" t="shared" si="55"/>
        <v>FT84623139305105</v>
      </c>
      <c r="C238" s="29">
        <f ca="1" t="shared" si="56"/>
        <v>898000</v>
      </c>
      <c r="D238" s="29"/>
      <c r="E238" s="30" t="s">
        <v>240</v>
      </c>
    </row>
    <row r="239" ht="36" spans="1:5">
      <c r="A239" s="32" t="s">
        <v>237</v>
      </c>
      <c r="B239" s="28" t="str">
        <f ca="1" t="shared" si="55"/>
        <v>FT81258592296910</v>
      </c>
      <c r="C239" s="29"/>
      <c r="D239" s="29">
        <f ca="1" t="shared" ref="D239:D243" si="57">ROUND(RANDBETWEEN(100000,2000000),-3)</f>
        <v>901000</v>
      </c>
      <c r="E239" s="30" t="s">
        <v>241</v>
      </c>
    </row>
    <row r="240" ht="24" spans="1:5">
      <c r="A240" s="32" t="s">
        <v>237</v>
      </c>
      <c r="B240" s="28" t="str">
        <f ca="1" t="shared" si="55"/>
        <v>FT49025244079081</v>
      </c>
      <c r="C240" s="29">
        <f ca="1" t="shared" si="56"/>
        <v>679000</v>
      </c>
      <c r="D240" s="29"/>
      <c r="E240" s="30" t="s">
        <v>242</v>
      </c>
    </row>
    <row r="241" spans="1:5">
      <c r="A241" s="32" t="s">
        <v>243</v>
      </c>
      <c r="B241" s="28" t="str">
        <f ca="1" t="shared" si="55"/>
        <v>FT66211104258306</v>
      </c>
      <c r="C241" s="29">
        <f ca="1" t="shared" si="56"/>
        <v>120000</v>
      </c>
      <c r="D241" s="29"/>
      <c r="E241" s="30" t="s">
        <v>64</v>
      </c>
    </row>
    <row r="242" ht="24" spans="1:5">
      <c r="A242" s="32" t="s">
        <v>243</v>
      </c>
      <c r="B242" s="28" t="str">
        <f ca="1" t="shared" si="55"/>
        <v>FT74046727262868</v>
      </c>
      <c r="C242" s="29"/>
      <c r="D242" s="29">
        <f ca="1" t="shared" si="57"/>
        <v>1311000</v>
      </c>
      <c r="E242" s="30" t="s">
        <v>244</v>
      </c>
    </row>
    <row r="243" ht="24" spans="1:5">
      <c r="A243" s="32" t="s">
        <v>243</v>
      </c>
      <c r="B243" s="28" t="str">
        <f ca="1" t="shared" si="55"/>
        <v>FT87058419457966</v>
      </c>
      <c r="C243" s="29"/>
      <c r="D243" s="29">
        <f ca="1" t="shared" si="57"/>
        <v>1883000</v>
      </c>
      <c r="E243" s="30" t="s">
        <v>245</v>
      </c>
    </row>
    <row r="244" ht="36" spans="1:5">
      <c r="A244" s="32" t="s">
        <v>243</v>
      </c>
      <c r="B244" s="28" t="str">
        <f ca="1" t="shared" ref="B244:B253" si="58">"FT"&amp;RANDBETWEEN(10000000000000,99999999999999)</f>
        <v>FT61080959252566</v>
      </c>
      <c r="C244" s="29"/>
      <c r="D244" s="29">
        <f ca="1" t="shared" ref="D244:D249" si="59">ROUND(RANDBETWEEN(100000,2000000),-3)</f>
        <v>1027000</v>
      </c>
      <c r="E244" s="30" t="s">
        <v>246</v>
      </c>
    </row>
    <row r="245" ht="24" spans="1:5">
      <c r="A245" s="32" t="s">
        <v>243</v>
      </c>
      <c r="B245" s="28" t="str">
        <f ca="1" t="shared" si="58"/>
        <v>FT77134647620535</v>
      </c>
      <c r="C245" s="29"/>
      <c r="D245" s="29">
        <f ca="1" t="shared" si="59"/>
        <v>237000</v>
      </c>
      <c r="E245" s="30" t="s">
        <v>247</v>
      </c>
    </row>
    <row r="246" ht="24" spans="1:5">
      <c r="A246" s="32" t="s">
        <v>243</v>
      </c>
      <c r="B246" s="28" t="str">
        <f ca="1" t="shared" si="58"/>
        <v>FT89021409431248</v>
      </c>
      <c r="C246" s="29"/>
      <c r="D246" s="29">
        <f ca="1" t="shared" si="59"/>
        <v>1147000</v>
      </c>
      <c r="E246" s="30" t="s">
        <v>248</v>
      </c>
    </row>
    <row r="247" ht="36" spans="1:5">
      <c r="A247" s="32" t="s">
        <v>249</v>
      </c>
      <c r="B247" s="28" t="str">
        <f ca="1" t="shared" si="58"/>
        <v>FT57308426881853</v>
      </c>
      <c r="C247" s="29"/>
      <c r="D247" s="29">
        <f ca="1" t="shared" si="59"/>
        <v>1786000</v>
      </c>
      <c r="E247" s="30" t="s">
        <v>250</v>
      </c>
    </row>
    <row r="248" ht="24" spans="1:5">
      <c r="A248" s="32" t="s">
        <v>249</v>
      </c>
      <c r="B248" s="28" t="str">
        <f ca="1" t="shared" si="58"/>
        <v>FT95400594045117</v>
      </c>
      <c r="C248" s="29">
        <f ca="1">ROUND(RANDBETWEEN(100000,2000000),-3)</f>
        <v>1160000</v>
      </c>
      <c r="D248" s="29"/>
      <c r="E248" s="30" t="s">
        <v>23</v>
      </c>
    </row>
    <row r="249" spans="1:5">
      <c r="A249" s="32" t="s">
        <v>249</v>
      </c>
      <c r="B249" s="28" t="str">
        <f ca="1" t="shared" si="58"/>
        <v>FT35728479786885</v>
      </c>
      <c r="C249" s="29"/>
      <c r="D249" s="29">
        <f ca="1" t="shared" si="59"/>
        <v>1702000</v>
      </c>
      <c r="E249" s="30" t="s">
        <v>251</v>
      </c>
    </row>
    <row r="250" ht="24" spans="1:5">
      <c r="A250" s="32" t="s">
        <v>249</v>
      </c>
      <c r="B250" s="28" t="str">
        <f ca="1" t="shared" si="58"/>
        <v>FT23273479555741</v>
      </c>
      <c r="C250" s="29">
        <f ca="1">ROUND(RANDBETWEEN(100000,2000000),-3)</f>
        <v>823000</v>
      </c>
      <c r="D250" s="29"/>
      <c r="E250" s="30" t="s">
        <v>252</v>
      </c>
    </row>
    <row r="251" spans="1:5">
      <c r="A251" s="32" t="s">
        <v>249</v>
      </c>
      <c r="B251" s="28" t="str">
        <f ca="1" t="shared" si="58"/>
        <v>FT43675075652344</v>
      </c>
      <c r="C251" s="29">
        <f ca="1">ROUND(RANDBETWEEN(100000,2000000),-3)</f>
        <v>1248000</v>
      </c>
      <c r="D251" s="29"/>
      <c r="E251" s="30" t="s">
        <v>31</v>
      </c>
    </row>
    <row r="252" ht="24" spans="1:5">
      <c r="A252" s="32" t="s">
        <v>249</v>
      </c>
      <c r="B252" s="28" t="str">
        <f ca="1" t="shared" si="58"/>
        <v>FT61717883088299</v>
      </c>
      <c r="C252" s="29">
        <f ca="1">ROUND(RANDBETWEEN(100000,2000000),-3)</f>
        <v>1768000</v>
      </c>
      <c r="D252" s="29"/>
      <c r="E252" s="30" t="s">
        <v>253</v>
      </c>
    </row>
    <row r="253" spans="1:5">
      <c r="A253" s="32" t="s">
        <v>249</v>
      </c>
      <c r="B253" s="28" t="str">
        <f ca="1" t="shared" si="58"/>
        <v>FT11081617605078</v>
      </c>
      <c r="C253" s="29">
        <f ca="1" t="shared" ref="C253:C258" si="60">ROUND(RANDBETWEEN(100000,2000000),-3)</f>
        <v>1092000</v>
      </c>
      <c r="D253" s="29"/>
      <c r="E253" s="30" t="s">
        <v>31</v>
      </c>
    </row>
    <row r="254" ht="24" spans="1:5">
      <c r="A254" s="32" t="s">
        <v>254</v>
      </c>
      <c r="B254" s="28" t="str">
        <f ca="1" t="shared" ref="B254:B263" si="61">"FT"&amp;RANDBETWEEN(10000000000000,99999999999999)</f>
        <v>FT39405236311338</v>
      </c>
      <c r="C254" s="29">
        <f ca="1" t="shared" si="60"/>
        <v>786000</v>
      </c>
      <c r="D254" s="29"/>
      <c r="E254" s="30" t="s">
        <v>255</v>
      </c>
    </row>
    <row r="255" ht="24" spans="1:5">
      <c r="A255" s="32" t="s">
        <v>254</v>
      </c>
      <c r="B255" s="28" t="str">
        <f ca="1" t="shared" si="61"/>
        <v>FT27923146368370</v>
      </c>
      <c r="C255" s="29">
        <f ca="1" t="shared" si="60"/>
        <v>677000</v>
      </c>
      <c r="D255" s="29"/>
      <c r="E255" s="30" t="s">
        <v>23</v>
      </c>
    </row>
    <row r="256" ht="24" spans="1:5">
      <c r="A256" s="32" t="s">
        <v>254</v>
      </c>
      <c r="B256" s="28" t="str">
        <f ca="1" t="shared" si="61"/>
        <v>FT33243070296471</v>
      </c>
      <c r="C256" s="29"/>
      <c r="D256" s="29">
        <f ca="1" t="shared" ref="D256:D260" si="62">ROUND(RANDBETWEEN(100000,2000000),-3)</f>
        <v>1996000</v>
      </c>
      <c r="E256" s="30" t="s">
        <v>256</v>
      </c>
    </row>
    <row r="257" ht="24" spans="1:5">
      <c r="A257" s="32" t="s">
        <v>254</v>
      </c>
      <c r="B257" s="28" t="str">
        <f ca="1" t="shared" si="61"/>
        <v>FT21212644301915</v>
      </c>
      <c r="C257" s="29"/>
      <c r="D257" s="29">
        <f ca="1" t="shared" si="62"/>
        <v>1710000</v>
      </c>
      <c r="E257" s="30" t="s">
        <v>257</v>
      </c>
    </row>
    <row r="258" s="10" customFormat="1" spans="1:16379">
      <c r="A258" s="38" t="s">
        <v>258</v>
      </c>
      <c r="B258" s="39" t="str">
        <f ca="1" t="shared" si="61"/>
        <v>FT62054013575806</v>
      </c>
      <c r="C258" s="40">
        <v>11000</v>
      </c>
      <c r="D258" s="40"/>
      <c r="E258" s="41" t="s">
        <v>107</v>
      </c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3"/>
      <c r="EU258" s="43"/>
      <c r="EV258" s="43"/>
      <c r="EW258" s="43"/>
      <c r="EX258" s="43"/>
      <c r="EY258" s="43"/>
      <c r="EZ258" s="43"/>
      <c r="FA258" s="43"/>
      <c r="FB258" s="43"/>
      <c r="FC258" s="43"/>
      <c r="FD258" s="43"/>
      <c r="FE258" s="43"/>
      <c r="FF258" s="43"/>
      <c r="FG258" s="43"/>
      <c r="FH258" s="43"/>
      <c r="FI258" s="43"/>
      <c r="FJ258" s="43"/>
      <c r="FK258" s="43"/>
      <c r="FL258" s="43"/>
      <c r="FM258" s="43"/>
      <c r="FN258" s="43"/>
      <c r="FO258" s="43"/>
      <c r="FP258" s="43"/>
      <c r="FQ258" s="43"/>
      <c r="FR258" s="43"/>
      <c r="FS258" s="43"/>
      <c r="FT258" s="43"/>
      <c r="FU258" s="43"/>
      <c r="FV258" s="43"/>
      <c r="FW258" s="43"/>
      <c r="FX258" s="43"/>
      <c r="FY258" s="43"/>
      <c r="FZ258" s="43"/>
      <c r="GA258" s="43"/>
      <c r="GB258" s="43"/>
      <c r="GC258" s="43"/>
      <c r="GD258" s="43"/>
      <c r="GE258" s="43"/>
      <c r="GF258" s="43"/>
      <c r="GG258" s="43"/>
      <c r="GH258" s="43"/>
      <c r="GI258" s="43"/>
      <c r="GJ258" s="43"/>
      <c r="GK258" s="43"/>
      <c r="GL258" s="43"/>
      <c r="GM258" s="43"/>
      <c r="GN258" s="43"/>
      <c r="GO258" s="43"/>
      <c r="GP258" s="43"/>
      <c r="GQ258" s="43"/>
      <c r="GR258" s="43"/>
      <c r="GS258" s="43"/>
      <c r="GT258" s="43"/>
      <c r="GU258" s="43"/>
      <c r="GV258" s="43"/>
      <c r="GW258" s="43"/>
      <c r="GX258" s="43"/>
      <c r="GY258" s="43"/>
      <c r="GZ258" s="43"/>
      <c r="HA258" s="43"/>
      <c r="HB258" s="43"/>
      <c r="HC258" s="43"/>
      <c r="HD258" s="43"/>
      <c r="HE258" s="43"/>
      <c r="HF258" s="43"/>
      <c r="HG258" s="43"/>
      <c r="HH258" s="43"/>
      <c r="HI258" s="43"/>
      <c r="HJ258" s="43"/>
      <c r="HK258" s="43"/>
      <c r="HL258" s="43"/>
      <c r="HM258" s="43"/>
      <c r="HN258" s="43"/>
      <c r="HO258" s="43"/>
      <c r="HP258" s="43"/>
      <c r="HQ258" s="43"/>
      <c r="HR258" s="43"/>
      <c r="HS258" s="43"/>
      <c r="HT258" s="43"/>
      <c r="HU258" s="43"/>
      <c r="HV258" s="43"/>
      <c r="HW258" s="43"/>
      <c r="HX258" s="43"/>
      <c r="HY258" s="43"/>
      <c r="HZ258" s="43"/>
      <c r="IA258" s="43"/>
      <c r="IB258" s="43"/>
      <c r="IC258" s="43"/>
      <c r="ID258" s="43"/>
      <c r="IE258" s="43"/>
      <c r="IF258" s="43"/>
      <c r="IG258" s="43"/>
      <c r="IH258" s="43"/>
      <c r="II258" s="43"/>
      <c r="IJ258" s="43"/>
      <c r="IK258" s="43"/>
      <c r="IL258" s="43"/>
      <c r="IM258" s="43"/>
      <c r="IN258" s="43"/>
      <c r="IO258" s="43"/>
      <c r="IP258" s="43"/>
      <c r="IQ258" s="43"/>
      <c r="IR258" s="43"/>
      <c r="IS258" s="43"/>
      <c r="IT258" s="43"/>
      <c r="IU258" s="43"/>
      <c r="IV258" s="43"/>
      <c r="IW258" s="43"/>
      <c r="IX258" s="43"/>
      <c r="IY258" s="43"/>
      <c r="IZ258" s="43"/>
      <c r="JA258" s="43"/>
      <c r="JB258" s="43"/>
      <c r="JC258" s="43"/>
      <c r="JD258" s="43"/>
      <c r="JE258" s="43"/>
      <c r="JF258" s="43"/>
      <c r="JG258" s="43"/>
      <c r="JH258" s="43"/>
      <c r="JI258" s="43"/>
      <c r="JJ258" s="43"/>
      <c r="JK258" s="43"/>
      <c r="JL258" s="43"/>
      <c r="JM258" s="43"/>
      <c r="JN258" s="43"/>
      <c r="JO258" s="43"/>
      <c r="JP258" s="43"/>
      <c r="JQ258" s="43"/>
      <c r="JR258" s="43"/>
      <c r="JS258" s="43"/>
      <c r="JT258" s="43"/>
      <c r="JU258" s="43"/>
      <c r="JV258" s="43"/>
      <c r="JW258" s="43"/>
      <c r="JX258" s="43"/>
      <c r="JY258" s="43"/>
      <c r="JZ258" s="43"/>
      <c r="KA258" s="43"/>
      <c r="KB258" s="43"/>
      <c r="KC258" s="43"/>
      <c r="KD258" s="43"/>
      <c r="KE258" s="43"/>
      <c r="KF258" s="43"/>
      <c r="KG258" s="43"/>
      <c r="KH258" s="43"/>
      <c r="KI258" s="43"/>
      <c r="KJ258" s="43"/>
      <c r="KK258" s="43"/>
      <c r="KL258" s="43"/>
      <c r="KM258" s="43"/>
      <c r="KN258" s="43"/>
      <c r="KO258" s="43"/>
      <c r="KP258" s="43"/>
      <c r="KQ258" s="43"/>
      <c r="KR258" s="43"/>
      <c r="KS258" s="43"/>
      <c r="KT258" s="43"/>
      <c r="KU258" s="43"/>
      <c r="KV258" s="43"/>
      <c r="KW258" s="43"/>
      <c r="KX258" s="43"/>
      <c r="KY258" s="43"/>
      <c r="KZ258" s="43"/>
      <c r="LA258" s="43"/>
      <c r="LB258" s="43"/>
      <c r="LC258" s="43"/>
      <c r="LD258" s="43"/>
      <c r="LE258" s="43"/>
      <c r="LF258" s="43"/>
      <c r="LG258" s="43"/>
      <c r="LH258" s="43"/>
      <c r="LI258" s="43"/>
      <c r="LJ258" s="43"/>
      <c r="LK258" s="43"/>
      <c r="LL258" s="43"/>
      <c r="LM258" s="43"/>
      <c r="LN258" s="43"/>
      <c r="LO258" s="43"/>
      <c r="LP258" s="43"/>
      <c r="LQ258" s="43"/>
      <c r="LR258" s="43"/>
      <c r="LS258" s="43"/>
      <c r="LT258" s="43"/>
      <c r="LU258" s="43"/>
      <c r="LV258" s="43"/>
      <c r="LW258" s="43"/>
      <c r="LX258" s="43"/>
      <c r="LY258" s="43"/>
      <c r="LZ258" s="43"/>
      <c r="MA258" s="43"/>
      <c r="MB258" s="43"/>
      <c r="MC258" s="43"/>
      <c r="MD258" s="43"/>
      <c r="ME258" s="43"/>
      <c r="MF258" s="43"/>
      <c r="MG258" s="43"/>
      <c r="MH258" s="43"/>
      <c r="MI258" s="43"/>
      <c r="MJ258" s="43"/>
      <c r="MK258" s="43"/>
      <c r="ML258" s="43"/>
      <c r="MM258" s="43"/>
      <c r="MN258" s="43"/>
      <c r="MO258" s="43"/>
      <c r="MP258" s="43"/>
      <c r="MQ258" s="43"/>
      <c r="MR258" s="43"/>
      <c r="MS258" s="43"/>
      <c r="MT258" s="43"/>
      <c r="MU258" s="43"/>
      <c r="MV258" s="43"/>
      <c r="MW258" s="43"/>
      <c r="MX258" s="43"/>
      <c r="MY258" s="43"/>
      <c r="MZ258" s="43"/>
      <c r="NA258" s="43"/>
      <c r="NB258" s="43"/>
      <c r="NC258" s="43"/>
      <c r="ND258" s="43"/>
      <c r="NE258" s="43"/>
      <c r="NF258" s="43"/>
      <c r="NG258" s="43"/>
      <c r="NH258" s="43"/>
      <c r="NI258" s="43"/>
      <c r="NJ258" s="43"/>
      <c r="NK258" s="43"/>
      <c r="NL258" s="43"/>
      <c r="NM258" s="43"/>
      <c r="NN258" s="43"/>
      <c r="NO258" s="43"/>
      <c r="NP258" s="43"/>
      <c r="NQ258" s="43"/>
      <c r="NR258" s="43"/>
      <c r="NS258" s="43"/>
      <c r="NT258" s="43"/>
      <c r="NU258" s="43"/>
      <c r="NV258" s="43"/>
      <c r="NW258" s="43"/>
      <c r="NX258" s="43"/>
      <c r="NY258" s="43"/>
      <c r="NZ258" s="43"/>
      <c r="OA258" s="43"/>
      <c r="OB258" s="43"/>
      <c r="OC258" s="43"/>
      <c r="OD258" s="43"/>
      <c r="OE258" s="43"/>
      <c r="OF258" s="43"/>
      <c r="OG258" s="43"/>
      <c r="OH258" s="43"/>
      <c r="OI258" s="43"/>
      <c r="OJ258" s="43"/>
      <c r="OK258" s="43"/>
      <c r="OL258" s="43"/>
      <c r="OM258" s="43"/>
      <c r="ON258" s="43"/>
      <c r="OO258" s="43"/>
      <c r="OP258" s="43"/>
      <c r="OQ258" s="43"/>
      <c r="OR258" s="43"/>
      <c r="OS258" s="43"/>
      <c r="OT258" s="43"/>
      <c r="OU258" s="43"/>
      <c r="OV258" s="43"/>
      <c r="OW258" s="43"/>
      <c r="OX258" s="43"/>
      <c r="OY258" s="43"/>
      <c r="OZ258" s="43"/>
      <c r="PA258" s="43"/>
      <c r="PB258" s="43"/>
      <c r="PC258" s="43"/>
      <c r="PD258" s="43"/>
      <c r="PE258" s="43"/>
      <c r="PF258" s="43"/>
      <c r="PG258" s="43"/>
      <c r="PH258" s="43"/>
      <c r="PI258" s="43"/>
      <c r="PJ258" s="43"/>
      <c r="PK258" s="43"/>
      <c r="PL258" s="43"/>
      <c r="PM258" s="43"/>
      <c r="PN258" s="43"/>
      <c r="PO258" s="43"/>
      <c r="PP258" s="43"/>
      <c r="PQ258" s="43"/>
      <c r="PR258" s="43"/>
      <c r="PS258" s="43"/>
      <c r="PT258" s="43"/>
      <c r="PU258" s="43"/>
      <c r="PV258" s="43"/>
      <c r="PW258" s="43"/>
      <c r="PX258" s="43"/>
      <c r="PY258" s="43"/>
      <c r="PZ258" s="43"/>
      <c r="QA258" s="43"/>
      <c r="QB258" s="43"/>
      <c r="QC258" s="43"/>
      <c r="QD258" s="43"/>
      <c r="QE258" s="43"/>
      <c r="QF258" s="43"/>
      <c r="QG258" s="43"/>
      <c r="QH258" s="43"/>
      <c r="QI258" s="43"/>
      <c r="QJ258" s="43"/>
      <c r="QK258" s="43"/>
      <c r="QL258" s="43"/>
      <c r="QM258" s="43"/>
      <c r="QN258" s="43"/>
      <c r="QO258" s="43"/>
      <c r="QP258" s="43"/>
      <c r="QQ258" s="43"/>
      <c r="QR258" s="43"/>
      <c r="QS258" s="43"/>
      <c r="QT258" s="43"/>
      <c r="QU258" s="43"/>
      <c r="QV258" s="43"/>
      <c r="QW258" s="43"/>
      <c r="QX258" s="43"/>
      <c r="QY258" s="43"/>
      <c r="QZ258" s="43"/>
      <c r="RA258" s="43"/>
      <c r="RB258" s="43"/>
      <c r="RC258" s="43"/>
      <c r="RD258" s="43"/>
      <c r="RE258" s="43"/>
      <c r="RF258" s="43"/>
      <c r="RG258" s="43"/>
      <c r="RH258" s="43"/>
      <c r="RI258" s="43"/>
      <c r="RJ258" s="43"/>
      <c r="RK258" s="43"/>
      <c r="RL258" s="43"/>
      <c r="RM258" s="43"/>
      <c r="RN258" s="43"/>
      <c r="RO258" s="43"/>
      <c r="RP258" s="43"/>
      <c r="RQ258" s="43"/>
      <c r="RR258" s="43"/>
      <c r="RS258" s="43"/>
      <c r="RT258" s="43"/>
      <c r="RU258" s="43"/>
      <c r="RV258" s="43"/>
      <c r="RW258" s="43"/>
      <c r="RX258" s="43"/>
      <c r="RY258" s="43"/>
      <c r="RZ258" s="43"/>
      <c r="SA258" s="43"/>
      <c r="SB258" s="43"/>
      <c r="SC258" s="43"/>
      <c r="SD258" s="43"/>
      <c r="SE258" s="43"/>
      <c r="SF258" s="43"/>
      <c r="SG258" s="43"/>
      <c r="SH258" s="43"/>
      <c r="SI258" s="43"/>
      <c r="SJ258" s="43"/>
      <c r="SK258" s="43"/>
      <c r="SL258" s="43"/>
      <c r="SM258" s="43"/>
      <c r="SN258" s="43"/>
      <c r="SO258" s="43"/>
      <c r="SP258" s="43"/>
      <c r="SQ258" s="43"/>
      <c r="SR258" s="43"/>
      <c r="SS258" s="43"/>
      <c r="ST258" s="43"/>
      <c r="SU258" s="43"/>
      <c r="SV258" s="43"/>
      <c r="SW258" s="43"/>
      <c r="SX258" s="43"/>
      <c r="SY258" s="43"/>
      <c r="SZ258" s="43"/>
      <c r="TA258" s="43"/>
      <c r="TB258" s="43"/>
      <c r="TC258" s="43"/>
      <c r="TD258" s="43"/>
      <c r="TE258" s="43"/>
      <c r="TF258" s="43"/>
      <c r="TG258" s="43"/>
      <c r="TH258" s="43"/>
      <c r="TI258" s="43"/>
      <c r="TJ258" s="43"/>
      <c r="TK258" s="43"/>
      <c r="TL258" s="43"/>
      <c r="TM258" s="43"/>
      <c r="TN258" s="43"/>
      <c r="TO258" s="43"/>
      <c r="TP258" s="43"/>
      <c r="TQ258" s="43"/>
      <c r="TR258" s="43"/>
      <c r="TS258" s="43"/>
      <c r="TT258" s="43"/>
      <c r="TU258" s="43"/>
      <c r="TV258" s="43"/>
      <c r="TW258" s="43"/>
      <c r="TX258" s="43"/>
      <c r="TY258" s="43"/>
      <c r="TZ258" s="43"/>
      <c r="UA258" s="43"/>
      <c r="UB258" s="43"/>
      <c r="UC258" s="43"/>
      <c r="UD258" s="43"/>
      <c r="UE258" s="43"/>
      <c r="UF258" s="43"/>
      <c r="UG258" s="43"/>
      <c r="UH258" s="43"/>
      <c r="UI258" s="43"/>
      <c r="UJ258" s="43"/>
      <c r="UK258" s="43"/>
      <c r="UL258" s="43"/>
      <c r="UM258" s="43"/>
      <c r="UN258" s="43"/>
      <c r="UO258" s="43"/>
      <c r="UP258" s="43"/>
      <c r="UQ258" s="43"/>
      <c r="UR258" s="43"/>
      <c r="US258" s="43"/>
      <c r="UT258" s="43"/>
      <c r="UU258" s="43"/>
      <c r="UV258" s="43"/>
      <c r="UW258" s="43"/>
      <c r="UX258" s="43"/>
      <c r="UY258" s="43"/>
      <c r="UZ258" s="43"/>
      <c r="VA258" s="43"/>
      <c r="VB258" s="43"/>
      <c r="VC258" s="43"/>
      <c r="VD258" s="43"/>
      <c r="VE258" s="43"/>
      <c r="VF258" s="43"/>
      <c r="VG258" s="43"/>
      <c r="VH258" s="43"/>
      <c r="VI258" s="43"/>
      <c r="VJ258" s="43"/>
      <c r="VK258" s="43"/>
      <c r="VL258" s="43"/>
      <c r="VM258" s="43"/>
      <c r="VN258" s="43"/>
      <c r="VO258" s="43"/>
      <c r="VP258" s="43"/>
      <c r="VQ258" s="43"/>
      <c r="VR258" s="43"/>
      <c r="VS258" s="43"/>
      <c r="VT258" s="43"/>
      <c r="VU258" s="43"/>
      <c r="VV258" s="43"/>
      <c r="VW258" s="43"/>
      <c r="VX258" s="43"/>
      <c r="VY258" s="43"/>
      <c r="VZ258" s="43"/>
      <c r="WA258" s="43"/>
      <c r="WB258" s="43"/>
      <c r="WC258" s="43"/>
      <c r="WD258" s="43"/>
      <c r="WE258" s="43"/>
      <c r="WF258" s="43"/>
      <c r="WG258" s="43"/>
      <c r="WH258" s="43"/>
      <c r="WI258" s="43"/>
      <c r="WJ258" s="43"/>
      <c r="WK258" s="43"/>
      <c r="WL258" s="43"/>
      <c r="WM258" s="43"/>
      <c r="WN258" s="43"/>
      <c r="WO258" s="43"/>
      <c r="WP258" s="43"/>
      <c r="WQ258" s="43"/>
      <c r="WR258" s="43"/>
      <c r="WS258" s="43"/>
      <c r="WT258" s="43"/>
      <c r="WU258" s="43"/>
      <c r="WV258" s="43"/>
      <c r="WW258" s="43"/>
      <c r="WX258" s="43"/>
      <c r="WY258" s="43"/>
      <c r="WZ258" s="43"/>
      <c r="XA258" s="43"/>
      <c r="XB258" s="43"/>
      <c r="XC258" s="43"/>
      <c r="XD258" s="43"/>
      <c r="XE258" s="43"/>
      <c r="XF258" s="43"/>
      <c r="XG258" s="43"/>
      <c r="XH258" s="43"/>
      <c r="XI258" s="43"/>
      <c r="XJ258" s="43"/>
      <c r="XK258" s="43"/>
      <c r="XL258" s="43"/>
      <c r="XM258" s="43"/>
      <c r="XN258" s="43"/>
      <c r="XO258" s="43"/>
      <c r="XP258" s="43"/>
      <c r="XQ258" s="43"/>
      <c r="XR258" s="43"/>
      <c r="XS258" s="43"/>
      <c r="XT258" s="43"/>
      <c r="XU258" s="43"/>
      <c r="XV258" s="43"/>
      <c r="XW258" s="43"/>
      <c r="XX258" s="43"/>
      <c r="XY258" s="43"/>
      <c r="XZ258" s="43"/>
      <c r="YA258" s="43"/>
      <c r="YB258" s="43"/>
      <c r="YC258" s="43"/>
      <c r="YD258" s="43"/>
      <c r="YE258" s="43"/>
      <c r="YF258" s="43"/>
      <c r="YG258" s="43"/>
      <c r="YH258" s="43"/>
      <c r="YI258" s="43"/>
      <c r="YJ258" s="43"/>
      <c r="YK258" s="43"/>
      <c r="YL258" s="43"/>
      <c r="YM258" s="43"/>
      <c r="YN258" s="43"/>
      <c r="YO258" s="43"/>
      <c r="YP258" s="43"/>
      <c r="YQ258" s="43"/>
      <c r="YR258" s="43"/>
      <c r="YS258" s="43"/>
      <c r="YT258" s="43"/>
      <c r="YU258" s="43"/>
      <c r="YV258" s="43"/>
      <c r="YW258" s="43"/>
      <c r="YX258" s="43"/>
      <c r="YY258" s="43"/>
      <c r="YZ258" s="43"/>
      <c r="ZA258" s="43"/>
      <c r="ZB258" s="43"/>
      <c r="ZC258" s="43"/>
      <c r="ZD258" s="43"/>
      <c r="ZE258" s="43"/>
      <c r="ZF258" s="43"/>
      <c r="ZG258" s="43"/>
      <c r="ZH258" s="43"/>
      <c r="ZI258" s="43"/>
      <c r="ZJ258" s="43"/>
      <c r="ZK258" s="43"/>
      <c r="ZL258" s="43"/>
      <c r="ZM258" s="43"/>
      <c r="ZN258" s="43"/>
      <c r="ZO258" s="43"/>
      <c r="ZP258" s="43"/>
      <c r="ZQ258" s="43"/>
      <c r="ZR258" s="43"/>
      <c r="ZS258" s="43"/>
      <c r="ZT258" s="43"/>
      <c r="ZU258" s="43"/>
      <c r="ZV258" s="43"/>
      <c r="ZW258" s="43"/>
      <c r="ZX258" s="43"/>
      <c r="ZY258" s="43"/>
      <c r="ZZ258" s="43"/>
      <c r="AAA258" s="43"/>
      <c r="AAB258" s="43"/>
      <c r="AAC258" s="43"/>
      <c r="AAD258" s="43"/>
      <c r="AAE258" s="43"/>
      <c r="AAF258" s="43"/>
      <c r="AAG258" s="43"/>
      <c r="AAH258" s="43"/>
      <c r="AAI258" s="43"/>
      <c r="AAJ258" s="43"/>
      <c r="AAK258" s="43"/>
      <c r="AAL258" s="43"/>
      <c r="AAM258" s="43"/>
      <c r="AAN258" s="43"/>
      <c r="AAO258" s="43"/>
      <c r="AAP258" s="43"/>
      <c r="AAQ258" s="43"/>
      <c r="AAR258" s="43"/>
      <c r="AAS258" s="43"/>
      <c r="AAT258" s="43"/>
      <c r="AAU258" s="43"/>
      <c r="AAV258" s="43"/>
      <c r="AAW258" s="43"/>
      <c r="AAX258" s="43"/>
      <c r="AAY258" s="43"/>
      <c r="AAZ258" s="43"/>
      <c r="ABA258" s="43"/>
      <c r="ABB258" s="43"/>
      <c r="ABC258" s="43"/>
      <c r="ABD258" s="43"/>
      <c r="ABE258" s="43"/>
      <c r="ABF258" s="43"/>
      <c r="ABG258" s="43"/>
      <c r="ABH258" s="43"/>
      <c r="ABI258" s="43"/>
      <c r="ABJ258" s="43"/>
      <c r="ABK258" s="43"/>
      <c r="ABL258" s="43"/>
      <c r="ABM258" s="43"/>
      <c r="ABN258" s="43"/>
      <c r="ABO258" s="43"/>
      <c r="ABP258" s="43"/>
      <c r="ABQ258" s="43"/>
      <c r="ABR258" s="43"/>
      <c r="ABS258" s="43"/>
      <c r="ABT258" s="43"/>
      <c r="ABU258" s="43"/>
      <c r="ABV258" s="43"/>
      <c r="ABW258" s="43"/>
      <c r="ABX258" s="43"/>
      <c r="ABY258" s="43"/>
      <c r="ABZ258" s="43"/>
      <c r="ACA258" s="43"/>
      <c r="ACB258" s="43"/>
      <c r="ACC258" s="43"/>
      <c r="ACD258" s="43"/>
      <c r="ACE258" s="43"/>
      <c r="ACF258" s="43"/>
      <c r="ACG258" s="43"/>
      <c r="ACH258" s="43"/>
      <c r="ACI258" s="43"/>
      <c r="ACJ258" s="43"/>
      <c r="ACK258" s="43"/>
      <c r="ACL258" s="43"/>
      <c r="ACM258" s="43"/>
      <c r="ACN258" s="43"/>
      <c r="ACO258" s="43"/>
      <c r="ACP258" s="43"/>
      <c r="ACQ258" s="43"/>
      <c r="ACR258" s="43"/>
      <c r="ACS258" s="43"/>
      <c r="ACT258" s="43"/>
      <c r="ACU258" s="43"/>
      <c r="ACV258" s="43"/>
      <c r="ACW258" s="43"/>
      <c r="ACX258" s="43"/>
      <c r="ACY258" s="43"/>
      <c r="ACZ258" s="43"/>
      <c r="ADA258" s="43"/>
      <c r="ADB258" s="43"/>
      <c r="ADC258" s="43"/>
      <c r="ADD258" s="43"/>
      <c r="ADE258" s="43"/>
      <c r="ADF258" s="43"/>
      <c r="ADG258" s="43"/>
      <c r="ADH258" s="43"/>
      <c r="ADI258" s="43"/>
      <c r="ADJ258" s="43"/>
      <c r="ADK258" s="43"/>
      <c r="ADL258" s="43"/>
      <c r="ADM258" s="43"/>
      <c r="ADN258" s="43"/>
      <c r="ADO258" s="43"/>
      <c r="ADP258" s="43"/>
      <c r="ADQ258" s="43"/>
      <c r="ADR258" s="43"/>
      <c r="ADS258" s="43"/>
      <c r="ADT258" s="43"/>
      <c r="ADU258" s="43"/>
      <c r="ADV258" s="43"/>
      <c r="ADW258" s="43"/>
      <c r="ADX258" s="43"/>
      <c r="ADY258" s="43"/>
      <c r="ADZ258" s="43"/>
      <c r="AEA258" s="43"/>
      <c r="AEB258" s="43"/>
      <c r="AEC258" s="43"/>
      <c r="AED258" s="43"/>
      <c r="AEE258" s="43"/>
      <c r="AEF258" s="43"/>
      <c r="AEG258" s="43"/>
      <c r="AEH258" s="43"/>
      <c r="AEI258" s="43"/>
      <c r="AEJ258" s="43"/>
      <c r="AEK258" s="43"/>
      <c r="AEL258" s="43"/>
      <c r="AEM258" s="43"/>
      <c r="AEN258" s="43"/>
      <c r="AEO258" s="43"/>
      <c r="AEP258" s="43"/>
      <c r="AEQ258" s="43"/>
      <c r="AER258" s="43"/>
      <c r="AES258" s="43"/>
      <c r="AET258" s="43"/>
      <c r="AEU258" s="43"/>
      <c r="AEV258" s="43"/>
      <c r="AEW258" s="43"/>
      <c r="AEX258" s="43"/>
      <c r="AEY258" s="43"/>
      <c r="AEZ258" s="43"/>
      <c r="AFA258" s="43"/>
      <c r="AFB258" s="43"/>
      <c r="AFC258" s="43"/>
      <c r="AFD258" s="43"/>
      <c r="AFE258" s="43"/>
      <c r="AFF258" s="43"/>
      <c r="AFG258" s="43"/>
      <c r="AFH258" s="43"/>
      <c r="AFI258" s="43"/>
      <c r="AFJ258" s="43"/>
      <c r="AFK258" s="43"/>
      <c r="AFL258" s="43"/>
      <c r="AFM258" s="43"/>
      <c r="AFN258" s="43"/>
      <c r="AFO258" s="43"/>
      <c r="AFP258" s="43"/>
      <c r="AFQ258" s="43"/>
      <c r="AFR258" s="43"/>
      <c r="AFS258" s="43"/>
      <c r="AFT258" s="43"/>
      <c r="AFU258" s="43"/>
      <c r="AFV258" s="43"/>
      <c r="AFW258" s="43"/>
      <c r="AFX258" s="43"/>
      <c r="AFY258" s="43"/>
      <c r="AFZ258" s="43"/>
      <c r="AGA258" s="43"/>
      <c r="AGB258" s="43"/>
      <c r="AGC258" s="43"/>
      <c r="AGD258" s="43"/>
      <c r="AGE258" s="43"/>
      <c r="AGF258" s="43"/>
      <c r="AGG258" s="43"/>
      <c r="AGH258" s="43"/>
      <c r="AGI258" s="43"/>
      <c r="AGJ258" s="43"/>
      <c r="AGK258" s="43"/>
      <c r="AGL258" s="43"/>
      <c r="AGM258" s="43"/>
      <c r="AGN258" s="43"/>
      <c r="AGO258" s="43"/>
      <c r="AGP258" s="43"/>
      <c r="AGQ258" s="43"/>
      <c r="AGR258" s="43"/>
      <c r="AGS258" s="43"/>
      <c r="AGT258" s="43"/>
      <c r="AGU258" s="43"/>
      <c r="AGV258" s="43"/>
      <c r="AGW258" s="43"/>
      <c r="AGX258" s="43"/>
      <c r="AGY258" s="43"/>
      <c r="AGZ258" s="43"/>
      <c r="AHA258" s="43"/>
      <c r="AHB258" s="43"/>
      <c r="AHC258" s="43"/>
      <c r="AHD258" s="43"/>
      <c r="AHE258" s="43"/>
      <c r="AHF258" s="43"/>
      <c r="AHG258" s="43"/>
      <c r="AHH258" s="43"/>
      <c r="AHI258" s="43"/>
      <c r="AHJ258" s="43"/>
      <c r="AHK258" s="43"/>
      <c r="AHL258" s="43"/>
      <c r="AHM258" s="43"/>
      <c r="AHN258" s="43"/>
      <c r="AHO258" s="43"/>
      <c r="AHP258" s="43"/>
      <c r="AHQ258" s="43"/>
      <c r="AHR258" s="43"/>
      <c r="AHS258" s="43"/>
      <c r="AHT258" s="43"/>
      <c r="AHU258" s="43"/>
      <c r="AHV258" s="43"/>
      <c r="AHW258" s="43"/>
      <c r="AHX258" s="43"/>
      <c r="AHY258" s="43"/>
      <c r="AHZ258" s="43"/>
      <c r="AIA258" s="43"/>
      <c r="AIB258" s="43"/>
      <c r="AIC258" s="43"/>
      <c r="AID258" s="43"/>
      <c r="AIE258" s="43"/>
      <c r="AIF258" s="43"/>
      <c r="AIG258" s="43"/>
      <c r="AIH258" s="43"/>
      <c r="AII258" s="43"/>
      <c r="AIJ258" s="43"/>
      <c r="AIK258" s="43"/>
      <c r="AIL258" s="43"/>
      <c r="AIM258" s="43"/>
      <c r="AIN258" s="43"/>
      <c r="AIO258" s="43"/>
      <c r="AIP258" s="43"/>
      <c r="AIQ258" s="43"/>
      <c r="AIR258" s="43"/>
      <c r="AIS258" s="43"/>
      <c r="AIT258" s="43"/>
      <c r="AIU258" s="43"/>
      <c r="AIV258" s="43"/>
      <c r="AIW258" s="43"/>
      <c r="AIX258" s="43"/>
      <c r="AIY258" s="43"/>
      <c r="AIZ258" s="43"/>
      <c r="AJA258" s="43"/>
      <c r="AJB258" s="43"/>
      <c r="AJC258" s="43"/>
      <c r="AJD258" s="43"/>
      <c r="AJE258" s="43"/>
      <c r="AJF258" s="43"/>
      <c r="AJG258" s="43"/>
      <c r="AJH258" s="43"/>
      <c r="AJI258" s="43"/>
      <c r="AJJ258" s="43"/>
      <c r="AJK258" s="43"/>
      <c r="AJL258" s="43"/>
      <c r="AJM258" s="43"/>
      <c r="AJN258" s="43"/>
      <c r="AJO258" s="43"/>
      <c r="AJP258" s="43"/>
      <c r="AJQ258" s="43"/>
      <c r="AJR258" s="43"/>
      <c r="AJS258" s="43"/>
      <c r="AJT258" s="43"/>
      <c r="AJU258" s="43"/>
      <c r="AJV258" s="43"/>
      <c r="AJW258" s="43"/>
      <c r="AJX258" s="43"/>
      <c r="AJY258" s="43"/>
      <c r="AJZ258" s="43"/>
      <c r="AKA258" s="43"/>
      <c r="AKB258" s="43"/>
      <c r="AKC258" s="43"/>
      <c r="AKD258" s="43"/>
      <c r="AKE258" s="43"/>
      <c r="AKF258" s="43"/>
      <c r="AKG258" s="43"/>
      <c r="AKH258" s="43"/>
      <c r="AKI258" s="43"/>
      <c r="AKJ258" s="43"/>
      <c r="AKK258" s="43"/>
      <c r="AKL258" s="43"/>
      <c r="AKM258" s="43"/>
      <c r="AKN258" s="43"/>
      <c r="AKO258" s="43"/>
      <c r="AKP258" s="43"/>
      <c r="AKQ258" s="43"/>
      <c r="AKR258" s="43"/>
      <c r="AKS258" s="43"/>
      <c r="AKT258" s="43"/>
      <c r="AKU258" s="43"/>
      <c r="AKV258" s="43"/>
      <c r="AKW258" s="43"/>
      <c r="AKX258" s="43"/>
      <c r="AKY258" s="43"/>
      <c r="AKZ258" s="43"/>
      <c r="ALA258" s="43"/>
      <c r="ALB258" s="43"/>
      <c r="ALC258" s="43"/>
      <c r="ALD258" s="43"/>
      <c r="ALE258" s="43"/>
      <c r="ALF258" s="43"/>
      <c r="ALG258" s="43"/>
      <c r="ALH258" s="43"/>
      <c r="ALI258" s="43"/>
      <c r="ALJ258" s="43"/>
      <c r="ALK258" s="43"/>
      <c r="ALL258" s="43"/>
      <c r="ALM258" s="43"/>
      <c r="ALN258" s="43"/>
      <c r="ALO258" s="43"/>
      <c r="ALP258" s="43"/>
      <c r="ALQ258" s="43"/>
      <c r="ALR258" s="43"/>
      <c r="ALS258" s="43"/>
      <c r="ALT258" s="43"/>
      <c r="ALU258" s="43"/>
      <c r="ALV258" s="43"/>
      <c r="ALW258" s="43"/>
      <c r="ALX258" s="43"/>
      <c r="ALY258" s="43"/>
      <c r="ALZ258" s="43"/>
      <c r="AMA258" s="43"/>
      <c r="AMB258" s="43"/>
      <c r="AMC258" s="43"/>
      <c r="AMD258" s="43"/>
      <c r="AME258" s="43"/>
      <c r="AMF258" s="43"/>
      <c r="AMG258" s="43"/>
      <c r="AMH258" s="43"/>
      <c r="AMI258" s="43"/>
      <c r="AMJ258" s="43"/>
      <c r="AMK258" s="43"/>
      <c r="AML258" s="43"/>
      <c r="AMM258" s="43"/>
      <c r="AMN258" s="43"/>
      <c r="AMO258" s="43"/>
      <c r="AMP258" s="43"/>
      <c r="AMQ258" s="43"/>
      <c r="AMR258" s="43"/>
      <c r="AMS258" s="43"/>
      <c r="AMT258" s="43"/>
      <c r="AMU258" s="43"/>
      <c r="AMV258" s="43"/>
      <c r="AMW258" s="43"/>
      <c r="AMX258" s="43"/>
      <c r="AMY258" s="43"/>
      <c r="AMZ258" s="43"/>
      <c r="ANA258" s="43"/>
      <c r="ANB258" s="43"/>
      <c r="ANC258" s="43"/>
      <c r="AND258" s="43"/>
      <c r="ANE258" s="43"/>
      <c r="ANF258" s="43"/>
      <c r="ANG258" s="43"/>
      <c r="ANH258" s="43"/>
      <c r="ANI258" s="43"/>
      <c r="ANJ258" s="43"/>
      <c r="ANK258" s="43"/>
      <c r="ANL258" s="43"/>
      <c r="ANM258" s="43"/>
      <c r="ANN258" s="43"/>
      <c r="ANO258" s="43"/>
      <c r="ANP258" s="43"/>
      <c r="ANQ258" s="43"/>
      <c r="ANR258" s="43"/>
      <c r="ANS258" s="43"/>
      <c r="ANT258" s="43"/>
      <c r="ANU258" s="43"/>
      <c r="ANV258" s="43"/>
      <c r="ANW258" s="43"/>
      <c r="ANX258" s="43"/>
      <c r="ANY258" s="43"/>
      <c r="ANZ258" s="43"/>
      <c r="AOA258" s="43"/>
      <c r="AOB258" s="43"/>
      <c r="AOC258" s="43"/>
      <c r="AOD258" s="43"/>
      <c r="AOE258" s="43"/>
      <c r="AOF258" s="43"/>
      <c r="AOG258" s="43"/>
      <c r="AOH258" s="43"/>
      <c r="AOI258" s="43"/>
      <c r="AOJ258" s="43"/>
      <c r="AOK258" s="43"/>
      <c r="AOL258" s="43"/>
      <c r="AOM258" s="43"/>
      <c r="AON258" s="43"/>
      <c r="AOO258" s="43"/>
      <c r="AOP258" s="43"/>
      <c r="AOQ258" s="43"/>
      <c r="AOR258" s="43"/>
      <c r="AOS258" s="43"/>
      <c r="AOT258" s="43"/>
      <c r="AOU258" s="43"/>
      <c r="AOV258" s="43"/>
      <c r="AOW258" s="43"/>
      <c r="AOX258" s="43"/>
      <c r="AOY258" s="43"/>
      <c r="AOZ258" s="43"/>
      <c r="APA258" s="43"/>
      <c r="APB258" s="43"/>
      <c r="APC258" s="43"/>
      <c r="APD258" s="43"/>
      <c r="APE258" s="43"/>
      <c r="APF258" s="43"/>
      <c r="APG258" s="43"/>
      <c r="APH258" s="43"/>
      <c r="API258" s="43"/>
      <c r="APJ258" s="43"/>
      <c r="APK258" s="43"/>
      <c r="APL258" s="43"/>
      <c r="APM258" s="43"/>
      <c r="APN258" s="43"/>
      <c r="APO258" s="43"/>
      <c r="APP258" s="43"/>
      <c r="APQ258" s="43"/>
      <c r="APR258" s="43"/>
      <c r="APS258" s="43"/>
      <c r="APT258" s="43"/>
      <c r="APU258" s="43"/>
      <c r="APV258" s="43"/>
      <c r="APW258" s="43"/>
      <c r="APX258" s="43"/>
      <c r="APY258" s="43"/>
      <c r="APZ258" s="43"/>
      <c r="AQA258" s="43"/>
      <c r="AQB258" s="43"/>
      <c r="AQC258" s="43"/>
      <c r="AQD258" s="43"/>
      <c r="AQE258" s="43"/>
      <c r="AQF258" s="43"/>
      <c r="AQG258" s="43"/>
      <c r="AQH258" s="43"/>
      <c r="AQI258" s="43"/>
      <c r="AQJ258" s="43"/>
      <c r="AQK258" s="43"/>
      <c r="AQL258" s="43"/>
      <c r="AQM258" s="43"/>
      <c r="AQN258" s="43"/>
      <c r="AQO258" s="43"/>
      <c r="AQP258" s="43"/>
      <c r="AQQ258" s="43"/>
      <c r="AQR258" s="43"/>
      <c r="AQS258" s="43"/>
      <c r="AQT258" s="43"/>
      <c r="AQU258" s="43"/>
      <c r="AQV258" s="43"/>
      <c r="AQW258" s="43"/>
      <c r="AQX258" s="43"/>
      <c r="AQY258" s="43"/>
      <c r="AQZ258" s="43"/>
      <c r="ARA258" s="43"/>
      <c r="ARB258" s="43"/>
      <c r="ARC258" s="43"/>
      <c r="ARD258" s="43"/>
      <c r="ARE258" s="43"/>
      <c r="ARF258" s="43"/>
      <c r="ARG258" s="43"/>
      <c r="ARH258" s="43"/>
      <c r="ARI258" s="43"/>
      <c r="ARJ258" s="43"/>
      <c r="ARK258" s="43"/>
      <c r="ARL258" s="43"/>
      <c r="ARM258" s="43"/>
      <c r="ARN258" s="43"/>
      <c r="ARO258" s="43"/>
      <c r="ARP258" s="43"/>
      <c r="ARQ258" s="43"/>
      <c r="ARR258" s="43"/>
      <c r="ARS258" s="43"/>
      <c r="ART258" s="43"/>
      <c r="ARU258" s="43"/>
      <c r="ARV258" s="43"/>
      <c r="ARW258" s="43"/>
      <c r="ARX258" s="43"/>
      <c r="ARY258" s="43"/>
      <c r="ARZ258" s="43"/>
      <c r="ASA258" s="43"/>
      <c r="ASB258" s="43"/>
      <c r="ASC258" s="43"/>
      <c r="ASD258" s="43"/>
      <c r="ASE258" s="43"/>
      <c r="ASF258" s="43"/>
      <c r="ASG258" s="43"/>
      <c r="ASH258" s="43"/>
      <c r="ASI258" s="43"/>
      <c r="ASJ258" s="43"/>
      <c r="ASK258" s="43"/>
      <c r="ASL258" s="43"/>
      <c r="ASM258" s="43"/>
      <c r="ASN258" s="43"/>
      <c r="ASO258" s="43"/>
      <c r="ASP258" s="43"/>
      <c r="ASQ258" s="43"/>
      <c r="ASR258" s="43"/>
      <c r="ASS258" s="43"/>
      <c r="AST258" s="43"/>
      <c r="ASU258" s="43"/>
      <c r="ASV258" s="43"/>
      <c r="ASW258" s="43"/>
      <c r="ASX258" s="43"/>
      <c r="ASY258" s="43"/>
      <c r="ASZ258" s="43"/>
      <c r="ATA258" s="43"/>
      <c r="ATB258" s="43"/>
      <c r="ATC258" s="43"/>
      <c r="ATD258" s="43"/>
      <c r="ATE258" s="43"/>
      <c r="ATF258" s="43"/>
      <c r="ATG258" s="43"/>
      <c r="ATH258" s="43"/>
      <c r="ATI258" s="43"/>
      <c r="ATJ258" s="43"/>
      <c r="ATK258" s="43"/>
      <c r="ATL258" s="43"/>
      <c r="ATM258" s="43"/>
      <c r="ATN258" s="43"/>
      <c r="ATO258" s="43"/>
      <c r="ATP258" s="43"/>
      <c r="ATQ258" s="43"/>
      <c r="ATR258" s="43"/>
      <c r="ATS258" s="43"/>
      <c r="ATT258" s="43"/>
      <c r="ATU258" s="43"/>
      <c r="ATV258" s="43"/>
      <c r="ATW258" s="43"/>
      <c r="ATX258" s="43"/>
      <c r="ATY258" s="43"/>
      <c r="ATZ258" s="43"/>
      <c r="AUA258" s="43"/>
      <c r="AUB258" s="43"/>
      <c r="AUC258" s="43"/>
      <c r="AUD258" s="43"/>
      <c r="AUE258" s="43"/>
      <c r="AUF258" s="43"/>
      <c r="AUG258" s="43"/>
      <c r="AUH258" s="43"/>
      <c r="AUI258" s="43"/>
      <c r="AUJ258" s="43"/>
      <c r="AUK258" s="43"/>
      <c r="AUL258" s="43"/>
      <c r="AUM258" s="43"/>
      <c r="AUN258" s="43"/>
      <c r="AUO258" s="43"/>
      <c r="AUP258" s="43"/>
      <c r="AUQ258" s="43"/>
      <c r="AUR258" s="43"/>
      <c r="AUS258" s="43"/>
      <c r="AUT258" s="43"/>
      <c r="AUU258" s="43"/>
      <c r="AUV258" s="43"/>
      <c r="AUW258" s="43"/>
      <c r="AUX258" s="43"/>
      <c r="AUY258" s="43"/>
      <c r="AUZ258" s="43"/>
      <c r="AVA258" s="43"/>
      <c r="AVB258" s="43"/>
      <c r="AVC258" s="43"/>
      <c r="AVD258" s="43"/>
      <c r="AVE258" s="43"/>
      <c r="AVF258" s="43"/>
      <c r="AVG258" s="43"/>
      <c r="AVH258" s="43"/>
      <c r="AVI258" s="43"/>
      <c r="AVJ258" s="43"/>
      <c r="AVK258" s="43"/>
      <c r="AVL258" s="43"/>
      <c r="AVM258" s="43"/>
      <c r="AVN258" s="43"/>
      <c r="AVO258" s="43"/>
      <c r="AVP258" s="43"/>
      <c r="AVQ258" s="43"/>
      <c r="AVR258" s="43"/>
      <c r="AVS258" s="43"/>
      <c r="AVT258" s="43"/>
      <c r="AVU258" s="43"/>
      <c r="AVV258" s="43"/>
      <c r="AVW258" s="43"/>
      <c r="AVX258" s="43"/>
      <c r="AVY258" s="43"/>
      <c r="AVZ258" s="43"/>
      <c r="AWA258" s="43"/>
      <c r="AWB258" s="43"/>
      <c r="AWC258" s="43"/>
      <c r="AWD258" s="43"/>
      <c r="AWE258" s="43"/>
      <c r="AWF258" s="43"/>
      <c r="AWG258" s="43"/>
      <c r="AWH258" s="43"/>
      <c r="AWI258" s="43"/>
      <c r="AWJ258" s="43"/>
      <c r="AWK258" s="43"/>
      <c r="AWL258" s="43"/>
      <c r="AWM258" s="43"/>
      <c r="AWN258" s="43"/>
      <c r="AWO258" s="43"/>
      <c r="AWP258" s="43"/>
      <c r="AWQ258" s="43"/>
      <c r="AWR258" s="43"/>
      <c r="AWS258" s="43"/>
      <c r="AWT258" s="43"/>
      <c r="AWU258" s="43"/>
      <c r="AWV258" s="43"/>
      <c r="AWW258" s="43"/>
      <c r="AWX258" s="43"/>
      <c r="AWY258" s="43"/>
      <c r="AWZ258" s="43"/>
      <c r="AXA258" s="43"/>
      <c r="AXB258" s="43"/>
      <c r="AXC258" s="43"/>
      <c r="AXD258" s="43"/>
      <c r="AXE258" s="43"/>
      <c r="AXF258" s="43"/>
      <c r="AXG258" s="43"/>
      <c r="AXH258" s="43"/>
      <c r="AXI258" s="43"/>
      <c r="AXJ258" s="43"/>
      <c r="AXK258" s="43"/>
      <c r="AXL258" s="43"/>
      <c r="AXM258" s="43"/>
      <c r="AXN258" s="43"/>
      <c r="AXO258" s="43"/>
      <c r="AXP258" s="43"/>
      <c r="AXQ258" s="43"/>
      <c r="AXR258" s="43"/>
      <c r="AXS258" s="43"/>
      <c r="AXT258" s="43"/>
      <c r="AXU258" s="43"/>
      <c r="AXV258" s="43"/>
      <c r="AXW258" s="43"/>
      <c r="AXX258" s="43"/>
      <c r="AXY258" s="43"/>
      <c r="AXZ258" s="43"/>
      <c r="AYA258" s="43"/>
      <c r="AYB258" s="43"/>
      <c r="AYC258" s="43"/>
      <c r="AYD258" s="43"/>
      <c r="AYE258" s="43"/>
      <c r="AYF258" s="43"/>
      <c r="AYG258" s="43"/>
      <c r="AYH258" s="43"/>
      <c r="AYI258" s="43"/>
      <c r="AYJ258" s="43"/>
      <c r="AYK258" s="43"/>
      <c r="AYL258" s="43"/>
      <c r="AYM258" s="43"/>
      <c r="AYN258" s="43"/>
      <c r="AYO258" s="43"/>
      <c r="AYP258" s="43"/>
      <c r="AYQ258" s="43"/>
      <c r="AYR258" s="43"/>
      <c r="AYS258" s="43"/>
      <c r="AYT258" s="43"/>
      <c r="AYU258" s="43"/>
      <c r="AYV258" s="43"/>
      <c r="AYW258" s="43"/>
      <c r="AYX258" s="43"/>
      <c r="AYY258" s="43"/>
      <c r="AYZ258" s="43"/>
      <c r="AZA258" s="43"/>
      <c r="AZB258" s="43"/>
      <c r="AZC258" s="43"/>
      <c r="AZD258" s="43"/>
      <c r="AZE258" s="43"/>
      <c r="AZF258" s="43"/>
      <c r="AZG258" s="43"/>
      <c r="AZH258" s="43"/>
      <c r="AZI258" s="43"/>
      <c r="AZJ258" s="43"/>
      <c r="AZK258" s="43"/>
      <c r="AZL258" s="43"/>
      <c r="AZM258" s="43"/>
      <c r="AZN258" s="43"/>
      <c r="AZO258" s="43"/>
      <c r="AZP258" s="43"/>
      <c r="AZQ258" s="43"/>
      <c r="AZR258" s="43"/>
      <c r="AZS258" s="43"/>
      <c r="AZT258" s="43"/>
      <c r="AZU258" s="43"/>
      <c r="AZV258" s="43"/>
      <c r="AZW258" s="43"/>
      <c r="AZX258" s="43"/>
      <c r="AZY258" s="43"/>
      <c r="AZZ258" s="43"/>
      <c r="BAA258" s="43"/>
      <c r="BAB258" s="43"/>
      <c r="BAC258" s="43"/>
      <c r="BAD258" s="43"/>
      <c r="BAE258" s="43"/>
      <c r="BAF258" s="43"/>
      <c r="BAG258" s="43"/>
      <c r="BAH258" s="43"/>
      <c r="BAI258" s="43"/>
      <c r="BAJ258" s="43"/>
      <c r="BAK258" s="43"/>
      <c r="BAL258" s="43"/>
      <c r="BAM258" s="43"/>
      <c r="BAN258" s="43"/>
      <c r="BAO258" s="43"/>
      <c r="BAP258" s="43"/>
      <c r="BAQ258" s="43"/>
      <c r="BAR258" s="43"/>
      <c r="BAS258" s="43"/>
      <c r="BAT258" s="43"/>
      <c r="BAU258" s="43"/>
      <c r="BAV258" s="43"/>
      <c r="BAW258" s="43"/>
      <c r="BAX258" s="43"/>
      <c r="BAY258" s="43"/>
      <c r="BAZ258" s="43"/>
      <c r="BBA258" s="43"/>
      <c r="BBB258" s="43"/>
      <c r="BBC258" s="43"/>
      <c r="BBD258" s="43"/>
      <c r="BBE258" s="43"/>
      <c r="BBF258" s="43"/>
      <c r="BBG258" s="43"/>
      <c r="BBH258" s="43"/>
      <c r="BBI258" s="43"/>
      <c r="BBJ258" s="43"/>
      <c r="BBK258" s="43"/>
      <c r="BBL258" s="43"/>
      <c r="BBM258" s="43"/>
      <c r="BBN258" s="43"/>
      <c r="BBO258" s="43"/>
      <c r="BBP258" s="43"/>
      <c r="BBQ258" s="43"/>
      <c r="BBR258" s="43"/>
      <c r="BBS258" s="43"/>
      <c r="BBT258" s="43"/>
      <c r="BBU258" s="43"/>
      <c r="BBV258" s="43"/>
      <c r="BBW258" s="43"/>
      <c r="BBX258" s="43"/>
      <c r="BBY258" s="43"/>
      <c r="BBZ258" s="43"/>
      <c r="BCA258" s="43"/>
      <c r="BCB258" s="43"/>
      <c r="BCC258" s="43"/>
      <c r="BCD258" s="43"/>
      <c r="BCE258" s="43"/>
      <c r="BCF258" s="43"/>
      <c r="BCG258" s="43"/>
      <c r="BCH258" s="43"/>
      <c r="BCI258" s="43"/>
      <c r="BCJ258" s="43"/>
      <c r="BCK258" s="43"/>
      <c r="BCL258" s="43"/>
      <c r="BCM258" s="43"/>
      <c r="BCN258" s="43"/>
      <c r="BCO258" s="43"/>
      <c r="BCP258" s="43"/>
      <c r="BCQ258" s="43"/>
      <c r="BCR258" s="43"/>
      <c r="BCS258" s="43"/>
      <c r="BCT258" s="43"/>
      <c r="BCU258" s="43"/>
      <c r="BCV258" s="43"/>
      <c r="BCW258" s="43"/>
      <c r="BCX258" s="43"/>
      <c r="BCY258" s="43"/>
      <c r="BCZ258" s="43"/>
      <c r="BDA258" s="43"/>
      <c r="BDB258" s="43"/>
      <c r="BDC258" s="43"/>
      <c r="BDD258" s="43"/>
      <c r="BDE258" s="43"/>
      <c r="BDF258" s="43"/>
      <c r="BDG258" s="43"/>
      <c r="BDH258" s="43"/>
      <c r="BDI258" s="43"/>
      <c r="BDJ258" s="43"/>
      <c r="BDK258" s="43"/>
      <c r="BDL258" s="43"/>
      <c r="BDM258" s="43"/>
      <c r="BDN258" s="43"/>
      <c r="BDO258" s="43"/>
      <c r="BDP258" s="43"/>
      <c r="BDQ258" s="43"/>
      <c r="BDR258" s="43"/>
      <c r="BDS258" s="43"/>
      <c r="BDT258" s="43"/>
      <c r="BDU258" s="43"/>
      <c r="BDV258" s="43"/>
      <c r="BDW258" s="43"/>
      <c r="BDX258" s="43"/>
      <c r="BDY258" s="43"/>
      <c r="BDZ258" s="43"/>
      <c r="BEA258" s="43"/>
      <c r="BEB258" s="43"/>
      <c r="BEC258" s="43"/>
      <c r="BED258" s="43"/>
      <c r="BEE258" s="43"/>
      <c r="BEF258" s="43"/>
      <c r="BEG258" s="43"/>
      <c r="BEH258" s="43"/>
      <c r="BEI258" s="43"/>
      <c r="BEJ258" s="43"/>
      <c r="BEK258" s="43"/>
      <c r="BEL258" s="43"/>
      <c r="BEM258" s="43"/>
      <c r="BEN258" s="43"/>
      <c r="BEO258" s="43"/>
      <c r="BEP258" s="43"/>
      <c r="BEQ258" s="43"/>
      <c r="BER258" s="43"/>
      <c r="BES258" s="43"/>
      <c r="BET258" s="43"/>
      <c r="BEU258" s="43"/>
      <c r="BEV258" s="43"/>
      <c r="BEW258" s="43"/>
      <c r="BEX258" s="43"/>
      <c r="BEY258" s="43"/>
      <c r="BEZ258" s="43"/>
      <c r="BFA258" s="43"/>
      <c r="BFB258" s="43"/>
      <c r="BFC258" s="43"/>
      <c r="BFD258" s="43"/>
      <c r="BFE258" s="43"/>
      <c r="BFF258" s="43"/>
      <c r="BFG258" s="43"/>
      <c r="BFH258" s="43"/>
      <c r="BFI258" s="43"/>
      <c r="BFJ258" s="43"/>
      <c r="BFK258" s="43"/>
      <c r="BFL258" s="43"/>
      <c r="BFM258" s="43"/>
      <c r="BFN258" s="43"/>
      <c r="BFO258" s="43"/>
      <c r="BFP258" s="43"/>
      <c r="BFQ258" s="43"/>
      <c r="BFR258" s="43"/>
      <c r="BFS258" s="43"/>
      <c r="BFT258" s="43"/>
      <c r="BFU258" s="43"/>
      <c r="BFV258" s="43"/>
      <c r="BFW258" s="43"/>
      <c r="BFX258" s="43"/>
      <c r="BFY258" s="43"/>
      <c r="BFZ258" s="43"/>
      <c r="BGA258" s="43"/>
      <c r="BGB258" s="43"/>
      <c r="BGC258" s="43"/>
      <c r="BGD258" s="43"/>
      <c r="BGE258" s="43"/>
      <c r="BGF258" s="43"/>
      <c r="BGG258" s="43"/>
      <c r="BGH258" s="43"/>
      <c r="BGI258" s="43"/>
      <c r="BGJ258" s="43"/>
      <c r="BGK258" s="43"/>
      <c r="BGL258" s="43"/>
      <c r="BGM258" s="43"/>
      <c r="BGN258" s="43"/>
      <c r="BGO258" s="43"/>
      <c r="BGP258" s="43"/>
      <c r="BGQ258" s="43"/>
      <c r="BGR258" s="43"/>
      <c r="BGS258" s="43"/>
      <c r="BGT258" s="43"/>
      <c r="BGU258" s="43"/>
      <c r="BGV258" s="43"/>
      <c r="BGW258" s="43"/>
      <c r="BGX258" s="43"/>
      <c r="BGY258" s="43"/>
      <c r="BGZ258" s="43"/>
      <c r="BHA258" s="43"/>
      <c r="BHB258" s="43"/>
      <c r="BHC258" s="43"/>
      <c r="BHD258" s="43"/>
      <c r="BHE258" s="43"/>
      <c r="BHF258" s="43"/>
      <c r="BHG258" s="43"/>
      <c r="BHH258" s="43"/>
      <c r="BHI258" s="43"/>
      <c r="BHJ258" s="43"/>
      <c r="BHK258" s="43"/>
      <c r="BHL258" s="43"/>
      <c r="BHM258" s="43"/>
      <c r="BHN258" s="43"/>
      <c r="BHO258" s="43"/>
      <c r="BHP258" s="43"/>
      <c r="BHQ258" s="43"/>
      <c r="BHR258" s="43"/>
      <c r="BHS258" s="43"/>
      <c r="BHT258" s="43"/>
      <c r="BHU258" s="43"/>
      <c r="BHV258" s="43"/>
      <c r="BHW258" s="43"/>
      <c r="BHX258" s="43"/>
      <c r="BHY258" s="43"/>
      <c r="BHZ258" s="43"/>
      <c r="BIA258" s="43"/>
      <c r="BIB258" s="43"/>
      <c r="BIC258" s="43"/>
      <c r="BID258" s="43"/>
      <c r="BIE258" s="43"/>
      <c r="BIF258" s="43"/>
      <c r="BIG258" s="43"/>
      <c r="BIH258" s="43"/>
      <c r="BII258" s="43"/>
      <c r="BIJ258" s="43"/>
      <c r="BIK258" s="43"/>
      <c r="BIL258" s="43"/>
      <c r="BIM258" s="43"/>
      <c r="BIN258" s="43"/>
      <c r="BIO258" s="43"/>
      <c r="BIP258" s="43"/>
      <c r="BIQ258" s="43"/>
      <c r="BIR258" s="43"/>
      <c r="BIS258" s="43"/>
      <c r="BIT258" s="43"/>
      <c r="BIU258" s="43"/>
      <c r="BIV258" s="43"/>
      <c r="BIW258" s="43"/>
      <c r="BIX258" s="43"/>
      <c r="BIY258" s="43"/>
      <c r="BIZ258" s="43"/>
      <c r="BJA258" s="43"/>
      <c r="BJB258" s="43"/>
      <c r="BJC258" s="43"/>
      <c r="BJD258" s="43"/>
      <c r="BJE258" s="43"/>
      <c r="BJF258" s="43"/>
      <c r="BJG258" s="43"/>
      <c r="BJH258" s="43"/>
      <c r="BJI258" s="43"/>
      <c r="BJJ258" s="43"/>
      <c r="BJK258" s="43"/>
      <c r="BJL258" s="43"/>
      <c r="BJM258" s="43"/>
      <c r="BJN258" s="43"/>
      <c r="BJO258" s="43"/>
      <c r="BJP258" s="43"/>
      <c r="BJQ258" s="43"/>
      <c r="BJR258" s="43"/>
      <c r="BJS258" s="43"/>
      <c r="BJT258" s="43"/>
      <c r="BJU258" s="43"/>
      <c r="BJV258" s="43"/>
      <c r="BJW258" s="43"/>
      <c r="BJX258" s="43"/>
      <c r="BJY258" s="43"/>
      <c r="BJZ258" s="43"/>
      <c r="BKA258" s="43"/>
      <c r="BKB258" s="43"/>
      <c r="BKC258" s="43"/>
      <c r="BKD258" s="43"/>
      <c r="BKE258" s="43"/>
      <c r="BKF258" s="43"/>
      <c r="BKG258" s="43"/>
      <c r="BKH258" s="43"/>
      <c r="BKI258" s="43"/>
      <c r="BKJ258" s="43"/>
      <c r="BKK258" s="43"/>
      <c r="BKL258" s="43"/>
      <c r="BKM258" s="43"/>
      <c r="BKN258" s="43"/>
      <c r="BKO258" s="43"/>
      <c r="BKP258" s="43"/>
      <c r="BKQ258" s="43"/>
      <c r="BKR258" s="43"/>
      <c r="BKS258" s="43"/>
      <c r="BKT258" s="43"/>
      <c r="BKU258" s="43"/>
      <c r="BKV258" s="43"/>
      <c r="BKW258" s="43"/>
      <c r="BKX258" s="43"/>
      <c r="BKY258" s="43"/>
      <c r="BKZ258" s="43"/>
      <c r="BLA258" s="43"/>
      <c r="BLB258" s="43"/>
      <c r="BLC258" s="43"/>
      <c r="BLD258" s="43"/>
      <c r="BLE258" s="43"/>
      <c r="BLF258" s="43"/>
      <c r="BLG258" s="43"/>
      <c r="BLH258" s="43"/>
      <c r="BLI258" s="43"/>
      <c r="BLJ258" s="43"/>
      <c r="BLK258" s="43"/>
      <c r="BLL258" s="43"/>
      <c r="BLM258" s="43"/>
      <c r="BLN258" s="43"/>
      <c r="BLO258" s="43"/>
      <c r="BLP258" s="43"/>
      <c r="BLQ258" s="43"/>
      <c r="BLR258" s="43"/>
      <c r="BLS258" s="43"/>
      <c r="BLT258" s="43"/>
      <c r="BLU258" s="43"/>
      <c r="BLV258" s="43"/>
      <c r="BLW258" s="43"/>
      <c r="BLX258" s="43"/>
      <c r="BLY258" s="43"/>
      <c r="BLZ258" s="43"/>
      <c r="BMA258" s="43"/>
      <c r="BMB258" s="43"/>
      <c r="BMC258" s="43"/>
      <c r="BMD258" s="43"/>
      <c r="BME258" s="43"/>
      <c r="BMF258" s="43"/>
      <c r="BMG258" s="43"/>
      <c r="BMH258" s="43"/>
      <c r="BMI258" s="43"/>
      <c r="BMJ258" s="43"/>
      <c r="BMK258" s="43"/>
      <c r="BML258" s="43"/>
      <c r="BMM258" s="43"/>
      <c r="BMN258" s="43"/>
      <c r="BMO258" s="43"/>
      <c r="BMP258" s="43"/>
      <c r="BMQ258" s="43"/>
      <c r="BMR258" s="43"/>
      <c r="BMS258" s="43"/>
      <c r="BMT258" s="43"/>
      <c r="BMU258" s="43"/>
      <c r="BMV258" s="43"/>
      <c r="BMW258" s="43"/>
      <c r="BMX258" s="43"/>
      <c r="BMY258" s="43"/>
      <c r="BMZ258" s="43"/>
      <c r="BNA258" s="43"/>
      <c r="BNB258" s="43"/>
      <c r="BNC258" s="43"/>
      <c r="BND258" s="43"/>
      <c r="BNE258" s="43"/>
      <c r="BNF258" s="43"/>
      <c r="BNG258" s="43"/>
      <c r="BNH258" s="43"/>
      <c r="BNI258" s="43"/>
      <c r="BNJ258" s="43"/>
      <c r="BNK258" s="43"/>
      <c r="BNL258" s="43"/>
      <c r="BNM258" s="43"/>
      <c r="BNN258" s="43"/>
      <c r="BNO258" s="43"/>
      <c r="BNP258" s="43"/>
      <c r="BNQ258" s="43"/>
      <c r="BNR258" s="43"/>
      <c r="BNS258" s="43"/>
      <c r="BNT258" s="43"/>
      <c r="BNU258" s="43"/>
      <c r="BNV258" s="43"/>
      <c r="BNW258" s="43"/>
      <c r="BNX258" s="43"/>
      <c r="BNY258" s="43"/>
      <c r="BNZ258" s="43"/>
      <c r="BOA258" s="43"/>
      <c r="BOB258" s="43"/>
      <c r="BOC258" s="43"/>
      <c r="BOD258" s="43"/>
      <c r="BOE258" s="43"/>
      <c r="BOF258" s="43"/>
      <c r="BOG258" s="43"/>
      <c r="BOH258" s="43"/>
      <c r="BOI258" s="43"/>
      <c r="BOJ258" s="43"/>
      <c r="BOK258" s="43"/>
      <c r="BOL258" s="43"/>
      <c r="BOM258" s="43"/>
      <c r="BON258" s="43"/>
      <c r="BOO258" s="43"/>
      <c r="BOP258" s="43"/>
      <c r="BOQ258" s="43"/>
      <c r="BOR258" s="43"/>
      <c r="BOS258" s="43"/>
      <c r="BOT258" s="43"/>
      <c r="BOU258" s="43"/>
      <c r="BOV258" s="43"/>
      <c r="BOW258" s="43"/>
      <c r="BOX258" s="43"/>
      <c r="BOY258" s="43"/>
      <c r="BOZ258" s="43"/>
      <c r="BPA258" s="43"/>
      <c r="BPB258" s="43"/>
      <c r="BPC258" s="43"/>
      <c r="BPD258" s="43"/>
      <c r="BPE258" s="43"/>
      <c r="BPF258" s="43"/>
      <c r="BPG258" s="43"/>
      <c r="BPH258" s="43"/>
      <c r="BPI258" s="43"/>
      <c r="BPJ258" s="43"/>
      <c r="BPK258" s="43"/>
      <c r="BPL258" s="43"/>
      <c r="BPM258" s="43"/>
      <c r="BPN258" s="43"/>
      <c r="BPO258" s="43"/>
      <c r="BPP258" s="43"/>
      <c r="BPQ258" s="43"/>
      <c r="BPR258" s="43"/>
      <c r="BPS258" s="43"/>
      <c r="BPT258" s="43"/>
      <c r="BPU258" s="43"/>
      <c r="BPV258" s="43"/>
      <c r="BPW258" s="43"/>
      <c r="BPX258" s="43"/>
      <c r="BPY258" s="43"/>
      <c r="BPZ258" s="43"/>
      <c r="BQA258" s="43"/>
      <c r="BQB258" s="43"/>
      <c r="BQC258" s="43"/>
      <c r="BQD258" s="43"/>
      <c r="BQE258" s="43"/>
      <c r="BQF258" s="43"/>
      <c r="BQG258" s="43"/>
      <c r="BQH258" s="43"/>
      <c r="BQI258" s="43"/>
      <c r="BQJ258" s="43"/>
      <c r="BQK258" s="43"/>
      <c r="BQL258" s="43"/>
      <c r="BQM258" s="43"/>
      <c r="BQN258" s="43"/>
      <c r="BQO258" s="43"/>
      <c r="BQP258" s="43"/>
      <c r="BQQ258" s="43"/>
      <c r="BQR258" s="43"/>
      <c r="BQS258" s="43"/>
      <c r="BQT258" s="43"/>
      <c r="BQU258" s="43"/>
      <c r="BQV258" s="43"/>
      <c r="BQW258" s="43"/>
      <c r="BQX258" s="43"/>
      <c r="BQY258" s="43"/>
      <c r="BQZ258" s="43"/>
      <c r="BRA258" s="43"/>
      <c r="BRB258" s="43"/>
      <c r="BRC258" s="43"/>
      <c r="BRD258" s="43"/>
      <c r="BRE258" s="43"/>
      <c r="BRF258" s="43"/>
      <c r="BRG258" s="43"/>
      <c r="BRH258" s="43"/>
      <c r="BRI258" s="43"/>
      <c r="BRJ258" s="43"/>
      <c r="BRK258" s="43"/>
      <c r="BRL258" s="43"/>
      <c r="BRM258" s="43"/>
      <c r="BRN258" s="43"/>
      <c r="BRO258" s="43"/>
      <c r="BRP258" s="43"/>
      <c r="BRQ258" s="43"/>
      <c r="BRR258" s="43"/>
      <c r="BRS258" s="43"/>
      <c r="BRT258" s="43"/>
      <c r="BRU258" s="43"/>
      <c r="BRV258" s="43"/>
      <c r="BRW258" s="43"/>
      <c r="BRX258" s="43"/>
      <c r="BRY258" s="43"/>
      <c r="BRZ258" s="43"/>
      <c r="BSA258" s="43"/>
      <c r="BSB258" s="43"/>
      <c r="BSC258" s="43"/>
      <c r="BSD258" s="43"/>
      <c r="BSE258" s="43"/>
      <c r="BSF258" s="43"/>
      <c r="BSG258" s="43"/>
      <c r="BSH258" s="43"/>
      <c r="BSI258" s="43"/>
      <c r="BSJ258" s="43"/>
      <c r="BSK258" s="43"/>
      <c r="BSL258" s="43"/>
      <c r="BSM258" s="43"/>
      <c r="BSN258" s="43"/>
      <c r="BSO258" s="43"/>
      <c r="BSP258" s="43"/>
      <c r="BSQ258" s="43"/>
      <c r="BSR258" s="43"/>
      <c r="BSS258" s="43"/>
      <c r="BST258" s="43"/>
      <c r="BSU258" s="43"/>
      <c r="BSV258" s="43"/>
      <c r="BSW258" s="43"/>
      <c r="BSX258" s="43"/>
      <c r="BSY258" s="43"/>
      <c r="BSZ258" s="43"/>
      <c r="BTA258" s="43"/>
      <c r="BTB258" s="43"/>
      <c r="BTC258" s="43"/>
      <c r="BTD258" s="43"/>
      <c r="BTE258" s="43"/>
      <c r="BTF258" s="43"/>
      <c r="BTG258" s="43"/>
      <c r="BTH258" s="43"/>
      <c r="BTI258" s="43"/>
      <c r="BTJ258" s="43"/>
      <c r="BTK258" s="43"/>
      <c r="BTL258" s="43"/>
      <c r="BTM258" s="43"/>
      <c r="BTN258" s="43"/>
      <c r="BTO258" s="43"/>
      <c r="BTP258" s="43"/>
      <c r="BTQ258" s="43"/>
      <c r="BTR258" s="43"/>
      <c r="BTS258" s="43"/>
      <c r="BTT258" s="43"/>
      <c r="BTU258" s="43"/>
      <c r="BTV258" s="43"/>
      <c r="BTW258" s="43"/>
      <c r="BTX258" s="43"/>
      <c r="BTY258" s="43"/>
      <c r="BTZ258" s="43"/>
      <c r="BUA258" s="43"/>
      <c r="BUB258" s="43"/>
      <c r="BUC258" s="43"/>
      <c r="BUD258" s="43"/>
      <c r="BUE258" s="43"/>
      <c r="BUF258" s="43"/>
      <c r="BUG258" s="43"/>
      <c r="BUH258" s="43"/>
      <c r="BUI258" s="43"/>
      <c r="BUJ258" s="43"/>
      <c r="BUK258" s="43"/>
      <c r="BUL258" s="43"/>
      <c r="BUM258" s="43"/>
      <c r="BUN258" s="43"/>
      <c r="BUO258" s="43"/>
      <c r="BUP258" s="43"/>
      <c r="BUQ258" s="43"/>
      <c r="BUR258" s="43"/>
      <c r="BUS258" s="43"/>
      <c r="BUT258" s="43"/>
      <c r="BUU258" s="43"/>
      <c r="BUV258" s="43"/>
      <c r="BUW258" s="43"/>
      <c r="BUX258" s="43"/>
      <c r="BUY258" s="43"/>
      <c r="BUZ258" s="43"/>
      <c r="BVA258" s="43"/>
      <c r="BVB258" s="43"/>
      <c r="BVC258" s="43"/>
      <c r="BVD258" s="43"/>
      <c r="BVE258" s="43"/>
      <c r="BVF258" s="43"/>
      <c r="BVG258" s="43"/>
      <c r="BVH258" s="43"/>
      <c r="BVI258" s="43"/>
      <c r="BVJ258" s="43"/>
      <c r="BVK258" s="43"/>
      <c r="BVL258" s="43"/>
      <c r="BVM258" s="43"/>
      <c r="BVN258" s="43"/>
      <c r="BVO258" s="43"/>
      <c r="BVP258" s="43"/>
      <c r="BVQ258" s="43"/>
      <c r="BVR258" s="43"/>
      <c r="BVS258" s="43"/>
      <c r="BVT258" s="43"/>
      <c r="BVU258" s="43"/>
      <c r="BVV258" s="43"/>
      <c r="BVW258" s="43"/>
      <c r="BVX258" s="43"/>
      <c r="BVY258" s="43"/>
      <c r="BVZ258" s="43"/>
      <c r="BWA258" s="43"/>
      <c r="BWB258" s="43"/>
      <c r="BWC258" s="43"/>
      <c r="BWD258" s="43"/>
      <c r="BWE258" s="43"/>
      <c r="BWF258" s="43"/>
      <c r="BWG258" s="43"/>
      <c r="BWH258" s="43"/>
      <c r="BWI258" s="43"/>
      <c r="BWJ258" s="43"/>
      <c r="BWK258" s="43"/>
      <c r="BWL258" s="43"/>
      <c r="BWM258" s="43"/>
      <c r="BWN258" s="43"/>
      <c r="BWO258" s="43"/>
      <c r="BWP258" s="43"/>
      <c r="BWQ258" s="43"/>
      <c r="BWR258" s="43"/>
      <c r="BWS258" s="43"/>
      <c r="BWT258" s="43"/>
      <c r="BWU258" s="43"/>
      <c r="BWV258" s="43"/>
      <c r="BWW258" s="43"/>
      <c r="BWX258" s="43"/>
      <c r="BWY258" s="43"/>
      <c r="BWZ258" s="43"/>
      <c r="BXA258" s="43"/>
      <c r="BXB258" s="43"/>
      <c r="BXC258" s="43"/>
      <c r="BXD258" s="43"/>
      <c r="BXE258" s="43"/>
      <c r="BXF258" s="43"/>
      <c r="BXG258" s="43"/>
      <c r="BXH258" s="43"/>
      <c r="BXI258" s="43"/>
      <c r="BXJ258" s="43"/>
      <c r="BXK258" s="43"/>
      <c r="BXL258" s="43"/>
      <c r="BXM258" s="43"/>
      <c r="BXN258" s="43"/>
      <c r="BXO258" s="43"/>
      <c r="BXP258" s="43"/>
      <c r="BXQ258" s="43"/>
      <c r="BXR258" s="43"/>
      <c r="BXS258" s="43"/>
      <c r="BXT258" s="43"/>
      <c r="BXU258" s="43"/>
      <c r="BXV258" s="43"/>
      <c r="BXW258" s="43"/>
      <c r="BXX258" s="43"/>
      <c r="BXY258" s="43"/>
      <c r="BXZ258" s="43"/>
      <c r="BYA258" s="43"/>
      <c r="BYB258" s="43"/>
      <c r="BYC258" s="43"/>
      <c r="BYD258" s="43"/>
      <c r="BYE258" s="43"/>
      <c r="BYF258" s="43"/>
      <c r="BYG258" s="43"/>
      <c r="BYH258" s="43"/>
      <c r="BYI258" s="43"/>
      <c r="BYJ258" s="43"/>
      <c r="BYK258" s="43"/>
      <c r="BYL258" s="43"/>
      <c r="BYM258" s="43"/>
      <c r="BYN258" s="43"/>
      <c r="BYO258" s="43"/>
      <c r="BYP258" s="43"/>
      <c r="BYQ258" s="43"/>
      <c r="BYR258" s="43"/>
      <c r="BYS258" s="43"/>
      <c r="BYT258" s="43"/>
      <c r="BYU258" s="43"/>
      <c r="BYV258" s="43"/>
      <c r="BYW258" s="43"/>
      <c r="BYX258" s="43"/>
      <c r="BYY258" s="43"/>
      <c r="BYZ258" s="43"/>
      <c r="BZA258" s="43"/>
      <c r="BZB258" s="43"/>
      <c r="BZC258" s="43"/>
      <c r="BZD258" s="43"/>
      <c r="BZE258" s="43"/>
      <c r="BZF258" s="43"/>
      <c r="BZG258" s="43"/>
      <c r="BZH258" s="43"/>
      <c r="BZI258" s="43"/>
      <c r="BZJ258" s="43"/>
      <c r="BZK258" s="43"/>
      <c r="BZL258" s="43"/>
      <c r="BZM258" s="43"/>
      <c r="BZN258" s="43"/>
      <c r="BZO258" s="43"/>
      <c r="BZP258" s="43"/>
      <c r="BZQ258" s="43"/>
      <c r="BZR258" s="43"/>
      <c r="BZS258" s="43"/>
      <c r="BZT258" s="43"/>
      <c r="BZU258" s="43"/>
      <c r="BZV258" s="43"/>
      <c r="BZW258" s="43"/>
      <c r="BZX258" s="43"/>
      <c r="BZY258" s="43"/>
      <c r="BZZ258" s="43"/>
      <c r="CAA258" s="43"/>
      <c r="CAB258" s="43"/>
      <c r="CAC258" s="43"/>
      <c r="CAD258" s="43"/>
      <c r="CAE258" s="43"/>
      <c r="CAF258" s="43"/>
      <c r="CAG258" s="43"/>
      <c r="CAH258" s="43"/>
      <c r="CAI258" s="43"/>
      <c r="CAJ258" s="43"/>
      <c r="CAK258" s="43"/>
      <c r="CAL258" s="43"/>
      <c r="CAM258" s="43"/>
      <c r="CAN258" s="43"/>
      <c r="CAO258" s="43"/>
      <c r="CAP258" s="43"/>
      <c r="CAQ258" s="43"/>
      <c r="CAR258" s="43"/>
      <c r="CAS258" s="43"/>
      <c r="CAT258" s="43"/>
      <c r="CAU258" s="43"/>
      <c r="CAV258" s="43"/>
      <c r="CAW258" s="43"/>
      <c r="CAX258" s="43"/>
      <c r="CAY258" s="43"/>
      <c r="CAZ258" s="43"/>
      <c r="CBA258" s="43"/>
      <c r="CBB258" s="43"/>
      <c r="CBC258" s="43"/>
      <c r="CBD258" s="43"/>
      <c r="CBE258" s="43"/>
      <c r="CBF258" s="43"/>
      <c r="CBG258" s="43"/>
      <c r="CBH258" s="43"/>
      <c r="CBI258" s="43"/>
      <c r="CBJ258" s="43"/>
      <c r="CBK258" s="43"/>
      <c r="CBL258" s="43"/>
      <c r="CBM258" s="43"/>
      <c r="CBN258" s="43"/>
      <c r="CBO258" s="43"/>
      <c r="CBP258" s="43"/>
      <c r="CBQ258" s="43"/>
      <c r="CBR258" s="43"/>
      <c r="CBS258" s="43"/>
      <c r="CBT258" s="43"/>
      <c r="CBU258" s="43"/>
      <c r="CBV258" s="43"/>
      <c r="CBW258" s="43"/>
      <c r="CBX258" s="43"/>
      <c r="CBY258" s="43"/>
      <c r="CBZ258" s="43"/>
      <c r="CCA258" s="43"/>
      <c r="CCB258" s="43"/>
      <c r="CCC258" s="43"/>
      <c r="CCD258" s="43"/>
      <c r="CCE258" s="43"/>
      <c r="CCF258" s="43"/>
      <c r="CCG258" s="43"/>
      <c r="CCH258" s="43"/>
      <c r="CCI258" s="43"/>
      <c r="CCJ258" s="43"/>
      <c r="CCK258" s="43"/>
      <c r="CCL258" s="43"/>
      <c r="CCM258" s="43"/>
      <c r="CCN258" s="43"/>
      <c r="CCO258" s="43"/>
      <c r="CCP258" s="43"/>
      <c r="CCQ258" s="43"/>
      <c r="CCR258" s="43"/>
      <c r="CCS258" s="43"/>
      <c r="CCT258" s="43"/>
      <c r="CCU258" s="43"/>
      <c r="CCV258" s="43"/>
      <c r="CCW258" s="43"/>
      <c r="CCX258" s="43"/>
      <c r="CCY258" s="43"/>
      <c r="CCZ258" s="43"/>
      <c r="CDA258" s="43"/>
      <c r="CDB258" s="43"/>
      <c r="CDC258" s="43"/>
      <c r="CDD258" s="43"/>
      <c r="CDE258" s="43"/>
      <c r="CDF258" s="43"/>
      <c r="CDG258" s="43"/>
      <c r="CDH258" s="43"/>
      <c r="CDI258" s="43"/>
      <c r="CDJ258" s="43"/>
      <c r="CDK258" s="43"/>
      <c r="CDL258" s="43"/>
      <c r="CDM258" s="43"/>
      <c r="CDN258" s="43"/>
      <c r="CDO258" s="43"/>
      <c r="CDP258" s="43"/>
      <c r="CDQ258" s="43"/>
      <c r="CDR258" s="43"/>
      <c r="CDS258" s="43"/>
      <c r="CDT258" s="43"/>
      <c r="CDU258" s="43"/>
      <c r="CDV258" s="43"/>
      <c r="CDW258" s="43"/>
      <c r="CDX258" s="43"/>
      <c r="CDY258" s="43"/>
      <c r="CDZ258" s="43"/>
      <c r="CEA258" s="43"/>
      <c r="CEB258" s="43"/>
      <c r="CEC258" s="43"/>
      <c r="CED258" s="43"/>
      <c r="CEE258" s="43"/>
      <c r="CEF258" s="43"/>
      <c r="CEG258" s="43"/>
      <c r="CEH258" s="43"/>
      <c r="CEI258" s="43"/>
      <c r="CEJ258" s="43"/>
      <c r="CEK258" s="43"/>
      <c r="CEL258" s="43"/>
      <c r="CEM258" s="43"/>
      <c r="CEN258" s="43"/>
      <c r="CEO258" s="43"/>
      <c r="CEP258" s="43"/>
      <c r="CEQ258" s="43"/>
      <c r="CER258" s="43"/>
      <c r="CES258" s="43"/>
      <c r="CET258" s="43"/>
      <c r="CEU258" s="43"/>
      <c r="CEV258" s="43"/>
      <c r="CEW258" s="43"/>
      <c r="CEX258" s="43"/>
      <c r="CEY258" s="43"/>
      <c r="CEZ258" s="43"/>
      <c r="CFA258" s="43"/>
      <c r="CFB258" s="43"/>
      <c r="CFC258" s="43"/>
      <c r="CFD258" s="43"/>
      <c r="CFE258" s="43"/>
      <c r="CFF258" s="43"/>
      <c r="CFG258" s="43"/>
      <c r="CFH258" s="43"/>
      <c r="CFI258" s="43"/>
      <c r="CFJ258" s="43"/>
      <c r="CFK258" s="43"/>
      <c r="CFL258" s="43"/>
      <c r="CFM258" s="43"/>
      <c r="CFN258" s="43"/>
      <c r="CFO258" s="43"/>
      <c r="CFP258" s="43"/>
      <c r="CFQ258" s="43"/>
      <c r="CFR258" s="43"/>
      <c r="CFS258" s="43"/>
      <c r="CFT258" s="43"/>
      <c r="CFU258" s="43"/>
      <c r="CFV258" s="43"/>
      <c r="CFW258" s="43"/>
      <c r="CFX258" s="43"/>
      <c r="CFY258" s="43"/>
      <c r="CFZ258" s="43"/>
      <c r="CGA258" s="43"/>
      <c r="CGB258" s="43"/>
      <c r="CGC258" s="43"/>
      <c r="CGD258" s="43"/>
      <c r="CGE258" s="43"/>
      <c r="CGF258" s="43"/>
      <c r="CGG258" s="43"/>
      <c r="CGH258" s="43"/>
      <c r="CGI258" s="43"/>
      <c r="CGJ258" s="43"/>
      <c r="CGK258" s="43"/>
      <c r="CGL258" s="43"/>
      <c r="CGM258" s="43"/>
      <c r="CGN258" s="43"/>
      <c r="CGO258" s="43"/>
      <c r="CGP258" s="43"/>
      <c r="CGQ258" s="43"/>
      <c r="CGR258" s="43"/>
      <c r="CGS258" s="43"/>
      <c r="CGT258" s="43"/>
      <c r="CGU258" s="43"/>
      <c r="CGV258" s="43"/>
      <c r="CGW258" s="43"/>
      <c r="CGX258" s="43"/>
      <c r="CGY258" s="43"/>
      <c r="CGZ258" s="43"/>
      <c r="CHA258" s="43"/>
      <c r="CHB258" s="43"/>
      <c r="CHC258" s="43"/>
      <c r="CHD258" s="43"/>
      <c r="CHE258" s="43"/>
      <c r="CHF258" s="43"/>
      <c r="CHG258" s="43"/>
      <c r="CHH258" s="43"/>
      <c r="CHI258" s="43"/>
      <c r="CHJ258" s="43"/>
      <c r="CHK258" s="43"/>
      <c r="CHL258" s="43"/>
      <c r="CHM258" s="43"/>
      <c r="CHN258" s="43"/>
      <c r="CHO258" s="43"/>
      <c r="CHP258" s="43"/>
      <c r="CHQ258" s="43"/>
      <c r="CHR258" s="43"/>
      <c r="CHS258" s="43"/>
      <c r="CHT258" s="43"/>
      <c r="CHU258" s="43"/>
      <c r="CHV258" s="43"/>
      <c r="CHW258" s="43"/>
      <c r="CHX258" s="43"/>
      <c r="CHY258" s="43"/>
      <c r="CHZ258" s="43"/>
      <c r="CIA258" s="43"/>
      <c r="CIB258" s="43"/>
      <c r="CIC258" s="43"/>
      <c r="CID258" s="43"/>
      <c r="CIE258" s="43"/>
      <c r="CIF258" s="43"/>
      <c r="CIG258" s="43"/>
      <c r="CIH258" s="43"/>
      <c r="CII258" s="43"/>
      <c r="CIJ258" s="43"/>
      <c r="CIK258" s="43"/>
      <c r="CIL258" s="43"/>
      <c r="CIM258" s="43"/>
      <c r="CIN258" s="43"/>
      <c r="CIO258" s="43"/>
      <c r="CIP258" s="43"/>
      <c r="CIQ258" s="43"/>
      <c r="CIR258" s="43"/>
      <c r="CIS258" s="43"/>
      <c r="CIT258" s="43"/>
      <c r="CIU258" s="43"/>
      <c r="CIV258" s="43"/>
      <c r="CIW258" s="43"/>
      <c r="CIX258" s="43"/>
      <c r="CIY258" s="43"/>
      <c r="CIZ258" s="43"/>
      <c r="CJA258" s="43"/>
      <c r="CJB258" s="43"/>
      <c r="CJC258" s="43"/>
      <c r="CJD258" s="43"/>
      <c r="CJE258" s="43"/>
      <c r="CJF258" s="43"/>
      <c r="CJG258" s="43"/>
      <c r="CJH258" s="43"/>
      <c r="CJI258" s="43"/>
      <c r="CJJ258" s="43"/>
      <c r="CJK258" s="43"/>
      <c r="CJL258" s="43"/>
      <c r="CJM258" s="43"/>
      <c r="CJN258" s="43"/>
      <c r="CJO258" s="43"/>
      <c r="CJP258" s="43"/>
      <c r="CJQ258" s="43"/>
      <c r="CJR258" s="43"/>
      <c r="CJS258" s="43"/>
      <c r="CJT258" s="43"/>
      <c r="CJU258" s="43"/>
      <c r="CJV258" s="43"/>
      <c r="CJW258" s="43"/>
      <c r="CJX258" s="43"/>
      <c r="CJY258" s="43"/>
      <c r="CJZ258" s="43"/>
      <c r="CKA258" s="43"/>
      <c r="CKB258" s="43"/>
      <c r="CKC258" s="43"/>
      <c r="CKD258" s="43"/>
      <c r="CKE258" s="43"/>
      <c r="CKF258" s="43"/>
      <c r="CKG258" s="43"/>
      <c r="CKH258" s="43"/>
      <c r="CKI258" s="43"/>
      <c r="CKJ258" s="43"/>
      <c r="CKK258" s="43"/>
      <c r="CKL258" s="43"/>
      <c r="CKM258" s="43"/>
      <c r="CKN258" s="43"/>
      <c r="CKO258" s="43"/>
      <c r="CKP258" s="43"/>
      <c r="CKQ258" s="43"/>
      <c r="CKR258" s="43"/>
      <c r="CKS258" s="43"/>
      <c r="CKT258" s="43"/>
      <c r="CKU258" s="43"/>
      <c r="CKV258" s="43"/>
      <c r="CKW258" s="43"/>
      <c r="CKX258" s="43"/>
      <c r="CKY258" s="43"/>
      <c r="CKZ258" s="43"/>
      <c r="CLA258" s="43"/>
      <c r="CLB258" s="43"/>
      <c r="CLC258" s="43"/>
      <c r="CLD258" s="43"/>
      <c r="CLE258" s="43"/>
      <c r="CLF258" s="43"/>
      <c r="CLG258" s="43"/>
      <c r="CLH258" s="43"/>
      <c r="CLI258" s="43"/>
      <c r="CLJ258" s="43"/>
      <c r="CLK258" s="43"/>
      <c r="CLL258" s="43"/>
      <c r="CLM258" s="43"/>
      <c r="CLN258" s="43"/>
      <c r="CLO258" s="43"/>
      <c r="CLP258" s="43"/>
      <c r="CLQ258" s="43"/>
      <c r="CLR258" s="43"/>
      <c r="CLS258" s="43"/>
      <c r="CLT258" s="43"/>
      <c r="CLU258" s="43"/>
      <c r="CLV258" s="43"/>
      <c r="CLW258" s="43"/>
      <c r="CLX258" s="43"/>
      <c r="CLY258" s="43"/>
      <c r="CLZ258" s="43"/>
      <c r="CMA258" s="43"/>
      <c r="CMB258" s="43"/>
      <c r="CMC258" s="43"/>
      <c r="CMD258" s="43"/>
      <c r="CME258" s="43"/>
      <c r="CMF258" s="43"/>
      <c r="CMG258" s="43"/>
      <c r="CMH258" s="43"/>
      <c r="CMI258" s="43"/>
      <c r="CMJ258" s="43"/>
      <c r="CMK258" s="43"/>
      <c r="CML258" s="43"/>
      <c r="CMM258" s="43"/>
      <c r="CMN258" s="43"/>
      <c r="CMO258" s="43"/>
      <c r="CMP258" s="43"/>
      <c r="CMQ258" s="43"/>
      <c r="CMR258" s="43"/>
      <c r="CMS258" s="43"/>
      <c r="CMT258" s="43"/>
      <c r="CMU258" s="43"/>
      <c r="CMV258" s="43"/>
      <c r="CMW258" s="43"/>
      <c r="CMX258" s="43"/>
      <c r="CMY258" s="43"/>
      <c r="CMZ258" s="43"/>
      <c r="CNA258" s="43"/>
      <c r="CNB258" s="43"/>
      <c r="CNC258" s="43"/>
      <c r="CND258" s="43"/>
      <c r="CNE258" s="43"/>
      <c r="CNF258" s="43"/>
      <c r="CNG258" s="43"/>
      <c r="CNH258" s="43"/>
      <c r="CNI258" s="43"/>
      <c r="CNJ258" s="43"/>
      <c r="CNK258" s="43"/>
      <c r="CNL258" s="43"/>
      <c r="CNM258" s="43"/>
      <c r="CNN258" s="43"/>
      <c r="CNO258" s="43"/>
      <c r="CNP258" s="43"/>
      <c r="CNQ258" s="43"/>
      <c r="CNR258" s="43"/>
      <c r="CNS258" s="43"/>
      <c r="CNT258" s="43"/>
      <c r="CNU258" s="43"/>
      <c r="CNV258" s="43"/>
      <c r="CNW258" s="43"/>
      <c r="CNX258" s="43"/>
      <c r="CNY258" s="43"/>
      <c r="CNZ258" s="43"/>
      <c r="COA258" s="43"/>
      <c r="COB258" s="43"/>
      <c r="COC258" s="43"/>
      <c r="COD258" s="43"/>
      <c r="COE258" s="43"/>
      <c r="COF258" s="43"/>
      <c r="COG258" s="43"/>
      <c r="COH258" s="43"/>
      <c r="COI258" s="43"/>
      <c r="COJ258" s="43"/>
      <c r="COK258" s="43"/>
      <c r="COL258" s="43"/>
      <c r="COM258" s="43"/>
      <c r="CON258" s="43"/>
      <c r="COO258" s="43"/>
      <c r="COP258" s="43"/>
      <c r="COQ258" s="43"/>
      <c r="COR258" s="43"/>
      <c r="COS258" s="43"/>
      <c r="COT258" s="43"/>
      <c r="COU258" s="43"/>
      <c r="COV258" s="43"/>
      <c r="COW258" s="43"/>
      <c r="COX258" s="43"/>
      <c r="COY258" s="43"/>
      <c r="COZ258" s="43"/>
      <c r="CPA258" s="43"/>
      <c r="CPB258" s="43"/>
      <c r="CPC258" s="43"/>
      <c r="CPD258" s="43"/>
      <c r="CPE258" s="43"/>
      <c r="CPF258" s="43"/>
      <c r="CPG258" s="43"/>
      <c r="CPH258" s="43"/>
      <c r="CPI258" s="43"/>
      <c r="CPJ258" s="43"/>
      <c r="CPK258" s="43"/>
      <c r="CPL258" s="43"/>
      <c r="CPM258" s="43"/>
      <c r="CPN258" s="43"/>
      <c r="CPO258" s="43"/>
      <c r="CPP258" s="43"/>
      <c r="CPQ258" s="43"/>
      <c r="CPR258" s="43"/>
      <c r="CPS258" s="43"/>
      <c r="CPT258" s="43"/>
      <c r="CPU258" s="43"/>
      <c r="CPV258" s="43"/>
      <c r="CPW258" s="43"/>
      <c r="CPX258" s="43"/>
      <c r="CPY258" s="43"/>
      <c r="CPZ258" s="43"/>
      <c r="CQA258" s="43"/>
      <c r="CQB258" s="43"/>
      <c r="CQC258" s="43"/>
      <c r="CQD258" s="43"/>
      <c r="CQE258" s="43"/>
      <c r="CQF258" s="43"/>
      <c r="CQG258" s="43"/>
      <c r="CQH258" s="43"/>
      <c r="CQI258" s="43"/>
      <c r="CQJ258" s="43"/>
      <c r="CQK258" s="43"/>
      <c r="CQL258" s="43"/>
      <c r="CQM258" s="43"/>
      <c r="CQN258" s="43"/>
      <c r="CQO258" s="43"/>
      <c r="CQP258" s="43"/>
      <c r="CQQ258" s="43"/>
      <c r="CQR258" s="43"/>
      <c r="CQS258" s="43"/>
      <c r="CQT258" s="43"/>
      <c r="CQU258" s="43"/>
      <c r="CQV258" s="43"/>
      <c r="CQW258" s="43"/>
      <c r="CQX258" s="43"/>
      <c r="CQY258" s="43"/>
      <c r="CQZ258" s="43"/>
      <c r="CRA258" s="43"/>
      <c r="CRB258" s="43"/>
      <c r="CRC258" s="43"/>
      <c r="CRD258" s="43"/>
      <c r="CRE258" s="43"/>
      <c r="CRF258" s="43"/>
      <c r="CRG258" s="43"/>
      <c r="CRH258" s="43"/>
      <c r="CRI258" s="43"/>
      <c r="CRJ258" s="43"/>
      <c r="CRK258" s="43"/>
      <c r="CRL258" s="43"/>
      <c r="CRM258" s="43"/>
      <c r="CRN258" s="43"/>
      <c r="CRO258" s="43"/>
      <c r="CRP258" s="43"/>
      <c r="CRQ258" s="43"/>
      <c r="CRR258" s="43"/>
      <c r="CRS258" s="43"/>
      <c r="CRT258" s="43"/>
      <c r="CRU258" s="43"/>
      <c r="CRV258" s="43"/>
      <c r="CRW258" s="43"/>
      <c r="CRX258" s="43"/>
      <c r="CRY258" s="43"/>
      <c r="CRZ258" s="43"/>
      <c r="CSA258" s="43"/>
      <c r="CSB258" s="43"/>
      <c r="CSC258" s="43"/>
      <c r="CSD258" s="43"/>
      <c r="CSE258" s="43"/>
      <c r="CSF258" s="43"/>
      <c r="CSG258" s="43"/>
      <c r="CSH258" s="43"/>
      <c r="CSI258" s="43"/>
      <c r="CSJ258" s="43"/>
      <c r="CSK258" s="43"/>
      <c r="CSL258" s="43"/>
      <c r="CSM258" s="43"/>
      <c r="CSN258" s="43"/>
      <c r="CSO258" s="43"/>
      <c r="CSP258" s="43"/>
      <c r="CSQ258" s="43"/>
      <c r="CSR258" s="43"/>
      <c r="CSS258" s="43"/>
      <c r="CST258" s="43"/>
      <c r="CSU258" s="43"/>
      <c r="CSV258" s="43"/>
      <c r="CSW258" s="43"/>
      <c r="CSX258" s="43"/>
      <c r="CSY258" s="43"/>
      <c r="CSZ258" s="43"/>
      <c r="CTA258" s="43"/>
      <c r="CTB258" s="43"/>
      <c r="CTC258" s="43"/>
      <c r="CTD258" s="43"/>
      <c r="CTE258" s="43"/>
      <c r="CTF258" s="43"/>
      <c r="CTG258" s="43"/>
      <c r="CTH258" s="43"/>
      <c r="CTI258" s="43"/>
      <c r="CTJ258" s="43"/>
      <c r="CTK258" s="43"/>
      <c r="CTL258" s="43"/>
      <c r="CTM258" s="43"/>
      <c r="CTN258" s="43"/>
      <c r="CTO258" s="43"/>
      <c r="CTP258" s="43"/>
      <c r="CTQ258" s="43"/>
      <c r="CTR258" s="43"/>
      <c r="CTS258" s="43"/>
      <c r="CTT258" s="43"/>
      <c r="CTU258" s="43"/>
      <c r="CTV258" s="43"/>
      <c r="CTW258" s="43"/>
      <c r="CTX258" s="43"/>
      <c r="CTY258" s="43"/>
      <c r="CTZ258" s="43"/>
      <c r="CUA258" s="43"/>
      <c r="CUB258" s="43"/>
      <c r="CUC258" s="43"/>
      <c r="CUD258" s="43"/>
      <c r="CUE258" s="43"/>
      <c r="CUF258" s="43"/>
      <c r="CUG258" s="43"/>
      <c r="CUH258" s="43"/>
      <c r="CUI258" s="43"/>
      <c r="CUJ258" s="43"/>
      <c r="CUK258" s="43"/>
      <c r="CUL258" s="43"/>
      <c r="CUM258" s="43"/>
      <c r="CUN258" s="43"/>
      <c r="CUO258" s="43"/>
      <c r="CUP258" s="43"/>
      <c r="CUQ258" s="43"/>
      <c r="CUR258" s="43"/>
      <c r="CUS258" s="43"/>
      <c r="CUT258" s="43"/>
      <c r="CUU258" s="43"/>
      <c r="CUV258" s="43"/>
      <c r="CUW258" s="43"/>
      <c r="CUX258" s="43"/>
      <c r="CUY258" s="43"/>
      <c r="CUZ258" s="43"/>
      <c r="CVA258" s="43"/>
      <c r="CVB258" s="43"/>
      <c r="CVC258" s="43"/>
      <c r="CVD258" s="43"/>
      <c r="CVE258" s="43"/>
      <c r="CVF258" s="43"/>
      <c r="CVG258" s="43"/>
      <c r="CVH258" s="43"/>
      <c r="CVI258" s="43"/>
      <c r="CVJ258" s="43"/>
      <c r="CVK258" s="43"/>
      <c r="CVL258" s="43"/>
      <c r="CVM258" s="43"/>
      <c r="CVN258" s="43"/>
      <c r="CVO258" s="43"/>
      <c r="CVP258" s="43"/>
      <c r="CVQ258" s="43"/>
      <c r="CVR258" s="43"/>
      <c r="CVS258" s="43"/>
      <c r="CVT258" s="43"/>
      <c r="CVU258" s="43"/>
      <c r="CVV258" s="43"/>
      <c r="CVW258" s="43"/>
      <c r="CVX258" s="43"/>
      <c r="CVY258" s="43"/>
      <c r="CVZ258" s="43"/>
      <c r="CWA258" s="43"/>
      <c r="CWB258" s="43"/>
      <c r="CWC258" s="43"/>
      <c r="CWD258" s="43"/>
      <c r="CWE258" s="43"/>
      <c r="CWF258" s="43"/>
      <c r="CWG258" s="43"/>
      <c r="CWH258" s="43"/>
      <c r="CWI258" s="43"/>
      <c r="CWJ258" s="43"/>
      <c r="CWK258" s="43"/>
      <c r="CWL258" s="43"/>
      <c r="CWM258" s="43"/>
      <c r="CWN258" s="43"/>
      <c r="CWO258" s="43"/>
      <c r="CWP258" s="43"/>
      <c r="CWQ258" s="43"/>
      <c r="CWR258" s="43"/>
      <c r="CWS258" s="43"/>
      <c r="CWT258" s="43"/>
      <c r="CWU258" s="43"/>
      <c r="CWV258" s="43"/>
      <c r="CWW258" s="43"/>
      <c r="CWX258" s="43"/>
      <c r="CWY258" s="43"/>
      <c r="CWZ258" s="43"/>
      <c r="CXA258" s="43"/>
      <c r="CXB258" s="43"/>
      <c r="CXC258" s="43"/>
      <c r="CXD258" s="43"/>
      <c r="CXE258" s="43"/>
      <c r="CXF258" s="43"/>
      <c r="CXG258" s="43"/>
      <c r="CXH258" s="43"/>
      <c r="CXI258" s="43"/>
      <c r="CXJ258" s="43"/>
      <c r="CXK258" s="43"/>
      <c r="CXL258" s="43"/>
      <c r="CXM258" s="43"/>
      <c r="CXN258" s="43"/>
      <c r="CXO258" s="43"/>
      <c r="CXP258" s="43"/>
      <c r="CXQ258" s="43"/>
      <c r="CXR258" s="43"/>
      <c r="CXS258" s="43"/>
      <c r="CXT258" s="43"/>
      <c r="CXU258" s="43"/>
      <c r="CXV258" s="43"/>
      <c r="CXW258" s="43"/>
      <c r="CXX258" s="43"/>
      <c r="CXY258" s="43"/>
      <c r="CXZ258" s="43"/>
      <c r="CYA258" s="43"/>
      <c r="CYB258" s="43"/>
      <c r="CYC258" s="43"/>
      <c r="CYD258" s="43"/>
      <c r="CYE258" s="43"/>
      <c r="CYF258" s="43"/>
      <c r="CYG258" s="43"/>
      <c r="CYH258" s="43"/>
      <c r="CYI258" s="43"/>
      <c r="CYJ258" s="43"/>
      <c r="CYK258" s="43"/>
      <c r="CYL258" s="43"/>
      <c r="CYM258" s="43"/>
      <c r="CYN258" s="43"/>
      <c r="CYO258" s="43"/>
      <c r="CYP258" s="43"/>
      <c r="CYQ258" s="43"/>
      <c r="CYR258" s="43"/>
      <c r="CYS258" s="43"/>
      <c r="CYT258" s="43"/>
      <c r="CYU258" s="43"/>
      <c r="CYV258" s="43"/>
      <c r="CYW258" s="43"/>
      <c r="CYX258" s="43"/>
      <c r="CYY258" s="43"/>
      <c r="CYZ258" s="43"/>
      <c r="CZA258" s="43"/>
      <c r="CZB258" s="43"/>
      <c r="CZC258" s="43"/>
      <c r="CZD258" s="43"/>
      <c r="CZE258" s="43"/>
      <c r="CZF258" s="43"/>
      <c r="CZG258" s="43"/>
      <c r="CZH258" s="43"/>
      <c r="CZI258" s="43"/>
      <c r="CZJ258" s="43"/>
      <c r="CZK258" s="43"/>
      <c r="CZL258" s="43"/>
      <c r="CZM258" s="43"/>
      <c r="CZN258" s="43"/>
      <c r="CZO258" s="43"/>
      <c r="CZP258" s="43"/>
      <c r="CZQ258" s="43"/>
      <c r="CZR258" s="43"/>
      <c r="CZS258" s="43"/>
      <c r="CZT258" s="43"/>
      <c r="CZU258" s="43"/>
      <c r="CZV258" s="43"/>
      <c r="CZW258" s="43"/>
      <c r="CZX258" s="43"/>
      <c r="CZY258" s="43"/>
      <c r="CZZ258" s="43"/>
      <c r="DAA258" s="43"/>
      <c r="DAB258" s="43"/>
      <c r="DAC258" s="43"/>
      <c r="DAD258" s="43"/>
      <c r="DAE258" s="43"/>
      <c r="DAF258" s="43"/>
      <c r="DAG258" s="43"/>
      <c r="DAH258" s="43"/>
      <c r="DAI258" s="43"/>
      <c r="DAJ258" s="43"/>
      <c r="DAK258" s="43"/>
      <c r="DAL258" s="43"/>
      <c r="DAM258" s="43"/>
      <c r="DAN258" s="43"/>
      <c r="DAO258" s="43"/>
      <c r="DAP258" s="43"/>
      <c r="DAQ258" s="43"/>
      <c r="DAR258" s="43"/>
      <c r="DAS258" s="43"/>
      <c r="DAT258" s="43"/>
      <c r="DAU258" s="43"/>
      <c r="DAV258" s="43"/>
      <c r="DAW258" s="43"/>
      <c r="DAX258" s="43"/>
      <c r="DAY258" s="43"/>
      <c r="DAZ258" s="43"/>
      <c r="DBA258" s="43"/>
      <c r="DBB258" s="43"/>
      <c r="DBC258" s="43"/>
      <c r="DBD258" s="43"/>
      <c r="DBE258" s="43"/>
      <c r="DBF258" s="43"/>
      <c r="DBG258" s="43"/>
      <c r="DBH258" s="43"/>
      <c r="DBI258" s="43"/>
      <c r="DBJ258" s="43"/>
      <c r="DBK258" s="43"/>
      <c r="DBL258" s="43"/>
      <c r="DBM258" s="43"/>
      <c r="DBN258" s="43"/>
      <c r="DBO258" s="43"/>
      <c r="DBP258" s="43"/>
      <c r="DBQ258" s="43"/>
      <c r="DBR258" s="43"/>
      <c r="DBS258" s="43"/>
      <c r="DBT258" s="43"/>
      <c r="DBU258" s="43"/>
      <c r="DBV258" s="43"/>
      <c r="DBW258" s="43"/>
      <c r="DBX258" s="43"/>
      <c r="DBY258" s="43"/>
      <c r="DBZ258" s="43"/>
      <c r="DCA258" s="43"/>
      <c r="DCB258" s="43"/>
      <c r="DCC258" s="43"/>
      <c r="DCD258" s="43"/>
      <c r="DCE258" s="43"/>
      <c r="DCF258" s="43"/>
      <c r="DCG258" s="43"/>
      <c r="DCH258" s="43"/>
      <c r="DCI258" s="43"/>
      <c r="DCJ258" s="43"/>
      <c r="DCK258" s="43"/>
      <c r="DCL258" s="43"/>
      <c r="DCM258" s="43"/>
      <c r="DCN258" s="43"/>
      <c r="DCO258" s="43"/>
      <c r="DCP258" s="43"/>
      <c r="DCQ258" s="43"/>
      <c r="DCR258" s="43"/>
      <c r="DCS258" s="43"/>
      <c r="DCT258" s="43"/>
      <c r="DCU258" s="43"/>
      <c r="DCV258" s="43"/>
      <c r="DCW258" s="43"/>
      <c r="DCX258" s="43"/>
      <c r="DCY258" s="43"/>
      <c r="DCZ258" s="43"/>
      <c r="DDA258" s="43"/>
      <c r="DDB258" s="43"/>
      <c r="DDC258" s="43"/>
      <c r="DDD258" s="43"/>
      <c r="DDE258" s="43"/>
      <c r="DDF258" s="43"/>
      <c r="DDG258" s="43"/>
      <c r="DDH258" s="43"/>
      <c r="DDI258" s="43"/>
      <c r="DDJ258" s="43"/>
      <c r="DDK258" s="43"/>
      <c r="DDL258" s="43"/>
      <c r="DDM258" s="43"/>
      <c r="DDN258" s="43"/>
      <c r="DDO258" s="43"/>
      <c r="DDP258" s="43"/>
      <c r="DDQ258" s="43"/>
      <c r="DDR258" s="43"/>
      <c r="DDS258" s="43"/>
      <c r="DDT258" s="43"/>
      <c r="DDU258" s="43"/>
      <c r="DDV258" s="43"/>
      <c r="DDW258" s="43"/>
      <c r="DDX258" s="43"/>
      <c r="DDY258" s="43"/>
      <c r="DDZ258" s="43"/>
      <c r="DEA258" s="43"/>
      <c r="DEB258" s="43"/>
      <c r="DEC258" s="43"/>
      <c r="DED258" s="43"/>
      <c r="DEE258" s="43"/>
      <c r="DEF258" s="43"/>
      <c r="DEG258" s="43"/>
      <c r="DEH258" s="43"/>
      <c r="DEI258" s="43"/>
      <c r="DEJ258" s="43"/>
      <c r="DEK258" s="43"/>
      <c r="DEL258" s="43"/>
      <c r="DEM258" s="43"/>
      <c r="DEN258" s="43"/>
      <c r="DEO258" s="43"/>
      <c r="DEP258" s="43"/>
      <c r="DEQ258" s="43"/>
      <c r="DER258" s="43"/>
      <c r="DES258" s="43"/>
      <c r="DET258" s="43"/>
      <c r="DEU258" s="43"/>
      <c r="DEV258" s="43"/>
      <c r="DEW258" s="43"/>
      <c r="DEX258" s="43"/>
      <c r="DEY258" s="43"/>
      <c r="DEZ258" s="43"/>
      <c r="DFA258" s="43"/>
      <c r="DFB258" s="43"/>
      <c r="DFC258" s="43"/>
      <c r="DFD258" s="43"/>
      <c r="DFE258" s="43"/>
      <c r="DFF258" s="43"/>
      <c r="DFG258" s="43"/>
      <c r="DFH258" s="43"/>
      <c r="DFI258" s="43"/>
      <c r="DFJ258" s="43"/>
      <c r="DFK258" s="43"/>
      <c r="DFL258" s="43"/>
      <c r="DFM258" s="43"/>
      <c r="DFN258" s="43"/>
      <c r="DFO258" s="43"/>
      <c r="DFP258" s="43"/>
      <c r="DFQ258" s="43"/>
      <c r="DFR258" s="43"/>
      <c r="DFS258" s="43"/>
      <c r="DFT258" s="43"/>
      <c r="DFU258" s="43"/>
      <c r="DFV258" s="43"/>
      <c r="DFW258" s="43"/>
      <c r="DFX258" s="43"/>
      <c r="DFY258" s="43"/>
      <c r="DFZ258" s="43"/>
      <c r="DGA258" s="43"/>
      <c r="DGB258" s="43"/>
      <c r="DGC258" s="43"/>
      <c r="DGD258" s="43"/>
      <c r="DGE258" s="43"/>
      <c r="DGF258" s="43"/>
      <c r="DGG258" s="43"/>
      <c r="DGH258" s="43"/>
      <c r="DGI258" s="43"/>
      <c r="DGJ258" s="43"/>
      <c r="DGK258" s="43"/>
      <c r="DGL258" s="43"/>
      <c r="DGM258" s="43"/>
      <c r="DGN258" s="43"/>
      <c r="DGO258" s="43"/>
      <c r="DGP258" s="43"/>
      <c r="DGQ258" s="43"/>
      <c r="DGR258" s="43"/>
      <c r="DGS258" s="43"/>
      <c r="DGT258" s="43"/>
      <c r="DGU258" s="43"/>
      <c r="DGV258" s="43"/>
      <c r="DGW258" s="43"/>
      <c r="DGX258" s="43"/>
      <c r="DGY258" s="43"/>
      <c r="DGZ258" s="43"/>
      <c r="DHA258" s="43"/>
      <c r="DHB258" s="43"/>
      <c r="DHC258" s="43"/>
      <c r="DHD258" s="43"/>
      <c r="DHE258" s="43"/>
      <c r="DHF258" s="43"/>
      <c r="DHG258" s="43"/>
      <c r="DHH258" s="43"/>
      <c r="DHI258" s="43"/>
      <c r="DHJ258" s="43"/>
      <c r="DHK258" s="43"/>
      <c r="DHL258" s="43"/>
      <c r="DHM258" s="43"/>
      <c r="DHN258" s="43"/>
      <c r="DHO258" s="43"/>
      <c r="DHP258" s="43"/>
      <c r="DHQ258" s="43"/>
      <c r="DHR258" s="43"/>
      <c r="DHS258" s="43"/>
      <c r="DHT258" s="43"/>
      <c r="DHU258" s="43"/>
      <c r="DHV258" s="43"/>
      <c r="DHW258" s="43"/>
      <c r="DHX258" s="43"/>
      <c r="DHY258" s="43"/>
      <c r="DHZ258" s="43"/>
      <c r="DIA258" s="43"/>
      <c r="DIB258" s="43"/>
      <c r="DIC258" s="43"/>
      <c r="DID258" s="43"/>
      <c r="DIE258" s="43"/>
      <c r="DIF258" s="43"/>
      <c r="DIG258" s="43"/>
      <c r="DIH258" s="43"/>
      <c r="DII258" s="43"/>
      <c r="DIJ258" s="43"/>
      <c r="DIK258" s="43"/>
      <c r="DIL258" s="43"/>
      <c r="DIM258" s="43"/>
      <c r="DIN258" s="43"/>
      <c r="DIO258" s="43"/>
      <c r="DIP258" s="43"/>
      <c r="DIQ258" s="43"/>
      <c r="DIR258" s="43"/>
      <c r="DIS258" s="43"/>
      <c r="DIT258" s="43"/>
      <c r="DIU258" s="43"/>
      <c r="DIV258" s="43"/>
      <c r="DIW258" s="43"/>
      <c r="DIX258" s="43"/>
      <c r="DIY258" s="43"/>
      <c r="DIZ258" s="43"/>
      <c r="DJA258" s="43"/>
      <c r="DJB258" s="43"/>
      <c r="DJC258" s="43"/>
      <c r="DJD258" s="43"/>
      <c r="DJE258" s="43"/>
      <c r="DJF258" s="43"/>
      <c r="DJG258" s="43"/>
      <c r="DJH258" s="43"/>
      <c r="DJI258" s="43"/>
      <c r="DJJ258" s="43"/>
      <c r="DJK258" s="43"/>
      <c r="DJL258" s="43"/>
      <c r="DJM258" s="43"/>
      <c r="DJN258" s="43"/>
      <c r="DJO258" s="43"/>
      <c r="DJP258" s="43"/>
      <c r="DJQ258" s="43"/>
      <c r="DJR258" s="43"/>
      <c r="DJS258" s="43"/>
      <c r="DJT258" s="43"/>
      <c r="DJU258" s="43"/>
      <c r="DJV258" s="43"/>
      <c r="DJW258" s="43"/>
      <c r="DJX258" s="43"/>
      <c r="DJY258" s="43"/>
      <c r="DJZ258" s="43"/>
      <c r="DKA258" s="43"/>
      <c r="DKB258" s="43"/>
      <c r="DKC258" s="43"/>
      <c r="DKD258" s="43"/>
      <c r="DKE258" s="43"/>
      <c r="DKF258" s="43"/>
      <c r="DKG258" s="43"/>
      <c r="DKH258" s="43"/>
      <c r="DKI258" s="43"/>
      <c r="DKJ258" s="43"/>
      <c r="DKK258" s="43"/>
      <c r="DKL258" s="43"/>
      <c r="DKM258" s="43"/>
      <c r="DKN258" s="43"/>
      <c r="DKO258" s="43"/>
      <c r="DKP258" s="43"/>
      <c r="DKQ258" s="43"/>
      <c r="DKR258" s="43"/>
      <c r="DKS258" s="43"/>
      <c r="DKT258" s="43"/>
      <c r="DKU258" s="43"/>
      <c r="DKV258" s="43"/>
      <c r="DKW258" s="43"/>
      <c r="DKX258" s="43"/>
      <c r="DKY258" s="43"/>
      <c r="DKZ258" s="43"/>
      <c r="DLA258" s="43"/>
      <c r="DLB258" s="43"/>
      <c r="DLC258" s="43"/>
      <c r="DLD258" s="43"/>
      <c r="DLE258" s="43"/>
      <c r="DLF258" s="43"/>
      <c r="DLG258" s="43"/>
      <c r="DLH258" s="43"/>
      <c r="DLI258" s="43"/>
      <c r="DLJ258" s="43"/>
      <c r="DLK258" s="43"/>
      <c r="DLL258" s="43"/>
      <c r="DLM258" s="43"/>
      <c r="DLN258" s="43"/>
      <c r="DLO258" s="43"/>
      <c r="DLP258" s="43"/>
      <c r="DLQ258" s="43"/>
      <c r="DLR258" s="43"/>
      <c r="DLS258" s="43"/>
      <c r="DLT258" s="43"/>
      <c r="DLU258" s="43"/>
      <c r="DLV258" s="43"/>
      <c r="DLW258" s="43"/>
      <c r="DLX258" s="43"/>
      <c r="DLY258" s="43"/>
      <c r="DLZ258" s="43"/>
      <c r="DMA258" s="43"/>
      <c r="DMB258" s="43"/>
      <c r="DMC258" s="43"/>
      <c r="DMD258" s="43"/>
      <c r="DME258" s="43"/>
      <c r="DMF258" s="43"/>
      <c r="DMG258" s="43"/>
      <c r="DMH258" s="43"/>
      <c r="DMI258" s="43"/>
      <c r="DMJ258" s="43"/>
      <c r="DMK258" s="43"/>
      <c r="DML258" s="43"/>
      <c r="DMM258" s="43"/>
      <c r="DMN258" s="43"/>
      <c r="DMO258" s="43"/>
      <c r="DMP258" s="43"/>
      <c r="DMQ258" s="43"/>
      <c r="DMR258" s="43"/>
      <c r="DMS258" s="43"/>
      <c r="DMT258" s="43"/>
      <c r="DMU258" s="43"/>
      <c r="DMV258" s="43"/>
      <c r="DMW258" s="43"/>
      <c r="DMX258" s="43"/>
      <c r="DMY258" s="43"/>
      <c r="DMZ258" s="43"/>
      <c r="DNA258" s="43"/>
      <c r="DNB258" s="43"/>
      <c r="DNC258" s="43"/>
      <c r="DND258" s="43"/>
      <c r="DNE258" s="43"/>
      <c r="DNF258" s="43"/>
      <c r="DNG258" s="43"/>
      <c r="DNH258" s="43"/>
      <c r="DNI258" s="43"/>
      <c r="DNJ258" s="43"/>
      <c r="DNK258" s="43"/>
      <c r="DNL258" s="43"/>
      <c r="DNM258" s="43"/>
      <c r="DNN258" s="43"/>
      <c r="DNO258" s="43"/>
      <c r="DNP258" s="43"/>
      <c r="DNQ258" s="43"/>
      <c r="DNR258" s="43"/>
      <c r="DNS258" s="43"/>
      <c r="DNT258" s="43"/>
      <c r="DNU258" s="43"/>
      <c r="DNV258" s="43"/>
      <c r="DNW258" s="43"/>
      <c r="DNX258" s="43"/>
      <c r="DNY258" s="43"/>
      <c r="DNZ258" s="43"/>
      <c r="DOA258" s="43"/>
      <c r="DOB258" s="43"/>
      <c r="DOC258" s="43"/>
      <c r="DOD258" s="43"/>
      <c r="DOE258" s="43"/>
      <c r="DOF258" s="43"/>
      <c r="DOG258" s="43"/>
      <c r="DOH258" s="43"/>
      <c r="DOI258" s="43"/>
      <c r="DOJ258" s="43"/>
      <c r="DOK258" s="43"/>
      <c r="DOL258" s="43"/>
      <c r="DOM258" s="43"/>
      <c r="DON258" s="43"/>
      <c r="DOO258" s="43"/>
      <c r="DOP258" s="43"/>
      <c r="DOQ258" s="43"/>
      <c r="DOR258" s="43"/>
      <c r="DOS258" s="43"/>
      <c r="DOT258" s="43"/>
      <c r="DOU258" s="43"/>
      <c r="DOV258" s="43"/>
      <c r="DOW258" s="43"/>
      <c r="DOX258" s="43"/>
      <c r="DOY258" s="43"/>
      <c r="DOZ258" s="43"/>
      <c r="DPA258" s="43"/>
      <c r="DPB258" s="43"/>
      <c r="DPC258" s="43"/>
      <c r="DPD258" s="43"/>
      <c r="DPE258" s="43"/>
      <c r="DPF258" s="43"/>
      <c r="DPG258" s="43"/>
      <c r="DPH258" s="43"/>
      <c r="DPI258" s="43"/>
      <c r="DPJ258" s="43"/>
      <c r="DPK258" s="43"/>
      <c r="DPL258" s="43"/>
      <c r="DPM258" s="43"/>
      <c r="DPN258" s="43"/>
      <c r="DPO258" s="43"/>
      <c r="DPP258" s="43"/>
      <c r="DPQ258" s="43"/>
      <c r="DPR258" s="43"/>
      <c r="DPS258" s="43"/>
      <c r="DPT258" s="43"/>
      <c r="DPU258" s="43"/>
      <c r="DPV258" s="43"/>
      <c r="DPW258" s="43"/>
      <c r="DPX258" s="43"/>
      <c r="DPY258" s="43"/>
      <c r="DPZ258" s="43"/>
      <c r="DQA258" s="43"/>
      <c r="DQB258" s="43"/>
      <c r="DQC258" s="43"/>
      <c r="DQD258" s="43"/>
      <c r="DQE258" s="43"/>
      <c r="DQF258" s="43"/>
      <c r="DQG258" s="43"/>
      <c r="DQH258" s="43"/>
      <c r="DQI258" s="43"/>
      <c r="DQJ258" s="43"/>
      <c r="DQK258" s="43"/>
      <c r="DQL258" s="43"/>
      <c r="DQM258" s="43"/>
      <c r="DQN258" s="43"/>
      <c r="DQO258" s="43"/>
      <c r="DQP258" s="43"/>
      <c r="DQQ258" s="43"/>
      <c r="DQR258" s="43"/>
      <c r="DQS258" s="43"/>
      <c r="DQT258" s="43"/>
      <c r="DQU258" s="43"/>
      <c r="DQV258" s="43"/>
      <c r="DQW258" s="43"/>
      <c r="DQX258" s="43"/>
      <c r="DQY258" s="43"/>
      <c r="DQZ258" s="43"/>
      <c r="DRA258" s="43"/>
      <c r="DRB258" s="43"/>
      <c r="DRC258" s="43"/>
      <c r="DRD258" s="43"/>
      <c r="DRE258" s="43"/>
      <c r="DRF258" s="43"/>
      <c r="DRG258" s="43"/>
      <c r="DRH258" s="43"/>
      <c r="DRI258" s="43"/>
      <c r="DRJ258" s="43"/>
      <c r="DRK258" s="43"/>
      <c r="DRL258" s="43"/>
      <c r="DRM258" s="43"/>
      <c r="DRN258" s="43"/>
      <c r="DRO258" s="43"/>
      <c r="DRP258" s="43"/>
      <c r="DRQ258" s="43"/>
      <c r="DRR258" s="43"/>
      <c r="DRS258" s="43"/>
      <c r="DRT258" s="43"/>
      <c r="DRU258" s="43"/>
      <c r="DRV258" s="43"/>
      <c r="DRW258" s="43"/>
      <c r="DRX258" s="43"/>
      <c r="DRY258" s="43"/>
      <c r="DRZ258" s="43"/>
      <c r="DSA258" s="43"/>
      <c r="DSB258" s="43"/>
      <c r="DSC258" s="43"/>
      <c r="DSD258" s="43"/>
      <c r="DSE258" s="43"/>
      <c r="DSF258" s="43"/>
      <c r="DSG258" s="43"/>
      <c r="DSH258" s="43"/>
      <c r="DSI258" s="43"/>
      <c r="DSJ258" s="43"/>
      <c r="DSK258" s="43"/>
      <c r="DSL258" s="43"/>
      <c r="DSM258" s="43"/>
      <c r="DSN258" s="43"/>
      <c r="DSO258" s="43"/>
      <c r="DSP258" s="43"/>
      <c r="DSQ258" s="43"/>
      <c r="DSR258" s="43"/>
      <c r="DSS258" s="43"/>
      <c r="DST258" s="43"/>
      <c r="DSU258" s="43"/>
      <c r="DSV258" s="43"/>
      <c r="DSW258" s="43"/>
      <c r="DSX258" s="43"/>
      <c r="DSY258" s="43"/>
      <c r="DSZ258" s="43"/>
      <c r="DTA258" s="43"/>
      <c r="DTB258" s="43"/>
      <c r="DTC258" s="43"/>
      <c r="DTD258" s="43"/>
      <c r="DTE258" s="43"/>
      <c r="DTF258" s="43"/>
      <c r="DTG258" s="43"/>
      <c r="DTH258" s="43"/>
      <c r="DTI258" s="43"/>
      <c r="DTJ258" s="43"/>
      <c r="DTK258" s="43"/>
      <c r="DTL258" s="43"/>
      <c r="DTM258" s="43"/>
      <c r="DTN258" s="43"/>
      <c r="DTO258" s="43"/>
      <c r="DTP258" s="43"/>
      <c r="DTQ258" s="43"/>
      <c r="DTR258" s="43"/>
      <c r="DTS258" s="43"/>
      <c r="DTT258" s="43"/>
      <c r="DTU258" s="43"/>
      <c r="DTV258" s="43"/>
      <c r="DTW258" s="43"/>
      <c r="DTX258" s="43"/>
      <c r="DTY258" s="43"/>
      <c r="DTZ258" s="43"/>
      <c r="DUA258" s="43"/>
      <c r="DUB258" s="43"/>
      <c r="DUC258" s="43"/>
      <c r="DUD258" s="43"/>
      <c r="DUE258" s="43"/>
      <c r="DUF258" s="43"/>
      <c r="DUG258" s="43"/>
      <c r="DUH258" s="43"/>
      <c r="DUI258" s="43"/>
      <c r="DUJ258" s="43"/>
      <c r="DUK258" s="43"/>
      <c r="DUL258" s="43"/>
      <c r="DUM258" s="43"/>
      <c r="DUN258" s="43"/>
      <c r="DUO258" s="43"/>
      <c r="DUP258" s="43"/>
      <c r="DUQ258" s="43"/>
      <c r="DUR258" s="43"/>
      <c r="DUS258" s="43"/>
      <c r="DUT258" s="43"/>
      <c r="DUU258" s="43"/>
      <c r="DUV258" s="43"/>
      <c r="DUW258" s="43"/>
      <c r="DUX258" s="43"/>
      <c r="DUY258" s="43"/>
      <c r="DUZ258" s="43"/>
      <c r="DVA258" s="43"/>
      <c r="DVB258" s="43"/>
      <c r="DVC258" s="43"/>
      <c r="DVD258" s="43"/>
      <c r="DVE258" s="43"/>
      <c r="DVF258" s="43"/>
      <c r="DVG258" s="43"/>
      <c r="DVH258" s="43"/>
      <c r="DVI258" s="43"/>
      <c r="DVJ258" s="43"/>
      <c r="DVK258" s="43"/>
      <c r="DVL258" s="43"/>
      <c r="DVM258" s="43"/>
      <c r="DVN258" s="43"/>
      <c r="DVO258" s="43"/>
      <c r="DVP258" s="43"/>
      <c r="DVQ258" s="43"/>
      <c r="DVR258" s="43"/>
      <c r="DVS258" s="43"/>
      <c r="DVT258" s="43"/>
      <c r="DVU258" s="43"/>
      <c r="DVV258" s="43"/>
      <c r="DVW258" s="43"/>
      <c r="DVX258" s="43"/>
      <c r="DVY258" s="43"/>
      <c r="DVZ258" s="43"/>
      <c r="DWA258" s="43"/>
      <c r="DWB258" s="43"/>
      <c r="DWC258" s="43"/>
      <c r="DWD258" s="43"/>
      <c r="DWE258" s="43"/>
      <c r="DWF258" s="43"/>
      <c r="DWG258" s="43"/>
      <c r="DWH258" s="43"/>
      <c r="DWI258" s="43"/>
      <c r="DWJ258" s="43"/>
      <c r="DWK258" s="43"/>
      <c r="DWL258" s="43"/>
      <c r="DWM258" s="43"/>
      <c r="DWN258" s="43"/>
      <c r="DWO258" s="43"/>
      <c r="DWP258" s="43"/>
      <c r="DWQ258" s="43"/>
      <c r="DWR258" s="43"/>
      <c r="DWS258" s="43"/>
      <c r="DWT258" s="43"/>
      <c r="DWU258" s="43"/>
      <c r="DWV258" s="43"/>
      <c r="DWW258" s="43"/>
      <c r="DWX258" s="43"/>
      <c r="DWY258" s="43"/>
      <c r="DWZ258" s="43"/>
      <c r="DXA258" s="43"/>
      <c r="DXB258" s="43"/>
      <c r="DXC258" s="43"/>
      <c r="DXD258" s="43"/>
      <c r="DXE258" s="43"/>
      <c r="DXF258" s="43"/>
      <c r="DXG258" s="43"/>
      <c r="DXH258" s="43"/>
      <c r="DXI258" s="43"/>
      <c r="DXJ258" s="43"/>
      <c r="DXK258" s="43"/>
      <c r="DXL258" s="43"/>
      <c r="DXM258" s="43"/>
      <c r="DXN258" s="43"/>
      <c r="DXO258" s="43"/>
      <c r="DXP258" s="43"/>
      <c r="DXQ258" s="43"/>
      <c r="DXR258" s="43"/>
      <c r="DXS258" s="43"/>
      <c r="DXT258" s="43"/>
      <c r="DXU258" s="43"/>
      <c r="DXV258" s="43"/>
      <c r="DXW258" s="43"/>
      <c r="DXX258" s="43"/>
      <c r="DXY258" s="43"/>
      <c r="DXZ258" s="43"/>
      <c r="DYA258" s="43"/>
      <c r="DYB258" s="43"/>
      <c r="DYC258" s="43"/>
      <c r="DYD258" s="43"/>
      <c r="DYE258" s="43"/>
      <c r="DYF258" s="43"/>
      <c r="DYG258" s="43"/>
      <c r="DYH258" s="43"/>
      <c r="DYI258" s="43"/>
      <c r="DYJ258" s="43"/>
      <c r="DYK258" s="43"/>
      <c r="DYL258" s="43"/>
      <c r="DYM258" s="43"/>
      <c r="DYN258" s="43"/>
      <c r="DYO258" s="43"/>
      <c r="DYP258" s="43"/>
      <c r="DYQ258" s="43"/>
      <c r="DYR258" s="43"/>
      <c r="DYS258" s="43"/>
      <c r="DYT258" s="43"/>
      <c r="DYU258" s="43"/>
      <c r="DYV258" s="43"/>
      <c r="DYW258" s="43"/>
      <c r="DYX258" s="43"/>
      <c r="DYY258" s="43"/>
      <c r="DYZ258" s="43"/>
      <c r="DZA258" s="43"/>
      <c r="DZB258" s="43"/>
      <c r="DZC258" s="43"/>
      <c r="DZD258" s="43"/>
      <c r="DZE258" s="43"/>
      <c r="DZF258" s="43"/>
      <c r="DZG258" s="43"/>
      <c r="DZH258" s="43"/>
      <c r="DZI258" s="43"/>
      <c r="DZJ258" s="43"/>
      <c r="DZK258" s="43"/>
      <c r="DZL258" s="43"/>
      <c r="DZM258" s="43"/>
      <c r="DZN258" s="43"/>
      <c r="DZO258" s="43"/>
      <c r="DZP258" s="43"/>
      <c r="DZQ258" s="43"/>
      <c r="DZR258" s="43"/>
      <c r="DZS258" s="43"/>
      <c r="DZT258" s="43"/>
      <c r="DZU258" s="43"/>
      <c r="DZV258" s="43"/>
      <c r="DZW258" s="43"/>
      <c r="DZX258" s="43"/>
      <c r="DZY258" s="43"/>
      <c r="DZZ258" s="43"/>
      <c r="EAA258" s="43"/>
      <c r="EAB258" s="43"/>
      <c r="EAC258" s="43"/>
      <c r="EAD258" s="43"/>
      <c r="EAE258" s="43"/>
      <c r="EAF258" s="43"/>
      <c r="EAG258" s="43"/>
      <c r="EAH258" s="43"/>
      <c r="EAI258" s="43"/>
      <c r="EAJ258" s="43"/>
      <c r="EAK258" s="43"/>
      <c r="EAL258" s="43"/>
      <c r="EAM258" s="43"/>
      <c r="EAN258" s="43"/>
      <c r="EAO258" s="43"/>
      <c r="EAP258" s="43"/>
      <c r="EAQ258" s="43"/>
      <c r="EAR258" s="43"/>
      <c r="EAS258" s="43"/>
      <c r="EAT258" s="43"/>
      <c r="EAU258" s="43"/>
      <c r="EAV258" s="43"/>
      <c r="EAW258" s="43"/>
      <c r="EAX258" s="43"/>
      <c r="EAY258" s="43"/>
      <c r="EAZ258" s="43"/>
      <c r="EBA258" s="43"/>
      <c r="EBB258" s="43"/>
      <c r="EBC258" s="43"/>
      <c r="EBD258" s="43"/>
      <c r="EBE258" s="43"/>
      <c r="EBF258" s="43"/>
      <c r="EBG258" s="43"/>
      <c r="EBH258" s="43"/>
      <c r="EBI258" s="43"/>
      <c r="EBJ258" s="43"/>
      <c r="EBK258" s="43"/>
      <c r="EBL258" s="43"/>
      <c r="EBM258" s="43"/>
      <c r="EBN258" s="43"/>
      <c r="EBO258" s="43"/>
      <c r="EBP258" s="43"/>
      <c r="EBQ258" s="43"/>
      <c r="EBR258" s="43"/>
      <c r="EBS258" s="43"/>
      <c r="EBT258" s="43"/>
      <c r="EBU258" s="43"/>
      <c r="EBV258" s="43"/>
      <c r="EBW258" s="43"/>
      <c r="EBX258" s="43"/>
      <c r="EBY258" s="43"/>
      <c r="EBZ258" s="43"/>
      <c r="ECA258" s="43"/>
      <c r="ECB258" s="43"/>
      <c r="ECC258" s="43"/>
      <c r="ECD258" s="43"/>
      <c r="ECE258" s="43"/>
      <c r="ECF258" s="43"/>
      <c r="ECG258" s="43"/>
      <c r="ECH258" s="43"/>
      <c r="ECI258" s="43"/>
      <c r="ECJ258" s="43"/>
      <c r="ECK258" s="43"/>
      <c r="ECL258" s="43"/>
      <c r="ECM258" s="43"/>
      <c r="ECN258" s="43"/>
      <c r="ECO258" s="43"/>
      <c r="ECP258" s="43"/>
      <c r="ECQ258" s="43"/>
      <c r="ECR258" s="43"/>
      <c r="ECS258" s="43"/>
      <c r="ECT258" s="43"/>
      <c r="ECU258" s="43"/>
      <c r="ECV258" s="43"/>
      <c r="ECW258" s="43"/>
      <c r="ECX258" s="43"/>
      <c r="ECY258" s="43"/>
      <c r="ECZ258" s="43"/>
      <c r="EDA258" s="43"/>
      <c r="EDB258" s="43"/>
      <c r="EDC258" s="43"/>
      <c r="EDD258" s="43"/>
      <c r="EDE258" s="43"/>
      <c r="EDF258" s="43"/>
      <c r="EDG258" s="43"/>
      <c r="EDH258" s="43"/>
      <c r="EDI258" s="43"/>
      <c r="EDJ258" s="43"/>
      <c r="EDK258" s="43"/>
      <c r="EDL258" s="43"/>
      <c r="EDM258" s="43"/>
      <c r="EDN258" s="43"/>
      <c r="EDO258" s="43"/>
      <c r="EDP258" s="43"/>
      <c r="EDQ258" s="43"/>
      <c r="EDR258" s="43"/>
      <c r="EDS258" s="43"/>
      <c r="EDT258" s="43"/>
      <c r="EDU258" s="43"/>
      <c r="EDV258" s="43"/>
      <c r="EDW258" s="43"/>
      <c r="EDX258" s="43"/>
      <c r="EDY258" s="43"/>
      <c r="EDZ258" s="43"/>
      <c r="EEA258" s="43"/>
      <c r="EEB258" s="43"/>
      <c r="EEC258" s="43"/>
      <c r="EED258" s="43"/>
      <c r="EEE258" s="43"/>
      <c r="EEF258" s="43"/>
      <c r="EEG258" s="43"/>
      <c r="EEH258" s="43"/>
      <c r="EEI258" s="43"/>
      <c r="EEJ258" s="43"/>
      <c r="EEK258" s="43"/>
      <c r="EEL258" s="43"/>
      <c r="EEM258" s="43"/>
      <c r="EEN258" s="43"/>
      <c r="EEO258" s="43"/>
      <c r="EEP258" s="43"/>
      <c r="EEQ258" s="43"/>
      <c r="EER258" s="43"/>
      <c r="EES258" s="43"/>
      <c r="EET258" s="43"/>
      <c r="EEU258" s="43"/>
      <c r="EEV258" s="43"/>
      <c r="EEW258" s="43"/>
      <c r="EEX258" s="43"/>
      <c r="EEY258" s="43"/>
      <c r="EEZ258" s="43"/>
      <c r="EFA258" s="43"/>
      <c r="EFB258" s="43"/>
      <c r="EFC258" s="43"/>
      <c r="EFD258" s="43"/>
      <c r="EFE258" s="43"/>
      <c r="EFF258" s="43"/>
      <c r="EFG258" s="43"/>
      <c r="EFH258" s="43"/>
      <c r="EFI258" s="43"/>
      <c r="EFJ258" s="43"/>
      <c r="EFK258" s="43"/>
      <c r="EFL258" s="43"/>
      <c r="EFM258" s="43"/>
      <c r="EFN258" s="43"/>
      <c r="EFO258" s="43"/>
      <c r="EFP258" s="43"/>
      <c r="EFQ258" s="43"/>
      <c r="EFR258" s="43"/>
      <c r="EFS258" s="43"/>
      <c r="EFT258" s="43"/>
      <c r="EFU258" s="43"/>
      <c r="EFV258" s="43"/>
      <c r="EFW258" s="43"/>
      <c r="EFX258" s="43"/>
      <c r="EFY258" s="43"/>
      <c r="EFZ258" s="43"/>
      <c r="EGA258" s="43"/>
      <c r="EGB258" s="43"/>
      <c r="EGC258" s="43"/>
      <c r="EGD258" s="43"/>
      <c r="EGE258" s="43"/>
      <c r="EGF258" s="43"/>
      <c r="EGG258" s="43"/>
      <c r="EGH258" s="43"/>
      <c r="EGI258" s="43"/>
      <c r="EGJ258" s="43"/>
      <c r="EGK258" s="43"/>
      <c r="EGL258" s="43"/>
      <c r="EGM258" s="43"/>
      <c r="EGN258" s="43"/>
      <c r="EGO258" s="43"/>
      <c r="EGP258" s="43"/>
      <c r="EGQ258" s="43"/>
      <c r="EGR258" s="43"/>
      <c r="EGS258" s="43"/>
      <c r="EGT258" s="43"/>
      <c r="EGU258" s="43"/>
      <c r="EGV258" s="43"/>
      <c r="EGW258" s="43"/>
      <c r="EGX258" s="43"/>
      <c r="EGY258" s="43"/>
      <c r="EGZ258" s="43"/>
      <c r="EHA258" s="43"/>
      <c r="EHB258" s="43"/>
      <c r="EHC258" s="43"/>
      <c r="EHD258" s="43"/>
      <c r="EHE258" s="43"/>
      <c r="EHF258" s="43"/>
      <c r="EHG258" s="43"/>
      <c r="EHH258" s="43"/>
      <c r="EHI258" s="43"/>
      <c r="EHJ258" s="43"/>
      <c r="EHK258" s="43"/>
      <c r="EHL258" s="43"/>
      <c r="EHM258" s="43"/>
      <c r="EHN258" s="43"/>
      <c r="EHO258" s="43"/>
      <c r="EHP258" s="43"/>
      <c r="EHQ258" s="43"/>
      <c r="EHR258" s="43"/>
      <c r="EHS258" s="43"/>
      <c r="EHT258" s="43"/>
      <c r="EHU258" s="43"/>
      <c r="EHV258" s="43"/>
      <c r="EHW258" s="43"/>
      <c r="EHX258" s="43"/>
      <c r="EHY258" s="43"/>
      <c r="EHZ258" s="43"/>
      <c r="EIA258" s="43"/>
      <c r="EIB258" s="43"/>
      <c r="EIC258" s="43"/>
      <c r="EID258" s="43"/>
      <c r="EIE258" s="43"/>
      <c r="EIF258" s="43"/>
      <c r="EIG258" s="43"/>
      <c r="EIH258" s="43"/>
      <c r="EII258" s="43"/>
      <c r="EIJ258" s="43"/>
      <c r="EIK258" s="43"/>
      <c r="EIL258" s="43"/>
      <c r="EIM258" s="43"/>
      <c r="EIN258" s="43"/>
      <c r="EIO258" s="43"/>
      <c r="EIP258" s="43"/>
      <c r="EIQ258" s="43"/>
      <c r="EIR258" s="43"/>
      <c r="EIS258" s="43"/>
      <c r="EIT258" s="43"/>
      <c r="EIU258" s="43"/>
      <c r="EIV258" s="43"/>
      <c r="EIW258" s="43"/>
      <c r="EIX258" s="43"/>
      <c r="EIY258" s="43"/>
      <c r="EIZ258" s="43"/>
      <c r="EJA258" s="43"/>
      <c r="EJB258" s="43"/>
      <c r="EJC258" s="43"/>
      <c r="EJD258" s="43"/>
      <c r="EJE258" s="43"/>
      <c r="EJF258" s="43"/>
      <c r="EJG258" s="43"/>
      <c r="EJH258" s="43"/>
      <c r="EJI258" s="43"/>
      <c r="EJJ258" s="43"/>
      <c r="EJK258" s="43"/>
      <c r="EJL258" s="43"/>
      <c r="EJM258" s="43"/>
      <c r="EJN258" s="43"/>
      <c r="EJO258" s="43"/>
      <c r="EJP258" s="43"/>
      <c r="EJQ258" s="43"/>
      <c r="EJR258" s="43"/>
      <c r="EJS258" s="43"/>
      <c r="EJT258" s="43"/>
      <c r="EJU258" s="43"/>
      <c r="EJV258" s="43"/>
      <c r="EJW258" s="43"/>
      <c r="EJX258" s="43"/>
      <c r="EJY258" s="43"/>
      <c r="EJZ258" s="43"/>
      <c r="EKA258" s="43"/>
      <c r="EKB258" s="43"/>
      <c r="EKC258" s="43"/>
      <c r="EKD258" s="43"/>
      <c r="EKE258" s="43"/>
      <c r="EKF258" s="43"/>
      <c r="EKG258" s="43"/>
      <c r="EKH258" s="43"/>
      <c r="EKI258" s="43"/>
      <c r="EKJ258" s="43"/>
      <c r="EKK258" s="43"/>
      <c r="EKL258" s="43"/>
      <c r="EKM258" s="43"/>
      <c r="EKN258" s="43"/>
      <c r="EKO258" s="43"/>
      <c r="EKP258" s="43"/>
      <c r="EKQ258" s="43"/>
      <c r="EKR258" s="43"/>
      <c r="EKS258" s="43"/>
      <c r="EKT258" s="43"/>
      <c r="EKU258" s="43"/>
      <c r="EKV258" s="43"/>
      <c r="EKW258" s="43"/>
      <c r="EKX258" s="43"/>
      <c r="EKY258" s="43"/>
      <c r="EKZ258" s="43"/>
      <c r="ELA258" s="43"/>
      <c r="ELB258" s="43"/>
      <c r="ELC258" s="43"/>
      <c r="ELD258" s="43"/>
      <c r="ELE258" s="43"/>
      <c r="ELF258" s="43"/>
      <c r="ELG258" s="43"/>
      <c r="ELH258" s="43"/>
      <c r="ELI258" s="43"/>
      <c r="ELJ258" s="43"/>
      <c r="ELK258" s="43"/>
      <c r="ELL258" s="43"/>
      <c r="ELM258" s="43"/>
      <c r="ELN258" s="43"/>
      <c r="ELO258" s="43"/>
      <c r="ELP258" s="43"/>
      <c r="ELQ258" s="43"/>
      <c r="ELR258" s="43"/>
      <c r="ELS258" s="43"/>
      <c r="ELT258" s="43"/>
      <c r="ELU258" s="43"/>
      <c r="ELV258" s="43"/>
      <c r="ELW258" s="43"/>
      <c r="ELX258" s="43"/>
      <c r="ELY258" s="43"/>
      <c r="ELZ258" s="43"/>
      <c r="EMA258" s="43"/>
      <c r="EMB258" s="43"/>
      <c r="EMC258" s="43"/>
      <c r="EMD258" s="43"/>
      <c r="EME258" s="43"/>
      <c r="EMF258" s="43"/>
      <c r="EMG258" s="43"/>
      <c r="EMH258" s="43"/>
      <c r="EMI258" s="43"/>
      <c r="EMJ258" s="43"/>
      <c r="EMK258" s="43"/>
      <c r="EML258" s="43"/>
      <c r="EMM258" s="43"/>
      <c r="EMN258" s="43"/>
      <c r="EMO258" s="43"/>
      <c r="EMP258" s="43"/>
      <c r="EMQ258" s="43"/>
      <c r="EMR258" s="43"/>
      <c r="EMS258" s="43"/>
      <c r="EMT258" s="43"/>
      <c r="EMU258" s="43"/>
      <c r="EMV258" s="43"/>
      <c r="EMW258" s="43"/>
      <c r="EMX258" s="43"/>
      <c r="EMY258" s="43"/>
      <c r="EMZ258" s="43"/>
      <c r="ENA258" s="43"/>
      <c r="ENB258" s="43"/>
      <c r="ENC258" s="43"/>
      <c r="END258" s="43"/>
      <c r="ENE258" s="43"/>
      <c r="ENF258" s="43"/>
      <c r="ENG258" s="43"/>
      <c r="ENH258" s="43"/>
      <c r="ENI258" s="43"/>
      <c r="ENJ258" s="43"/>
      <c r="ENK258" s="43"/>
      <c r="ENL258" s="43"/>
      <c r="ENM258" s="43"/>
      <c r="ENN258" s="43"/>
      <c r="ENO258" s="43"/>
      <c r="ENP258" s="43"/>
      <c r="ENQ258" s="43"/>
      <c r="ENR258" s="43"/>
      <c r="ENS258" s="43"/>
      <c r="ENT258" s="43"/>
      <c r="ENU258" s="43"/>
      <c r="ENV258" s="43"/>
      <c r="ENW258" s="43"/>
      <c r="ENX258" s="43"/>
      <c r="ENY258" s="43"/>
      <c r="ENZ258" s="43"/>
      <c r="EOA258" s="43"/>
      <c r="EOB258" s="43"/>
      <c r="EOC258" s="43"/>
      <c r="EOD258" s="43"/>
      <c r="EOE258" s="43"/>
      <c r="EOF258" s="43"/>
      <c r="EOG258" s="43"/>
      <c r="EOH258" s="43"/>
      <c r="EOI258" s="43"/>
      <c r="EOJ258" s="43"/>
      <c r="EOK258" s="43"/>
      <c r="EOL258" s="43"/>
      <c r="EOM258" s="43"/>
      <c r="EON258" s="43"/>
      <c r="EOO258" s="43"/>
      <c r="EOP258" s="43"/>
      <c r="EOQ258" s="43"/>
      <c r="EOR258" s="43"/>
      <c r="EOS258" s="43"/>
      <c r="EOT258" s="43"/>
      <c r="EOU258" s="43"/>
      <c r="EOV258" s="43"/>
      <c r="EOW258" s="43"/>
      <c r="EOX258" s="43"/>
      <c r="EOY258" s="43"/>
      <c r="EOZ258" s="43"/>
      <c r="EPA258" s="43"/>
      <c r="EPB258" s="43"/>
      <c r="EPC258" s="43"/>
      <c r="EPD258" s="43"/>
      <c r="EPE258" s="43"/>
      <c r="EPF258" s="43"/>
      <c r="EPG258" s="43"/>
      <c r="EPH258" s="43"/>
      <c r="EPI258" s="43"/>
      <c r="EPJ258" s="43"/>
      <c r="EPK258" s="43"/>
      <c r="EPL258" s="43"/>
      <c r="EPM258" s="43"/>
      <c r="EPN258" s="43"/>
      <c r="EPO258" s="43"/>
      <c r="EPP258" s="43"/>
      <c r="EPQ258" s="43"/>
      <c r="EPR258" s="43"/>
      <c r="EPS258" s="43"/>
      <c r="EPT258" s="43"/>
      <c r="EPU258" s="43"/>
      <c r="EPV258" s="43"/>
      <c r="EPW258" s="43"/>
      <c r="EPX258" s="43"/>
      <c r="EPY258" s="43"/>
      <c r="EPZ258" s="43"/>
      <c r="EQA258" s="43"/>
      <c r="EQB258" s="43"/>
      <c r="EQC258" s="43"/>
      <c r="EQD258" s="43"/>
      <c r="EQE258" s="43"/>
      <c r="EQF258" s="43"/>
      <c r="EQG258" s="43"/>
      <c r="EQH258" s="43"/>
      <c r="EQI258" s="43"/>
      <c r="EQJ258" s="43"/>
      <c r="EQK258" s="43"/>
      <c r="EQL258" s="43"/>
      <c r="EQM258" s="43"/>
      <c r="EQN258" s="43"/>
      <c r="EQO258" s="43"/>
      <c r="EQP258" s="43"/>
      <c r="EQQ258" s="43"/>
      <c r="EQR258" s="43"/>
      <c r="EQS258" s="43"/>
      <c r="EQT258" s="43"/>
      <c r="EQU258" s="43"/>
      <c r="EQV258" s="43"/>
      <c r="EQW258" s="43"/>
      <c r="EQX258" s="43"/>
      <c r="EQY258" s="43"/>
      <c r="EQZ258" s="43"/>
      <c r="ERA258" s="43"/>
      <c r="ERB258" s="43"/>
      <c r="ERC258" s="43"/>
      <c r="ERD258" s="43"/>
      <c r="ERE258" s="43"/>
      <c r="ERF258" s="43"/>
      <c r="ERG258" s="43"/>
      <c r="ERH258" s="43"/>
      <c r="ERI258" s="43"/>
      <c r="ERJ258" s="43"/>
      <c r="ERK258" s="43"/>
      <c r="ERL258" s="43"/>
      <c r="ERM258" s="43"/>
      <c r="ERN258" s="43"/>
      <c r="ERO258" s="43"/>
      <c r="ERP258" s="43"/>
      <c r="ERQ258" s="43"/>
      <c r="ERR258" s="43"/>
      <c r="ERS258" s="43"/>
      <c r="ERT258" s="43"/>
      <c r="ERU258" s="43"/>
      <c r="ERV258" s="43"/>
      <c r="ERW258" s="43"/>
      <c r="ERX258" s="43"/>
      <c r="ERY258" s="43"/>
      <c r="ERZ258" s="43"/>
      <c r="ESA258" s="43"/>
      <c r="ESB258" s="43"/>
      <c r="ESC258" s="43"/>
      <c r="ESD258" s="43"/>
      <c r="ESE258" s="43"/>
      <c r="ESF258" s="43"/>
      <c r="ESG258" s="43"/>
      <c r="ESH258" s="43"/>
      <c r="ESI258" s="43"/>
      <c r="ESJ258" s="43"/>
      <c r="ESK258" s="43"/>
      <c r="ESL258" s="43"/>
      <c r="ESM258" s="43"/>
      <c r="ESN258" s="43"/>
      <c r="ESO258" s="43"/>
      <c r="ESP258" s="43"/>
      <c r="ESQ258" s="43"/>
      <c r="ESR258" s="43"/>
      <c r="ESS258" s="43"/>
      <c r="EST258" s="43"/>
      <c r="ESU258" s="43"/>
      <c r="ESV258" s="43"/>
      <c r="ESW258" s="43"/>
      <c r="ESX258" s="43"/>
      <c r="ESY258" s="43"/>
      <c r="ESZ258" s="43"/>
      <c r="ETA258" s="43"/>
      <c r="ETB258" s="43"/>
      <c r="ETC258" s="43"/>
      <c r="ETD258" s="43"/>
      <c r="ETE258" s="43"/>
      <c r="ETF258" s="43"/>
      <c r="ETG258" s="43"/>
      <c r="ETH258" s="43"/>
      <c r="ETI258" s="43"/>
      <c r="ETJ258" s="43"/>
      <c r="ETK258" s="43"/>
      <c r="ETL258" s="43"/>
      <c r="ETM258" s="43"/>
      <c r="ETN258" s="43"/>
      <c r="ETO258" s="43"/>
      <c r="ETP258" s="43"/>
      <c r="ETQ258" s="43"/>
      <c r="ETR258" s="43"/>
      <c r="ETS258" s="43"/>
      <c r="ETT258" s="43"/>
      <c r="ETU258" s="43"/>
      <c r="ETV258" s="43"/>
      <c r="ETW258" s="43"/>
      <c r="ETX258" s="43"/>
      <c r="ETY258" s="43"/>
      <c r="ETZ258" s="43"/>
      <c r="EUA258" s="43"/>
      <c r="EUB258" s="43"/>
      <c r="EUC258" s="43"/>
      <c r="EUD258" s="43"/>
      <c r="EUE258" s="43"/>
      <c r="EUF258" s="43"/>
      <c r="EUG258" s="43"/>
      <c r="EUH258" s="43"/>
      <c r="EUI258" s="43"/>
      <c r="EUJ258" s="43"/>
      <c r="EUK258" s="43"/>
      <c r="EUL258" s="43"/>
      <c r="EUM258" s="43"/>
      <c r="EUN258" s="43"/>
      <c r="EUO258" s="43"/>
      <c r="EUP258" s="43"/>
      <c r="EUQ258" s="43"/>
      <c r="EUR258" s="43"/>
      <c r="EUS258" s="43"/>
      <c r="EUT258" s="43"/>
      <c r="EUU258" s="43"/>
      <c r="EUV258" s="43"/>
      <c r="EUW258" s="43"/>
      <c r="EUX258" s="43"/>
      <c r="EUY258" s="43"/>
      <c r="EUZ258" s="43"/>
      <c r="EVA258" s="43"/>
      <c r="EVB258" s="43"/>
      <c r="EVC258" s="43"/>
      <c r="EVD258" s="43"/>
      <c r="EVE258" s="43"/>
      <c r="EVF258" s="43"/>
      <c r="EVG258" s="43"/>
      <c r="EVH258" s="43"/>
      <c r="EVI258" s="43"/>
      <c r="EVJ258" s="43"/>
      <c r="EVK258" s="43"/>
      <c r="EVL258" s="43"/>
      <c r="EVM258" s="43"/>
      <c r="EVN258" s="43"/>
      <c r="EVO258" s="43"/>
      <c r="EVP258" s="43"/>
      <c r="EVQ258" s="43"/>
      <c r="EVR258" s="43"/>
      <c r="EVS258" s="43"/>
      <c r="EVT258" s="43"/>
      <c r="EVU258" s="43"/>
      <c r="EVV258" s="43"/>
      <c r="EVW258" s="43"/>
      <c r="EVX258" s="43"/>
      <c r="EVY258" s="43"/>
      <c r="EVZ258" s="43"/>
      <c r="EWA258" s="43"/>
      <c r="EWB258" s="43"/>
      <c r="EWC258" s="43"/>
      <c r="EWD258" s="43"/>
      <c r="EWE258" s="43"/>
      <c r="EWF258" s="43"/>
      <c r="EWG258" s="43"/>
      <c r="EWH258" s="43"/>
      <c r="EWI258" s="43"/>
      <c r="EWJ258" s="43"/>
      <c r="EWK258" s="43"/>
      <c r="EWL258" s="43"/>
      <c r="EWM258" s="43"/>
      <c r="EWN258" s="43"/>
      <c r="EWO258" s="43"/>
      <c r="EWP258" s="43"/>
      <c r="EWQ258" s="43"/>
      <c r="EWR258" s="43"/>
      <c r="EWS258" s="43"/>
      <c r="EWT258" s="43"/>
      <c r="EWU258" s="43"/>
      <c r="EWV258" s="43"/>
      <c r="EWW258" s="43"/>
      <c r="EWX258" s="43"/>
      <c r="EWY258" s="43"/>
      <c r="EWZ258" s="43"/>
      <c r="EXA258" s="43"/>
      <c r="EXB258" s="43"/>
      <c r="EXC258" s="43"/>
      <c r="EXD258" s="43"/>
      <c r="EXE258" s="43"/>
      <c r="EXF258" s="43"/>
      <c r="EXG258" s="43"/>
      <c r="EXH258" s="43"/>
      <c r="EXI258" s="43"/>
      <c r="EXJ258" s="43"/>
      <c r="EXK258" s="43"/>
      <c r="EXL258" s="43"/>
      <c r="EXM258" s="43"/>
      <c r="EXN258" s="43"/>
      <c r="EXO258" s="43"/>
      <c r="EXP258" s="43"/>
      <c r="EXQ258" s="43"/>
      <c r="EXR258" s="43"/>
      <c r="EXS258" s="43"/>
      <c r="EXT258" s="43"/>
      <c r="EXU258" s="43"/>
      <c r="EXV258" s="43"/>
      <c r="EXW258" s="43"/>
      <c r="EXX258" s="43"/>
      <c r="EXY258" s="43"/>
      <c r="EXZ258" s="43"/>
      <c r="EYA258" s="43"/>
      <c r="EYB258" s="43"/>
      <c r="EYC258" s="43"/>
      <c r="EYD258" s="43"/>
      <c r="EYE258" s="43"/>
      <c r="EYF258" s="43"/>
      <c r="EYG258" s="43"/>
      <c r="EYH258" s="43"/>
      <c r="EYI258" s="43"/>
      <c r="EYJ258" s="43"/>
      <c r="EYK258" s="43"/>
      <c r="EYL258" s="43"/>
      <c r="EYM258" s="43"/>
      <c r="EYN258" s="43"/>
      <c r="EYO258" s="43"/>
      <c r="EYP258" s="43"/>
      <c r="EYQ258" s="43"/>
      <c r="EYR258" s="43"/>
      <c r="EYS258" s="43"/>
      <c r="EYT258" s="43"/>
      <c r="EYU258" s="43"/>
      <c r="EYV258" s="43"/>
      <c r="EYW258" s="43"/>
      <c r="EYX258" s="43"/>
      <c r="EYY258" s="43"/>
      <c r="EYZ258" s="43"/>
      <c r="EZA258" s="43"/>
      <c r="EZB258" s="43"/>
      <c r="EZC258" s="43"/>
      <c r="EZD258" s="43"/>
      <c r="EZE258" s="43"/>
      <c r="EZF258" s="43"/>
      <c r="EZG258" s="43"/>
      <c r="EZH258" s="43"/>
      <c r="EZI258" s="43"/>
      <c r="EZJ258" s="43"/>
      <c r="EZK258" s="43"/>
      <c r="EZL258" s="43"/>
      <c r="EZM258" s="43"/>
      <c r="EZN258" s="43"/>
      <c r="EZO258" s="43"/>
      <c r="EZP258" s="43"/>
      <c r="EZQ258" s="43"/>
      <c r="EZR258" s="43"/>
      <c r="EZS258" s="43"/>
      <c r="EZT258" s="43"/>
      <c r="EZU258" s="43"/>
      <c r="EZV258" s="43"/>
      <c r="EZW258" s="43"/>
      <c r="EZX258" s="43"/>
      <c r="EZY258" s="43"/>
      <c r="EZZ258" s="43"/>
      <c r="FAA258" s="43"/>
      <c r="FAB258" s="43"/>
      <c r="FAC258" s="43"/>
      <c r="FAD258" s="43"/>
      <c r="FAE258" s="43"/>
      <c r="FAF258" s="43"/>
      <c r="FAG258" s="43"/>
      <c r="FAH258" s="43"/>
      <c r="FAI258" s="43"/>
      <c r="FAJ258" s="43"/>
      <c r="FAK258" s="43"/>
      <c r="FAL258" s="43"/>
      <c r="FAM258" s="43"/>
      <c r="FAN258" s="43"/>
      <c r="FAO258" s="43"/>
      <c r="FAP258" s="43"/>
      <c r="FAQ258" s="43"/>
      <c r="FAR258" s="43"/>
      <c r="FAS258" s="43"/>
      <c r="FAT258" s="43"/>
      <c r="FAU258" s="43"/>
      <c r="FAV258" s="43"/>
      <c r="FAW258" s="43"/>
      <c r="FAX258" s="43"/>
      <c r="FAY258" s="43"/>
      <c r="FAZ258" s="43"/>
      <c r="FBA258" s="43"/>
      <c r="FBB258" s="43"/>
      <c r="FBC258" s="43"/>
      <c r="FBD258" s="43"/>
      <c r="FBE258" s="43"/>
      <c r="FBF258" s="43"/>
      <c r="FBG258" s="43"/>
      <c r="FBH258" s="43"/>
      <c r="FBI258" s="43"/>
      <c r="FBJ258" s="43"/>
      <c r="FBK258" s="43"/>
      <c r="FBL258" s="43"/>
      <c r="FBM258" s="43"/>
      <c r="FBN258" s="43"/>
      <c r="FBO258" s="43"/>
      <c r="FBP258" s="43"/>
      <c r="FBQ258" s="43"/>
      <c r="FBR258" s="43"/>
      <c r="FBS258" s="43"/>
      <c r="FBT258" s="43"/>
      <c r="FBU258" s="43"/>
      <c r="FBV258" s="43"/>
      <c r="FBW258" s="43"/>
      <c r="FBX258" s="43"/>
      <c r="FBY258" s="43"/>
      <c r="FBZ258" s="43"/>
      <c r="FCA258" s="43"/>
      <c r="FCB258" s="43"/>
      <c r="FCC258" s="43"/>
      <c r="FCD258" s="43"/>
      <c r="FCE258" s="43"/>
      <c r="FCF258" s="43"/>
      <c r="FCG258" s="43"/>
      <c r="FCH258" s="43"/>
      <c r="FCI258" s="43"/>
      <c r="FCJ258" s="43"/>
      <c r="FCK258" s="43"/>
      <c r="FCL258" s="43"/>
      <c r="FCM258" s="43"/>
      <c r="FCN258" s="43"/>
      <c r="FCO258" s="43"/>
      <c r="FCP258" s="43"/>
      <c r="FCQ258" s="43"/>
      <c r="FCR258" s="43"/>
      <c r="FCS258" s="43"/>
      <c r="FCT258" s="43"/>
      <c r="FCU258" s="43"/>
      <c r="FCV258" s="43"/>
      <c r="FCW258" s="43"/>
      <c r="FCX258" s="43"/>
      <c r="FCY258" s="43"/>
      <c r="FCZ258" s="43"/>
      <c r="FDA258" s="43"/>
      <c r="FDB258" s="43"/>
      <c r="FDC258" s="43"/>
      <c r="FDD258" s="43"/>
      <c r="FDE258" s="43"/>
      <c r="FDF258" s="43"/>
      <c r="FDG258" s="43"/>
      <c r="FDH258" s="43"/>
      <c r="FDI258" s="43"/>
      <c r="FDJ258" s="43"/>
      <c r="FDK258" s="43"/>
      <c r="FDL258" s="43"/>
      <c r="FDM258" s="43"/>
      <c r="FDN258" s="43"/>
      <c r="FDO258" s="43"/>
      <c r="FDP258" s="43"/>
      <c r="FDQ258" s="43"/>
      <c r="FDR258" s="43"/>
      <c r="FDS258" s="43"/>
      <c r="FDT258" s="43"/>
      <c r="FDU258" s="43"/>
      <c r="FDV258" s="43"/>
      <c r="FDW258" s="43"/>
      <c r="FDX258" s="43"/>
      <c r="FDY258" s="43"/>
      <c r="FDZ258" s="43"/>
      <c r="FEA258" s="43"/>
      <c r="FEB258" s="43"/>
      <c r="FEC258" s="43"/>
      <c r="FED258" s="43"/>
      <c r="FEE258" s="43"/>
      <c r="FEF258" s="43"/>
      <c r="FEG258" s="43"/>
      <c r="FEH258" s="43"/>
      <c r="FEI258" s="43"/>
      <c r="FEJ258" s="43"/>
      <c r="FEK258" s="43"/>
      <c r="FEL258" s="43"/>
      <c r="FEM258" s="43"/>
      <c r="FEN258" s="43"/>
      <c r="FEO258" s="43"/>
      <c r="FEP258" s="43"/>
      <c r="FEQ258" s="43"/>
      <c r="FER258" s="43"/>
      <c r="FES258" s="43"/>
      <c r="FET258" s="43"/>
      <c r="FEU258" s="43"/>
      <c r="FEV258" s="43"/>
      <c r="FEW258" s="43"/>
      <c r="FEX258" s="43"/>
      <c r="FEY258" s="43"/>
      <c r="FEZ258" s="43"/>
      <c r="FFA258" s="43"/>
      <c r="FFB258" s="43"/>
      <c r="FFC258" s="43"/>
      <c r="FFD258" s="43"/>
      <c r="FFE258" s="43"/>
      <c r="FFF258" s="43"/>
      <c r="FFG258" s="43"/>
      <c r="FFH258" s="43"/>
      <c r="FFI258" s="43"/>
      <c r="FFJ258" s="43"/>
      <c r="FFK258" s="43"/>
      <c r="FFL258" s="43"/>
      <c r="FFM258" s="43"/>
      <c r="FFN258" s="43"/>
      <c r="FFO258" s="43"/>
      <c r="FFP258" s="43"/>
      <c r="FFQ258" s="43"/>
      <c r="FFR258" s="43"/>
      <c r="FFS258" s="43"/>
      <c r="FFT258" s="43"/>
      <c r="FFU258" s="43"/>
      <c r="FFV258" s="43"/>
      <c r="FFW258" s="43"/>
      <c r="FFX258" s="43"/>
      <c r="FFY258" s="43"/>
      <c r="FFZ258" s="43"/>
      <c r="FGA258" s="43"/>
      <c r="FGB258" s="43"/>
      <c r="FGC258" s="43"/>
      <c r="FGD258" s="43"/>
      <c r="FGE258" s="43"/>
      <c r="FGF258" s="43"/>
      <c r="FGG258" s="43"/>
      <c r="FGH258" s="43"/>
      <c r="FGI258" s="43"/>
      <c r="FGJ258" s="43"/>
      <c r="FGK258" s="43"/>
      <c r="FGL258" s="43"/>
      <c r="FGM258" s="43"/>
      <c r="FGN258" s="43"/>
      <c r="FGO258" s="43"/>
      <c r="FGP258" s="43"/>
      <c r="FGQ258" s="43"/>
      <c r="FGR258" s="43"/>
      <c r="FGS258" s="43"/>
      <c r="FGT258" s="43"/>
      <c r="FGU258" s="43"/>
      <c r="FGV258" s="43"/>
      <c r="FGW258" s="43"/>
      <c r="FGX258" s="43"/>
      <c r="FGY258" s="43"/>
      <c r="FGZ258" s="43"/>
      <c r="FHA258" s="43"/>
      <c r="FHB258" s="43"/>
      <c r="FHC258" s="43"/>
      <c r="FHD258" s="43"/>
      <c r="FHE258" s="43"/>
      <c r="FHF258" s="43"/>
      <c r="FHG258" s="43"/>
      <c r="FHH258" s="43"/>
      <c r="FHI258" s="43"/>
      <c r="FHJ258" s="43"/>
      <c r="FHK258" s="43"/>
      <c r="FHL258" s="43"/>
      <c r="FHM258" s="43"/>
      <c r="FHN258" s="43"/>
      <c r="FHO258" s="43"/>
      <c r="FHP258" s="43"/>
      <c r="FHQ258" s="43"/>
      <c r="FHR258" s="43"/>
      <c r="FHS258" s="43"/>
      <c r="FHT258" s="43"/>
      <c r="FHU258" s="43"/>
      <c r="FHV258" s="43"/>
      <c r="FHW258" s="43"/>
      <c r="FHX258" s="43"/>
      <c r="FHY258" s="43"/>
      <c r="FHZ258" s="43"/>
      <c r="FIA258" s="43"/>
      <c r="FIB258" s="43"/>
      <c r="FIC258" s="43"/>
      <c r="FID258" s="43"/>
      <c r="FIE258" s="43"/>
      <c r="FIF258" s="43"/>
      <c r="FIG258" s="43"/>
      <c r="FIH258" s="43"/>
      <c r="FII258" s="43"/>
      <c r="FIJ258" s="43"/>
      <c r="FIK258" s="43"/>
      <c r="FIL258" s="43"/>
      <c r="FIM258" s="43"/>
      <c r="FIN258" s="43"/>
      <c r="FIO258" s="43"/>
      <c r="FIP258" s="43"/>
      <c r="FIQ258" s="43"/>
      <c r="FIR258" s="43"/>
      <c r="FIS258" s="43"/>
      <c r="FIT258" s="43"/>
      <c r="FIU258" s="43"/>
      <c r="FIV258" s="43"/>
      <c r="FIW258" s="43"/>
      <c r="FIX258" s="43"/>
      <c r="FIY258" s="43"/>
      <c r="FIZ258" s="43"/>
      <c r="FJA258" s="43"/>
      <c r="FJB258" s="43"/>
      <c r="FJC258" s="43"/>
      <c r="FJD258" s="43"/>
      <c r="FJE258" s="43"/>
      <c r="FJF258" s="43"/>
      <c r="FJG258" s="43"/>
      <c r="FJH258" s="43"/>
      <c r="FJI258" s="43"/>
      <c r="FJJ258" s="43"/>
      <c r="FJK258" s="43"/>
      <c r="FJL258" s="43"/>
      <c r="FJM258" s="43"/>
      <c r="FJN258" s="43"/>
      <c r="FJO258" s="43"/>
      <c r="FJP258" s="43"/>
      <c r="FJQ258" s="43"/>
      <c r="FJR258" s="43"/>
      <c r="FJS258" s="43"/>
      <c r="FJT258" s="43"/>
      <c r="FJU258" s="43"/>
      <c r="FJV258" s="43"/>
      <c r="FJW258" s="43"/>
      <c r="FJX258" s="43"/>
      <c r="FJY258" s="43"/>
      <c r="FJZ258" s="43"/>
      <c r="FKA258" s="43"/>
      <c r="FKB258" s="43"/>
      <c r="FKC258" s="43"/>
      <c r="FKD258" s="43"/>
      <c r="FKE258" s="43"/>
      <c r="FKF258" s="43"/>
      <c r="FKG258" s="43"/>
      <c r="FKH258" s="43"/>
      <c r="FKI258" s="43"/>
      <c r="FKJ258" s="43"/>
      <c r="FKK258" s="43"/>
      <c r="FKL258" s="43"/>
      <c r="FKM258" s="43"/>
      <c r="FKN258" s="43"/>
      <c r="FKO258" s="43"/>
      <c r="FKP258" s="43"/>
      <c r="FKQ258" s="43"/>
      <c r="FKR258" s="43"/>
      <c r="FKS258" s="43"/>
      <c r="FKT258" s="43"/>
      <c r="FKU258" s="43"/>
      <c r="FKV258" s="43"/>
      <c r="FKW258" s="43"/>
      <c r="FKX258" s="43"/>
      <c r="FKY258" s="43"/>
      <c r="FKZ258" s="43"/>
      <c r="FLA258" s="43"/>
      <c r="FLB258" s="43"/>
      <c r="FLC258" s="43"/>
      <c r="FLD258" s="43"/>
      <c r="FLE258" s="43"/>
      <c r="FLF258" s="43"/>
      <c r="FLG258" s="43"/>
      <c r="FLH258" s="43"/>
      <c r="FLI258" s="43"/>
      <c r="FLJ258" s="43"/>
      <c r="FLK258" s="43"/>
      <c r="FLL258" s="43"/>
      <c r="FLM258" s="43"/>
      <c r="FLN258" s="43"/>
      <c r="FLO258" s="43"/>
      <c r="FLP258" s="43"/>
      <c r="FLQ258" s="43"/>
      <c r="FLR258" s="43"/>
      <c r="FLS258" s="43"/>
      <c r="FLT258" s="43"/>
      <c r="FLU258" s="43"/>
      <c r="FLV258" s="43"/>
      <c r="FLW258" s="43"/>
      <c r="FLX258" s="43"/>
      <c r="FLY258" s="43"/>
      <c r="FLZ258" s="43"/>
      <c r="FMA258" s="43"/>
      <c r="FMB258" s="43"/>
      <c r="FMC258" s="43"/>
      <c r="FMD258" s="43"/>
      <c r="FME258" s="43"/>
      <c r="FMF258" s="43"/>
      <c r="FMG258" s="43"/>
      <c r="FMH258" s="43"/>
      <c r="FMI258" s="43"/>
      <c r="FMJ258" s="43"/>
      <c r="FMK258" s="43"/>
      <c r="FML258" s="43"/>
      <c r="FMM258" s="43"/>
      <c r="FMN258" s="43"/>
      <c r="FMO258" s="43"/>
      <c r="FMP258" s="43"/>
      <c r="FMQ258" s="43"/>
      <c r="FMR258" s="43"/>
      <c r="FMS258" s="43"/>
      <c r="FMT258" s="43"/>
      <c r="FMU258" s="43"/>
      <c r="FMV258" s="43"/>
      <c r="FMW258" s="43"/>
      <c r="FMX258" s="43"/>
      <c r="FMY258" s="43"/>
      <c r="FMZ258" s="43"/>
      <c r="FNA258" s="43"/>
      <c r="FNB258" s="43"/>
      <c r="FNC258" s="43"/>
      <c r="FND258" s="43"/>
      <c r="FNE258" s="43"/>
      <c r="FNF258" s="43"/>
      <c r="FNG258" s="43"/>
      <c r="FNH258" s="43"/>
      <c r="FNI258" s="43"/>
      <c r="FNJ258" s="43"/>
      <c r="FNK258" s="43"/>
      <c r="FNL258" s="43"/>
      <c r="FNM258" s="43"/>
      <c r="FNN258" s="43"/>
      <c r="FNO258" s="43"/>
      <c r="FNP258" s="43"/>
      <c r="FNQ258" s="43"/>
      <c r="FNR258" s="43"/>
      <c r="FNS258" s="43"/>
      <c r="FNT258" s="43"/>
      <c r="FNU258" s="43"/>
      <c r="FNV258" s="43"/>
      <c r="FNW258" s="43"/>
      <c r="FNX258" s="43"/>
      <c r="FNY258" s="43"/>
      <c r="FNZ258" s="43"/>
      <c r="FOA258" s="43"/>
      <c r="FOB258" s="43"/>
      <c r="FOC258" s="43"/>
      <c r="FOD258" s="43"/>
      <c r="FOE258" s="43"/>
      <c r="FOF258" s="43"/>
      <c r="FOG258" s="43"/>
      <c r="FOH258" s="43"/>
      <c r="FOI258" s="43"/>
      <c r="FOJ258" s="43"/>
      <c r="FOK258" s="43"/>
      <c r="FOL258" s="43"/>
      <c r="FOM258" s="43"/>
      <c r="FON258" s="43"/>
      <c r="FOO258" s="43"/>
      <c r="FOP258" s="43"/>
      <c r="FOQ258" s="43"/>
      <c r="FOR258" s="43"/>
      <c r="FOS258" s="43"/>
      <c r="FOT258" s="43"/>
      <c r="FOU258" s="43"/>
      <c r="FOV258" s="43"/>
      <c r="FOW258" s="43"/>
      <c r="FOX258" s="43"/>
      <c r="FOY258" s="43"/>
      <c r="FOZ258" s="43"/>
      <c r="FPA258" s="43"/>
      <c r="FPB258" s="43"/>
      <c r="FPC258" s="43"/>
      <c r="FPD258" s="43"/>
      <c r="FPE258" s="43"/>
      <c r="FPF258" s="43"/>
      <c r="FPG258" s="43"/>
      <c r="FPH258" s="43"/>
      <c r="FPI258" s="43"/>
      <c r="FPJ258" s="43"/>
      <c r="FPK258" s="43"/>
      <c r="FPL258" s="43"/>
      <c r="FPM258" s="43"/>
      <c r="FPN258" s="43"/>
      <c r="FPO258" s="43"/>
      <c r="FPP258" s="43"/>
      <c r="FPQ258" s="43"/>
      <c r="FPR258" s="43"/>
      <c r="FPS258" s="43"/>
      <c r="FPT258" s="43"/>
      <c r="FPU258" s="43"/>
      <c r="FPV258" s="43"/>
      <c r="FPW258" s="43"/>
      <c r="FPX258" s="43"/>
      <c r="FPY258" s="43"/>
      <c r="FPZ258" s="43"/>
      <c r="FQA258" s="43"/>
      <c r="FQB258" s="43"/>
      <c r="FQC258" s="43"/>
      <c r="FQD258" s="43"/>
      <c r="FQE258" s="43"/>
      <c r="FQF258" s="43"/>
      <c r="FQG258" s="43"/>
      <c r="FQH258" s="43"/>
      <c r="FQI258" s="43"/>
      <c r="FQJ258" s="43"/>
      <c r="FQK258" s="43"/>
      <c r="FQL258" s="43"/>
      <c r="FQM258" s="43"/>
      <c r="FQN258" s="43"/>
      <c r="FQO258" s="43"/>
      <c r="FQP258" s="43"/>
      <c r="FQQ258" s="43"/>
      <c r="FQR258" s="43"/>
      <c r="FQS258" s="43"/>
      <c r="FQT258" s="43"/>
      <c r="FQU258" s="43"/>
      <c r="FQV258" s="43"/>
      <c r="FQW258" s="43"/>
      <c r="FQX258" s="43"/>
      <c r="FQY258" s="43"/>
      <c r="FQZ258" s="43"/>
      <c r="FRA258" s="43"/>
      <c r="FRB258" s="43"/>
      <c r="FRC258" s="43"/>
      <c r="FRD258" s="43"/>
      <c r="FRE258" s="43"/>
      <c r="FRF258" s="43"/>
      <c r="FRG258" s="43"/>
      <c r="FRH258" s="43"/>
      <c r="FRI258" s="43"/>
      <c r="FRJ258" s="43"/>
      <c r="FRK258" s="43"/>
      <c r="FRL258" s="43"/>
      <c r="FRM258" s="43"/>
      <c r="FRN258" s="43"/>
      <c r="FRO258" s="43"/>
      <c r="FRP258" s="43"/>
      <c r="FRQ258" s="43"/>
      <c r="FRR258" s="43"/>
      <c r="FRS258" s="43"/>
      <c r="FRT258" s="43"/>
      <c r="FRU258" s="43"/>
      <c r="FRV258" s="43"/>
      <c r="FRW258" s="43"/>
      <c r="FRX258" s="43"/>
      <c r="FRY258" s="43"/>
      <c r="FRZ258" s="43"/>
      <c r="FSA258" s="43"/>
      <c r="FSB258" s="43"/>
      <c r="FSC258" s="43"/>
      <c r="FSD258" s="43"/>
      <c r="FSE258" s="43"/>
      <c r="FSF258" s="43"/>
      <c r="FSG258" s="43"/>
      <c r="FSH258" s="43"/>
      <c r="FSI258" s="43"/>
      <c r="FSJ258" s="43"/>
      <c r="FSK258" s="43"/>
      <c r="FSL258" s="43"/>
      <c r="FSM258" s="43"/>
      <c r="FSN258" s="43"/>
      <c r="FSO258" s="43"/>
      <c r="FSP258" s="43"/>
      <c r="FSQ258" s="43"/>
      <c r="FSR258" s="43"/>
      <c r="FSS258" s="43"/>
      <c r="FST258" s="43"/>
      <c r="FSU258" s="43"/>
      <c r="FSV258" s="43"/>
      <c r="FSW258" s="43"/>
      <c r="FSX258" s="43"/>
      <c r="FSY258" s="43"/>
      <c r="FSZ258" s="43"/>
      <c r="FTA258" s="43"/>
      <c r="FTB258" s="43"/>
      <c r="FTC258" s="43"/>
      <c r="FTD258" s="43"/>
      <c r="FTE258" s="43"/>
      <c r="FTF258" s="43"/>
      <c r="FTG258" s="43"/>
      <c r="FTH258" s="43"/>
      <c r="FTI258" s="43"/>
      <c r="FTJ258" s="43"/>
      <c r="FTK258" s="43"/>
      <c r="FTL258" s="43"/>
      <c r="FTM258" s="43"/>
      <c r="FTN258" s="43"/>
      <c r="FTO258" s="43"/>
      <c r="FTP258" s="43"/>
      <c r="FTQ258" s="43"/>
      <c r="FTR258" s="43"/>
      <c r="FTS258" s="43"/>
      <c r="FTT258" s="43"/>
      <c r="FTU258" s="43"/>
      <c r="FTV258" s="43"/>
      <c r="FTW258" s="43"/>
      <c r="FTX258" s="43"/>
      <c r="FTY258" s="43"/>
      <c r="FTZ258" s="43"/>
      <c r="FUA258" s="43"/>
      <c r="FUB258" s="43"/>
      <c r="FUC258" s="43"/>
      <c r="FUD258" s="43"/>
      <c r="FUE258" s="43"/>
      <c r="FUF258" s="43"/>
      <c r="FUG258" s="43"/>
      <c r="FUH258" s="43"/>
      <c r="FUI258" s="43"/>
      <c r="FUJ258" s="43"/>
      <c r="FUK258" s="43"/>
      <c r="FUL258" s="43"/>
      <c r="FUM258" s="43"/>
      <c r="FUN258" s="43"/>
      <c r="FUO258" s="43"/>
      <c r="FUP258" s="43"/>
      <c r="FUQ258" s="43"/>
      <c r="FUR258" s="43"/>
      <c r="FUS258" s="43"/>
      <c r="FUT258" s="43"/>
      <c r="FUU258" s="43"/>
      <c r="FUV258" s="43"/>
      <c r="FUW258" s="43"/>
      <c r="FUX258" s="43"/>
      <c r="FUY258" s="43"/>
      <c r="FUZ258" s="43"/>
      <c r="FVA258" s="43"/>
      <c r="FVB258" s="43"/>
      <c r="FVC258" s="43"/>
      <c r="FVD258" s="43"/>
      <c r="FVE258" s="43"/>
      <c r="FVF258" s="43"/>
      <c r="FVG258" s="43"/>
      <c r="FVH258" s="43"/>
      <c r="FVI258" s="43"/>
      <c r="FVJ258" s="43"/>
      <c r="FVK258" s="43"/>
      <c r="FVL258" s="43"/>
      <c r="FVM258" s="43"/>
      <c r="FVN258" s="43"/>
      <c r="FVO258" s="43"/>
      <c r="FVP258" s="43"/>
      <c r="FVQ258" s="43"/>
      <c r="FVR258" s="43"/>
      <c r="FVS258" s="43"/>
      <c r="FVT258" s="43"/>
      <c r="FVU258" s="43"/>
      <c r="FVV258" s="43"/>
      <c r="FVW258" s="43"/>
      <c r="FVX258" s="43"/>
      <c r="FVY258" s="43"/>
      <c r="FVZ258" s="43"/>
      <c r="FWA258" s="43"/>
      <c r="FWB258" s="43"/>
      <c r="FWC258" s="43"/>
      <c r="FWD258" s="43"/>
      <c r="FWE258" s="43"/>
      <c r="FWF258" s="43"/>
      <c r="FWG258" s="43"/>
      <c r="FWH258" s="43"/>
      <c r="FWI258" s="43"/>
      <c r="FWJ258" s="43"/>
      <c r="FWK258" s="43"/>
      <c r="FWL258" s="43"/>
      <c r="FWM258" s="43"/>
      <c r="FWN258" s="43"/>
      <c r="FWO258" s="43"/>
      <c r="FWP258" s="43"/>
      <c r="FWQ258" s="43"/>
      <c r="FWR258" s="43"/>
      <c r="FWS258" s="43"/>
      <c r="FWT258" s="43"/>
      <c r="FWU258" s="43"/>
      <c r="FWV258" s="43"/>
      <c r="FWW258" s="43"/>
      <c r="FWX258" s="43"/>
      <c r="FWY258" s="43"/>
      <c r="FWZ258" s="43"/>
      <c r="FXA258" s="43"/>
      <c r="FXB258" s="43"/>
      <c r="FXC258" s="43"/>
      <c r="FXD258" s="43"/>
      <c r="FXE258" s="43"/>
      <c r="FXF258" s="43"/>
      <c r="FXG258" s="43"/>
      <c r="FXH258" s="43"/>
      <c r="FXI258" s="43"/>
      <c r="FXJ258" s="43"/>
      <c r="FXK258" s="43"/>
      <c r="FXL258" s="43"/>
      <c r="FXM258" s="43"/>
      <c r="FXN258" s="43"/>
      <c r="FXO258" s="43"/>
      <c r="FXP258" s="43"/>
      <c r="FXQ258" s="43"/>
      <c r="FXR258" s="43"/>
      <c r="FXS258" s="43"/>
      <c r="FXT258" s="43"/>
      <c r="FXU258" s="43"/>
      <c r="FXV258" s="43"/>
      <c r="FXW258" s="43"/>
      <c r="FXX258" s="43"/>
      <c r="FXY258" s="43"/>
      <c r="FXZ258" s="43"/>
      <c r="FYA258" s="43"/>
      <c r="FYB258" s="43"/>
      <c r="FYC258" s="43"/>
      <c r="FYD258" s="43"/>
      <c r="FYE258" s="43"/>
      <c r="FYF258" s="43"/>
      <c r="FYG258" s="43"/>
      <c r="FYH258" s="43"/>
      <c r="FYI258" s="43"/>
      <c r="FYJ258" s="43"/>
      <c r="FYK258" s="43"/>
      <c r="FYL258" s="43"/>
      <c r="FYM258" s="43"/>
      <c r="FYN258" s="43"/>
      <c r="FYO258" s="43"/>
      <c r="FYP258" s="43"/>
      <c r="FYQ258" s="43"/>
      <c r="FYR258" s="43"/>
      <c r="FYS258" s="43"/>
      <c r="FYT258" s="43"/>
      <c r="FYU258" s="43"/>
      <c r="FYV258" s="43"/>
      <c r="FYW258" s="43"/>
      <c r="FYX258" s="43"/>
      <c r="FYY258" s="43"/>
      <c r="FYZ258" s="43"/>
      <c r="FZA258" s="43"/>
      <c r="FZB258" s="43"/>
      <c r="FZC258" s="43"/>
      <c r="FZD258" s="43"/>
      <c r="FZE258" s="43"/>
      <c r="FZF258" s="43"/>
      <c r="FZG258" s="43"/>
      <c r="FZH258" s="43"/>
      <c r="FZI258" s="43"/>
      <c r="FZJ258" s="43"/>
      <c r="FZK258" s="43"/>
      <c r="FZL258" s="43"/>
      <c r="FZM258" s="43"/>
      <c r="FZN258" s="43"/>
      <c r="FZO258" s="43"/>
      <c r="FZP258" s="43"/>
      <c r="FZQ258" s="43"/>
      <c r="FZR258" s="43"/>
      <c r="FZS258" s="43"/>
      <c r="FZT258" s="43"/>
      <c r="FZU258" s="43"/>
      <c r="FZV258" s="43"/>
      <c r="FZW258" s="43"/>
      <c r="FZX258" s="43"/>
      <c r="FZY258" s="43"/>
      <c r="FZZ258" s="43"/>
      <c r="GAA258" s="43"/>
      <c r="GAB258" s="43"/>
      <c r="GAC258" s="43"/>
      <c r="GAD258" s="43"/>
      <c r="GAE258" s="43"/>
      <c r="GAF258" s="43"/>
      <c r="GAG258" s="43"/>
      <c r="GAH258" s="43"/>
      <c r="GAI258" s="43"/>
      <c r="GAJ258" s="43"/>
      <c r="GAK258" s="43"/>
      <c r="GAL258" s="43"/>
      <c r="GAM258" s="43"/>
      <c r="GAN258" s="43"/>
      <c r="GAO258" s="43"/>
      <c r="GAP258" s="43"/>
      <c r="GAQ258" s="43"/>
      <c r="GAR258" s="43"/>
      <c r="GAS258" s="43"/>
      <c r="GAT258" s="43"/>
      <c r="GAU258" s="43"/>
      <c r="GAV258" s="43"/>
      <c r="GAW258" s="43"/>
      <c r="GAX258" s="43"/>
      <c r="GAY258" s="43"/>
      <c r="GAZ258" s="43"/>
      <c r="GBA258" s="43"/>
      <c r="GBB258" s="43"/>
      <c r="GBC258" s="43"/>
      <c r="GBD258" s="43"/>
      <c r="GBE258" s="43"/>
      <c r="GBF258" s="43"/>
      <c r="GBG258" s="43"/>
      <c r="GBH258" s="43"/>
      <c r="GBI258" s="43"/>
      <c r="GBJ258" s="43"/>
      <c r="GBK258" s="43"/>
      <c r="GBL258" s="43"/>
      <c r="GBM258" s="43"/>
      <c r="GBN258" s="43"/>
      <c r="GBO258" s="43"/>
      <c r="GBP258" s="43"/>
      <c r="GBQ258" s="43"/>
      <c r="GBR258" s="43"/>
      <c r="GBS258" s="43"/>
      <c r="GBT258" s="43"/>
      <c r="GBU258" s="43"/>
      <c r="GBV258" s="43"/>
      <c r="GBW258" s="43"/>
      <c r="GBX258" s="43"/>
      <c r="GBY258" s="43"/>
      <c r="GBZ258" s="43"/>
      <c r="GCA258" s="43"/>
      <c r="GCB258" s="43"/>
      <c r="GCC258" s="43"/>
      <c r="GCD258" s="43"/>
      <c r="GCE258" s="43"/>
      <c r="GCF258" s="43"/>
      <c r="GCG258" s="43"/>
      <c r="GCH258" s="43"/>
      <c r="GCI258" s="43"/>
      <c r="GCJ258" s="43"/>
      <c r="GCK258" s="43"/>
      <c r="GCL258" s="43"/>
      <c r="GCM258" s="43"/>
      <c r="GCN258" s="43"/>
      <c r="GCO258" s="43"/>
      <c r="GCP258" s="43"/>
      <c r="GCQ258" s="43"/>
      <c r="GCR258" s="43"/>
      <c r="GCS258" s="43"/>
      <c r="GCT258" s="43"/>
      <c r="GCU258" s="43"/>
      <c r="GCV258" s="43"/>
      <c r="GCW258" s="43"/>
      <c r="GCX258" s="43"/>
      <c r="GCY258" s="43"/>
      <c r="GCZ258" s="43"/>
      <c r="GDA258" s="43"/>
      <c r="GDB258" s="43"/>
      <c r="GDC258" s="43"/>
      <c r="GDD258" s="43"/>
      <c r="GDE258" s="43"/>
      <c r="GDF258" s="43"/>
      <c r="GDG258" s="43"/>
      <c r="GDH258" s="43"/>
      <c r="GDI258" s="43"/>
      <c r="GDJ258" s="43"/>
      <c r="GDK258" s="43"/>
      <c r="GDL258" s="43"/>
      <c r="GDM258" s="43"/>
      <c r="GDN258" s="43"/>
      <c r="GDO258" s="43"/>
      <c r="GDP258" s="43"/>
      <c r="GDQ258" s="43"/>
      <c r="GDR258" s="43"/>
      <c r="GDS258" s="43"/>
      <c r="GDT258" s="43"/>
      <c r="GDU258" s="43"/>
      <c r="GDV258" s="43"/>
      <c r="GDW258" s="43"/>
      <c r="GDX258" s="43"/>
      <c r="GDY258" s="43"/>
      <c r="GDZ258" s="43"/>
      <c r="GEA258" s="43"/>
      <c r="GEB258" s="43"/>
      <c r="GEC258" s="43"/>
      <c r="GED258" s="43"/>
      <c r="GEE258" s="43"/>
      <c r="GEF258" s="43"/>
      <c r="GEG258" s="43"/>
      <c r="GEH258" s="43"/>
      <c r="GEI258" s="43"/>
      <c r="GEJ258" s="43"/>
      <c r="GEK258" s="43"/>
      <c r="GEL258" s="43"/>
      <c r="GEM258" s="43"/>
      <c r="GEN258" s="43"/>
      <c r="GEO258" s="43"/>
      <c r="GEP258" s="43"/>
      <c r="GEQ258" s="43"/>
      <c r="GER258" s="43"/>
      <c r="GES258" s="43"/>
      <c r="GET258" s="43"/>
      <c r="GEU258" s="43"/>
      <c r="GEV258" s="43"/>
      <c r="GEW258" s="43"/>
      <c r="GEX258" s="43"/>
      <c r="GEY258" s="43"/>
      <c r="GEZ258" s="43"/>
      <c r="GFA258" s="43"/>
      <c r="GFB258" s="43"/>
      <c r="GFC258" s="43"/>
      <c r="GFD258" s="43"/>
      <c r="GFE258" s="43"/>
      <c r="GFF258" s="43"/>
      <c r="GFG258" s="43"/>
      <c r="GFH258" s="43"/>
      <c r="GFI258" s="43"/>
      <c r="GFJ258" s="43"/>
      <c r="GFK258" s="43"/>
      <c r="GFL258" s="43"/>
      <c r="GFM258" s="43"/>
      <c r="GFN258" s="43"/>
      <c r="GFO258" s="43"/>
      <c r="GFP258" s="43"/>
      <c r="GFQ258" s="43"/>
      <c r="GFR258" s="43"/>
      <c r="GFS258" s="43"/>
      <c r="GFT258" s="43"/>
      <c r="GFU258" s="43"/>
      <c r="GFV258" s="43"/>
      <c r="GFW258" s="43"/>
      <c r="GFX258" s="43"/>
      <c r="GFY258" s="43"/>
      <c r="GFZ258" s="43"/>
      <c r="GGA258" s="43"/>
      <c r="GGB258" s="43"/>
      <c r="GGC258" s="43"/>
      <c r="GGD258" s="43"/>
      <c r="GGE258" s="43"/>
      <c r="GGF258" s="43"/>
      <c r="GGG258" s="43"/>
      <c r="GGH258" s="43"/>
      <c r="GGI258" s="43"/>
      <c r="GGJ258" s="43"/>
      <c r="GGK258" s="43"/>
      <c r="GGL258" s="43"/>
      <c r="GGM258" s="43"/>
      <c r="GGN258" s="43"/>
      <c r="GGO258" s="43"/>
      <c r="GGP258" s="43"/>
      <c r="GGQ258" s="43"/>
      <c r="GGR258" s="43"/>
      <c r="GGS258" s="43"/>
      <c r="GGT258" s="43"/>
      <c r="GGU258" s="43"/>
      <c r="GGV258" s="43"/>
      <c r="GGW258" s="43"/>
      <c r="GGX258" s="43"/>
      <c r="GGY258" s="43"/>
      <c r="GGZ258" s="43"/>
      <c r="GHA258" s="43"/>
      <c r="GHB258" s="43"/>
      <c r="GHC258" s="43"/>
      <c r="GHD258" s="43"/>
      <c r="GHE258" s="43"/>
      <c r="GHF258" s="43"/>
      <c r="GHG258" s="43"/>
      <c r="GHH258" s="43"/>
      <c r="GHI258" s="43"/>
      <c r="GHJ258" s="43"/>
      <c r="GHK258" s="43"/>
      <c r="GHL258" s="43"/>
      <c r="GHM258" s="43"/>
      <c r="GHN258" s="43"/>
      <c r="GHO258" s="43"/>
      <c r="GHP258" s="43"/>
      <c r="GHQ258" s="43"/>
      <c r="GHR258" s="43"/>
      <c r="GHS258" s="43"/>
      <c r="GHT258" s="43"/>
      <c r="GHU258" s="43"/>
      <c r="GHV258" s="43"/>
      <c r="GHW258" s="43"/>
      <c r="GHX258" s="43"/>
      <c r="GHY258" s="43"/>
      <c r="GHZ258" s="43"/>
      <c r="GIA258" s="43"/>
      <c r="GIB258" s="43"/>
      <c r="GIC258" s="43"/>
      <c r="GID258" s="43"/>
      <c r="GIE258" s="43"/>
      <c r="GIF258" s="43"/>
      <c r="GIG258" s="43"/>
      <c r="GIH258" s="43"/>
      <c r="GII258" s="43"/>
      <c r="GIJ258" s="43"/>
      <c r="GIK258" s="43"/>
      <c r="GIL258" s="43"/>
      <c r="GIM258" s="43"/>
      <c r="GIN258" s="43"/>
      <c r="GIO258" s="43"/>
      <c r="GIP258" s="43"/>
      <c r="GIQ258" s="43"/>
      <c r="GIR258" s="43"/>
      <c r="GIS258" s="43"/>
      <c r="GIT258" s="43"/>
      <c r="GIU258" s="43"/>
      <c r="GIV258" s="43"/>
      <c r="GIW258" s="43"/>
      <c r="GIX258" s="43"/>
      <c r="GIY258" s="43"/>
      <c r="GIZ258" s="43"/>
      <c r="GJA258" s="43"/>
      <c r="GJB258" s="43"/>
      <c r="GJC258" s="43"/>
      <c r="GJD258" s="43"/>
      <c r="GJE258" s="43"/>
      <c r="GJF258" s="43"/>
      <c r="GJG258" s="43"/>
      <c r="GJH258" s="43"/>
      <c r="GJI258" s="43"/>
      <c r="GJJ258" s="43"/>
      <c r="GJK258" s="43"/>
      <c r="GJL258" s="43"/>
      <c r="GJM258" s="43"/>
      <c r="GJN258" s="43"/>
      <c r="GJO258" s="43"/>
      <c r="GJP258" s="43"/>
      <c r="GJQ258" s="43"/>
      <c r="GJR258" s="43"/>
      <c r="GJS258" s="43"/>
      <c r="GJT258" s="43"/>
      <c r="GJU258" s="43"/>
      <c r="GJV258" s="43"/>
      <c r="GJW258" s="43"/>
      <c r="GJX258" s="43"/>
      <c r="GJY258" s="43"/>
      <c r="GJZ258" s="43"/>
      <c r="GKA258" s="43"/>
      <c r="GKB258" s="43"/>
      <c r="GKC258" s="43"/>
      <c r="GKD258" s="43"/>
      <c r="GKE258" s="43"/>
      <c r="GKF258" s="43"/>
      <c r="GKG258" s="43"/>
      <c r="GKH258" s="43"/>
      <c r="GKI258" s="43"/>
      <c r="GKJ258" s="43"/>
      <c r="GKK258" s="43"/>
      <c r="GKL258" s="43"/>
      <c r="GKM258" s="43"/>
      <c r="GKN258" s="43"/>
      <c r="GKO258" s="43"/>
      <c r="GKP258" s="43"/>
      <c r="GKQ258" s="43"/>
      <c r="GKR258" s="43"/>
      <c r="GKS258" s="43"/>
      <c r="GKT258" s="43"/>
      <c r="GKU258" s="43"/>
      <c r="GKV258" s="43"/>
      <c r="GKW258" s="43"/>
      <c r="GKX258" s="43"/>
      <c r="GKY258" s="43"/>
      <c r="GKZ258" s="43"/>
      <c r="GLA258" s="43"/>
      <c r="GLB258" s="43"/>
      <c r="GLC258" s="43"/>
      <c r="GLD258" s="43"/>
      <c r="GLE258" s="43"/>
      <c r="GLF258" s="43"/>
      <c r="GLG258" s="43"/>
      <c r="GLH258" s="43"/>
      <c r="GLI258" s="43"/>
      <c r="GLJ258" s="43"/>
      <c r="GLK258" s="43"/>
      <c r="GLL258" s="43"/>
      <c r="GLM258" s="43"/>
      <c r="GLN258" s="43"/>
      <c r="GLO258" s="43"/>
      <c r="GLP258" s="43"/>
      <c r="GLQ258" s="43"/>
      <c r="GLR258" s="43"/>
      <c r="GLS258" s="43"/>
      <c r="GLT258" s="43"/>
      <c r="GLU258" s="43"/>
      <c r="GLV258" s="43"/>
      <c r="GLW258" s="43"/>
      <c r="GLX258" s="43"/>
      <c r="GLY258" s="43"/>
      <c r="GLZ258" s="43"/>
      <c r="GMA258" s="43"/>
      <c r="GMB258" s="43"/>
      <c r="GMC258" s="43"/>
      <c r="GMD258" s="43"/>
      <c r="GME258" s="43"/>
      <c r="GMF258" s="43"/>
      <c r="GMG258" s="43"/>
      <c r="GMH258" s="43"/>
      <c r="GMI258" s="43"/>
      <c r="GMJ258" s="43"/>
      <c r="GMK258" s="43"/>
      <c r="GML258" s="43"/>
      <c r="GMM258" s="43"/>
      <c r="GMN258" s="43"/>
      <c r="GMO258" s="43"/>
      <c r="GMP258" s="43"/>
      <c r="GMQ258" s="43"/>
      <c r="GMR258" s="43"/>
      <c r="GMS258" s="43"/>
      <c r="GMT258" s="43"/>
      <c r="GMU258" s="43"/>
      <c r="GMV258" s="43"/>
      <c r="GMW258" s="43"/>
      <c r="GMX258" s="43"/>
      <c r="GMY258" s="43"/>
      <c r="GMZ258" s="43"/>
      <c r="GNA258" s="43"/>
      <c r="GNB258" s="43"/>
      <c r="GNC258" s="43"/>
      <c r="GND258" s="43"/>
      <c r="GNE258" s="43"/>
      <c r="GNF258" s="43"/>
      <c r="GNG258" s="43"/>
      <c r="GNH258" s="43"/>
      <c r="GNI258" s="43"/>
      <c r="GNJ258" s="43"/>
      <c r="GNK258" s="43"/>
      <c r="GNL258" s="43"/>
      <c r="GNM258" s="43"/>
      <c r="GNN258" s="43"/>
      <c r="GNO258" s="43"/>
      <c r="GNP258" s="43"/>
      <c r="GNQ258" s="43"/>
      <c r="GNR258" s="43"/>
      <c r="GNS258" s="43"/>
      <c r="GNT258" s="43"/>
      <c r="GNU258" s="43"/>
      <c r="GNV258" s="43"/>
      <c r="GNW258" s="43"/>
      <c r="GNX258" s="43"/>
      <c r="GNY258" s="43"/>
      <c r="GNZ258" s="43"/>
      <c r="GOA258" s="43"/>
      <c r="GOB258" s="43"/>
      <c r="GOC258" s="43"/>
      <c r="GOD258" s="43"/>
      <c r="GOE258" s="43"/>
      <c r="GOF258" s="43"/>
      <c r="GOG258" s="43"/>
      <c r="GOH258" s="43"/>
      <c r="GOI258" s="43"/>
      <c r="GOJ258" s="43"/>
      <c r="GOK258" s="43"/>
      <c r="GOL258" s="43"/>
      <c r="GOM258" s="43"/>
      <c r="GON258" s="43"/>
      <c r="GOO258" s="43"/>
      <c r="GOP258" s="43"/>
      <c r="GOQ258" s="43"/>
      <c r="GOR258" s="43"/>
      <c r="GOS258" s="43"/>
      <c r="GOT258" s="43"/>
      <c r="GOU258" s="43"/>
      <c r="GOV258" s="43"/>
      <c r="GOW258" s="43"/>
      <c r="GOX258" s="43"/>
      <c r="GOY258" s="43"/>
      <c r="GOZ258" s="43"/>
      <c r="GPA258" s="43"/>
      <c r="GPB258" s="43"/>
      <c r="GPC258" s="43"/>
      <c r="GPD258" s="43"/>
      <c r="GPE258" s="43"/>
      <c r="GPF258" s="43"/>
      <c r="GPG258" s="43"/>
      <c r="GPH258" s="43"/>
      <c r="GPI258" s="43"/>
      <c r="GPJ258" s="43"/>
      <c r="GPK258" s="43"/>
      <c r="GPL258" s="43"/>
      <c r="GPM258" s="43"/>
      <c r="GPN258" s="43"/>
      <c r="GPO258" s="43"/>
      <c r="GPP258" s="43"/>
      <c r="GPQ258" s="43"/>
      <c r="GPR258" s="43"/>
      <c r="GPS258" s="43"/>
      <c r="GPT258" s="43"/>
      <c r="GPU258" s="43"/>
      <c r="GPV258" s="43"/>
      <c r="GPW258" s="43"/>
      <c r="GPX258" s="43"/>
      <c r="GPY258" s="43"/>
      <c r="GPZ258" s="43"/>
      <c r="GQA258" s="43"/>
      <c r="GQB258" s="43"/>
      <c r="GQC258" s="43"/>
      <c r="GQD258" s="43"/>
      <c r="GQE258" s="43"/>
      <c r="GQF258" s="43"/>
      <c r="GQG258" s="43"/>
      <c r="GQH258" s="43"/>
      <c r="GQI258" s="43"/>
      <c r="GQJ258" s="43"/>
      <c r="GQK258" s="43"/>
      <c r="GQL258" s="43"/>
      <c r="GQM258" s="43"/>
      <c r="GQN258" s="43"/>
      <c r="GQO258" s="43"/>
      <c r="GQP258" s="43"/>
      <c r="GQQ258" s="43"/>
      <c r="GQR258" s="43"/>
      <c r="GQS258" s="43"/>
      <c r="GQT258" s="43"/>
      <c r="GQU258" s="43"/>
      <c r="GQV258" s="43"/>
      <c r="GQW258" s="43"/>
      <c r="GQX258" s="43"/>
      <c r="GQY258" s="43"/>
      <c r="GQZ258" s="43"/>
      <c r="GRA258" s="43"/>
      <c r="GRB258" s="43"/>
      <c r="GRC258" s="43"/>
      <c r="GRD258" s="43"/>
      <c r="GRE258" s="43"/>
      <c r="GRF258" s="43"/>
      <c r="GRG258" s="43"/>
      <c r="GRH258" s="43"/>
      <c r="GRI258" s="43"/>
      <c r="GRJ258" s="43"/>
      <c r="GRK258" s="43"/>
      <c r="GRL258" s="43"/>
      <c r="GRM258" s="43"/>
      <c r="GRN258" s="43"/>
      <c r="GRO258" s="43"/>
      <c r="GRP258" s="43"/>
      <c r="GRQ258" s="43"/>
      <c r="GRR258" s="43"/>
      <c r="GRS258" s="43"/>
      <c r="GRT258" s="43"/>
      <c r="GRU258" s="43"/>
      <c r="GRV258" s="43"/>
      <c r="GRW258" s="43"/>
      <c r="GRX258" s="43"/>
      <c r="GRY258" s="43"/>
      <c r="GRZ258" s="43"/>
      <c r="GSA258" s="43"/>
      <c r="GSB258" s="43"/>
      <c r="GSC258" s="43"/>
      <c r="GSD258" s="43"/>
      <c r="GSE258" s="43"/>
      <c r="GSF258" s="43"/>
      <c r="GSG258" s="43"/>
      <c r="GSH258" s="43"/>
      <c r="GSI258" s="43"/>
      <c r="GSJ258" s="43"/>
      <c r="GSK258" s="43"/>
      <c r="GSL258" s="43"/>
      <c r="GSM258" s="43"/>
      <c r="GSN258" s="43"/>
      <c r="GSO258" s="43"/>
      <c r="GSP258" s="43"/>
      <c r="GSQ258" s="43"/>
      <c r="GSR258" s="43"/>
      <c r="GSS258" s="43"/>
      <c r="GST258" s="43"/>
      <c r="GSU258" s="43"/>
      <c r="GSV258" s="43"/>
      <c r="GSW258" s="43"/>
      <c r="GSX258" s="43"/>
      <c r="GSY258" s="43"/>
      <c r="GSZ258" s="43"/>
      <c r="GTA258" s="43"/>
      <c r="GTB258" s="43"/>
      <c r="GTC258" s="43"/>
      <c r="GTD258" s="43"/>
      <c r="GTE258" s="43"/>
      <c r="GTF258" s="43"/>
      <c r="GTG258" s="43"/>
      <c r="GTH258" s="43"/>
      <c r="GTI258" s="43"/>
      <c r="GTJ258" s="43"/>
      <c r="GTK258" s="43"/>
      <c r="GTL258" s="43"/>
      <c r="GTM258" s="43"/>
      <c r="GTN258" s="43"/>
      <c r="GTO258" s="43"/>
      <c r="GTP258" s="43"/>
      <c r="GTQ258" s="43"/>
      <c r="GTR258" s="43"/>
      <c r="GTS258" s="43"/>
      <c r="GTT258" s="43"/>
      <c r="GTU258" s="43"/>
      <c r="GTV258" s="43"/>
      <c r="GTW258" s="43"/>
      <c r="GTX258" s="43"/>
      <c r="GTY258" s="43"/>
      <c r="GTZ258" s="43"/>
      <c r="GUA258" s="43"/>
      <c r="GUB258" s="43"/>
      <c r="GUC258" s="43"/>
      <c r="GUD258" s="43"/>
      <c r="GUE258" s="43"/>
      <c r="GUF258" s="43"/>
      <c r="GUG258" s="43"/>
      <c r="GUH258" s="43"/>
      <c r="GUI258" s="43"/>
      <c r="GUJ258" s="43"/>
      <c r="GUK258" s="43"/>
      <c r="GUL258" s="43"/>
      <c r="GUM258" s="43"/>
      <c r="GUN258" s="43"/>
      <c r="GUO258" s="43"/>
      <c r="GUP258" s="43"/>
      <c r="GUQ258" s="43"/>
      <c r="GUR258" s="43"/>
      <c r="GUS258" s="43"/>
      <c r="GUT258" s="43"/>
      <c r="GUU258" s="43"/>
      <c r="GUV258" s="43"/>
      <c r="GUW258" s="43"/>
      <c r="GUX258" s="43"/>
      <c r="GUY258" s="43"/>
      <c r="GUZ258" s="43"/>
      <c r="GVA258" s="43"/>
      <c r="GVB258" s="43"/>
      <c r="GVC258" s="43"/>
      <c r="GVD258" s="43"/>
      <c r="GVE258" s="43"/>
      <c r="GVF258" s="43"/>
      <c r="GVG258" s="43"/>
      <c r="GVH258" s="43"/>
      <c r="GVI258" s="43"/>
      <c r="GVJ258" s="43"/>
      <c r="GVK258" s="43"/>
      <c r="GVL258" s="43"/>
      <c r="GVM258" s="43"/>
      <c r="GVN258" s="43"/>
      <c r="GVO258" s="43"/>
      <c r="GVP258" s="43"/>
      <c r="GVQ258" s="43"/>
      <c r="GVR258" s="43"/>
      <c r="GVS258" s="43"/>
      <c r="GVT258" s="43"/>
      <c r="GVU258" s="43"/>
      <c r="GVV258" s="43"/>
      <c r="GVW258" s="43"/>
      <c r="GVX258" s="43"/>
      <c r="GVY258" s="43"/>
      <c r="GVZ258" s="43"/>
      <c r="GWA258" s="43"/>
      <c r="GWB258" s="43"/>
      <c r="GWC258" s="43"/>
      <c r="GWD258" s="43"/>
      <c r="GWE258" s="43"/>
      <c r="GWF258" s="43"/>
      <c r="GWG258" s="43"/>
      <c r="GWH258" s="43"/>
      <c r="GWI258" s="43"/>
      <c r="GWJ258" s="43"/>
      <c r="GWK258" s="43"/>
      <c r="GWL258" s="43"/>
      <c r="GWM258" s="43"/>
      <c r="GWN258" s="43"/>
      <c r="GWO258" s="43"/>
      <c r="GWP258" s="43"/>
      <c r="GWQ258" s="43"/>
      <c r="GWR258" s="43"/>
      <c r="GWS258" s="43"/>
      <c r="GWT258" s="43"/>
      <c r="GWU258" s="43"/>
      <c r="GWV258" s="43"/>
      <c r="GWW258" s="43"/>
      <c r="GWX258" s="43"/>
      <c r="GWY258" s="43"/>
      <c r="GWZ258" s="43"/>
      <c r="GXA258" s="43"/>
      <c r="GXB258" s="43"/>
      <c r="GXC258" s="43"/>
      <c r="GXD258" s="43"/>
      <c r="GXE258" s="43"/>
      <c r="GXF258" s="43"/>
      <c r="GXG258" s="43"/>
      <c r="GXH258" s="43"/>
      <c r="GXI258" s="43"/>
      <c r="GXJ258" s="43"/>
      <c r="GXK258" s="43"/>
      <c r="GXL258" s="43"/>
      <c r="GXM258" s="43"/>
      <c r="GXN258" s="43"/>
      <c r="GXO258" s="43"/>
      <c r="GXP258" s="43"/>
      <c r="GXQ258" s="43"/>
      <c r="GXR258" s="43"/>
      <c r="GXS258" s="43"/>
      <c r="GXT258" s="43"/>
      <c r="GXU258" s="43"/>
      <c r="GXV258" s="43"/>
      <c r="GXW258" s="43"/>
      <c r="GXX258" s="43"/>
      <c r="GXY258" s="43"/>
      <c r="GXZ258" s="43"/>
      <c r="GYA258" s="43"/>
      <c r="GYB258" s="43"/>
      <c r="GYC258" s="43"/>
      <c r="GYD258" s="43"/>
      <c r="GYE258" s="43"/>
      <c r="GYF258" s="43"/>
      <c r="GYG258" s="43"/>
      <c r="GYH258" s="43"/>
      <c r="GYI258" s="43"/>
      <c r="GYJ258" s="43"/>
      <c r="GYK258" s="43"/>
      <c r="GYL258" s="43"/>
      <c r="GYM258" s="43"/>
      <c r="GYN258" s="43"/>
      <c r="GYO258" s="43"/>
      <c r="GYP258" s="43"/>
      <c r="GYQ258" s="43"/>
      <c r="GYR258" s="43"/>
      <c r="GYS258" s="43"/>
      <c r="GYT258" s="43"/>
      <c r="GYU258" s="43"/>
      <c r="GYV258" s="43"/>
      <c r="GYW258" s="43"/>
      <c r="GYX258" s="43"/>
      <c r="GYY258" s="43"/>
      <c r="GYZ258" s="43"/>
      <c r="GZA258" s="43"/>
      <c r="GZB258" s="43"/>
      <c r="GZC258" s="43"/>
      <c r="GZD258" s="43"/>
      <c r="GZE258" s="43"/>
      <c r="GZF258" s="43"/>
      <c r="GZG258" s="43"/>
      <c r="GZH258" s="43"/>
      <c r="GZI258" s="43"/>
      <c r="GZJ258" s="43"/>
      <c r="GZK258" s="43"/>
      <c r="GZL258" s="43"/>
      <c r="GZM258" s="43"/>
      <c r="GZN258" s="43"/>
      <c r="GZO258" s="43"/>
      <c r="GZP258" s="43"/>
      <c r="GZQ258" s="43"/>
      <c r="GZR258" s="43"/>
      <c r="GZS258" s="43"/>
      <c r="GZT258" s="43"/>
      <c r="GZU258" s="43"/>
      <c r="GZV258" s="43"/>
      <c r="GZW258" s="43"/>
      <c r="GZX258" s="43"/>
      <c r="GZY258" s="43"/>
      <c r="GZZ258" s="43"/>
      <c r="HAA258" s="43"/>
      <c r="HAB258" s="43"/>
      <c r="HAC258" s="43"/>
      <c r="HAD258" s="43"/>
      <c r="HAE258" s="43"/>
      <c r="HAF258" s="43"/>
      <c r="HAG258" s="43"/>
      <c r="HAH258" s="43"/>
      <c r="HAI258" s="43"/>
      <c r="HAJ258" s="43"/>
      <c r="HAK258" s="43"/>
      <c r="HAL258" s="43"/>
      <c r="HAM258" s="43"/>
      <c r="HAN258" s="43"/>
      <c r="HAO258" s="43"/>
      <c r="HAP258" s="43"/>
      <c r="HAQ258" s="43"/>
      <c r="HAR258" s="43"/>
      <c r="HAS258" s="43"/>
      <c r="HAT258" s="43"/>
      <c r="HAU258" s="43"/>
      <c r="HAV258" s="43"/>
      <c r="HAW258" s="43"/>
      <c r="HAX258" s="43"/>
      <c r="HAY258" s="43"/>
      <c r="HAZ258" s="43"/>
      <c r="HBA258" s="43"/>
      <c r="HBB258" s="43"/>
      <c r="HBC258" s="43"/>
      <c r="HBD258" s="43"/>
      <c r="HBE258" s="43"/>
      <c r="HBF258" s="43"/>
      <c r="HBG258" s="43"/>
      <c r="HBH258" s="43"/>
      <c r="HBI258" s="43"/>
      <c r="HBJ258" s="43"/>
      <c r="HBK258" s="43"/>
      <c r="HBL258" s="43"/>
      <c r="HBM258" s="43"/>
      <c r="HBN258" s="43"/>
      <c r="HBO258" s="43"/>
      <c r="HBP258" s="43"/>
      <c r="HBQ258" s="43"/>
      <c r="HBR258" s="43"/>
      <c r="HBS258" s="43"/>
      <c r="HBT258" s="43"/>
      <c r="HBU258" s="43"/>
      <c r="HBV258" s="43"/>
      <c r="HBW258" s="43"/>
      <c r="HBX258" s="43"/>
      <c r="HBY258" s="43"/>
      <c r="HBZ258" s="43"/>
      <c r="HCA258" s="43"/>
      <c r="HCB258" s="43"/>
      <c r="HCC258" s="43"/>
      <c r="HCD258" s="43"/>
      <c r="HCE258" s="43"/>
      <c r="HCF258" s="43"/>
      <c r="HCG258" s="43"/>
      <c r="HCH258" s="43"/>
      <c r="HCI258" s="43"/>
      <c r="HCJ258" s="43"/>
      <c r="HCK258" s="43"/>
      <c r="HCL258" s="43"/>
      <c r="HCM258" s="43"/>
      <c r="HCN258" s="43"/>
      <c r="HCO258" s="43"/>
      <c r="HCP258" s="43"/>
      <c r="HCQ258" s="43"/>
      <c r="HCR258" s="43"/>
      <c r="HCS258" s="43"/>
      <c r="HCT258" s="43"/>
      <c r="HCU258" s="43"/>
      <c r="HCV258" s="43"/>
      <c r="HCW258" s="43"/>
      <c r="HCX258" s="43"/>
      <c r="HCY258" s="43"/>
      <c r="HCZ258" s="43"/>
      <c r="HDA258" s="43"/>
      <c r="HDB258" s="43"/>
      <c r="HDC258" s="43"/>
      <c r="HDD258" s="43"/>
      <c r="HDE258" s="43"/>
      <c r="HDF258" s="43"/>
      <c r="HDG258" s="43"/>
      <c r="HDH258" s="43"/>
      <c r="HDI258" s="43"/>
      <c r="HDJ258" s="43"/>
      <c r="HDK258" s="43"/>
      <c r="HDL258" s="43"/>
      <c r="HDM258" s="43"/>
      <c r="HDN258" s="43"/>
      <c r="HDO258" s="43"/>
      <c r="HDP258" s="43"/>
      <c r="HDQ258" s="43"/>
      <c r="HDR258" s="43"/>
      <c r="HDS258" s="43"/>
      <c r="HDT258" s="43"/>
      <c r="HDU258" s="43"/>
      <c r="HDV258" s="43"/>
      <c r="HDW258" s="43"/>
      <c r="HDX258" s="43"/>
      <c r="HDY258" s="43"/>
      <c r="HDZ258" s="43"/>
      <c r="HEA258" s="43"/>
      <c r="HEB258" s="43"/>
      <c r="HEC258" s="43"/>
      <c r="HED258" s="43"/>
      <c r="HEE258" s="43"/>
      <c r="HEF258" s="43"/>
      <c r="HEG258" s="43"/>
      <c r="HEH258" s="43"/>
      <c r="HEI258" s="43"/>
      <c r="HEJ258" s="43"/>
      <c r="HEK258" s="43"/>
      <c r="HEL258" s="43"/>
      <c r="HEM258" s="43"/>
      <c r="HEN258" s="43"/>
      <c r="HEO258" s="43"/>
      <c r="HEP258" s="43"/>
      <c r="HEQ258" s="43"/>
      <c r="HER258" s="43"/>
      <c r="HES258" s="43"/>
      <c r="HET258" s="43"/>
      <c r="HEU258" s="43"/>
      <c r="HEV258" s="43"/>
      <c r="HEW258" s="43"/>
      <c r="HEX258" s="43"/>
      <c r="HEY258" s="43"/>
      <c r="HEZ258" s="43"/>
      <c r="HFA258" s="43"/>
      <c r="HFB258" s="43"/>
      <c r="HFC258" s="43"/>
      <c r="HFD258" s="43"/>
      <c r="HFE258" s="43"/>
      <c r="HFF258" s="43"/>
      <c r="HFG258" s="43"/>
      <c r="HFH258" s="43"/>
      <c r="HFI258" s="43"/>
      <c r="HFJ258" s="43"/>
      <c r="HFK258" s="43"/>
      <c r="HFL258" s="43"/>
      <c r="HFM258" s="43"/>
      <c r="HFN258" s="43"/>
      <c r="HFO258" s="43"/>
      <c r="HFP258" s="43"/>
      <c r="HFQ258" s="43"/>
      <c r="HFR258" s="43"/>
      <c r="HFS258" s="43"/>
      <c r="HFT258" s="43"/>
      <c r="HFU258" s="43"/>
      <c r="HFV258" s="43"/>
      <c r="HFW258" s="43"/>
      <c r="HFX258" s="43"/>
      <c r="HFY258" s="43"/>
      <c r="HFZ258" s="43"/>
      <c r="HGA258" s="43"/>
      <c r="HGB258" s="43"/>
      <c r="HGC258" s="43"/>
      <c r="HGD258" s="43"/>
      <c r="HGE258" s="43"/>
      <c r="HGF258" s="43"/>
      <c r="HGG258" s="43"/>
      <c r="HGH258" s="43"/>
      <c r="HGI258" s="43"/>
      <c r="HGJ258" s="43"/>
      <c r="HGK258" s="43"/>
      <c r="HGL258" s="43"/>
      <c r="HGM258" s="43"/>
      <c r="HGN258" s="43"/>
      <c r="HGO258" s="43"/>
      <c r="HGP258" s="43"/>
      <c r="HGQ258" s="43"/>
      <c r="HGR258" s="43"/>
      <c r="HGS258" s="43"/>
      <c r="HGT258" s="43"/>
      <c r="HGU258" s="43"/>
      <c r="HGV258" s="43"/>
      <c r="HGW258" s="43"/>
      <c r="HGX258" s="43"/>
      <c r="HGY258" s="43"/>
      <c r="HGZ258" s="43"/>
      <c r="HHA258" s="43"/>
      <c r="HHB258" s="43"/>
      <c r="HHC258" s="43"/>
      <c r="HHD258" s="43"/>
      <c r="HHE258" s="43"/>
      <c r="HHF258" s="43"/>
      <c r="HHG258" s="43"/>
      <c r="HHH258" s="43"/>
      <c r="HHI258" s="43"/>
      <c r="HHJ258" s="43"/>
      <c r="HHK258" s="43"/>
      <c r="HHL258" s="43"/>
      <c r="HHM258" s="43"/>
      <c r="HHN258" s="43"/>
      <c r="HHO258" s="43"/>
      <c r="HHP258" s="43"/>
      <c r="HHQ258" s="43"/>
      <c r="HHR258" s="43"/>
      <c r="HHS258" s="43"/>
      <c r="HHT258" s="43"/>
      <c r="HHU258" s="43"/>
      <c r="HHV258" s="43"/>
      <c r="HHW258" s="43"/>
      <c r="HHX258" s="43"/>
      <c r="HHY258" s="43"/>
      <c r="HHZ258" s="43"/>
      <c r="HIA258" s="43"/>
      <c r="HIB258" s="43"/>
      <c r="HIC258" s="43"/>
      <c r="HID258" s="43"/>
      <c r="HIE258" s="43"/>
      <c r="HIF258" s="43"/>
      <c r="HIG258" s="43"/>
      <c r="HIH258" s="43"/>
      <c r="HII258" s="43"/>
      <c r="HIJ258" s="43"/>
      <c r="HIK258" s="43"/>
      <c r="HIL258" s="43"/>
      <c r="HIM258" s="43"/>
      <c r="HIN258" s="43"/>
      <c r="HIO258" s="43"/>
      <c r="HIP258" s="43"/>
      <c r="HIQ258" s="43"/>
      <c r="HIR258" s="43"/>
      <c r="HIS258" s="43"/>
      <c r="HIT258" s="43"/>
      <c r="HIU258" s="43"/>
      <c r="HIV258" s="43"/>
      <c r="HIW258" s="43"/>
      <c r="HIX258" s="43"/>
      <c r="HIY258" s="43"/>
      <c r="HIZ258" s="43"/>
      <c r="HJA258" s="43"/>
      <c r="HJB258" s="43"/>
      <c r="HJC258" s="43"/>
      <c r="HJD258" s="43"/>
      <c r="HJE258" s="43"/>
      <c r="HJF258" s="43"/>
      <c r="HJG258" s="43"/>
      <c r="HJH258" s="43"/>
      <c r="HJI258" s="43"/>
      <c r="HJJ258" s="43"/>
      <c r="HJK258" s="43"/>
      <c r="HJL258" s="43"/>
      <c r="HJM258" s="43"/>
      <c r="HJN258" s="43"/>
      <c r="HJO258" s="43"/>
      <c r="HJP258" s="43"/>
      <c r="HJQ258" s="43"/>
      <c r="HJR258" s="43"/>
      <c r="HJS258" s="43"/>
      <c r="HJT258" s="43"/>
      <c r="HJU258" s="43"/>
      <c r="HJV258" s="43"/>
      <c r="HJW258" s="43"/>
      <c r="HJX258" s="43"/>
      <c r="HJY258" s="43"/>
      <c r="HJZ258" s="43"/>
      <c r="HKA258" s="43"/>
      <c r="HKB258" s="43"/>
      <c r="HKC258" s="43"/>
      <c r="HKD258" s="43"/>
      <c r="HKE258" s="43"/>
      <c r="HKF258" s="43"/>
      <c r="HKG258" s="43"/>
      <c r="HKH258" s="43"/>
      <c r="HKI258" s="43"/>
      <c r="HKJ258" s="43"/>
      <c r="HKK258" s="43"/>
      <c r="HKL258" s="43"/>
      <c r="HKM258" s="43"/>
      <c r="HKN258" s="43"/>
      <c r="HKO258" s="43"/>
      <c r="HKP258" s="43"/>
      <c r="HKQ258" s="43"/>
      <c r="HKR258" s="43"/>
      <c r="HKS258" s="43"/>
      <c r="HKT258" s="43"/>
      <c r="HKU258" s="43"/>
      <c r="HKV258" s="43"/>
      <c r="HKW258" s="43"/>
      <c r="HKX258" s="43"/>
      <c r="HKY258" s="43"/>
      <c r="HKZ258" s="43"/>
      <c r="HLA258" s="43"/>
      <c r="HLB258" s="43"/>
      <c r="HLC258" s="43"/>
      <c r="HLD258" s="43"/>
      <c r="HLE258" s="43"/>
      <c r="HLF258" s="43"/>
      <c r="HLG258" s="43"/>
      <c r="HLH258" s="43"/>
      <c r="HLI258" s="43"/>
      <c r="HLJ258" s="43"/>
      <c r="HLK258" s="43"/>
      <c r="HLL258" s="43"/>
      <c r="HLM258" s="43"/>
      <c r="HLN258" s="43"/>
      <c r="HLO258" s="43"/>
      <c r="HLP258" s="43"/>
      <c r="HLQ258" s="43"/>
      <c r="HLR258" s="43"/>
      <c r="HLS258" s="43"/>
      <c r="HLT258" s="43"/>
      <c r="HLU258" s="43"/>
      <c r="HLV258" s="43"/>
      <c r="HLW258" s="43"/>
      <c r="HLX258" s="43"/>
      <c r="HLY258" s="43"/>
      <c r="HLZ258" s="43"/>
      <c r="HMA258" s="43"/>
      <c r="HMB258" s="43"/>
      <c r="HMC258" s="43"/>
      <c r="HMD258" s="43"/>
      <c r="HME258" s="43"/>
      <c r="HMF258" s="43"/>
      <c r="HMG258" s="43"/>
      <c r="HMH258" s="43"/>
      <c r="HMI258" s="43"/>
      <c r="HMJ258" s="43"/>
      <c r="HMK258" s="43"/>
      <c r="HML258" s="43"/>
      <c r="HMM258" s="43"/>
      <c r="HMN258" s="43"/>
      <c r="HMO258" s="43"/>
      <c r="HMP258" s="43"/>
      <c r="HMQ258" s="43"/>
      <c r="HMR258" s="43"/>
      <c r="HMS258" s="43"/>
      <c r="HMT258" s="43"/>
      <c r="HMU258" s="43"/>
      <c r="HMV258" s="43"/>
      <c r="HMW258" s="43"/>
      <c r="HMX258" s="43"/>
      <c r="HMY258" s="43"/>
      <c r="HMZ258" s="43"/>
      <c r="HNA258" s="43"/>
      <c r="HNB258" s="43"/>
      <c r="HNC258" s="43"/>
      <c r="HND258" s="43"/>
      <c r="HNE258" s="43"/>
      <c r="HNF258" s="43"/>
      <c r="HNG258" s="43"/>
      <c r="HNH258" s="43"/>
      <c r="HNI258" s="43"/>
      <c r="HNJ258" s="43"/>
      <c r="HNK258" s="43"/>
      <c r="HNL258" s="43"/>
      <c r="HNM258" s="43"/>
      <c r="HNN258" s="43"/>
      <c r="HNO258" s="43"/>
      <c r="HNP258" s="43"/>
      <c r="HNQ258" s="43"/>
      <c r="HNR258" s="43"/>
      <c r="HNS258" s="43"/>
      <c r="HNT258" s="43"/>
      <c r="HNU258" s="43"/>
      <c r="HNV258" s="43"/>
      <c r="HNW258" s="43"/>
      <c r="HNX258" s="43"/>
      <c r="HNY258" s="43"/>
      <c r="HNZ258" s="43"/>
      <c r="HOA258" s="43"/>
      <c r="HOB258" s="43"/>
      <c r="HOC258" s="43"/>
      <c r="HOD258" s="43"/>
      <c r="HOE258" s="43"/>
      <c r="HOF258" s="43"/>
      <c r="HOG258" s="43"/>
      <c r="HOH258" s="43"/>
      <c r="HOI258" s="43"/>
      <c r="HOJ258" s="43"/>
      <c r="HOK258" s="43"/>
      <c r="HOL258" s="43"/>
      <c r="HOM258" s="43"/>
      <c r="HON258" s="43"/>
      <c r="HOO258" s="43"/>
      <c r="HOP258" s="43"/>
      <c r="HOQ258" s="43"/>
      <c r="HOR258" s="43"/>
      <c r="HOS258" s="43"/>
      <c r="HOT258" s="43"/>
      <c r="HOU258" s="43"/>
      <c r="HOV258" s="43"/>
      <c r="HOW258" s="43"/>
      <c r="HOX258" s="43"/>
      <c r="HOY258" s="43"/>
      <c r="HOZ258" s="43"/>
      <c r="HPA258" s="43"/>
      <c r="HPB258" s="43"/>
      <c r="HPC258" s="43"/>
      <c r="HPD258" s="43"/>
      <c r="HPE258" s="43"/>
      <c r="HPF258" s="43"/>
      <c r="HPG258" s="43"/>
      <c r="HPH258" s="43"/>
      <c r="HPI258" s="43"/>
      <c r="HPJ258" s="43"/>
      <c r="HPK258" s="43"/>
      <c r="HPL258" s="43"/>
      <c r="HPM258" s="43"/>
      <c r="HPN258" s="43"/>
      <c r="HPO258" s="43"/>
      <c r="HPP258" s="43"/>
      <c r="HPQ258" s="43"/>
      <c r="HPR258" s="43"/>
      <c r="HPS258" s="43"/>
      <c r="HPT258" s="43"/>
      <c r="HPU258" s="43"/>
      <c r="HPV258" s="43"/>
      <c r="HPW258" s="43"/>
      <c r="HPX258" s="43"/>
      <c r="HPY258" s="43"/>
      <c r="HPZ258" s="43"/>
      <c r="HQA258" s="43"/>
      <c r="HQB258" s="43"/>
      <c r="HQC258" s="43"/>
      <c r="HQD258" s="43"/>
      <c r="HQE258" s="43"/>
      <c r="HQF258" s="43"/>
      <c r="HQG258" s="43"/>
      <c r="HQH258" s="43"/>
      <c r="HQI258" s="43"/>
      <c r="HQJ258" s="43"/>
      <c r="HQK258" s="43"/>
      <c r="HQL258" s="43"/>
      <c r="HQM258" s="43"/>
      <c r="HQN258" s="43"/>
      <c r="HQO258" s="43"/>
      <c r="HQP258" s="43"/>
      <c r="HQQ258" s="43"/>
      <c r="HQR258" s="43"/>
      <c r="HQS258" s="43"/>
      <c r="HQT258" s="43"/>
      <c r="HQU258" s="43"/>
      <c r="HQV258" s="43"/>
      <c r="HQW258" s="43"/>
      <c r="HQX258" s="43"/>
      <c r="HQY258" s="43"/>
      <c r="HQZ258" s="43"/>
      <c r="HRA258" s="43"/>
      <c r="HRB258" s="43"/>
      <c r="HRC258" s="43"/>
      <c r="HRD258" s="43"/>
      <c r="HRE258" s="43"/>
      <c r="HRF258" s="43"/>
      <c r="HRG258" s="43"/>
      <c r="HRH258" s="43"/>
      <c r="HRI258" s="43"/>
      <c r="HRJ258" s="43"/>
      <c r="HRK258" s="43"/>
      <c r="HRL258" s="43"/>
      <c r="HRM258" s="43"/>
      <c r="HRN258" s="43"/>
      <c r="HRO258" s="43"/>
      <c r="HRP258" s="43"/>
      <c r="HRQ258" s="43"/>
      <c r="HRR258" s="43"/>
      <c r="HRS258" s="43"/>
      <c r="HRT258" s="43"/>
      <c r="HRU258" s="43"/>
      <c r="HRV258" s="43"/>
      <c r="HRW258" s="43"/>
      <c r="HRX258" s="43"/>
      <c r="HRY258" s="43"/>
      <c r="HRZ258" s="43"/>
      <c r="HSA258" s="43"/>
      <c r="HSB258" s="43"/>
      <c r="HSC258" s="43"/>
      <c r="HSD258" s="43"/>
      <c r="HSE258" s="43"/>
      <c r="HSF258" s="43"/>
      <c r="HSG258" s="43"/>
      <c r="HSH258" s="43"/>
      <c r="HSI258" s="43"/>
      <c r="HSJ258" s="43"/>
      <c r="HSK258" s="43"/>
      <c r="HSL258" s="43"/>
      <c r="HSM258" s="43"/>
      <c r="HSN258" s="43"/>
      <c r="HSO258" s="43"/>
      <c r="HSP258" s="43"/>
      <c r="HSQ258" s="43"/>
      <c r="HSR258" s="43"/>
      <c r="HSS258" s="43"/>
      <c r="HST258" s="43"/>
      <c r="HSU258" s="43"/>
      <c r="HSV258" s="43"/>
      <c r="HSW258" s="43"/>
      <c r="HSX258" s="43"/>
      <c r="HSY258" s="43"/>
      <c r="HSZ258" s="43"/>
      <c r="HTA258" s="43"/>
      <c r="HTB258" s="43"/>
      <c r="HTC258" s="43"/>
      <c r="HTD258" s="43"/>
      <c r="HTE258" s="43"/>
      <c r="HTF258" s="43"/>
      <c r="HTG258" s="43"/>
      <c r="HTH258" s="43"/>
      <c r="HTI258" s="43"/>
      <c r="HTJ258" s="43"/>
      <c r="HTK258" s="43"/>
      <c r="HTL258" s="43"/>
      <c r="HTM258" s="43"/>
      <c r="HTN258" s="43"/>
      <c r="HTO258" s="43"/>
      <c r="HTP258" s="43"/>
      <c r="HTQ258" s="43"/>
      <c r="HTR258" s="43"/>
      <c r="HTS258" s="43"/>
      <c r="HTT258" s="43"/>
      <c r="HTU258" s="43"/>
      <c r="HTV258" s="43"/>
      <c r="HTW258" s="43"/>
      <c r="HTX258" s="43"/>
      <c r="HTY258" s="43"/>
      <c r="HTZ258" s="43"/>
      <c r="HUA258" s="43"/>
      <c r="HUB258" s="43"/>
      <c r="HUC258" s="43"/>
      <c r="HUD258" s="43"/>
      <c r="HUE258" s="43"/>
      <c r="HUF258" s="43"/>
      <c r="HUG258" s="43"/>
      <c r="HUH258" s="43"/>
      <c r="HUI258" s="43"/>
      <c r="HUJ258" s="43"/>
      <c r="HUK258" s="43"/>
      <c r="HUL258" s="43"/>
      <c r="HUM258" s="43"/>
      <c r="HUN258" s="43"/>
      <c r="HUO258" s="43"/>
      <c r="HUP258" s="43"/>
      <c r="HUQ258" s="43"/>
      <c r="HUR258" s="43"/>
      <c r="HUS258" s="43"/>
      <c r="HUT258" s="43"/>
      <c r="HUU258" s="43"/>
      <c r="HUV258" s="43"/>
      <c r="HUW258" s="43"/>
      <c r="HUX258" s="43"/>
      <c r="HUY258" s="43"/>
      <c r="HUZ258" s="43"/>
      <c r="HVA258" s="43"/>
      <c r="HVB258" s="43"/>
      <c r="HVC258" s="43"/>
      <c r="HVD258" s="43"/>
      <c r="HVE258" s="43"/>
      <c r="HVF258" s="43"/>
      <c r="HVG258" s="43"/>
      <c r="HVH258" s="43"/>
      <c r="HVI258" s="43"/>
      <c r="HVJ258" s="43"/>
      <c r="HVK258" s="43"/>
      <c r="HVL258" s="43"/>
      <c r="HVM258" s="43"/>
      <c r="HVN258" s="43"/>
      <c r="HVO258" s="43"/>
      <c r="HVP258" s="43"/>
      <c r="HVQ258" s="43"/>
      <c r="HVR258" s="43"/>
      <c r="HVS258" s="43"/>
      <c r="HVT258" s="43"/>
      <c r="HVU258" s="43"/>
      <c r="HVV258" s="43"/>
      <c r="HVW258" s="43"/>
      <c r="HVX258" s="43"/>
      <c r="HVY258" s="43"/>
      <c r="HVZ258" s="43"/>
      <c r="HWA258" s="43"/>
      <c r="HWB258" s="43"/>
      <c r="HWC258" s="43"/>
      <c r="HWD258" s="43"/>
      <c r="HWE258" s="43"/>
      <c r="HWF258" s="43"/>
      <c r="HWG258" s="43"/>
      <c r="HWH258" s="43"/>
      <c r="HWI258" s="43"/>
      <c r="HWJ258" s="43"/>
      <c r="HWK258" s="43"/>
      <c r="HWL258" s="43"/>
      <c r="HWM258" s="43"/>
      <c r="HWN258" s="43"/>
      <c r="HWO258" s="43"/>
      <c r="HWP258" s="43"/>
      <c r="HWQ258" s="43"/>
      <c r="HWR258" s="43"/>
      <c r="HWS258" s="43"/>
      <c r="HWT258" s="43"/>
      <c r="HWU258" s="43"/>
      <c r="HWV258" s="43"/>
      <c r="HWW258" s="43"/>
      <c r="HWX258" s="43"/>
      <c r="HWY258" s="43"/>
      <c r="HWZ258" s="43"/>
      <c r="HXA258" s="43"/>
      <c r="HXB258" s="43"/>
      <c r="HXC258" s="43"/>
      <c r="HXD258" s="43"/>
      <c r="HXE258" s="43"/>
      <c r="HXF258" s="43"/>
      <c r="HXG258" s="43"/>
      <c r="HXH258" s="43"/>
      <c r="HXI258" s="43"/>
      <c r="HXJ258" s="43"/>
      <c r="HXK258" s="43"/>
      <c r="HXL258" s="43"/>
      <c r="HXM258" s="43"/>
      <c r="HXN258" s="43"/>
      <c r="HXO258" s="43"/>
      <c r="HXP258" s="43"/>
      <c r="HXQ258" s="43"/>
      <c r="HXR258" s="43"/>
      <c r="HXS258" s="43"/>
      <c r="HXT258" s="43"/>
      <c r="HXU258" s="43"/>
      <c r="HXV258" s="43"/>
      <c r="HXW258" s="43"/>
      <c r="HXX258" s="43"/>
      <c r="HXY258" s="43"/>
      <c r="HXZ258" s="43"/>
      <c r="HYA258" s="43"/>
      <c r="HYB258" s="43"/>
      <c r="HYC258" s="43"/>
      <c r="HYD258" s="43"/>
      <c r="HYE258" s="43"/>
      <c r="HYF258" s="43"/>
      <c r="HYG258" s="43"/>
      <c r="HYH258" s="43"/>
      <c r="HYI258" s="43"/>
      <c r="HYJ258" s="43"/>
      <c r="HYK258" s="43"/>
      <c r="HYL258" s="43"/>
      <c r="HYM258" s="43"/>
      <c r="HYN258" s="43"/>
      <c r="HYO258" s="43"/>
      <c r="HYP258" s="43"/>
      <c r="HYQ258" s="43"/>
      <c r="HYR258" s="43"/>
      <c r="HYS258" s="43"/>
      <c r="HYT258" s="43"/>
      <c r="HYU258" s="43"/>
      <c r="HYV258" s="43"/>
      <c r="HYW258" s="43"/>
      <c r="HYX258" s="43"/>
      <c r="HYY258" s="43"/>
      <c r="HYZ258" s="43"/>
      <c r="HZA258" s="43"/>
      <c r="HZB258" s="43"/>
      <c r="HZC258" s="43"/>
      <c r="HZD258" s="43"/>
      <c r="HZE258" s="43"/>
      <c r="HZF258" s="43"/>
      <c r="HZG258" s="43"/>
      <c r="HZH258" s="43"/>
      <c r="HZI258" s="43"/>
      <c r="HZJ258" s="43"/>
      <c r="HZK258" s="43"/>
      <c r="HZL258" s="43"/>
      <c r="HZM258" s="43"/>
      <c r="HZN258" s="43"/>
      <c r="HZO258" s="43"/>
      <c r="HZP258" s="43"/>
      <c r="HZQ258" s="43"/>
      <c r="HZR258" s="43"/>
      <c r="HZS258" s="43"/>
      <c r="HZT258" s="43"/>
      <c r="HZU258" s="43"/>
      <c r="HZV258" s="43"/>
      <c r="HZW258" s="43"/>
      <c r="HZX258" s="43"/>
      <c r="HZY258" s="43"/>
      <c r="HZZ258" s="43"/>
      <c r="IAA258" s="43"/>
      <c r="IAB258" s="43"/>
      <c r="IAC258" s="43"/>
      <c r="IAD258" s="43"/>
      <c r="IAE258" s="43"/>
      <c r="IAF258" s="43"/>
      <c r="IAG258" s="43"/>
      <c r="IAH258" s="43"/>
      <c r="IAI258" s="43"/>
      <c r="IAJ258" s="43"/>
      <c r="IAK258" s="43"/>
      <c r="IAL258" s="43"/>
      <c r="IAM258" s="43"/>
      <c r="IAN258" s="43"/>
      <c r="IAO258" s="43"/>
      <c r="IAP258" s="43"/>
      <c r="IAQ258" s="43"/>
      <c r="IAR258" s="43"/>
      <c r="IAS258" s="43"/>
      <c r="IAT258" s="43"/>
      <c r="IAU258" s="43"/>
      <c r="IAV258" s="43"/>
      <c r="IAW258" s="43"/>
      <c r="IAX258" s="43"/>
      <c r="IAY258" s="43"/>
      <c r="IAZ258" s="43"/>
      <c r="IBA258" s="43"/>
      <c r="IBB258" s="43"/>
      <c r="IBC258" s="43"/>
      <c r="IBD258" s="43"/>
      <c r="IBE258" s="43"/>
      <c r="IBF258" s="43"/>
      <c r="IBG258" s="43"/>
      <c r="IBH258" s="43"/>
      <c r="IBI258" s="43"/>
      <c r="IBJ258" s="43"/>
      <c r="IBK258" s="43"/>
      <c r="IBL258" s="43"/>
      <c r="IBM258" s="43"/>
      <c r="IBN258" s="43"/>
      <c r="IBO258" s="43"/>
      <c r="IBP258" s="43"/>
      <c r="IBQ258" s="43"/>
      <c r="IBR258" s="43"/>
      <c r="IBS258" s="43"/>
      <c r="IBT258" s="43"/>
      <c r="IBU258" s="43"/>
      <c r="IBV258" s="43"/>
      <c r="IBW258" s="43"/>
      <c r="IBX258" s="43"/>
      <c r="IBY258" s="43"/>
      <c r="IBZ258" s="43"/>
      <c r="ICA258" s="43"/>
      <c r="ICB258" s="43"/>
      <c r="ICC258" s="43"/>
      <c r="ICD258" s="43"/>
      <c r="ICE258" s="43"/>
      <c r="ICF258" s="43"/>
      <c r="ICG258" s="43"/>
      <c r="ICH258" s="43"/>
      <c r="ICI258" s="43"/>
      <c r="ICJ258" s="43"/>
      <c r="ICK258" s="43"/>
      <c r="ICL258" s="43"/>
      <c r="ICM258" s="43"/>
      <c r="ICN258" s="43"/>
      <c r="ICO258" s="43"/>
      <c r="ICP258" s="43"/>
      <c r="ICQ258" s="43"/>
      <c r="ICR258" s="43"/>
      <c r="ICS258" s="43"/>
      <c r="ICT258" s="43"/>
      <c r="ICU258" s="43"/>
      <c r="ICV258" s="43"/>
      <c r="ICW258" s="43"/>
      <c r="ICX258" s="43"/>
      <c r="ICY258" s="43"/>
      <c r="ICZ258" s="43"/>
      <c r="IDA258" s="43"/>
      <c r="IDB258" s="43"/>
      <c r="IDC258" s="43"/>
      <c r="IDD258" s="43"/>
      <c r="IDE258" s="43"/>
      <c r="IDF258" s="43"/>
      <c r="IDG258" s="43"/>
      <c r="IDH258" s="43"/>
      <c r="IDI258" s="43"/>
      <c r="IDJ258" s="43"/>
      <c r="IDK258" s="43"/>
      <c r="IDL258" s="43"/>
      <c r="IDM258" s="43"/>
      <c r="IDN258" s="43"/>
      <c r="IDO258" s="43"/>
      <c r="IDP258" s="43"/>
      <c r="IDQ258" s="43"/>
      <c r="IDR258" s="43"/>
      <c r="IDS258" s="43"/>
      <c r="IDT258" s="43"/>
      <c r="IDU258" s="43"/>
      <c r="IDV258" s="43"/>
      <c r="IDW258" s="43"/>
      <c r="IDX258" s="43"/>
      <c r="IDY258" s="43"/>
      <c r="IDZ258" s="43"/>
      <c r="IEA258" s="43"/>
      <c r="IEB258" s="43"/>
      <c r="IEC258" s="43"/>
      <c r="IED258" s="43"/>
      <c r="IEE258" s="43"/>
      <c r="IEF258" s="43"/>
      <c r="IEG258" s="43"/>
      <c r="IEH258" s="43"/>
      <c r="IEI258" s="43"/>
      <c r="IEJ258" s="43"/>
      <c r="IEK258" s="43"/>
      <c r="IEL258" s="43"/>
      <c r="IEM258" s="43"/>
      <c r="IEN258" s="43"/>
      <c r="IEO258" s="43"/>
      <c r="IEP258" s="43"/>
      <c r="IEQ258" s="43"/>
      <c r="IER258" s="43"/>
      <c r="IES258" s="43"/>
      <c r="IET258" s="43"/>
      <c r="IEU258" s="43"/>
      <c r="IEV258" s="43"/>
      <c r="IEW258" s="43"/>
      <c r="IEX258" s="43"/>
      <c r="IEY258" s="43"/>
      <c r="IEZ258" s="43"/>
      <c r="IFA258" s="43"/>
      <c r="IFB258" s="43"/>
      <c r="IFC258" s="43"/>
      <c r="IFD258" s="43"/>
      <c r="IFE258" s="43"/>
      <c r="IFF258" s="43"/>
      <c r="IFG258" s="43"/>
      <c r="IFH258" s="43"/>
      <c r="IFI258" s="43"/>
      <c r="IFJ258" s="43"/>
      <c r="IFK258" s="43"/>
      <c r="IFL258" s="43"/>
      <c r="IFM258" s="43"/>
      <c r="IFN258" s="43"/>
      <c r="IFO258" s="43"/>
      <c r="IFP258" s="43"/>
      <c r="IFQ258" s="43"/>
      <c r="IFR258" s="43"/>
      <c r="IFS258" s="43"/>
      <c r="IFT258" s="43"/>
      <c r="IFU258" s="43"/>
      <c r="IFV258" s="43"/>
      <c r="IFW258" s="43"/>
      <c r="IFX258" s="43"/>
      <c r="IFY258" s="43"/>
      <c r="IFZ258" s="43"/>
      <c r="IGA258" s="43"/>
      <c r="IGB258" s="43"/>
      <c r="IGC258" s="43"/>
      <c r="IGD258" s="43"/>
      <c r="IGE258" s="43"/>
      <c r="IGF258" s="43"/>
      <c r="IGG258" s="43"/>
      <c r="IGH258" s="43"/>
      <c r="IGI258" s="43"/>
      <c r="IGJ258" s="43"/>
      <c r="IGK258" s="43"/>
      <c r="IGL258" s="43"/>
      <c r="IGM258" s="43"/>
      <c r="IGN258" s="43"/>
      <c r="IGO258" s="43"/>
      <c r="IGP258" s="43"/>
      <c r="IGQ258" s="43"/>
      <c r="IGR258" s="43"/>
      <c r="IGS258" s="43"/>
      <c r="IGT258" s="43"/>
      <c r="IGU258" s="43"/>
      <c r="IGV258" s="43"/>
      <c r="IGW258" s="43"/>
      <c r="IGX258" s="43"/>
      <c r="IGY258" s="43"/>
      <c r="IGZ258" s="43"/>
      <c r="IHA258" s="43"/>
      <c r="IHB258" s="43"/>
      <c r="IHC258" s="43"/>
      <c r="IHD258" s="43"/>
      <c r="IHE258" s="43"/>
      <c r="IHF258" s="43"/>
      <c r="IHG258" s="43"/>
      <c r="IHH258" s="43"/>
      <c r="IHI258" s="43"/>
      <c r="IHJ258" s="43"/>
      <c r="IHK258" s="43"/>
      <c r="IHL258" s="43"/>
      <c r="IHM258" s="43"/>
      <c r="IHN258" s="43"/>
      <c r="IHO258" s="43"/>
      <c r="IHP258" s="43"/>
      <c r="IHQ258" s="43"/>
      <c r="IHR258" s="43"/>
      <c r="IHS258" s="43"/>
      <c r="IHT258" s="43"/>
      <c r="IHU258" s="43"/>
      <c r="IHV258" s="43"/>
      <c r="IHW258" s="43"/>
      <c r="IHX258" s="43"/>
      <c r="IHY258" s="43"/>
      <c r="IHZ258" s="43"/>
      <c r="IIA258" s="43"/>
      <c r="IIB258" s="43"/>
      <c r="IIC258" s="43"/>
      <c r="IID258" s="43"/>
      <c r="IIE258" s="43"/>
      <c r="IIF258" s="43"/>
      <c r="IIG258" s="43"/>
      <c r="IIH258" s="43"/>
      <c r="III258" s="43"/>
      <c r="IIJ258" s="43"/>
      <c r="IIK258" s="43"/>
      <c r="IIL258" s="43"/>
      <c r="IIM258" s="43"/>
      <c r="IIN258" s="43"/>
      <c r="IIO258" s="43"/>
      <c r="IIP258" s="43"/>
      <c r="IIQ258" s="43"/>
      <c r="IIR258" s="43"/>
      <c r="IIS258" s="43"/>
      <c r="IIT258" s="43"/>
      <c r="IIU258" s="43"/>
      <c r="IIV258" s="43"/>
      <c r="IIW258" s="43"/>
      <c r="IIX258" s="43"/>
      <c r="IIY258" s="43"/>
      <c r="IIZ258" s="43"/>
      <c r="IJA258" s="43"/>
      <c r="IJB258" s="43"/>
      <c r="IJC258" s="43"/>
      <c r="IJD258" s="43"/>
      <c r="IJE258" s="43"/>
      <c r="IJF258" s="43"/>
      <c r="IJG258" s="43"/>
      <c r="IJH258" s="43"/>
      <c r="IJI258" s="43"/>
      <c r="IJJ258" s="43"/>
      <c r="IJK258" s="43"/>
      <c r="IJL258" s="43"/>
      <c r="IJM258" s="43"/>
      <c r="IJN258" s="43"/>
      <c r="IJO258" s="43"/>
      <c r="IJP258" s="43"/>
      <c r="IJQ258" s="43"/>
      <c r="IJR258" s="43"/>
      <c r="IJS258" s="43"/>
      <c r="IJT258" s="43"/>
      <c r="IJU258" s="43"/>
      <c r="IJV258" s="43"/>
      <c r="IJW258" s="43"/>
      <c r="IJX258" s="43"/>
      <c r="IJY258" s="43"/>
      <c r="IJZ258" s="43"/>
      <c r="IKA258" s="43"/>
      <c r="IKB258" s="43"/>
      <c r="IKC258" s="43"/>
      <c r="IKD258" s="43"/>
      <c r="IKE258" s="43"/>
      <c r="IKF258" s="43"/>
      <c r="IKG258" s="43"/>
      <c r="IKH258" s="43"/>
      <c r="IKI258" s="43"/>
      <c r="IKJ258" s="43"/>
      <c r="IKK258" s="43"/>
      <c r="IKL258" s="43"/>
      <c r="IKM258" s="43"/>
      <c r="IKN258" s="43"/>
      <c r="IKO258" s="43"/>
      <c r="IKP258" s="43"/>
      <c r="IKQ258" s="43"/>
      <c r="IKR258" s="43"/>
      <c r="IKS258" s="43"/>
      <c r="IKT258" s="43"/>
      <c r="IKU258" s="43"/>
      <c r="IKV258" s="43"/>
      <c r="IKW258" s="43"/>
      <c r="IKX258" s="43"/>
      <c r="IKY258" s="43"/>
      <c r="IKZ258" s="43"/>
      <c r="ILA258" s="43"/>
      <c r="ILB258" s="43"/>
      <c r="ILC258" s="43"/>
      <c r="ILD258" s="43"/>
      <c r="ILE258" s="43"/>
      <c r="ILF258" s="43"/>
      <c r="ILG258" s="43"/>
      <c r="ILH258" s="43"/>
      <c r="ILI258" s="43"/>
      <c r="ILJ258" s="43"/>
      <c r="ILK258" s="43"/>
      <c r="ILL258" s="43"/>
      <c r="ILM258" s="43"/>
      <c r="ILN258" s="43"/>
      <c r="ILO258" s="43"/>
      <c r="ILP258" s="43"/>
      <c r="ILQ258" s="43"/>
      <c r="ILR258" s="43"/>
      <c r="ILS258" s="43"/>
      <c r="ILT258" s="43"/>
      <c r="ILU258" s="43"/>
      <c r="ILV258" s="43"/>
      <c r="ILW258" s="43"/>
      <c r="ILX258" s="43"/>
      <c r="ILY258" s="43"/>
      <c r="ILZ258" s="43"/>
      <c r="IMA258" s="43"/>
      <c r="IMB258" s="43"/>
      <c r="IMC258" s="43"/>
      <c r="IMD258" s="43"/>
      <c r="IME258" s="43"/>
      <c r="IMF258" s="43"/>
      <c r="IMG258" s="43"/>
      <c r="IMH258" s="43"/>
      <c r="IMI258" s="43"/>
      <c r="IMJ258" s="43"/>
      <c r="IMK258" s="43"/>
      <c r="IML258" s="43"/>
      <c r="IMM258" s="43"/>
      <c r="IMN258" s="43"/>
      <c r="IMO258" s="43"/>
      <c r="IMP258" s="43"/>
      <c r="IMQ258" s="43"/>
      <c r="IMR258" s="43"/>
      <c r="IMS258" s="43"/>
      <c r="IMT258" s="43"/>
      <c r="IMU258" s="43"/>
      <c r="IMV258" s="43"/>
      <c r="IMW258" s="43"/>
      <c r="IMX258" s="43"/>
      <c r="IMY258" s="43"/>
      <c r="IMZ258" s="43"/>
      <c r="INA258" s="43"/>
      <c r="INB258" s="43"/>
      <c r="INC258" s="43"/>
      <c r="IND258" s="43"/>
      <c r="INE258" s="43"/>
      <c r="INF258" s="43"/>
      <c r="ING258" s="43"/>
      <c r="INH258" s="43"/>
      <c r="INI258" s="43"/>
      <c r="INJ258" s="43"/>
      <c r="INK258" s="43"/>
      <c r="INL258" s="43"/>
      <c r="INM258" s="43"/>
      <c r="INN258" s="43"/>
      <c r="INO258" s="43"/>
      <c r="INP258" s="43"/>
      <c r="INQ258" s="43"/>
      <c r="INR258" s="43"/>
      <c r="INS258" s="43"/>
      <c r="INT258" s="43"/>
      <c r="INU258" s="43"/>
      <c r="INV258" s="43"/>
      <c r="INW258" s="43"/>
      <c r="INX258" s="43"/>
      <c r="INY258" s="43"/>
      <c r="INZ258" s="43"/>
      <c r="IOA258" s="43"/>
      <c r="IOB258" s="43"/>
      <c r="IOC258" s="43"/>
      <c r="IOD258" s="43"/>
      <c r="IOE258" s="43"/>
      <c r="IOF258" s="43"/>
      <c r="IOG258" s="43"/>
      <c r="IOH258" s="43"/>
      <c r="IOI258" s="43"/>
      <c r="IOJ258" s="43"/>
      <c r="IOK258" s="43"/>
      <c r="IOL258" s="43"/>
      <c r="IOM258" s="43"/>
      <c r="ION258" s="43"/>
      <c r="IOO258" s="43"/>
      <c r="IOP258" s="43"/>
      <c r="IOQ258" s="43"/>
      <c r="IOR258" s="43"/>
      <c r="IOS258" s="43"/>
      <c r="IOT258" s="43"/>
      <c r="IOU258" s="43"/>
      <c r="IOV258" s="43"/>
      <c r="IOW258" s="43"/>
      <c r="IOX258" s="43"/>
      <c r="IOY258" s="43"/>
      <c r="IOZ258" s="43"/>
      <c r="IPA258" s="43"/>
      <c r="IPB258" s="43"/>
      <c r="IPC258" s="43"/>
      <c r="IPD258" s="43"/>
      <c r="IPE258" s="43"/>
      <c r="IPF258" s="43"/>
      <c r="IPG258" s="43"/>
      <c r="IPH258" s="43"/>
      <c r="IPI258" s="43"/>
      <c r="IPJ258" s="43"/>
      <c r="IPK258" s="43"/>
      <c r="IPL258" s="43"/>
      <c r="IPM258" s="43"/>
      <c r="IPN258" s="43"/>
      <c r="IPO258" s="43"/>
      <c r="IPP258" s="43"/>
      <c r="IPQ258" s="43"/>
      <c r="IPR258" s="43"/>
      <c r="IPS258" s="43"/>
      <c r="IPT258" s="43"/>
      <c r="IPU258" s="43"/>
      <c r="IPV258" s="43"/>
      <c r="IPW258" s="43"/>
      <c r="IPX258" s="43"/>
      <c r="IPY258" s="43"/>
      <c r="IPZ258" s="43"/>
      <c r="IQA258" s="43"/>
      <c r="IQB258" s="43"/>
      <c r="IQC258" s="43"/>
      <c r="IQD258" s="43"/>
      <c r="IQE258" s="43"/>
      <c r="IQF258" s="43"/>
      <c r="IQG258" s="43"/>
      <c r="IQH258" s="43"/>
      <c r="IQI258" s="43"/>
      <c r="IQJ258" s="43"/>
      <c r="IQK258" s="43"/>
      <c r="IQL258" s="43"/>
      <c r="IQM258" s="43"/>
      <c r="IQN258" s="43"/>
      <c r="IQO258" s="43"/>
      <c r="IQP258" s="43"/>
      <c r="IQQ258" s="43"/>
      <c r="IQR258" s="43"/>
      <c r="IQS258" s="43"/>
      <c r="IQT258" s="43"/>
      <c r="IQU258" s="43"/>
      <c r="IQV258" s="43"/>
      <c r="IQW258" s="43"/>
      <c r="IQX258" s="43"/>
      <c r="IQY258" s="43"/>
      <c r="IQZ258" s="43"/>
      <c r="IRA258" s="43"/>
      <c r="IRB258" s="43"/>
      <c r="IRC258" s="43"/>
      <c r="IRD258" s="43"/>
      <c r="IRE258" s="43"/>
      <c r="IRF258" s="43"/>
      <c r="IRG258" s="43"/>
      <c r="IRH258" s="43"/>
      <c r="IRI258" s="43"/>
      <c r="IRJ258" s="43"/>
      <c r="IRK258" s="43"/>
      <c r="IRL258" s="43"/>
      <c r="IRM258" s="43"/>
      <c r="IRN258" s="43"/>
      <c r="IRO258" s="43"/>
      <c r="IRP258" s="43"/>
      <c r="IRQ258" s="43"/>
      <c r="IRR258" s="43"/>
      <c r="IRS258" s="43"/>
      <c r="IRT258" s="43"/>
      <c r="IRU258" s="43"/>
      <c r="IRV258" s="43"/>
      <c r="IRW258" s="43"/>
      <c r="IRX258" s="43"/>
      <c r="IRY258" s="43"/>
      <c r="IRZ258" s="43"/>
      <c r="ISA258" s="43"/>
      <c r="ISB258" s="43"/>
      <c r="ISC258" s="43"/>
      <c r="ISD258" s="43"/>
      <c r="ISE258" s="43"/>
      <c r="ISF258" s="43"/>
      <c r="ISG258" s="43"/>
      <c r="ISH258" s="43"/>
      <c r="ISI258" s="43"/>
      <c r="ISJ258" s="43"/>
      <c r="ISK258" s="43"/>
      <c r="ISL258" s="43"/>
      <c r="ISM258" s="43"/>
      <c r="ISN258" s="43"/>
      <c r="ISO258" s="43"/>
      <c r="ISP258" s="43"/>
      <c r="ISQ258" s="43"/>
      <c r="ISR258" s="43"/>
      <c r="ISS258" s="43"/>
      <c r="IST258" s="43"/>
      <c r="ISU258" s="43"/>
      <c r="ISV258" s="43"/>
      <c r="ISW258" s="43"/>
      <c r="ISX258" s="43"/>
      <c r="ISY258" s="43"/>
      <c r="ISZ258" s="43"/>
      <c r="ITA258" s="43"/>
      <c r="ITB258" s="43"/>
      <c r="ITC258" s="43"/>
      <c r="ITD258" s="43"/>
      <c r="ITE258" s="43"/>
      <c r="ITF258" s="43"/>
      <c r="ITG258" s="43"/>
      <c r="ITH258" s="43"/>
      <c r="ITI258" s="43"/>
      <c r="ITJ258" s="43"/>
      <c r="ITK258" s="43"/>
      <c r="ITL258" s="43"/>
      <c r="ITM258" s="43"/>
      <c r="ITN258" s="43"/>
      <c r="ITO258" s="43"/>
      <c r="ITP258" s="43"/>
      <c r="ITQ258" s="43"/>
      <c r="ITR258" s="43"/>
      <c r="ITS258" s="43"/>
      <c r="ITT258" s="43"/>
      <c r="ITU258" s="43"/>
      <c r="ITV258" s="43"/>
      <c r="ITW258" s="43"/>
      <c r="ITX258" s="43"/>
      <c r="ITY258" s="43"/>
      <c r="ITZ258" s="43"/>
      <c r="IUA258" s="43"/>
      <c r="IUB258" s="43"/>
      <c r="IUC258" s="43"/>
      <c r="IUD258" s="43"/>
      <c r="IUE258" s="43"/>
      <c r="IUF258" s="43"/>
      <c r="IUG258" s="43"/>
      <c r="IUH258" s="43"/>
      <c r="IUI258" s="43"/>
      <c r="IUJ258" s="43"/>
      <c r="IUK258" s="43"/>
      <c r="IUL258" s="43"/>
      <c r="IUM258" s="43"/>
      <c r="IUN258" s="43"/>
      <c r="IUO258" s="43"/>
      <c r="IUP258" s="43"/>
      <c r="IUQ258" s="43"/>
      <c r="IUR258" s="43"/>
      <c r="IUS258" s="43"/>
      <c r="IUT258" s="43"/>
      <c r="IUU258" s="43"/>
      <c r="IUV258" s="43"/>
      <c r="IUW258" s="43"/>
      <c r="IUX258" s="43"/>
      <c r="IUY258" s="43"/>
      <c r="IUZ258" s="43"/>
      <c r="IVA258" s="43"/>
      <c r="IVB258" s="43"/>
      <c r="IVC258" s="43"/>
      <c r="IVD258" s="43"/>
      <c r="IVE258" s="43"/>
      <c r="IVF258" s="43"/>
      <c r="IVG258" s="43"/>
      <c r="IVH258" s="43"/>
      <c r="IVI258" s="43"/>
      <c r="IVJ258" s="43"/>
      <c r="IVK258" s="43"/>
      <c r="IVL258" s="43"/>
      <c r="IVM258" s="43"/>
      <c r="IVN258" s="43"/>
      <c r="IVO258" s="43"/>
      <c r="IVP258" s="43"/>
      <c r="IVQ258" s="43"/>
      <c r="IVR258" s="43"/>
      <c r="IVS258" s="43"/>
      <c r="IVT258" s="43"/>
      <c r="IVU258" s="43"/>
      <c r="IVV258" s="43"/>
      <c r="IVW258" s="43"/>
      <c r="IVX258" s="43"/>
      <c r="IVY258" s="43"/>
      <c r="IVZ258" s="43"/>
      <c r="IWA258" s="43"/>
      <c r="IWB258" s="43"/>
      <c r="IWC258" s="43"/>
      <c r="IWD258" s="43"/>
      <c r="IWE258" s="43"/>
      <c r="IWF258" s="43"/>
      <c r="IWG258" s="43"/>
      <c r="IWH258" s="43"/>
      <c r="IWI258" s="43"/>
      <c r="IWJ258" s="43"/>
      <c r="IWK258" s="43"/>
      <c r="IWL258" s="43"/>
      <c r="IWM258" s="43"/>
      <c r="IWN258" s="43"/>
      <c r="IWO258" s="43"/>
      <c r="IWP258" s="43"/>
      <c r="IWQ258" s="43"/>
      <c r="IWR258" s="43"/>
      <c r="IWS258" s="43"/>
      <c r="IWT258" s="43"/>
      <c r="IWU258" s="43"/>
      <c r="IWV258" s="43"/>
      <c r="IWW258" s="43"/>
      <c r="IWX258" s="43"/>
      <c r="IWY258" s="43"/>
      <c r="IWZ258" s="43"/>
      <c r="IXA258" s="43"/>
      <c r="IXB258" s="43"/>
      <c r="IXC258" s="43"/>
      <c r="IXD258" s="43"/>
      <c r="IXE258" s="43"/>
      <c r="IXF258" s="43"/>
      <c r="IXG258" s="43"/>
      <c r="IXH258" s="43"/>
      <c r="IXI258" s="43"/>
      <c r="IXJ258" s="43"/>
      <c r="IXK258" s="43"/>
      <c r="IXL258" s="43"/>
      <c r="IXM258" s="43"/>
      <c r="IXN258" s="43"/>
      <c r="IXO258" s="43"/>
      <c r="IXP258" s="43"/>
      <c r="IXQ258" s="43"/>
      <c r="IXR258" s="43"/>
      <c r="IXS258" s="43"/>
      <c r="IXT258" s="43"/>
      <c r="IXU258" s="43"/>
      <c r="IXV258" s="43"/>
      <c r="IXW258" s="43"/>
      <c r="IXX258" s="43"/>
      <c r="IXY258" s="43"/>
      <c r="IXZ258" s="43"/>
      <c r="IYA258" s="43"/>
      <c r="IYB258" s="43"/>
      <c r="IYC258" s="43"/>
      <c r="IYD258" s="43"/>
      <c r="IYE258" s="43"/>
      <c r="IYF258" s="43"/>
      <c r="IYG258" s="43"/>
      <c r="IYH258" s="43"/>
      <c r="IYI258" s="43"/>
      <c r="IYJ258" s="43"/>
      <c r="IYK258" s="43"/>
      <c r="IYL258" s="43"/>
      <c r="IYM258" s="43"/>
      <c r="IYN258" s="43"/>
      <c r="IYO258" s="43"/>
      <c r="IYP258" s="43"/>
      <c r="IYQ258" s="43"/>
      <c r="IYR258" s="43"/>
      <c r="IYS258" s="43"/>
      <c r="IYT258" s="43"/>
      <c r="IYU258" s="43"/>
      <c r="IYV258" s="43"/>
      <c r="IYW258" s="43"/>
      <c r="IYX258" s="43"/>
      <c r="IYY258" s="43"/>
      <c r="IYZ258" s="43"/>
      <c r="IZA258" s="43"/>
      <c r="IZB258" s="43"/>
      <c r="IZC258" s="43"/>
      <c r="IZD258" s="43"/>
      <c r="IZE258" s="43"/>
      <c r="IZF258" s="43"/>
      <c r="IZG258" s="43"/>
      <c r="IZH258" s="43"/>
      <c r="IZI258" s="43"/>
      <c r="IZJ258" s="43"/>
      <c r="IZK258" s="43"/>
      <c r="IZL258" s="43"/>
      <c r="IZM258" s="43"/>
      <c r="IZN258" s="43"/>
      <c r="IZO258" s="43"/>
      <c r="IZP258" s="43"/>
      <c r="IZQ258" s="43"/>
      <c r="IZR258" s="43"/>
      <c r="IZS258" s="43"/>
      <c r="IZT258" s="43"/>
      <c r="IZU258" s="43"/>
      <c r="IZV258" s="43"/>
      <c r="IZW258" s="43"/>
      <c r="IZX258" s="43"/>
      <c r="IZY258" s="43"/>
      <c r="IZZ258" s="43"/>
      <c r="JAA258" s="43"/>
      <c r="JAB258" s="43"/>
      <c r="JAC258" s="43"/>
      <c r="JAD258" s="43"/>
      <c r="JAE258" s="43"/>
      <c r="JAF258" s="43"/>
      <c r="JAG258" s="43"/>
      <c r="JAH258" s="43"/>
      <c r="JAI258" s="43"/>
      <c r="JAJ258" s="43"/>
      <c r="JAK258" s="43"/>
      <c r="JAL258" s="43"/>
      <c r="JAM258" s="43"/>
      <c r="JAN258" s="43"/>
      <c r="JAO258" s="43"/>
      <c r="JAP258" s="43"/>
      <c r="JAQ258" s="43"/>
      <c r="JAR258" s="43"/>
      <c r="JAS258" s="43"/>
      <c r="JAT258" s="43"/>
      <c r="JAU258" s="43"/>
      <c r="JAV258" s="43"/>
      <c r="JAW258" s="43"/>
      <c r="JAX258" s="43"/>
      <c r="JAY258" s="43"/>
      <c r="JAZ258" s="43"/>
      <c r="JBA258" s="43"/>
      <c r="JBB258" s="43"/>
      <c r="JBC258" s="43"/>
      <c r="JBD258" s="43"/>
      <c r="JBE258" s="43"/>
      <c r="JBF258" s="43"/>
      <c r="JBG258" s="43"/>
      <c r="JBH258" s="43"/>
      <c r="JBI258" s="43"/>
      <c r="JBJ258" s="43"/>
      <c r="JBK258" s="43"/>
      <c r="JBL258" s="43"/>
      <c r="JBM258" s="43"/>
      <c r="JBN258" s="43"/>
      <c r="JBO258" s="43"/>
      <c r="JBP258" s="43"/>
      <c r="JBQ258" s="43"/>
      <c r="JBR258" s="43"/>
      <c r="JBS258" s="43"/>
      <c r="JBT258" s="43"/>
      <c r="JBU258" s="43"/>
      <c r="JBV258" s="43"/>
      <c r="JBW258" s="43"/>
      <c r="JBX258" s="43"/>
      <c r="JBY258" s="43"/>
      <c r="JBZ258" s="43"/>
      <c r="JCA258" s="43"/>
      <c r="JCB258" s="43"/>
      <c r="JCC258" s="43"/>
      <c r="JCD258" s="43"/>
      <c r="JCE258" s="43"/>
      <c r="JCF258" s="43"/>
      <c r="JCG258" s="43"/>
      <c r="JCH258" s="43"/>
      <c r="JCI258" s="43"/>
      <c r="JCJ258" s="43"/>
      <c r="JCK258" s="43"/>
      <c r="JCL258" s="43"/>
      <c r="JCM258" s="43"/>
      <c r="JCN258" s="43"/>
      <c r="JCO258" s="43"/>
      <c r="JCP258" s="43"/>
      <c r="JCQ258" s="43"/>
      <c r="JCR258" s="43"/>
      <c r="JCS258" s="43"/>
      <c r="JCT258" s="43"/>
      <c r="JCU258" s="43"/>
      <c r="JCV258" s="43"/>
      <c r="JCW258" s="43"/>
      <c r="JCX258" s="43"/>
      <c r="JCY258" s="43"/>
      <c r="JCZ258" s="43"/>
      <c r="JDA258" s="43"/>
      <c r="JDB258" s="43"/>
      <c r="JDC258" s="43"/>
      <c r="JDD258" s="43"/>
      <c r="JDE258" s="43"/>
      <c r="JDF258" s="43"/>
      <c r="JDG258" s="43"/>
      <c r="JDH258" s="43"/>
      <c r="JDI258" s="43"/>
      <c r="JDJ258" s="43"/>
      <c r="JDK258" s="43"/>
      <c r="JDL258" s="43"/>
      <c r="JDM258" s="43"/>
      <c r="JDN258" s="43"/>
      <c r="JDO258" s="43"/>
      <c r="JDP258" s="43"/>
      <c r="JDQ258" s="43"/>
      <c r="JDR258" s="43"/>
      <c r="JDS258" s="43"/>
      <c r="JDT258" s="43"/>
      <c r="JDU258" s="43"/>
      <c r="JDV258" s="43"/>
      <c r="JDW258" s="43"/>
      <c r="JDX258" s="43"/>
      <c r="JDY258" s="43"/>
      <c r="JDZ258" s="43"/>
      <c r="JEA258" s="43"/>
      <c r="JEB258" s="43"/>
      <c r="JEC258" s="43"/>
      <c r="JED258" s="43"/>
      <c r="JEE258" s="43"/>
      <c r="JEF258" s="43"/>
      <c r="JEG258" s="43"/>
      <c r="JEH258" s="43"/>
      <c r="JEI258" s="43"/>
      <c r="JEJ258" s="43"/>
      <c r="JEK258" s="43"/>
      <c r="JEL258" s="43"/>
      <c r="JEM258" s="43"/>
      <c r="JEN258" s="43"/>
      <c r="JEO258" s="43"/>
      <c r="JEP258" s="43"/>
      <c r="JEQ258" s="43"/>
      <c r="JER258" s="43"/>
      <c r="JES258" s="43"/>
      <c r="JET258" s="43"/>
      <c r="JEU258" s="43"/>
      <c r="JEV258" s="43"/>
      <c r="JEW258" s="43"/>
      <c r="JEX258" s="43"/>
      <c r="JEY258" s="43"/>
      <c r="JEZ258" s="43"/>
      <c r="JFA258" s="43"/>
      <c r="JFB258" s="43"/>
      <c r="JFC258" s="43"/>
      <c r="JFD258" s="43"/>
      <c r="JFE258" s="43"/>
      <c r="JFF258" s="43"/>
      <c r="JFG258" s="43"/>
      <c r="JFH258" s="43"/>
      <c r="JFI258" s="43"/>
      <c r="JFJ258" s="43"/>
      <c r="JFK258" s="43"/>
      <c r="JFL258" s="43"/>
      <c r="JFM258" s="43"/>
      <c r="JFN258" s="43"/>
      <c r="JFO258" s="43"/>
      <c r="JFP258" s="43"/>
      <c r="JFQ258" s="43"/>
      <c r="JFR258" s="43"/>
      <c r="JFS258" s="43"/>
      <c r="JFT258" s="43"/>
      <c r="JFU258" s="43"/>
      <c r="JFV258" s="43"/>
      <c r="JFW258" s="43"/>
      <c r="JFX258" s="43"/>
      <c r="JFY258" s="43"/>
      <c r="JFZ258" s="43"/>
      <c r="JGA258" s="43"/>
      <c r="JGB258" s="43"/>
      <c r="JGC258" s="43"/>
      <c r="JGD258" s="43"/>
      <c r="JGE258" s="43"/>
      <c r="JGF258" s="43"/>
      <c r="JGG258" s="43"/>
      <c r="JGH258" s="43"/>
      <c r="JGI258" s="43"/>
      <c r="JGJ258" s="43"/>
      <c r="JGK258" s="43"/>
      <c r="JGL258" s="43"/>
      <c r="JGM258" s="43"/>
      <c r="JGN258" s="43"/>
      <c r="JGO258" s="43"/>
      <c r="JGP258" s="43"/>
      <c r="JGQ258" s="43"/>
      <c r="JGR258" s="43"/>
      <c r="JGS258" s="43"/>
      <c r="JGT258" s="43"/>
      <c r="JGU258" s="43"/>
      <c r="JGV258" s="43"/>
      <c r="JGW258" s="43"/>
      <c r="JGX258" s="43"/>
      <c r="JGY258" s="43"/>
      <c r="JGZ258" s="43"/>
      <c r="JHA258" s="43"/>
      <c r="JHB258" s="43"/>
      <c r="JHC258" s="43"/>
      <c r="JHD258" s="43"/>
      <c r="JHE258" s="43"/>
      <c r="JHF258" s="43"/>
      <c r="JHG258" s="43"/>
      <c r="JHH258" s="43"/>
      <c r="JHI258" s="43"/>
      <c r="JHJ258" s="43"/>
      <c r="JHK258" s="43"/>
      <c r="JHL258" s="43"/>
      <c r="JHM258" s="43"/>
      <c r="JHN258" s="43"/>
      <c r="JHO258" s="43"/>
      <c r="JHP258" s="43"/>
      <c r="JHQ258" s="43"/>
      <c r="JHR258" s="43"/>
      <c r="JHS258" s="43"/>
      <c r="JHT258" s="43"/>
      <c r="JHU258" s="43"/>
      <c r="JHV258" s="43"/>
      <c r="JHW258" s="43"/>
      <c r="JHX258" s="43"/>
      <c r="JHY258" s="43"/>
      <c r="JHZ258" s="43"/>
      <c r="JIA258" s="43"/>
      <c r="JIB258" s="43"/>
      <c r="JIC258" s="43"/>
      <c r="JID258" s="43"/>
      <c r="JIE258" s="43"/>
      <c r="JIF258" s="43"/>
      <c r="JIG258" s="43"/>
      <c r="JIH258" s="43"/>
      <c r="JII258" s="43"/>
      <c r="JIJ258" s="43"/>
      <c r="JIK258" s="43"/>
      <c r="JIL258" s="43"/>
      <c r="JIM258" s="43"/>
      <c r="JIN258" s="43"/>
      <c r="JIO258" s="43"/>
      <c r="JIP258" s="43"/>
      <c r="JIQ258" s="43"/>
      <c r="JIR258" s="43"/>
      <c r="JIS258" s="43"/>
      <c r="JIT258" s="43"/>
      <c r="JIU258" s="43"/>
      <c r="JIV258" s="43"/>
      <c r="JIW258" s="43"/>
      <c r="JIX258" s="43"/>
      <c r="JIY258" s="43"/>
      <c r="JIZ258" s="43"/>
      <c r="JJA258" s="43"/>
      <c r="JJB258" s="43"/>
      <c r="JJC258" s="43"/>
      <c r="JJD258" s="43"/>
      <c r="JJE258" s="43"/>
      <c r="JJF258" s="43"/>
      <c r="JJG258" s="43"/>
      <c r="JJH258" s="43"/>
      <c r="JJI258" s="43"/>
      <c r="JJJ258" s="43"/>
      <c r="JJK258" s="43"/>
      <c r="JJL258" s="43"/>
      <c r="JJM258" s="43"/>
      <c r="JJN258" s="43"/>
      <c r="JJO258" s="43"/>
      <c r="JJP258" s="43"/>
      <c r="JJQ258" s="43"/>
      <c r="JJR258" s="43"/>
      <c r="JJS258" s="43"/>
      <c r="JJT258" s="43"/>
      <c r="JJU258" s="43"/>
      <c r="JJV258" s="43"/>
      <c r="JJW258" s="43"/>
      <c r="JJX258" s="43"/>
      <c r="JJY258" s="43"/>
      <c r="JJZ258" s="43"/>
      <c r="JKA258" s="43"/>
      <c r="JKB258" s="43"/>
      <c r="JKC258" s="43"/>
      <c r="JKD258" s="43"/>
      <c r="JKE258" s="43"/>
      <c r="JKF258" s="43"/>
      <c r="JKG258" s="43"/>
      <c r="JKH258" s="43"/>
      <c r="JKI258" s="43"/>
      <c r="JKJ258" s="43"/>
      <c r="JKK258" s="43"/>
      <c r="JKL258" s="43"/>
      <c r="JKM258" s="43"/>
      <c r="JKN258" s="43"/>
      <c r="JKO258" s="43"/>
      <c r="JKP258" s="43"/>
      <c r="JKQ258" s="43"/>
      <c r="JKR258" s="43"/>
      <c r="JKS258" s="43"/>
      <c r="JKT258" s="43"/>
      <c r="JKU258" s="43"/>
      <c r="JKV258" s="43"/>
      <c r="JKW258" s="43"/>
      <c r="JKX258" s="43"/>
      <c r="JKY258" s="43"/>
      <c r="JKZ258" s="43"/>
      <c r="JLA258" s="43"/>
      <c r="JLB258" s="43"/>
      <c r="JLC258" s="43"/>
      <c r="JLD258" s="43"/>
      <c r="JLE258" s="43"/>
      <c r="JLF258" s="43"/>
      <c r="JLG258" s="43"/>
      <c r="JLH258" s="43"/>
      <c r="JLI258" s="43"/>
      <c r="JLJ258" s="43"/>
      <c r="JLK258" s="43"/>
      <c r="JLL258" s="43"/>
      <c r="JLM258" s="43"/>
      <c r="JLN258" s="43"/>
      <c r="JLO258" s="43"/>
      <c r="JLP258" s="43"/>
      <c r="JLQ258" s="43"/>
      <c r="JLR258" s="43"/>
      <c r="JLS258" s="43"/>
      <c r="JLT258" s="43"/>
      <c r="JLU258" s="43"/>
      <c r="JLV258" s="43"/>
      <c r="JLW258" s="43"/>
      <c r="JLX258" s="43"/>
      <c r="JLY258" s="43"/>
      <c r="JLZ258" s="43"/>
      <c r="JMA258" s="43"/>
      <c r="JMB258" s="43"/>
      <c r="JMC258" s="43"/>
      <c r="JMD258" s="43"/>
      <c r="JME258" s="43"/>
      <c r="JMF258" s="43"/>
      <c r="JMG258" s="43"/>
      <c r="JMH258" s="43"/>
      <c r="JMI258" s="43"/>
      <c r="JMJ258" s="43"/>
      <c r="JMK258" s="43"/>
      <c r="JML258" s="43"/>
      <c r="JMM258" s="43"/>
      <c r="JMN258" s="43"/>
      <c r="JMO258" s="43"/>
      <c r="JMP258" s="43"/>
      <c r="JMQ258" s="43"/>
      <c r="JMR258" s="43"/>
      <c r="JMS258" s="43"/>
      <c r="JMT258" s="43"/>
      <c r="JMU258" s="43"/>
      <c r="JMV258" s="43"/>
      <c r="JMW258" s="43"/>
      <c r="JMX258" s="43"/>
      <c r="JMY258" s="43"/>
      <c r="JMZ258" s="43"/>
      <c r="JNA258" s="43"/>
      <c r="JNB258" s="43"/>
      <c r="JNC258" s="43"/>
      <c r="JND258" s="43"/>
      <c r="JNE258" s="43"/>
      <c r="JNF258" s="43"/>
      <c r="JNG258" s="43"/>
      <c r="JNH258" s="43"/>
      <c r="JNI258" s="43"/>
      <c r="JNJ258" s="43"/>
      <c r="JNK258" s="43"/>
      <c r="JNL258" s="43"/>
      <c r="JNM258" s="43"/>
      <c r="JNN258" s="43"/>
      <c r="JNO258" s="43"/>
      <c r="JNP258" s="43"/>
      <c r="JNQ258" s="43"/>
      <c r="JNR258" s="43"/>
      <c r="JNS258" s="43"/>
      <c r="JNT258" s="43"/>
      <c r="JNU258" s="43"/>
      <c r="JNV258" s="43"/>
      <c r="JNW258" s="43"/>
      <c r="JNX258" s="43"/>
      <c r="JNY258" s="43"/>
      <c r="JNZ258" s="43"/>
      <c r="JOA258" s="43"/>
      <c r="JOB258" s="43"/>
      <c r="JOC258" s="43"/>
      <c r="JOD258" s="43"/>
      <c r="JOE258" s="43"/>
      <c r="JOF258" s="43"/>
      <c r="JOG258" s="43"/>
      <c r="JOH258" s="43"/>
      <c r="JOI258" s="43"/>
      <c r="JOJ258" s="43"/>
      <c r="JOK258" s="43"/>
      <c r="JOL258" s="43"/>
      <c r="JOM258" s="43"/>
      <c r="JON258" s="43"/>
      <c r="JOO258" s="43"/>
      <c r="JOP258" s="43"/>
      <c r="JOQ258" s="43"/>
      <c r="JOR258" s="43"/>
      <c r="JOS258" s="43"/>
      <c r="JOT258" s="43"/>
      <c r="JOU258" s="43"/>
      <c r="JOV258" s="43"/>
      <c r="JOW258" s="43"/>
      <c r="JOX258" s="43"/>
      <c r="JOY258" s="43"/>
      <c r="JOZ258" s="43"/>
      <c r="JPA258" s="43"/>
      <c r="JPB258" s="43"/>
      <c r="JPC258" s="43"/>
      <c r="JPD258" s="43"/>
      <c r="JPE258" s="43"/>
      <c r="JPF258" s="43"/>
      <c r="JPG258" s="43"/>
      <c r="JPH258" s="43"/>
      <c r="JPI258" s="43"/>
      <c r="JPJ258" s="43"/>
      <c r="JPK258" s="43"/>
      <c r="JPL258" s="43"/>
      <c r="JPM258" s="43"/>
      <c r="JPN258" s="43"/>
      <c r="JPO258" s="43"/>
      <c r="JPP258" s="43"/>
      <c r="JPQ258" s="43"/>
      <c r="JPR258" s="43"/>
      <c r="JPS258" s="43"/>
      <c r="JPT258" s="43"/>
      <c r="JPU258" s="43"/>
      <c r="JPV258" s="43"/>
      <c r="JPW258" s="43"/>
      <c r="JPX258" s="43"/>
      <c r="JPY258" s="43"/>
      <c r="JPZ258" s="43"/>
      <c r="JQA258" s="43"/>
      <c r="JQB258" s="43"/>
      <c r="JQC258" s="43"/>
      <c r="JQD258" s="43"/>
      <c r="JQE258" s="43"/>
      <c r="JQF258" s="43"/>
      <c r="JQG258" s="43"/>
      <c r="JQH258" s="43"/>
      <c r="JQI258" s="43"/>
      <c r="JQJ258" s="43"/>
      <c r="JQK258" s="43"/>
      <c r="JQL258" s="43"/>
      <c r="JQM258" s="43"/>
      <c r="JQN258" s="43"/>
      <c r="JQO258" s="43"/>
      <c r="JQP258" s="43"/>
      <c r="JQQ258" s="43"/>
      <c r="JQR258" s="43"/>
      <c r="JQS258" s="43"/>
      <c r="JQT258" s="43"/>
      <c r="JQU258" s="43"/>
      <c r="JQV258" s="43"/>
      <c r="JQW258" s="43"/>
      <c r="JQX258" s="43"/>
      <c r="JQY258" s="43"/>
      <c r="JQZ258" s="43"/>
      <c r="JRA258" s="43"/>
      <c r="JRB258" s="43"/>
      <c r="JRC258" s="43"/>
      <c r="JRD258" s="43"/>
      <c r="JRE258" s="43"/>
      <c r="JRF258" s="43"/>
      <c r="JRG258" s="43"/>
      <c r="JRH258" s="43"/>
      <c r="JRI258" s="43"/>
      <c r="JRJ258" s="43"/>
      <c r="JRK258" s="43"/>
      <c r="JRL258" s="43"/>
      <c r="JRM258" s="43"/>
      <c r="JRN258" s="43"/>
      <c r="JRO258" s="43"/>
      <c r="JRP258" s="43"/>
      <c r="JRQ258" s="43"/>
      <c r="JRR258" s="43"/>
      <c r="JRS258" s="43"/>
      <c r="JRT258" s="43"/>
      <c r="JRU258" s="43"/>
      <c r="JRV258" s="43"/>
      <c r="JRW258" s="43"/>
      <c r="JRX258" s="43"/>
      <c r="JRY258" s="43"/>
      <c r="JRZ258" s="43"/>
      <c r="JSA258" s="43"/>
      <c r="JSB258" s="43"/>
      <c r="JSC258" s="43"/>
      <c r="JSD258" s="43"/>
      <c r="JSE258" s="43"/>
      <c r="JSF258" s="43"/>
      <c r="JSG258" s="43"/>
      <c r="JSH258" s="43"/>
      <c r="JSI258" s="43"/>
      <c r="JSJ258" s="43"/>
      <c r="JSK258" s="43"/>
      <c r="JSL258" s="43"/>
      <c r="JSM258" s="43"/>
      <c r="JSN258" s="43"/>
      <c r="JSO258" s="43"/>
      <c r="JSP258" s="43"/>
      <c r="JSQ258" s="43"/>
      <c r="JSR258" s="43"/>
      <c r="JSS258" s="43"/>
      <c r="JST258" s="43"/>
      <c r="JSU258" s="43"/>
      <c r="JSV258" s="43"/>
      <c r="JSW258" s="43"/>
      <c r="JSX258" s="43"/>
      <c r="JSY258" s="43"/>
      <c r="JSZ258" s="43"/>
      <c r="JTA258" s="43"/>
      <c r="JTB258" s="43"/>
      <c r="JTC258" s="43"/>
      <c r="JTD258" s="43"/>
      <c r="JTE258" s="43"/>
      <c r="JTF258" s="43"/>
      <c r="JTG258" s="43"/>
      <c r="JTH258" s="43"/>
      <c r="JTI258" s="43"/>
      <c r="JTJ258" s="43"/>
      <c r="JTK258" s="43"/>
      <c r="JTL258" s="43"/>
      <c r="JTM258" s="43"/>
      <c r="JTN258" s="43"/>
      <c r="JTO258" s="43"/>
      <c r="JTP258" s="43"/>
      <c r="JTQ258" s="43"/>
      <c r="JTR258" s="43"/>
      <c r="JTS258" s="43"/>
      <c r="JTT258" s="43"/>
      <c r="JTU258" s="43"/>
      <c r="JTV258" s="43"/>
      <c r="JTW258" s="43"/>
      <c r="JTX258" s="43"/>
      <c r="JTY258" s="43"/>
      <c r="JTZ258" s="43"/>
      <c r="JUA258" s="43"/>
      <c r="JUB258" s="43"/>
      <c r="JUC258" s="43"/>
      <c r="JUD258" s="43"/>
      <c r="JUE258" s="43"/>
      <c r="JUF258" s="43"/>
      <c r="JUG258" s="43"/>
      <c r="JUH258" s="43"/>
      <c r="JUI258" s="43"/>
      <c r="JUJ258" s="43"/>
      <c r="JUK258" s="43"/>
      <c r="JUL258" s="43"/>
      <c r="JUM258" s="43"/>
      <c r="JUN258" s="43"/>
      <c r="JUO258" s="43"/>
      <c r="JUP258" s="43"/>
      <c r="JUQ258" s="43"/>
      <c r="JUR258" s="43"/>
      <c r="JUS258" s="43"/>
      <c r="JUT258" s="43"/>
      <c r="JUU258" s="43"/>
      <c r="JUV258" s="43"/>
      <c r="JUW258" s="43"/>
      <c r="JUX258" s="43"/>
      <c r="JUY258" s="43"/>
      <c r="JUZ258" s="43"/>
      <c r="JVA258" s="43"/>
      <c r="JVB258" s="43"/>
      <c r="JVC258" s="43"/>
      <c r="JVD258" s="43"/>
      <c r="JVE258" s="43"/>
      <c r="JVF258" s="43"/>
      <c r="JVG258" s="43"/>
      <c r="JVH258" s="43"/>
      <c r="JVI258" s="43"/>
      <c r="JVJ258" s="43"/>
      <c r="JVK258" s="43"/>
      <c r="JVL258" s="43"/>
      <c r="JVM258" s="43"/>
      <c r="JVN258" s="43"/>
      <c r="JVO258" s="43"/>
      <c r="JVP258" s="43"/>
      <c r="JVQ258" s="43"/>
      <c r="JVR258" s="43"/>
      <c r="JVS258" s="43"/>
      <c r="JVT258" s="43"/>
      <c r="JVU258" s="43"/>
      <c r="JVV258" s="43"/>
      <c r="JVW258" s="43"/>
      <c r="JVX258" s="43"/>
      <c r="JVY258" s="43"/>
      <c r="JVZ258" s="43"/>
      <c r="JWA258" s="43"/>
      <c r="JWB258" s="43"/>
      <c r="JWC258" s="43"/>
      <c r="JWD258" s="43"/>
      <c r="JWE258" s="43"/>
      <c r="JWF258" s="43"/>
      <c r="JWG258" s="43"/>
      <c r="JWH258" s="43"/>
      <c r="JWI258" s="43"/>
      <c r="JWJ258" s="43"/>
      <c r="JWK258" s="43"/>
      <c r="JWL258" s="43"/>
      <c r="JWM258" s="43"/>
      <c r="JWN258" s="43"/>
      <c r="JWO258" s="43"/>
      <c r="JWP258" s="43"/>
      <c r="JWQ258" s="43"/>
      <c r="JWR258" s="43"/>
      <c r="JWS258" s="43"/>
      <c r="JWT258" s="43"/>
      <c r="JWU258" s="43"/>
      <c r="JWV258" s="43"/>
      <c r="JWW258" s="43"/>
      <c r="JWX258" s="43"/>
      <c r="JWY258" s="43"/>
      <c r="JWZ258" s="43"/>
      <c r="JXA258" s="43"/>
      <c r="JXB258" s="43"/>
      <c r="JXC258" s="43"/>
      <c r="JXD258" s="43"/>
      <c r="JXE258" s="43"/>
      <c r="JXF258" s="43"/>
      <c r="JXG258" s="43"/>
      <c r="JXH258" s="43"/>
      <c r="JXI258" s="43"/>
      <c r="JXJ258" s="43"/>
      <c r="JXK258" s="43"/>
      <c r="JXL258" s="43"/>
      <c r="JXM258" s="43"/>
      <c r="JXN258" s="43"/>
      <c r="JXO258" s="43"/>
      <c r="JXP258" s="43"/>
      <c r="JXQ258" s="43"/>
      <c r="JXR258" s="43"/>
      <c r="JXS258" s="43"/>
      <c r="JXT258" s="43"/>
      <c r="JXU258" s="43"/>
      <c r="JXV258" s="43"/>
      <c r="JXW258" s="43"/>
      <c r="JXX258" s="43"/>
      <c r="JXY258" s="43"/>
      <c r="JXZ258" s="43"/>
      <c r="JYA258" s="43"/>
      <c r="JYB258" s="43"/>
      <c r="JYC258" s="43"/>
      <c r="JYD258" s="43"/>
      <c r="JYE258" s="43"/>
      <c r="JYF258" s="43"/>
      <c r="JYG258" s="43"/>
      <c r="JYH258" s="43"/>
      <c r="JYI258" s="43"/>
      <c r="JYJ258" s="43"/>
      <c r="JYK258" s="43"/>
      <c r="JYL258" s="43"/>
      <c r="JYM258" s="43"/>
      <c r="JYN258" s="43"/>
      <c r="JYO258" s="43"/>
      <c r="JYP258" s="43"/>
      <c r="JYQ258" s="43"/>
      <c r="JYR258" s="43"/>
      <c r="JYS258" s="43"/>
      <c r="JYT258" s="43"/>
      <c r="JYU258" s="43"/>
      <c r="JYV258" s="43"/>
      <c r="JYW258" s="43"/>
      <c r="JYX258" s="43"/>
      <c r="JYY258" s="43"/>
      <c r="JYZ258" s="43"/>
      <c r="JZA258" s="43"/>
      <c r="JZB258" s="43"/>
      <c r="JZC258" s="43"/>
      <c r="JZD258" s="43"/>
      <c r="JZE258" s="43"/>
      <c r="JZF258" s="43"/>
      <c r="JZG258" s="43"/>
      <c r="JZH258" s="43"/>
      <c r="JZI258" s="43"/>
      <c r="JZJ258" s="43"/>
      <c r="JZK258" s="43"/>
      <c r="JZL258" s="43"/>
      <c r="JZM258" s="43"/>
      <c r="JZN258" s="43"/>
      <c r="JZO258" s="43"/>
      <c r="JZP258" s="43"/>
      <c r="JZQ258" s="43"/>
      <c r="JZR258" s="43"/>
      <c r="JZS258" s="43"/>
      <c r="JZT258" s="43"/>
      <c r="JZU258" s="43"/>
      <c r="JZV258" s="43"/>
      <c r="JZW258" s="43"/>
      <c r="JZX258" s="43"/>
      <c r="JZY258" s="43"/>
      <c r="JZZ258" s="43"/>
      <c r="KAA258" s="43"/>
      <c r="KAB258" s="43"/>
      <c r="KAC258" s="43"/>
      <c r="KAD258" s="43"/>
      <c r="KAE258" s="43"/>
      <c r="KAF258" s="43"/>
      <c r="KAG258" s="43"/>
      <c r="KAH258" s="43"/>
      <c r="KAI258" s="43"/>
      <c r="KAJ258" s="43"/>
      <c r="KAK258" s="43"/>
      <c r="KAL258" s="43"/>
      <c r="KAM258" s="43"/>
      <c r="KAN258" s="43"/>
      <c r="KAO258" s="43"/>
      <c r="KAP258" s="43"/>
      <c r="KAQ258" s="43"/>
      <c r="KAR258" s="43"/>
      <c r="KAS258" s="43"/>
      <c r="KAT258" s="43"/>
      <c r="KAU258" s="43"/>
      <c r="KAV258" s="43"/>
      <c r="KAW258" s="43"/>
      <c r="KAX258" s="43"/>
      <c r="KAY258" s="43"/>
      <c r="KAZ258" s="43"/>
      <c r="KBA258" s="43"/>
      <c r="KBB258" s="43"/>
      <c r="KBC258" s="43"/>
      <c r="KBD258" s="43"/>
      <c r="KBE258" s="43"/>
      <c r="KBF258" s="43"/>
      <c r="KBG258" s="43"/>
      <c r="KBH258" s="43"/>
      <c r="KBI258" s="43"/>
      <c r="KBJ258" s="43"/>
      <c r="KBK258" s="43"/>
      <c r="KBL258" s="43"/>
      <c r="KBM258" s="43"/>
      <c r="KBN258" s="43"/>
      <c r="KBO258" s="43"/>
      <c r="KBP258" s="43"/>
      <c r="KBQ258" s="43"/>
      <c r="KBR258" s="43"/>
      <c r="KBS258" s="43"/>
      <c r="KBT258" s="43"/>
      <c r="KBU258" s="43"/>
      <c r="KBV258" s="43"/>
      <c r="KBW258" s="43"/>
      <c r="KBX258" s="43"/>
      <c r="KBY258" s="43"/>
      <c r="KBZ258" s="43"/>
      <c r="KCA258" s="43"/>
      <c r="KCB258" s="43"/>
      <c r="KCC258" s="43"/>
      <c r="KCD258" s="43"/>
      <c r="KCE258" s="43"/>
      <c r="KCF258" s="43"/>
      <c r="KCG258" s="43"/>
      <c r="KCH258" s="43"/>
      <c r="KCI258" s="43"/>
      <c r="KCJ258" s="43"/>
      <c r="KCK258" s="43"/>
      <c r="KCL258" s="43"/>
      <c r="KCM258" s="43"/>
      <c r="KCN258" s="43"/>
      <c r="KCO258" s="43"/>
      <c r="KCP258" s="43"/>
      <c r="KCQ258" s="43"/>
      <c r="KCR258" s="43"/>
      <c r="KCS258" s="43"/>
      <c r="KCT258" s="43"/>
      <c r="KCU258" s="43"/>
      <c r="KCV258" s="43"/>
      <c r="KCW258" s="43"/>
      <c r="KCX258" s="43"/>
      <c r="KCY258" s="43"/>
      <c r="KCZ258" s="43"/>
      <c r="KDA258" s="43"/>
      <c r="KDB258" s="43"/>
      <c r="KDC258" s="43"/>
      <c r="KDD258" s="43"/>
      <c r="KDE258" s="43"/>
      <c r="KDF258" s="43"/>
      <c r="KDG258" s="43"/>
      <c r="KDH258" s="43"/>
      <c r="KDI258" s="43"/>
      <c r="KDJ258" s="43"/>
      <c r="KDK258" s="43"/>
      <c r="KDL258" s="43"/>
      <c r="KDM258" s="43"/>
      <c r="KDN258" s="43"/>
      <c r="KDO258" s="43"/>
      <c r="KDP258" s="43"/>
      <c r="KDQ258" s="43"/>
      <c r="KDR258" s="43"/>
      <c r="KDS258" s="43"/>
      <c r="KDT258" s="43"/>
      <c r="KDU258" s="43"/>
      <c r="KDV258" s="43"/>
      <c r="KDW258" s="43"/>
      <c r="KDX258" s="43"/>
      <c r="KDY258" s="43"/>
      <c r="KDZ258" s="43"/>
      <c r="KEA258" s="43"/>
      <c r="KEB258" s="43"/>
      <c r="KEC258" s="43"/>
      <c r="KED258" s="43"/>
      <c r="KEE258" s="43"/>
      <c r="KEF258" s="43"/>
      <c r="KEG258" s="43"/>
      <c r="KEH258" s="43"/>
      <c r="KEI258" s="43"/>
      <c r="KEJ258" s="43"/>
      <c r="KEK258" s="43"/>
      <c r="KEL258" s="43"/>
      <c r="KEM258" s="43"/>
      <c r="KEN258" s="43"/>
      <c r="KEO258" s="43"/>
      <c r="KEP258" s="43"/>
      <c r="KEQ258" s="43"/>
      <c r="KER258" s="43"/>
      <c r="KES258" s="43"/>
      <c r="KET258" s="43"/>
      <c r="KEU258" s="43"/>
      <c r="KEV258" s="43"/>
      <c r="KEW258" s="43"/>
      <c r="KEX258" s="43"/>
      <c r="KEY258" s="43"/>
      <c r="KEZ258" s="43"/>
      <c r="KFA258" s="43"/>
      <c r="KFB258" s="43"/>
      <c r="KFC258" s="43"/>
      <c r="KFD258" s="43"/>
      <c r="KFE258" s="43"/>
      <c r="KFF258" s="43"/>
      <c r="KFG258" s="43"/>
      <c r="KFH258" s="43"/>
      <c r="KFI258" s="43"/>
      <c r="KFJ258" s="43"/>
      <c r="KFK258" s="43"/>
      <c r="KFL258" s="43"/>
      <c r="KFM258" s="43"/>
      <c r="KFN258" s="43"/>
      <c r="KFO258" s="43"/>
      <c r="KFP258" s="43"/>
      <c r="KFQ258" s="43"/>
      <c r="KFR258" s="43"/>
      <c r="KFS258" s="43"/>
      <c r="KFT258" s="43"/>
      <c r="KFU258" s="43"/>
      <c r="KFV258" s="43"/>
      <c r="KFW258" s="43"/>
      <c r="KFX258" s="43"/>
      <c r="KFY258" s="43"/>
      <c r="KFZ258" s="43"/>
      <c r="KGA258" s="43"/>
      <c r="KGB258" s="43"/>
      <c r="KGC258" s="43"/>
      <c r="KGD258" s="43"/>
      <c r="KGE258" s="43"/>
      <c r="KGF258" s="43"/>
      <c r="KGG258" s="43"/>
      <c r="KGH258" s="43"/>
      <c r="KGI258" s="43"/>
      <c r="KGJ258" s="43"/>
      <c r="KGK258" s="43"/>
      <c r="KGL258" s="43"/>
      <c r="KGM258" s="43"/>
      <c r="KGN258" s="43"/>
      <c r="KGO258" s="43"/>
      <c r="KGP258" s="43"/>
      <c r="KGQ258" s="43"/>
      <c r="KGR258" s="43"/>
      <c r="KGS258" s="43"/>
      <c r="KGT258" s="43"/>
      <c r="KGU258" s="43"/>
      <c r="KGV258" s="43"/>
      <c r="KGW258" s="43"/>
      <c r="KGX258" s="43"/>
      <c r="KGY258" s="43"/>
      <c r="KGZ258" s="43"/>
      <c r="KHA258" s="43"/>
      <c r="KHB258" s="43"/>
      <c r="KHC258" s="43"/>
      <c r="KHD258" s="43"/>
      <c r="KHE258" s="43"/>
      <c r="KHF258" s="43"/>
      <c r="KHG258" s="43"/>
      <c r="KHH258" s="43"/>
      <c r="KHI258" s="43"/>
      <c r="KHJ258" s="43"/>
      <c r="KHK258" s="43"/>
      <c r="KHL258" s="43"/>
      <c r="KHM258" s="43"/>
      <c r="KHN258" s="43"/>
      <c r="KHO258" s="43"/>
      <c r="KHP258" s="43"/>
      <c r="KHQ258" s="43"/>
      <c r="KHR258" s="43"/>
      <c r="KHS258" s="43"/>
      <c r="KHT258" s="43"/>
      <c r="KHU258" s="43"/>
      <c r="KHV258" s="43"/>
      <c r="KHW258" s="43"/>
      <c r="KHX258" s="43"/>
      <c r="KHY258" s="43"/>
      <c r="KHZ258" s="43"/>
      <c r="KIA258" s="43"/>
      <c r="KIB258" s="43"/>
      <c r="KIC258" s="43"/>
      <c r="KID258" s="43"/>
      <c r="KIE258" s="43"/>
      <c r="KIF258" s="43"/>
      <c r="KIG258" s="43"/>
      <c r="KIH258" s="43"/>
      <c r="KII258" s="43"/>
      <c r="KIJ258" s="43"/>
      <c r="KIK258" s="43"/>
      <c r="KIL258" s="43"/>
      <c r="KIM258" s="43"/>
      <c r="KIN258" s="43"/>
      <c r="KIO258" s="43"/>
      <c r="KIP258" s="43"/>
      <c r="KIQ258" s="43"/>
      <c r="KIR258" s="43"/>
      <c r="KIS258" s="43"/>
      <c r="KIT258" s="43"/>
      <c r="KIU258" s="43"/>
      <c r="KIV258" s="43"/>
      <c r="KIW258" s="43"/>
      <c r="KIX258" s="43"/>
      <c r="KIY258" s="43"/>
      <c r="KIZ258" s="43"/>
      <c r="KJA258" s="43"/>
      <c r="KJB258" s="43"/>
      <c r="KJC258" s="43"/>
      <c r="KJD258" s="43"/>
      <c r="KJE258" s="43"/>
      <c r="KJF258" s="43"/>
      <c r="KJG258" s="43"/>
      <c r="KJH258" s="43"/>
      <c r="KJI258" s="43"/>
      <c r="KJJ258" s="43"/>
      <c r="KJK258" s="43"/>
      <c r="KJL258" s="43"/>
      <c r="KJM258" s="43"/>
      <c r="KJN258" s="43"/>
      <c r="KJO258" s="43"/>
      <c r="KJP258" s="43"/>
      <c r="KJQ258" s="43"/>
      <c r="KJR258" s="43"/>
      <c r="KJS258" s="43"/>
      <c r="KJT258" s="43"/>
      <c r="KJU258" s="43"/>
      <c r="KJV258" s="43"/>
      <c r="KJW258" s="43"/>
      <c r="KJX258" s="43"/>
      <c r="KJY258" s="43"/>
      <c r="KJZ258" s="43"/>
      <c r="KKA258" s="43"/>
      <c r="KKB258" s="43"/>
      <c r="KKC258" s="43"/>
      <c r="KKD258" s="43"/>
      <c r="KKE258" s="43"/>
      <c r="KKF258" s="43"/>
      <c r="KKG258" s="43"/>
      <c r="KKH258" s="43"/>
      <c r="KKI258" s="43"/>
      <c r="KKJ258" s="43"/>
      <c r="KKK258" s="43"/>
      <c r="KKL258" s="43"/>
      <c r="KKM258" s="43"/>
      <c r="KKN258" s="43"/>
      <c r="KKO258" s="43"/>
      <c r="KKP258" s="43"/>
      <c r="KKQ258" s="43"/>
      <c r="KKR258" s="43"/>
      <c r="KKS258" s="43"/>
      <c r="KKT258" s="43"/>
      <c r="KKU258" s="43"/>
      <c r="KKV258" s="43"/>
      <c r="KKW258" s="43"/>
      <c r="KKX258" s="43"/>
      <c r="KKY258" s="43"/>
      <c r="KKZ258" s="43"/>
      <c r="KLA258" s="43"/>
      <c r="KLB258" s="43"/>
      <c r="KLC258" s="43"/>
      <c r="KLD258" s="43"/>
      <c r="KLE258" s="43"/>
      <c r="KLF258" s="43"/>
      <c r="KLG258" s="43"/>
      <c r="KLH258" s="43"/>
      <c r="KLI258" s="43"/>
      <c r="KLJ258" s="43"/>
      <c r="KLK258" s="43"/>
      <c r="KLL258" s="43"/>
      <c r="KLM258" s="43"/>
      <c r="KLN258" s="43"/>
      <c r="KLO258" s="43"/>
      <c r="KLP258" s="43"/>
      <c r="KLQ258" s="43"/>
      <c r="KLR258" s="43"/>
      <c r="KLS258" s="43"/>
      <c r="KLT258" s="43"/>
      <c r="KLU258" s="43"/>
      <c r="KLV258" s="43"/>
      <c r="KLW258" s="43"/>
      <c r="KLX258" s="43"/>
      <c r="KLY258" s="43"/>
      <c r="KLZ258" s="43"/>
      <c r="KMA258" s="43"/>
      <c r="KMB258" s="43"/>
      <c r="KMC258" s="43"/>
      <c r="KMD258" s="43"/>
      <c r="KME258" s="43"/>
      <c r="KMF258" s="43"/>
      <c r="KMG258" s="43"/>
      <c r="KMH258" s="43"/>
      <c r="KMI258" s="43"/>
      <c r="KMJ258" s="43"/>
      <c r="KMK258" s="43"/>
      <c r="KML258" s="43"/>
      <c r="KMM258" s="43"/>
      <c r="KMN258" s="43"/>
      <c r="KMO258" s="43"/>
      <c r="KMP258" s="43"/>
      <c r="KMQ258" s="43"/>
      <c r="KMR258" s="43"/>
      <c r="KMS258" s="43"/>
      <c r="KMT258" s="43"/>
      <c r="KMU258" s="43"/>
      <c r="KMV258" s="43"/>
      <c r="KMW258" s="43"/>
      <c r="KMX258" s="43"/>
      <c r="KMY258" s="43"/>
      <c r="KMZ258" s="43"/>
      <c r="KNA258" s="43"/>
      <c r="KNB258" s="43"/>
      <c r="KNC258" s="43"/>
      <c r="KND258" s="43"/>
      <c r="KNE258" s="43"/>
      <c r="KNF258" s="43"/>
      <c r="KNG258" s="43"/>
      <c r="KNH258" s="43"/>
      <c r="KNI258" s="43"/>
      <c r="KNJ258" s="43"/>
      <c r="KNK258" s="43"/>
      <c r="KNL258" s="43"/>
      <c r="KNM258" s="43"/>
      <c r="KNN258" s="43"/>
      <c r="KNO258" s="43"/>
      <c r="KNP258" s="43"/>
      <c r="KNQ258" s="43"/>
      <c r="KNR258" s="43"/>
      <c r="KNS258" s="43"/>
      <c r="KNT258" s="43"/>
      <c r="KNU258" s="43"/>
      <c r="KNV258" s="43"/>
      <c r="KNW258" s="43"/>
      <c r="KNX258" s="43"/>
      <c r="KNY258" s="43"/>
      <c r="KNZ258" s="43"/>
      <c r="KOA258" s="43"/>
      <c r="KOB258" s="43"/>
      <c r="KOC258" s="43"/>
      <c r="KOD258" s="43"/>
      <c r="KOE258" s="43"/>
      <c r="KOF258" s="43"/>
      <c r="KOG258" s="43"/>
      <c r="KOH258" s="43"/>
      <c r="KOI258" s="43"/>
      <c r="KOJ258" s="43"/>
      <c r="KOK258" s="43"/>
      <c r="KOL258" s="43"/>
      <c r="KOM258" s="43"/>
      <c r="KON258" s="43"/>
      <c r="KOO258" s="43"/>
      <c r="KOP258" s="43"/>
      <c r="KOQ258" s="43"/>
      <c r="KOR258" s="43"/>
      <c r="KOS258" s="43"/>
      <c r="KOT258" s="43"/>
      <c r="KOU258" s="43"/>
      <c r="KOV258" s="43"/>
      <c r="KOW258" s="43"/>
      <c r="KOX258" s="43"/>
      <c r="KOY258" s="43"/>
      <c r="KOZ258" s="43"/>
      <c r="KPA258" s="43"/>
      <c r="KPB258" s="43"/>
      <c r="KPC258" s="43"/>
      <c r="KPD258" s="43"/>
      <c r="KPE258" s="43"/>
      <c r="KPF258" s="43"/>
      <c r="KPG258" s="43"/>
      <c r="KPH258" s="43"/>
      <c r="KPI258" s="43"/>
      <c r="KPJ258" s="43"/>
      <c r="KPK258" s="43"/>
      <c r="KPL258" s="43"/>
      <c r="KPM258" s="43"/>
      <c r="KPN258" s="43"/>
      <c r="KPO258" s="43"/>
      <c r="KPP258" s="43"/>
      <c r="KPQ258" s="43"/>
      <c r="KPR258" s="43"/>
      <c r="KPS258" s="43"/>
      <c r="KPT258" s="43"/>
      <c r="KPU258" s="43"/>
      <c r="KPV258" s="43"/>
      <c r="KPW258" s="43"/>
      <c r="KPX258" s="43"/>
      <c r="KPY258" s="43"/>
      <c r="KPZ258" s="43"/>
      <c r="KQA258" s="43"/>
      <c r="KQB258" s="43"/>
      <c r="KQC258" s="43"/>
      <c r="KQD258" s="43"/>
      <c r="KQE258" s="43"/>
      <c r="KQF258" s="43"/>
      <c r="KQG258" s="43"/>
      <c r="KQH258" s="43"/>
      <c r="KQI258" s="43"/>
      <c r="KQJ258" s="43"/>
      <c r="KQK258" s="43"/>
      <c r="KQL258" s="43"/>
      <c r="KQM258" s="43"/>
      <c r="KQN258" s="43"/>
      <c r="KQO258" s="43"/>
      <c r="KQP258" s="43"/>
      <c r="KQQ258" s="43"/>
      <c r="KQR258" s="43"/>
      <c r="KQS258" s="43"/>
      <c r="KQT258" s="43"/>
      <c r="KQU258" s="43"/>
      <c r="KQV258" s="43"/>
      <c r="KQW258" s="43"/>
      <c r="KQX258" s="43"/>
      <c r="KQY258" s="43"/>
      <c r="KQZ258" s="43"/>
      <c r="KRA258" s="43"/>
      <c r="KRB258" s="43"/>
      <c r="KRC258" s="43"/>
      <c r="KRD258" s="43"/>
      <c r="KRE258" s="43"/>
      <c r="KRF258" s="43"/>
      <c r="KRG258" s="43"/>
      <c r="KRH258" s="43"/>
      <c r="KRI258" s="43"/>
      <c r="KRJ258" s="43"/>
      <c r="KRK258" s="43"/>
      <c r="KRL258" s="43"/>
      <c r="KRM258" s="43"/>
      <c r="KRN258" s="43"/>
      <c r="KRO258" s="43"/>
      <c r="KRP258" s="43"/>
      <c r="KRQ258" s="43"/>
      <c r="KRR258" s="43"/>
      <c r="KRS258" s="43"/>
      <c r="KRT258" s="43"/>
      <c r="KRU258" s="43"/>
      <c r="KRV258" s="43"/>
      <c r="KRW258" s="43"/>
      <c r="KRX258" s="43"/>
      <c r="KRY258" s="43"/>
      <c r="KRZ258" s="43"/>
      <c r="KSA258" s="43"/>
      <c r="KSB258" s="43"/>
      <c r="KSC258" s="43"/>
      <c r="KSD258" s="43"/>
      <c r="KSE258" s="43"/>
      <c r="KSF258" s="43"/>
      <c r="KSG258" s="43"/>
      <c r="KSH258" s="43"/>
      <c r="KSI258" s="43"/>
      <c r="KSJ258" s="43"/>
      <c r="KSK258" s="43"/>
      <c r="KSL258" s="43"/>
      <c r="KSM258" s="43"/>
      <c r="KSN258" s="43"/>
      <c r="KSO258" s="43"/>
      <c r="KSP258" s="43"/>
      <c r="KSQ258" s="43"/>
      <c r="KSR258" s="43"/>
      <c r="KSS258" s="43"/>
      <c r="KST258" s="43"/>
      <c r="KSU258" s="43"/>
      <c r="KSV258" s="43"/>
      <c r="KSW258" s="43"/>
      <c r="KSX258" s="43"/>
      <c r="KSY258" s="43"/>
      <c r="KSZ258" s="43"/>
      <c r="KTA258" s="43"/>
      <c r="KTB258" s="43"/>
      <c r="KTC258" s="43"/>
      <c r="KTD258" s="43"/>
      <c r="KTE258" s="43"/>
      <c r="KTF258" s="43"/>
      <c r="KTG258" s="43"/>
      <c r="KTH258" s="43"/>
      <c r="KTI258" s="43"/>
      <c r="KTJ258" s="43"/>
      <c r="KTK258" s="43"/>
      <c r="KTL258" s="43"/>
      <c r="KTM258" s="43"/>
      <c r="KTN258" s="43"/>
      <c r="KTO258" s="43"/>
      <c r="KTP258" s="43"/>
      <c r="KTQ258" s="43"/>
      <c r="KTR258" s="43"/>
      <c r="KTS258" s="43"/>
      <c r="KTT258" s="43"/>
      <c r="KTU258" s="43"/>
      <c r="KTV258" s="43"/>
      <c r="KTW258" s="43"/>
      <c r="KTX258" s="43"/>
      <c r="KTY258" s="43"/>
      <c r="KTZ258" s="43"/>
      <c r="KUA258" s="43"/>
      <c r="KUB258" s="43"/>
      <c r="KUC258" s="43"/>
      <c r="KUD258" s="43"/>
      <c r="KUE258" s="43"/>
      <c r="KUF258" s="43"/>
      <c r="KUG258" s="43"/>
      <c r="KUH258" s="43"/>
      <c r="KUI258" s="43"/>
      <c r="KUJ258" s="43"/>
      <c r="KUK258" s="43"/>
      <c r="KUL258" s="43"/>
      <c r="KUM258" s="43"/>
      <c r="KUN258" s="43"/>
      <c r="KUO258" s="43"/>
      <c r="KUP258" s="43"/>
      <c r="KUQ258" s="43"/>
      <c r="KUR258" s="43"/>
      <c r="KUS258" s="43"/>
      <c r="KUT258" s="43"/>
      <c r="KUU258" s="43"/>
      <c r="KUV258" s="43"/>
      <c r="KUW258" s="43"/>
      <c r="KUX258" s="43"/>
      <c r="KUY258" s="43"/>
      <c r="KUZ258" s="43"/>
      <c r="KVA258" s="43"/>
      <c r="KVB258" s="43"/>
      <c r="KVC258" s="43"/>
      <c r="KVD258" s="43"/>
      <c r="KVE258" s="43"/>
      <c r="KVF258" s="43"/>
      <c r="KVG258" s="43"/>
      <c r="KVH258" s="43"/>
      <c r="KVI258" s="43"/>
      <c r="KVJ258" s="43"/>
      <c r="KVK258" s="43"/>
      <c r="KVL258" s="43"/>
      <c r="KVM258" s="43"/>
      <c r="KVN258" s="43"/>
      <c r="KVO258" s="43"/>
      <c r="KVP258" s="43"/>
      <c r="KVQ258" s="43"/>
      <c r="KVR258" s="43"/>
      <c r="KVS258" s="43"/>
      <c r="KVT258" s="43"/>
      <c r="KVU258" s="43"/>
      <c r="KVV258" s="43"/>
      <c r="KVW258" s="43"/>
      <c r="KVX258" s="43"/>
      <c r="KVY258" s="43"/>
      <c r="KVZ258" s="43"/>
      <c r="KWA258" s="43"/>
      <c r="KWB258" s="43"/>
      <c r="KWC258" s="43"/>
      <c r="KWD258" s="43"/>
      <c r="KWE258" s="43"/>
      <c r="KWF258" s="43"/>
      <c r="KWG258" s="43"/>
      <c r="KWH258" s="43"/>
      <c r="KWI258" s="43"/>
      <c r="KWJ258" s="43"/>
      <c r="KWK258" s="43"/>
      <c r="KWL258" s="43"/>
      <c r="KWM258" s="43"/>
      <c r="KWN258" s="43"/>
      <c r="KWO258" s="43"/>
      <c r="KWP258" s="43"/>
      <c r="KWQ258" s="43"/>
      <c r="KWR258" s="43"/>
      <c r="KWS258" s="43"/>
      <c r="KWT258" s="43"/>
      <c r="KWU258" s="43"/>
      <c r="KWV258" s="43"/>
      <c r="KWW258" s="43"/>
      <c r="KWX258" s="43"/>
      <c r="KWY258" s="43"/>
      <c r="KWZ258" s="43"/>
      <c r="KXA258" s="43"/>
      <c r="KXB258" s="43"/>
      <c r="KXC258" s="43"/>
      <c r="KXD258" s="43"/>
      <c r="KXE258" s="43"/>
      <c r="KXF258" s="43"/>
      <c r="KXG258" s="43"/>
      <c r="KXH258" s="43"/>
      <c r="KXI258" s="43"/>
      <c r="KXJ258" s="43"/>
      <c r="KXK258" s="43"/>
      <c r="KXL258" s="43"/>
      <c r="KXM258" s="43"/>
      <c r="KXN258" s="43"/>
      <c r="KXO258" s="43"/>
      <c r="KXP258" s="43"/>
      <c r="KXQ258" s="43"/>
      <c r="KXR258" s="43"/>
      <c r="KXS258" s="43"/>
      <c r="KXT258" s="43"/>
      <c r="KXU258" s="43"/>
      <c r="KXV258" s="43"/>
      <c r="KXW258" s="43"/>
      <c r="KXX258" s="43"/>
      <c r="KXY258" s="43"/>
      <c r="KXZ258" s="43"/>
      <c r="KYA258" s="43"/>
      <c r="KYB258" s="43"/>
      <c r="KYC258" s="43"/>
      <c r="KYD258" s="43"/>
      <c r="KYE258" s="43"/>
      <c r="KYF258" s="43"/>
      <c r="KYG258" s="43"/>
      <c r="KYH258" s="43"/>
      <c r="KYI258" s="43"/>
      <c r="KYJ258" s="43"/>
      <c r="KYK258" s="43"/>
      <c r="KYL258" s="43"/>
      <c r="KYM258" s="43"/>
      <c r="KYN258" s="43"/>
      <c r="KYO258" s="43"/>
      <c r="KYP258" s="43"/>
      <c r="KYQ258" s="43"/>
      <c r="KYR258" s="43"/>
      <c r="KYS258" s="43"/>
      <c r="KYT258" s="43"/>
      <c r="KYU258" s="43"/>
      <c r="KYV258" s="43"/>
      <c r="KYW258" s="43"/>
      <c r="KYX258" s="43"/>
      <c r="KYY258" s="43"/>
      <c r="KYZ258" s="43"/>
      <c r="KZA258" s="43"/>
      <c r="KZB258" s="43"/>
      <c r="KZC258" s="43"/>
      <c r="KZD258" s="43"/>
      <c r="KZE258" s="43"/>
      <c r="KZF258" s="43"/>
      <c r="KZG258" s="43"/>
      <c r="KZH258" s="43"/>
      <c r="KZI258" s="43"/>
      <c r="KZJ258" s="43"/>
      <c r="KZK258" s="43"/>
      <c r="KZL258" s="43"/>
      <c r="KZM258" s="43"/>
      <c r="KZN258" s="43"/>
      <c r="KZO258" s="43"/>
      <c r="KZP258" s="43"/>
      <c r="KZQ258" s="43"/>
      <c r="KZR258" s="43"/>
      <c r="KZS258" s="43"/>
      <c r="KZT258" s="43"/>
      <c r="KZU258" s="43"/>
      <c r="KZV258" s="43"/>
      <c r="KZW258" s="43"/>
      <c r="KZX258" s="43"/>
      <c r="KZY258" s="43"/>
      <c r="KZZ258" s="43"/>
      <c r="LAA258" s="43"/>
      <c r="LAB258" s="43"/>
      <c r="LAC258" s="43"/>
      <c r="LAD258" s="43"/>
      <c r="LAE258" s="43"/>
      <c r="LAF258" s="43"/>
      <c r="LAG258" s="43"/>
      <c r="LAH258" s="43"/>
      <c r="LAI258" s="43"/>
      <c r="LAJ258" s="43"/>
      <c r="LAK258" s="43"/>
      <c r="LAL258" s="43"/>
      <c r="LAM258" s="43"/>
      <c r="LAN258" s="43"/>
      <c r="LAO258" s="43"/>
      <c r="LAP258" s="43"/>
      <c r="LAQ258" s="43"/>
      <c r="LAR258" s="43"/>
      <c r="LAS258" s="43"/>
      <c r="LAT258" s="43"/>
      <c r="LAU258" s="43"/>
      <c r="LAV258" s="43"/>
      <c r="LAW258" s="43"/>
      <c r="LAX258" s="43"/>
      <c r="LAY258" s="43"/>
      <c r="LAZ258" s="43"/>
      <c r="LBA258" s="43"/>
      <c r="LBB258" s="43"/>
      <c r="LBC258" s="43"/>
      <c r="LBD258" s="43"/>
      <c r="LBE258" s="43"/>
      <c r="LBF258" s="43"/>
      <c r="LBG258" s="43"/>
      <c r="LBH258" s="43"/>
      <c r="LBI258" s="43"/>
      <c r="LBJ258" s="43"/>
      <c r="LBK258" s="43"/>
      <c r="LBL258" s="43"/>
      <c r="LBM258" s="43"/>
      <c r="LBN258" s="43"/>
      <c r="LBO258" s="43"/>
      <c r="LBP258" s="43"/>
      <c r="LBQ258" s="43"/>
      <c r="LBR258" s="43"/>
      <c r="LBS258" s="43"/>
      <c r="LBT258" s="43"/>
      <c r="LBU258" s="43"/>
      <c r="LBV258" s="43"/>
      <c r="LBW258" s="43"/>
      <c r="LBX258" s="43"/>
      <c r="LBY258" s="43"/>
      <c r="LBZ258" s="43"/>
      <c r="LCA258" s="43"/>
      <c r="LCB258" s="43"/>
      <c r="LCC258" s="43"/>
      <c r="LCD258" s="43"/>
      <c r="LCE258" s="43"/>
      <c r="LCF258" s="43"/>
      <c r="LCG258" s="43"/>
      <c r="LCH258" s="43"/>
      <c r="LCI258" s="43"/>
      <c r="LCJ258" s="43"/>
      <c r="LCK258" s="43"/>
      <c r="LCL258" s="43"/>
      <c r="LCM258" s="43"/>
      <c r="LCN258" s="43"/>
      <c r="LCO258" s="43"/>
      <c r="LCP258" s="43"/>
      <c r="LCQ258" s="43"/>
      <c r="LCR258" s="43"/>
      <c r="LCS258" s="43"/>
      <c r="LCT258" s="43"/>
      <c r="LCU258" s="43"/>
      <c r="LCV258" s="43"/>
      <c r="LCW258" s="43"/>
      <c r="LCX258" s="43"/>
      <c r="LCY258" s="43"/>
      <c r="LCZ258" s="43"/>
      <c r="LDA258" s="43"/>
      <c r="LDB258" s="43"/>
      <c r="LDC258" s="43"/>
      <c r="LDD258" s="43"/>
      <c r="LDE258" s="43"/>
      <c r="LDF258" s="43"/>
      <c r="LDG258" s="43"/>
      <c r="LDH258" s="43"/>
      <c r="LDI258" s="43"/>
      <c r="LDJ258" s="43"/>
      <c r="LDK258" s="43"/>
      <c r="LDL258" s="43"/>
      <c r="LDM258" s="43"/>
      <c r="LDN258" s="43"/>
      <c r="LDO258" s="43"/>
      <c r="LDP258" s="43"/>
      <c r="LDQ258" s="43"/>
      <c r="LDR258" s="43"/>
      <c r="LDS258" s="43"/>
      <c r="LDT258" s="43"/>
      <c r="LDU258" s="43"/>
      <c r="LDV258" s="43"/>
      <c r="LDW258" s="43"/>
      <c r="LDX258" s="43"/>
      <c r="LDY258" s="43"/>
      <c r="LDZ258" s="43"/>
      <c r="LEA258" s="43"/>
      <c r="LEB258" s="43"/>
      <c r="LEC258" s="43"/>
      <c r="LED258" s="43"/>
      <c r="LEE258" s="43"/>
      <c r="LEF258" s="43"/>
      <c r="LEG258" s="43"/>
      <c r="LEH258" s="43"/>
      <c r="LEI258" s="43"/>
      <c r="LEJ258" s="43"/>
      <c r="LEK258" s="43"/>
      <c r="LEL258" s="43"/>
      <c r="LEM258" s="43"/>
      <c r="LEN258" s="43"/>
      <c r="LEO258" s="43"/>
      <c r="LEP258" s="43"/>
      <c r="LEQ258" s="43"/>
      <c r="LER258" s="43"/>
      <c r="LES258" s="43"/>
      <c r="LET258" s="43"/>
      <c r="LEU258" s="43"/>
      <c r="LEV258" s="43"/>
      <c r="LEW258" s="43"/>
      <c r="LEX258" s="43"/>
      <c r="LEY258" s="43"/>
      <c r="LEZ258" s="43"/>
      <c r="LFA258" s="43"/>
      <c r="LFB258" s="43"/>
      <c r="LFC258" s="43"/>
      <c r="LFD258" s="43"/>
      <c r="LFE258" s="43"/>
      <c r="LFF258" s="43"/>
      <c r="LFG258" s="43"/>
      <c r="LFH258" s="43"/>
      <c r="LFI258" s="43"/>
      <c r="LFJ258" s="43"/>
      <c r="LFK258" s="43"/>
      <c r="LFL258" s="43"/>
      <c r="LFM258" s="43"/>
      <c r="LFN258" s="43"/>
      <c r="LFO258" s="43"/>
      <c r="LFP258" s="43"/>
      <c r="LFQ258" s="43"/>
      <c r="LFR258" s="43"/>
      <c r="LFS258" s="43"/>
      <c r="LFT258" s="43"/>
      <c r="LFU258" s="43"/>
      <c r="LFV258" s="43"/>
      <c r="LFW258" s="43"/>
      <c r="LFX258" s="43"/>
      <c r="LFY258" s="43"/>
      <c r="LFZ258" s="43"/>
      <c r="LGA258" s="43"/>
      <c r="LGB258" s="43"/>
      <c r="LGC258" s="43"/>
      <c r="LGD258" s="43"/>
      <c r="LGE258" s="43"/>
      <c r="LGF258" s="43"/>
      <c r="LGG258" s="43"/>
      <c r="LGH258" s="43"/>
      <c r="LGI258" s="43"/>
      <c r="LGJ258" s="43"/>
      <c r="LGK258" s="43"/>
      <c r="LGL258" s="43"/>
      <c r="LGM258" s="43"/>
      <c r="LGN258" s="43"/>
      <c r="LGO258" s="43"/>
      <c r="LGP258" s="43"/>
      <c r="LGQ258" s="43"/>
      <c r="LGR258" s="43"/>
      <c r="LGS258" s="43"/>
      <c r="LGT258" s="43"/>
      <c r="LGU258" s="43"/>
      <c r="LGV258" s="43"/>
      <c r="LGW258" s="43"/>
      <c r="LGX258" s="43"/>
      <c r="LGY258" s="43"/>
      <c r="LGZ258" s="43"/>
      <c r="LHA258" s="43"/>
      <c r="LHB258" s="43"/>
      <c r="LHC258" s="43"/>
      <c r="LHD258" s="43"/>
      <c r="LHE258" s="43"/>
      <c r="LHF258" s="43"/>
      <c r="LHG258" s="43"/>
      <c r="LHH258" s="43"/>
      <c r="LHI258" s="43"/>
      <c r="LHJ258" s="43"/>
      <c r="LHK258" s="43"/>
      <c r="LHL258" s="43"/>
      <c r="LHM258" s="43"/>
      <c r="LHN258" s="43"/>
      <c r="LHO258" s="43"/>
      <c r="LHP258" s="43"/>
      <c r="LHQ258" s="43"/>
      <c r="LHR258" s="43"/>
      <c r="LHS258" s="43"/>
      <c r="LHT258" s="43"/>
      <c r="LHU258" s="43"/>
      <c r="LHV258" s="43"/>
      <c r="LHW258" s="43"/>
      <c r="LHX258" s="43"/>
      <c r="LHY258" s="43"/>
      <c r="LHZ258" s="43"/>
      <c r="LIA258" s="43"/>
      <c r="LIB258" s="43"/>
      <c r="LIC258" s="43"/>
      <c r="LID258" s="43"/>
      <c r="LIE258" s="43"/>
      <c r="LIF258" s="43"/>
      <c r="LIG258" s="43"/>
      <c r="LIH258" s="43"/>
      <c r="LII258" s="43"/>
      <c r="LIJ258" s="43"/>
      <c r="LIK258" s="43"/>
      <c r="LIL258" s="43"/>
      <c r="LIM258" s="43"/>
      <c r="LIN258" s="43"/>
      <c r="LIO258" s="43"/>
      <c r="LIP258" s="43"/>
      <c r="LIQ258" s="43"/>
      <c r="LIR258" s="43"/>
      <c r="LIS258" s="43"/>
      <c r="LIT258" s="43"/>
      <c r="LIU258" s="43"/>
      <c r="LIV258" s="43"/>
      <c r="LIW258" s="43"/>
      <c r="LIX258" s="43"/>
      <c r="LIY258" s="43"/>
      <c r="LIZ258" s="43"/>
      <c r="LJA258" s="43"/>
      <c r="LJB258" s="43"/>
      <c r="LJC258" s="43"/>
      <c r="LJD258" s="43"/>
      <c r="LJE258" s="43"/>
      <c r="LJF258" s="43"/>
      <c r="LJG258" s="43"/>
      <c r="LJH258" s="43"/>
      <c r="LJI258" s="43"/>
      <c r="LJJ258" s="43"/>
      <c r="LJK258" s="43"/>
      <c r="LJL258" s="43"/>
      <c r="LJM258" s="43"/>
      <c r="LJN258" s="43"/>
      <c r="LJO258" s="43"/>
      <c r="LJP258" s="43"/>
      <c r="LJQ258" s="43"/>
      <c r="LJR258" s="43"/>
      <c r="LJS258" s="43"/>
      <c r="LJT258" s="43"/>
      <c r="LJU258" s="43"/>
      <c r="LJV258" s="43"/>
      <c r="LJW258" s="43"/>
      <c r="LJX258" s="43"/>
      <c r="LJY258" s="43"/>
      <c r="LJZ258" s="43"/>
      <c r="LKA258" s="43"/>
      <c r="LKB258" s="43"/>
      <c r="LKC258" s="43"/>
      <c r="LKD258" s="43"/>
      <c r="LKE258" s="43"/>
      <c r="LKF258" s="43"/>
      <c r="LKG258" s="43"/>
      <c r="LKH258" s="43"/>
      <c r="LKI258" s="43"/>
      <c r="LKJ258" s="43"/>
      <c r="LKK258" s="43"/>
      <c r="LKL258" s="43"/>
      <c r="LKM258" s="43"/>
      <c r="LKN258" s="43"/>
      <c r="LKO258" s="43"/>
      <c r="LKP258" s="43"/>
      <c r="LKQ258" s="43"/>
      <c r="LKR258" s="43"/>
      <c r="LKS258" s="43"/>
      <c r="LKT258" s="43"/>
      <c r="LKU258" s="43"/>
      <c r="LKV258" s="43"/>
      <c r="LKW258" s="43"/>
      <c r="LKX258" s="43"/>
      <c r="LKY258" s="43"/>
      <c r="LKZ258" s="43"/>
      <c r="LLA258" s="43"/>
      <c r="LLB258" s="43"/>
      <c r="LLC258" s="43"/>
      <c r="LLD258" s="43"/>
      <c r="LLE258" s="43"/>
      <c r="LLF258" s="43"/>
      <c r="LLG258" s="43"/>
      <c r="LLH258" s="43"/>
      <c r="LLI258" s="43"/>
      <c r="LLJ258" s="43"/>
      <c r="LLK258" s="43"/>
      <c r="LLL258" s="43"/>
      <c r="LLM258" s="43"/>
      <c r="LLN258" s="43"/>
      <c r="LLO258" s="43"/>
      <c r="LLP258" s="43"/>
      <c r="LLQ258" s="43"/>
      <c r="LLR258" s="43"/>
      <c r="LLS258" s="43"/>
      <c r="LLT258" s="43"/>
      <c r="LLU258" s="43"/>
      <c r="LLV258" s="43"/>
      <c r="LLW258" s="43"/>
      <c r="LLX258" s="43"/>
      <c r="LLY258" s="43"/>
      <c r="LLZ258" s="43"/>
      <c r="LMA258" s="43"/>
      <c r="LMB258" s="43"/>
      <c r="LMC258" s="43"/>
      <c r="LMD258" s="43"/>
      <c r="LME258" s="43"/>
      <c r="LMF258" s="43"/>
      <c r="LMG258" s="43"/>
      <c r="LMH258" s="43"/>
      <c r="LMI258" s="43"/>
      <c r="LMJ258" s="43"/>
      <c r="LMK258" s="43"/>
      <c r="LML258" s="43"/>
      <c r="LMM258" s="43"/>
      <c r="LMN258" s="43"/>
      <c r="LMO258" s="43"/>
      <c r="LMP258" s="43"/>
      <c r="LMQ258" s="43"/>
      <c r="LMR258" s="43"/>
      <c r="LMS258" s="43"/>
      <c r="LMT258" s="43"/>
      <c r="LMU258" s="43"/>
      <c r="LMV258" s="43"/>
      <c r="LMW258" s="43"/>
      <c r="LMX258" s="43"/>
      <c r="LMY258" s="43"/>
      <c r="LMZ258" s="43"/>
      <c r="LNA258" s="43"/>
      <c r="LNB258" s="43"/>
      <c r="LNC258" s="43"/>
      <c r="LND258" s="43"/>
      <c r="LNE258" s="43"/>
      <c r="LNF258" s="43"/>
      <c r="LNG258" s="43"/>
      <c r="LNH258" s="43"/>
      <c r="LNI258" s="43"/>
      <c r="LNJ258" s="43"/>
      <c r="LNK258" s="43"/>
      <c r="LNL258" s="43"/>
      <c r="LNM258" s="43"/>
      <c r="LNN258" s="43"/>
      <c r="LNO258" s="43"/>
      <c r="LNP258" s="43"/>
      <c r="LNQ258" s="43"/>
      <c r="LNR258" s="43"/>
      <c r="LNS258" s="43"/>
      <c r="LNT258" s="43"/>
      <c r="LNU258" s="43"/>
      <c r="LNV258" s="43"/>
      <c r="LNW258" s="43"/>
      <c r="LNX258" s="43"/>
      <c r="LNY258" s="43"/>
      <c r="LNZ258" s="43"/>
      <c r="LOA258" s="43"/>
      <c r="LOB258" s="43"/>
      <c r="LOC258" s="43"/>
      <c r="LOD258" s="43"/>
      <c r="LOE258" s="43"/>
      <c r="LOF258" s="43"/>
      <c r="LOG258" s="43"/>
      <c r="LOH258" s="43"/>
      <c r="LOI258" s="43"/>
      <c r="LOJ258" s="43"/>
      <c r="LOK258" s="43"/>
      <c r="LOL258" s="43"/>
      <c r="LOM258" s="43"/>
      <c r="LON258" s="43"/>
      <c r="LOO258" s="43"/>
      <c r="LOP258" s="43"/>
      <c r="LOQ258" s="43"/>
      <c r="LOR258" s="43"/>
      <c r="LOS258" s="43"/>
      <c r="LOT258" s="43"/>
      <c r="LOU258" s="43"/>
      <c r="LOV258" s="43"/>
      <c r="LOW258" s="43"/>
      <c r="LOX258" s="43"/>
      <c r="LOY258" s="43"/>
      <c r="LOZ258" s="43"/>
      <c r="LPA258" s="43"/>
      <c r="LPB258" s="43"/>
      <c r="LPC258" s="43"/>
      <c r="LPD258" s="43"/>
      <c r="LPE258" s="43"/>
      <c r="LPF258" s="43"/>
      <c r="LPG258" s="43"/>
      <c r="LPH258" s="43"/>
      <c r="LPI258" s="43"/>
      <c r="LPJ258" s="43"/>
      <c r="LPK258" s="43"/>
      <c r="LPL258" s="43"/>
      <c r="LPM258" s="43"/>
      <c r="LPN258" s="43"/>
      <c r="LPO258" s="43"/>
      <c r="LPP258" s="43"/>
      <c r="LPQ258" s="43"/>
      <c r="LPR258" s="43"/>
      <c r="LPS258" s="43"/>
      <c r="LPT258" s="43"/>
      <c r="LPU258" s="43"/>
      <c r="LPV258" s="43"/>
      <c r="LPW258" s="43"/>
      <c r="LPX258" s="43"/>
      <c r="LPY258" s="43"/>
      <c r="LPZ258" s="43"/>
      <c r="LQA258" s="43"/>
      <c r="LQB258" s="43"/>
      <c r="LQC258" s="43"/>
      <c r="LQD258" s="43"/>
      <c r="LQE258" s="43"/>
      <c r="LQF258" s="43"/>
      <c r="LQG258" s="43"/>
      <c r="LQH258" s="43"/>
      <c r="LQI258" s="43"/>
      <c r="LQJ258" s="43"/>
      <c r="LQK258" s="43"/>
      <c r="LQL258" s="43"/>
      <c r="LQM258" s="43"/>
      <c r="LQN258" s="43"/>
      <c r="LQO258" s="43"/>
      <c r="LQP258" s="43"/>
      <c r="LQQ258" s="43"/>
      <c r="LQR258" s="43"/>
      <c r="LQS258" s="43"/>
      <c r="LQT258" s="43"/>
      <c r="LQU258" s="43"/>
      <c r="LQV258" s="43"/>
      <c r="LQW258" s="43"/>
      <c r="LQX258" s="43"/>
      <c r="LQY258" s="43"/>
      <c r="LQZ258" s="43"/>
      <c r="LRA258" s="43"/>
      <c r="LRB258" s="43"/>
      <c r="LRC258" s="43"/>
      <c r="LRD258" s="43"/>
      <c r="LRE258" s="43"/>
      <c r="LRF258" s="43"/>
      <c r="LRG258" s="43"/>
      <c r="LRH258" s="43"/>
      <c r="LRI258" s="43"/>
      <c r="LRJ258" s="43"/>
      <c r="LRK258" s="43"/>
      <c r="LRL258" s="43"/>
      <c r="LRM258" s="43"/>
      <c r="LRN258" s="43"/>
      <c r="LRO258" s="43"/>
      <c r="LRP258" s="43"/>
      <c r="LRQ258" s="43"/>
      <c r="LRR258" s="43"/>
      <c r="LRS258" s="43"/>
      <c r="LRT258" s="43"/>
      <c r="LRU258" s="43"/>
      <c r="LRV258" s="43"/>
      <c r="LRW258" s="43"/>
      <c r="LRX258" s="43"/>
      <c r="LRY258" s="43"/>
      <c r="LRZ258" s="43"/>
      <c r="LSA258" s="43"/>
      <c r="LSB258" s="43"/>
      <c r="LSC258" s="43"/>
      <c r="LSD258" s="43"/>
      <c r="LSE258" s="43"/>
      <c r="LSF258" s="43"/>
      <c r="LSG258" s="43"/>
      <c r="LSH258" s="43"/>
      <c r="LSI258" s="43"/>
      <c r="LSJ258" s="43"/>
      <c r="LSK258" s="43"/>
      <c r="LSL258" s="43"/>
      <c r="LSM258" s="43"/>
      <c r="LSN258" s="43"/>
      <c r="LSO258" s="43"/>
      <c r="LSP258" s="43"/>
      <c r="LSQ258" s="43"/>
      <c r="LSR258" s="43"/>
      <c r="LSS258" s="43"/>
      <c r="LST258" s="43"/>
      <c r="LSU258" s="43"/>
      <c r="LSV258" s="43"/>
      <c r="LSW258" s="43"/>
      <c r="LSX258" s="43"/>
      <c r="LSY258" s="43"/>
      <c r="LSZ258" s="43"/>
      <c r="LTA258" s="43"/>
      <c r="LTB258" s="43"/>
      <c r="LTC258" s="43"/>
      <c r="LTD258" s="43"/>
      <c r="LTE258" s="43"/>
      <c r="LTF258" s="43"/>
      <c r="LTG258" s="43"/>
      <c r="LTH258" s="43"/>
      <c r="LTI258" s="43"/>
      <c r="LTJ258" s="43"/>
      <c r="LTK258" s="43"/>
      <c r="LTL258" s="43"/>
      <c r="LTM258" s="43"/>
      <c r="LTN258" s="43"/>
      <c r="LTO258" s="43"/>
      <c r="LTP258" s="43"/>
      <c r="LTQ258" s="43"/>
      <c r="LTR258" s="43"/>
      <c r="LTS258" s="43"/>
      <c r="LTT258" s="43"/>
      <c r="LTU258" s="43"/>
      <c r="LTV258" s="43"/>
      <c r="LTW258" s="43"/>
      <c r="LTX258" s="43"/>
      <c r="LTY258" s="43"/>
      <c r="LTZ258" s="43"/>
      <c r="LUA258" s="43"/>
      <c r="LUB258" s="43"/>
      <c r="LUC258" s="43"/>
      <c r="LUD258" s="43"/>
      <c r="LUE258" s="43"/>
      <c r="LUF258" s="43"/>
      <c r="LUG258" s="43"/>
      <c r="LUH258" s="43"/>
      <c r="LUI258" s="43"/>
      <c r="LUJ258" s="43"/>
      <c r="LUK258" s="43"/>
      <c r="LUL258" s="43"/>
      <c r="LUM258" s="43"/>
      <c r="LUN258" s="43"/>
      <c r="LUO258" s="43"/>
      <c r="LUP258" s="43"/>
      <c r="LUQ258" s="43"/>
      <c r="LUR258" s="43"/>
      <c r="LUS258" s="43"/>
      <c r="LUT258" s="43"/>
      <c r="LUU258" s="43"/>
      <c r="LUV258" s="43"/>
      <c r="LUW258" s="43"/>
      <c r="LUX258" s="43"/>
      <c r="LUY258" s="43"/>
      <c r="LUZ258" s="43"/>
      <c r="LVA258" s="43"/>
      <c r="LVB258" s="43"/>
      <c r="LVC258" s="43"/>
      <c r="LVD258" s="43"/>
      <c r="LVE258" s="43"/>
      <c r="LVF258" s="43"/>
      <c r="LVG258" s="43"/>
      <c r="LVH258" s="43"/>
      <c r="LVI258" s="43"/>
      <c r="LVJ258" s="43"/>
      <c r="LVK258" s="43"/>
      <c r="LVL258" s="43"/>
      <c r="LVM258" s="43"/>
      <c r="LVN258" s="43"/>
      <c r="LVO258" s="43"/>
      <c r="LVP258" s="43"/>
      <c r="LVQ258" s="43"/>
      <c r="LVR258" s="43"/>
      <c r="LVS258" s="43"/>
      <c r="LVT258" s="43"/>
      <c r="LVU258" s="43"/>
      <c r="LVV258" s="43"/>
      <c r="LVW258" s="43"/>
      <c r="LVX258" s="43"/>
      <c r="LVY258" s="43"/>
      <c r="LVZ258" s="43"/>
      <c r="LWA258" s="43"/>
      <c r="LWB258" s="43"/>
      <c r="LWC258" s="43"/>
      <c r="LWD258" s="43"/>
      <c r="LWE258" s="43"/>
      <c r="LWF258" s="43"/>
      <c r="LWG258" s="43"/>
      <c r="LWH258" s="43"/>
      <c r="LWI258" s="43"/>
      <c r="LWJ258" s="43"/>
      <c r="LWK258" s="43"/>
      <c r="LWL258" s="43"/>
      <c r="LWM258" s="43"/>
      <c r="LWN258" s="43"/>
      <c r="LWO258" s="43"/>
      <c r="LWP258" s="43"/>
      <c r="LWQ258" s="43"/>
      <c r="LWR258" s="43"/>
      <c r="LWS258" s="43"/>
      <c r="LWT258" s="43"/>
      <c r="LWU258" s="43"/>
      <c r="LWV258" s="43"/>
      <c r="LWW258" s="43"/>
      <c r="LWX258" s="43"/>
      <c r="LWY258" s="43"/>
      <c r="LWZ258" s="43"/>
      <c r="LXA258" s="43"/>
      <c r="LXB258" s="43"/>
      <c r="LXC258" s="43"/>
      <c r="LXD258" s="43"/>
      <c r="LXE258" s="43"/>
      <c r="LXF258" s="43"/>
      <c r="LXG258" s="43"/>
      <c r="LXH258" s="43"/>
      <c r="LXI258" s="43"/>
      <c r="LXJ258" s="43"/>
      <c r="LXK258" s="43"/>
      <c r="LXL258" s="43"/>
      <c r="LXM258" s="43"/>
      <c r="LXN258" s="43"/>
      <c r="LXO258" s="43"/>
      <c r="LXP258" s="43"/>
      <c r="LXQ258" s="43"/>
      <c r="LXR258" s="43"/>
      <c r="LXS258" s="43"/>
      <c r="LXT258" s="43"/>
      <c r="LXU258" s="43"/>
      <c r="LXV258" s="43"/>
      <c r="LXW258" s="43"/>
      <c r="LXX258" s="43"/>
      <c r="LXY258" s="43"/>
      <c r="LXZ258" s="43"/>
      <c r="LYA258" s="43"/>
      <c r="LYB258" s="43"/>
      <c r="LYC258" s="43"/>
      <c r="LYD258" s="43"/>
      <c r="LYE258" s="43"/>
      <c r="LYF258" s="43"/>
      <c r="LYG258" s="43"/>
      <c r="LYH258" s="43"/>
      <c r="LYI258" s="43"/>
      <c r="LYJ258" s="43"/>
      <c r="LYK258" s="43"/>
      <c r="LYL258" s="43"/>
      <c r="LYM258" s="43"/>
      <c r="LYN258" s="43"/>
      <c r="LYO258" s="43"/>
      <c r="LYP258" s="43"/>
      <c r="LYQ258" s="43"/>
      <c r="LYR258" s="43"/>
      <c r="LYS258" s="43"/>
      <c r="LYT258" s="43"/>
      <c r="LYU258" s="43"/>
      <c r="LYV258" s="43"/>
      <c r="LYW258" s="43"/>
      <c r="LYX258" s="43"/>
      <c r="LYY258" s="43"/>
      <c r="LYZ258" s="43"/>
      <c r="LZA258" s="43"/>
      <c r="LZB258" s="43"/>
      <c r="LZC258" s="43"/>
      <c r="LZD258" s="43"/>
      <c r="LZE258" s="43"/>
      <c r="LZF258" s="43"/>
      <c r="LZG258" s="43"/>
      <c r="LZH258" s="43"/>
      <c r="LZI258" s="43"/>
      <c r="LZJ258" s="43"/>
      <c r="LZK258" s="43"/>
      <c r="LZL258" s="43"/>
      <c r="LZM258" s="43"/>
      <c r="LZN258" s="43"/>
      <c r="LZO258" s="43"/>
      <c r="LZP258" s="43"/>
      <c r="LZQ258" s="43"/>
      <c r="LZR258" s="43"/>
      <c r="LZS258" s="43"/>
      <c r="LZT258" s="43"/>
      <c r="LZU258" s="43"/>
      <c r="LZV258" s="43"/>
      <c r="LZW258" s="43"/>
      <c r="LZX258" s="43"/>
      <c r="LZY258" s="43"/>
      <c r="LZZ258" s="43"/>
      <c r="MAA258" s="43"/>
      <c r="MAB258" s="43"/>
      <c r="MAC258" s="43"/>
      <c r="MAD258" s="43"/>
      <c r="MAE258" s="43"/>
      <c r="MAF258" s="43"/>
      <c r="MAG258" s="43"/>
      <c r="MAH258" s="43"/>
      <c r="MAI258" s="43"/>
      <c r="MAJ258" s="43"/>
      <c r="MAK258" s="43"/>
      <c r="MAL258" s="43"/>
      <c r="MAM258" s="43"/>
      <c r="MAN258" s="43"/>
      <c r="MAO258" s="43"/>
      <c r="MAP258" s="43"/>
      <c r="MAQ258" s="43"/>
      <c r="MAR258" s="43"/>
      <c r="MAS258" s="43"/>
      <c r="MAT258" s="43"/>
      <c r="MAU258" s="43"/>
      <c r="MAV258" s="43"/>
      <c r="MAW258" s="43"/>
      <c r="MAX258" s="43"/>
      <c r="MAY258" s="43"/>
      <c r="MAZ258" s="43"/>
      <c r="MBA258" s="43"/>
      <c r="MBB258" s="43"/>
      <c r="MBC258" s="43"/>
      <c r="MBD258" s="43"/>
      <c r="MBE258" s="43"/>
      <c r="MBF258" s="43"/>
      <c r="MBG258" s="43"/>
      <c r="MBH258" s="43"/>
      <c r="MBI258" s="43"/>
      <c r="MBJ258" s="43"/>
      <c r="MBK258" s="43"/>
      <c r="MBL258" s="43"/>
      <c r="MBM258" s="43"/>
      <c r="MBN258" s="43"/>
      <c r="MBO258" s="43"/>
      <c r="MBP258" s="43"/>
      <c r="MBQ258" s="43"/>
      <c r="MBR258" s="43"/>
      <c r="MBS258" s="43"/>
      <c r="MBT258" s="43"/>
      <c r="MBU258" s="43"/>
      <c r="MBV258" s="43"/>
      <c r="MBW258" s="43"/>
      <c r="MBX258" s="43"/>
      <c r="MBY258" s="43"/>
      <c r="MBZ258" s="43"/>
      <c r="MCA258" s="43"/>
      <c r="MCB258" s="43"/>
      <c r="MCC258" s="43"/>
      <c r="MCD258" s="43"/>
      <c r="MCE258" s="43"/>
      <c r="MCF258" s="43"/>
      <c r="MCG258" s="43"/>
      <c r="MCH258" s="43"/>
      <c r="MCI258" s="43"/>
      <c r="MCJ258" s="43"/>
      <c r="MCK258" s="43"/>
      <c r="MCL258" s="43"/>
      <c r="MCM258" s="43"/>
      <c r="MCN258" s="43"/>
      <c r="MCO258" s="43"/>
      <c r="MCP258" s="43"/>
      <c r="MCQ258" s="43"/>
      <c r="MCR258" s="43"/>
      <c r="MCS258" s="43"/>
      <c r="MCT258" s="43"/>
      <c r="MCU258" s="43"/>
      <c r="MCV258" s="43"/>
      <c r="MCW258" s="43"/>
      <c r="MCX258" s="43"/>
      <c r="MCY258" s="43"/>
      <c r="MCZ258" s="43"/>
      <c r="MDA258" s="43"/>
      <c r="MDB258" s="43"/>
      <c r="MDC258" s="43"/>
      <c r="MDD258" s="43"/>
      <c r="MDE258" s="43"/>
      <c r="MDF258" s="43"/>
      <c r="MDG258" s="43"/>
      <c r="MDH258" s="43"/>
      <c r="MDI258" s="43"/>
      <c r="MDJ258" s="43"/>
      <c r="MDK258" s="43"/>
      <c r="MDL258" s="43"/>
      <c r="MDM258" s="43"/>
      <c r="MDN258" s="43"/>
      <c r="MDO258" s="43"/>
      <c r="MDP258" s="43"/>
      <c r="MDQ258" s="43"/>
      <c r="MDR258" s="43"/>
      <c r="MDS258" s="43"/>
      <c r="MDT258" s="43"/>
      <c r="MDU258" s="43"/>
      <c r="MDV258" s="43"/>
      <c r="MDW258" s="43"/>
      <c r="MDX258" s="43"/>
      <c r="MDY258" s="43"/>
      <c r="MDZ258" s="43"/>
      <c r="MEA258" s="43"/>
      <c r="MEB258" s="43"/>
      <c r="MEC258" s="43"/>
      <c r="MED258" s="43"/>
      <c r="MEE258" s="43"/>
      <c r="MEF258" s="43"/>
      <c r="MEG258" s="43"/>
      <c r="MEH258" s="43"/>
      <c r="MEI258" s="43"/>
      <c r="MEJ258" s="43"/>
      <c r="MEK258" s="43"/>
      <c r="MEL258" s="43"/>
      <c r="MEM258" s="43"/>
      <c r="MEN258" s="43"/>
      <c r="MEO258" s="43"/>
      <c r="MEP258" s="43"/>
      <c r="MEQ258" s="43"/>
      <c r="MER258" s="43"/>
      <c r="MES258" s="43"/>
      <c r="MET258" s="43"/>
      <c r="MEU258" s="43"/>
      <c r="MEV258" s="43"/>
      <c r="MEW258" s="43"/>
      <c r="MEX258" s="43"/>
      <c r="MEY258" s="43"/>
      <c r="MEZ258" s="43"/>
      <c r="MFA258" s="43"/>
      <c r="MFB258" s="43"/>
      <c r="MFC258" s="43"/>
      <c r="MFD258" s="43"/>
      <c r="MFE258" s="43"/>
      <c r="MFF258" s="43"/>
      <c r="MFG258" s="43"/>
      <c r="MFH258" s="43"/>
      <c r="MFI258" s="43"/>
      <c r="MFJ258" s="43"/>
      <c r="MFK258" s="43"/>
      <c r="MFL258" s="43"/>
      <c r="MFM258" s="43"/>
      <c r="MFN258" s="43"/>
      <c r="MFO258" s="43"/>
      <c r="MFP258" s="43"/>
      <c r="MFQ258" s="43"/>
      <c r="MFR258" s="43"/>
      <c r="MFS258" s="43"/>
      <c r="MFT258" s="43"/>
      <c r="MFU258" s="43"/>
      <c r="MFV258" s="43"/>
      <c r="MFW258" s="43"/>
      <c r="MFX258" s="43"/>
      <c r="MFY258" s="43"/>
      <c r="MFZ258" s="43"/>
      <c r="MGA258" s="43"/>
      <c r="MGB258" s="43"/>
      <c r="MGC258" s="43"/>
      <c r="MGD258" s="43"/>
      <c r="MGE258" s="43"/>
      <c r="MGF258" s="43"/>
      <c r="MGG258" s="43"/>
      <c r="MGH258" s="43"/>
      <c r="MGI258" s="43"/>
      <c r="MGJ258" s="43"/>
      <c r="MGK258" s="43"/>
      <c r="MGL258" s="43"/>
      <c r="MGM258" s="43"/>
      <c r="MGN258" s="43"/>
      <c r="MGO258" s="43"/>
      <c r="MGP258" s="43"/>
      <c r="MGQ258" s="43"/>
      <c r="MGR258" s="43"/>
      <c r="MGS258" s="43"/>
      <c r="MGT258" s="43"/>
      <c r="MGU258" s="43"/>
      <c r="MGV258" s="43"/>
      <c r="MGW258" s="43"/>
      <c r="MGX258" s="43"/>
      <c r="MGY258" s="43"/>
      <c r="MGZ258" s="43"/>
      <c r="MHA258" s="43"/>
      <c r="MHB258" s="43"/>
      <c r="MHC258" s="43"/>
      <c r="MHD258" s="43"/>
      <c r="MHE258" s="43"/>
      <c r="MHF258" s="43"/>
      <c r="MHG258" s="43"/>
      <c r="MHH258" s="43"/>
      <c r="MHI258" s="43"/>
      <c r="MHJ258" s="43"/>
      <c r="MHK258" s="43"/>
      <c r="MHL258" s="43"/>
      <c r="MHM258" s="43"/>
      <c r="MHN258" s="43"/>
      <c r="MHO258" s="43"/>
      <c r="MHP258" s="43"/>
      <c r="MHQ258" s="43"/>
      <c r="MHR258" s="43"/>
      <c r="MHS258" s="43"/>
      <c r="MHT258" s="43"/>
      <c r="MHU258" s="43"/>
      <c r="MHV258" s="43"/>
      <c r="MHW258" s="43"/>
      <c r="MHX258" s="43"/>
      <c r="MHY258" s="43"/>
      <c r="MHZ258" s="43"/>
      <c r="MIA258" s="43"/>
      <c r="MIB258" s="43"/>
      <c r="MIC258" s="43"/>
      <c r="MID258" s="43"/>
      <c r="MIE258" s="43"/>
      <c r="MIF258" s="43"/>
      <c r="MIG258" s="43"/>
      <c r="MIH258" s="43"/>
      <c r="MII258" s="43"/>
      <c r="MIJ258" s="43"/>
      <c r="MIK258" s="43"/>
      <c r="MIL258" s="43"/>
      <c r="MIM258" s="43"/>
      <c r="MIN258" s="43"/>
      <c r="MIO258" s="43"/>
      <c r="MIP258" s="43"/>
      <c r="MIQ258" s="43"/>
      <c r="MIR258" s="43"/>
      <c r="MIS258" s="43"/>
      <c r="MIT258" s="43"/>
      <c r="MIU258" s="43"/>
      <c r="MIV258" s="43"/>
      <c r="MIW258" s="43"/>
      <c r="MIX258" s="43"/>
      <c r="MIY258" s="43"/>
      <c r="MIZ258" s="43"/>
      <c r="MJA258" s="43"/>
      <c r="MJB258" s="43"/>
      <c r="MJC258" s="43"/>
      <c r="MJD258" s="43"/>
      <c r="MJE258" s="43"/>
      <c r="MJF258" s="43"/>
      <c r="MJG258" s="43"/>
      <c r="MJH258" s="43"/>
      <c r="MJI258" s="43"/>
      <c r="MJJ258" s="43"/>
      <c r="MJK258" s="43"/>
      <c r="MJL258" s="43"/>
      <c r="MJM258" s="43"/>
      <c r="MJN258" s="43"/>
      <c r="MJO258" s="43"/>
      <c r="MJP258" s="43"/>
      <c r="MJQ258" s="43"/>
      <c r="MJR258" s="43"/>
      <c r="MJS258" s="43"/>
      <c r="MJT258" s="43"/>
      <c r="MJU258" s="43"/>
      <c r="MJV258" s="43"/>
      <c r="MJW258" s="43"/>
      <c r="MJX258" s="43"/>
      <c r="MJY258" s="43"/>
      <c r="MJZ258" s="43"/>
      <c r="MKA258" s="43"/>
      <c r="MKB258" s="43"/>
      <c r="MKC258" s="43"/>
      <c r="MKD258" s="43"/>
      <c r="MKE258" s="43"/>
      <c r="MKF258" s="43"/>
      <c r="MKG258" s="43"/>
      <c r="MKH258" s="43"/>
      <c r="MKI258" s="43"/>
      <c r="MKJ258" s="43"/>
      <c r="MKK258" s="43"/>
      <c r="MKL258" s="43"/>
      <c r="MKM258" s="43"/>
      <c r="MKN258" s="43"/>
      <c r="MKO258" s="43"/>
      <c r="MKP258" s="43"/>
      <c r="MKQ258" s="43"/>
      <c r="MKR258" s="43"/>
      <c r="MKS258" s="43"/>
      <c r="MKT258" s="43"/>
      <c r="MKU258" s="43"/>
      <c r="MKV258" s="43"/>
      <c r="MKW258" s="43"/>
      <c r="MKX258" s="43"/>
      <c r="MKY258" s="43"/>
      <c r="MKZ258" s="43"/>
      <c r="MLA258" s="43"/>
      <c r="MLB258" s="43"/>
      <c r="MLC258" s="43"/>
      <c r="MLD258" s="43"/>
      <c r="MLE258" s="43"/>
      <c r="MLF258" s="43"/>
      <c r="MLG258" s="43"/>
      <c r="MLH258" s="43"/>
      <c r="MLI258" s="43"/>
      <c r="MLJ258" s="43"/>
      <c r="MLK258" s="43"/>
      <c r="MLL258" s="43"/>
      <c r="MLM258" s="43"/>
      <c r="MLN258" s="43"/>
      <c r="MLO258" s="43"/>
      <c r="MLP258" s="43"/>
      <c r="MLQ258" s="43"/>
      <c r="MLR258" s="43"/>
      <c r="MLS258" s="43"/>
      <c r="MLT258" s="43"/>
      <c r="MLU258" s="43"/>
      <c r="MLV258" s="43"/>
      <c r="MLW258" s="43"/>
      <c r="MLX258" s="43"/>
      <c r="MLY258" s="43"/>
      <c r="MLZ258" s="43"/>
      <c r="MMA258" s="43"/>
      <c r="MMB258" s="43"/>
      <c r="MMC258" s="43"/>
      <c r="MMD258" s="43"/>
      <c r="MME258" s="43"/>
      <c r="MMF258" s="43"/>
      <c r="MMG258" s="43"/>
      <c r="MMH258" s="43"/>
      <c r="MMI258" s="43"/>
      <c r="MMJ258" s="43"/>
      <c r="MMK258" s="43"/>
      <c r="MML258" s="43"/>
      <c r="MMM258" s="43"/>
      <c r="MMN258" s="43"/>
      <c r="MMO258" s="43"/>
      <c r="MMP258" s="43"/>
      <c r="MMQ258" s="43"/>
      <c r="MMR258" s="43"/>
      <c r="MMS258" s="43"/>
      <c r="MMT258" s="43"/>
      <c r="MMU258" s="43"/>
      <c r="MMV258" s="43"/>
      <c r="MMW258" s="43"/>
      <c r="MMX258" s="43"/>
      <c r="MMY258" s="43"/>
      <c r="MMZ258" s="43"/>
      <c r="MNA258" s="43"/>
      <c r="MNB258" s="43"/>
      <c r="MNC258" s="43"/>
      <c r="MND258" s="43"/>
      <c r="MNE258" s="43"/>
      <c r="MNF258" s="43"/>
      <c r="MNG258" s="43"/>
      <c r="MNH258" s="43"/>
      <c r="MNI258" s="43"/>
      <c r="MNJ258" s="43"/>
      <c r="MNK258" s="43"/>
      <c r="MNL258" s="43"/>
      <c r="MNM258" s="43"/>
      <c r="MNN258" s="43"/>
      <c r="MNO258" s="43"/>
      <c r="MNP258" s="43"/>
      <c r="MNQ258" s="43"/>
      <c r="MNR258" s="43"/>
      <c r="MNS258" s="43"/>
      <c r="MNT258" s="43"/>
      <c r="MNU258" s="43"/>
      <c r="MNV258" s="43"/>
      <c r="MNW258" s="43"/>
      <c r="MNX258" s="43"/>
      <c r="MNY258" s="43"/>
      <c r="MNZ258" s="43"/>
      <c r="MOA258" s="43"/>
      <c r="MOB258" s="43"/>
      <c r="MOC258" s="43"/>
      <c r="MOD258" s="43"/>
      <c r="MOE258" s="43"/>
      <c r="MOF258" s="43"/>
      <c r="MOG258" s="43"/>
      <c r="MOH258" s="43"/>
      <c r="MOI258" s="43"/>
      <c r="MOJ258" s="43"/>
      <c r="MOK258" s="43"/>
      <c r="MOL258" s="43"/>
      <c r="MOM258" s="43"/>
      <c r="MON258" s="43"/>
      <c r="MOO258" s="43"/>
      <c r="MOP258" s="43"/>
      <c r="MOQ258" s="43"/>
      <c r="MOR258" s="43"/>
      <c r="MOS258" s="43"/>
      <c r="MOT258" s="43"/>
      <c r="MOU258" s="43"/>
      <c r="MOV258" s="43"/>
      <c r="MOW258" s="43"/>
      <c r="MOX258" s="43"/>
      <c r="MOY258" s="43"/>
      <c r="MOZ258" s="43"/>
      <c r="MPA258" s="43"/>
      <c r="MPB258" s="43"/>
      <c r="MPC258" s="43"/>
      <c r="MPD258" s="43"/>
      <c r="MPE258" s="43"/>
      <c r="MPF258" s="43"/>
      <c r="MPG258" s="43"/>
      <c r="MPH258" s="43"/>
      <c r="MPI258" s="43"/>
      <c r="MPJ258" s="43"/>
      <c r="MPK258" s="43"/>
      <c r="MPL258" s="43"/>
      <c r="MPM258" s="43"/>
      <c r="MPN258" s="43"/>
      <c r="MPO258" s="43"/>
      <c r="MPP258" s="43"/>
      <c r="MPQ258" s="43"/>
      <c r="MPR258" s="43"/>
      <c r="MPS258" s="43"/>
      <c r="MPT258" s="43"/>
      <c r="MPU258" s="43"/>
      <c r="MPV258" s="43"/>
      <c r="MPW258" s="43"/>
      <c r="MPX258" s="43"/>
      <c r="MPY258" s="43"/>
      <c r="MPZ258" s="43"/>
      <c r="MQA258" s="43"/>
      <c r="MQB258" s="43"/>
      <c r="MQC258" s="43"/>
      <c r="MQD258" s="43"/>
      <c r="MQE258" s="43"/>
      <c r="MQF258" s="43"/>
      <c r="MQG258" s="43"/>
      <c r="MQH258" s="43"/>
      <c r="MQI258" s="43"/>
      <c r="MQJ258" s="43"/>
      <c r="MQK258" s="43"/>
      <c r="MQL258" s="43"/>
      <c r="MQM258" s="43"/>
      <c r="MQN258" s="43"/>
      <c r="MQO258" s="43"/>
      <c r="MQP258" s="43"/>
      <c r="MQQ258" s="43"/>
      <c r="MQR258" s="43"/>
      <c r="MQS258" s="43"/>
      <c r="MQT258" s="43"/>
      <c r="MQU258" s="43"/>
      <c r="MQV258" s="43"/>
      <c r="MQW258" s="43"/>
      <c r="MQX258" s="43"/>
      <c r="MQY258" s="43"/>
      <c r="MQZ258" s="43"/>
      <c r="MRA258" s="43"/>
      <c r="MRB258" s="43"/>
      <c r="MRC258" s="43"/>
      <c r="MRD258" s="43"/>
      <c r="MRE258" s="43"/>
      <c r="MRF258" s="43"/>
      <c r="MRG258" s="43"/>
      <c r="MRH258" s="43"/>
      <c r="MRI258" s="43"/>
      <c r="MRJ258" s="43"/>
      <c r="MRK258" s="43"/>
      <c r="MRL258" s="43"/>
      <c r="MRM258" s="43"/>
      <c r="MRN258" s="43"/>
      <c r="MRO258" s="43"/>
      <c r="MRP258" s="43"/>
      <c r="MRQ258" s="43"/>
      <c r="MRR258" s="43"/>
      <c r="MRS258" s="43"/>
      <c r="MRT258" s="43"/>
      <c r="MRU258" s="43"/>
      <c r="MRV258" s="43"/>
      <c r="MRW258" s="43"/>
      <c r="MRX258" s="43"/>
      <c r="MRY258" s="43"/>
      <c r="MRZ258" s="43"/>
      <c r="MSA258" s="43"/>
      <c r="MSB258" s="43"/>
      <c r="MSC258" s="43"/>
      <c r="MSD258" s="43"/>
      <c r="MSE258" s="43"/>
      <c r="MSF258" s="43"/>
      <c r="MSG258" s="43"/>
      <c r="MSH258" s="43"/>
      <c r="MSI258" s="43"/>
      <c r="MSJ258" s="43"/>
      <c r="MSK258" s="43"/>
      <c r="MSL258" s="43"/>
      <c r="MSM258" s="43"/>
      <c r="MSN258" s="43"/>
      <c r="MSO258" s="43"/>
      <c r="MSP258" s="43"/>
      <c r="MSQ258" s="43"/>
      <c r="MSR258" s="43"/>
      <c r="MSS258" s="43"/>
      <c r="MST258" s="43"/>
      <c r="MSU258" s="43"/>
      <c r="MSV258" s="43"/>
      <c r="MSW258" s="43"/>
      <c r="MSX258" s="43"/>
      <c r="MSY258" s="43"/>
      <c r="MSZ258" s="43"/>
      <c r="MTA258" s="43"/>
      <c r="MTB258" s="43"/>
      <c r="MTC258" s="43"/>
      <c r="MTD258" s="43"/>
      <c r="MTE258" s="43"/>
      <c r="MTF258" s="43"/>
      <c r="MTG258" s="43"/>
      <c r="MTH258" s="43"/>
      <c r="MTI258" s="43"/>
      <c r="MTJ258" s="43"/>
      <c r="MTK258" s="43"/>
      <c r="MTL258" s="43"/>
      <c r="MTM258" s="43"/>
      <c r="MTN258" s="43"/>
      <c r="MTO258" s="43"/>
      <c r="MTP258" s="43"/>
      <c r="MTQ258" s="43"/>
      <c r="MTR258" s="43"/>
      <c r="MTS258" s="43"/>
      <c r="MTT258" s="43"/>
      <c r="MTU258" s="43"/>
      <c r="MTV258" s="43"/>
      <c r="MTW258" s="43"/>
      <c r="MTX258" s="43"/>
      <c r="MTY258" s="43"/>
      <c r="MTZ258" s="43"/>
      <c r="MUA258" s="43"/>
      <c r="MUB258" s="43"/>
      <c r="MUC258" s="43"/>
      <c r="MUD258" s="43"/>
      <c r="MUE258" s="43"/>
      <c r="MUF258" s="43"/>
      <c r="MUG258" s="43"/>
      <c r="MUH258" s="43"/>
      <c r="MUI258" s="43"/>
      <c r="MUJ258" s="43"/>
      <c r="MUK258" s="43"/>
      <c r="MUL258" s="43"/>
      <c r="MUM258" s="43"/>
      <c r="MUN258" s="43"/>
      <c r="MUO258" s="43"/>
      <c r="MUP258" s="43"/>
      <c r="MUQ258" s="43"/>
      <c r="MUR258" s="43"/>
      <c r="MUS258" s="43"/>
      <c r="MUT258" s="43"/>
      <c r="MUU258" s="43"/>
      <c r="MUV258" s="43"/>
      <c r="MUW258" s="43"/>
      <c r="MUX258" s="43"/>
      <c r="MUY258" s="43"/>
      <c r="MUZ258" s="43"/>
      <c r="MVA258" s="43"/>
      <c r="MVB258" s="43"/>
      <c r="MVC258" s="43"/>
      <c r="MVD258" s="43"/>
      <c r="MVE258" s="43"/>
      <c r="MVF258" s="43"/>
      <c r="MVG258" s="43"/>
      <c r="MVH258" s="43"/>
      <c r="MVI258" s="43"/>
      <c r="MVJ258" s="43"/>
      <c r="MVK258" s="43"/>
      <c r="MVL258" s="43"/>
      <c r="MVM258" s="43"/>
      <c r="MVN258" s="43"/>
      <c r="MVO258" s="43"/>
      <c r="MVP258" s="43"/>
      <c r="MVQ258" s="43"/>
      <c r="MVR258" s="43"/>
      <c r="MVS258" s="43"/>
      <c r="MVT258" s="43"/>
      <c r="MVU258" s="43"/>
      <c r="MVV258" s="43"/>
      <c r="MVW258" s="43"/>
      <c r="MVX258" s="43"/>
      <c r="MVY258" s="43"/>
      <c r="MVZ258" s="43"/>
      <c r="MWA258" s="43"/>
      <c r="MWB258" s="43"/>
      <c r="MWC258" s="43"/>
      <c r="MWD258" s="43"/>
      <c r="MWE258" s="43"/>
      <c r="MWF258" s="43"/>
      <c r="MWG258" s="43"/>
      <c r="MWH258" s="43"/>
      <c r="MWI258" s="43"/>
      <c r="MWJ258" s="43"/>
      <c r="MWK258" s="43"/>
      <c r="MWL258" s="43"/>
      <c r="MWM258" s="43"/>
      <c r="MWN258" s="43"/>
      <c r="MWO258" s="43"/>
      <c r="MWP258" s="43"/>
      <c r="MWQ258" s="43"/>
      <c r="MWR258" s="43"/>
      <c r="MWS258" s="43"/>
      <c r="MWT258" s="43"/>
      <c r="MWU258" s="43"/>
      <c r="MWV258" s="43"/>
      <c r="MWW258" s="43"/>
      <c r="MWX258" s="43"/>
      <c r="MWY258" s="43"/>
      <c r="MWZ258" s="43"/>
      <c r="MXA258" s="43"/>
      <c r="MXB258" s="43"/>
      <c r="MXC258" s="43"/>
      <c r="MXD258" s="43"/>
      <c r="MXE258" s="43"/>
      <c r="MXF258" s="43"/>
      <c r="MXG258" s="43"/>
      <c r="MXH258" s="43"/>
      <c r="MXI258" s="43"/>
      <c r="MXJ258" s="43"/>
      <c r="MXK258" s="43"/>
      <c r="MXL258" s="43"/>
      <c r="MXM258" s="43"/>
      <c r="MXN258" s="43"/>
      <c r="MXO258" s="43"/>
      <c r="MXP258" s="43"/>
      <c r="MXQ258" s="43"/>
      <c r="MXR258" s="43"/>
      <c r="MXS258" s="43"/>
      <c r="MXT258" s="43"/>
      <c r="MXU258" s="43"/>
      <c r="MXV258" s="43"/>
      <c r="MXW258" s="43"/>
      <c r="MXX258" s="43"/>
      <c r="MXY258" s="43"/>
      <c r="MXZ258" s="43"/>
      <c r="MYA258" s="43"/>
      <c r="MYB258" s="43"/>
      <c r="MYC258" s="43"/>
      <c r="MYD258" s="43"/>
      <c r="MYE258" s="43"/>
      <c r="MYF258" s="43"/>
      <c r="MYG258" s="43"/>
      <c r="MYH258" s="43"/>
      <c r="MYI258" s="43"/>
      <c r="MYJ258" s="43"/>
      <c r="MYK258" s="43"/>
      <c r="MYL258" s="43"/>
      <c r="MYM258" s="43"/>
      <c r="MYN258" s="43"/>
      <c r="MYO258" s="43"/>
      <c r="MYP258" s="43"/>
      <c r="MYQ258" s="43"/>
      <c r="MYR258" s="43"/>
      <c r="MYS258" s="43"/>
      <c r="MYT258" s="43"/>
      <c r="MYU258" s="43"/>
      <c r="MYV258" s="43"/>
      <c r="MYW258" s="43"/>
      <c r="MYX258" s="43"/>
      <c r="MYY258" s="43"/>
      <c r="MYZ258" s="43"/>
      <c r="MZA258" s="43"/>
      <c r="MZB258" s="43"/>
      <c r="MZC258" s="43"/>
      <c r="MZD258" s="43"/>
      <c r="MZE258" s="43"/>
      <c r="MZF258" s="43"/>
      <c r="MZG258" s="43"/>
      <c r="MZH258" s="43"/>
      <c r="MZI258" s="43"/>
      <c r="MZJ258" s="43"/>
      <c r="MZK258" s="43"/>
      <c r="MZL258" s="43"/>
      <c r="MZM258" s="43"/>
      <c r="MZN258" s="43"/>
      <c r="MZO258" s="43"/>
      <c r="MZP258" s="43"/>
      <c r="MZQ258" s="43"/>
      <c r="MZR258" s="43"/>
      <c r="MZS258" s="43"/>
      <c r="MZT258" s="43"/>
      <c r="MZU258" s="43"/>
      <c r="MZV258" s="43"/>
      <c r="MZW258" s="43"/>
      <c r="MZX258" s="43"/>
      <c r="MZY258" s="43"/>
      <c r="MZZ258" s="43"/>
      <c r="NAA258" s="43"/>
      <c r="NAB258" s="43"/>
      <c r="NAC258" s="43"/>
      <c r="NAD258" s="43"/>
      <c r="NAE258" s="43"/>
      <c r="NAF258" s="43"/>
      <c r="NAG258" s="43"/>
      <c r="NAH258" s="43"/>
      <c r="NAI258" s="43"/>
      <c r="NAJ258" s="43"/>
      <c r="NAK258" s="43"/>
      <c r="NAL258" s="43"/>
      <c r="NAM258" s="43"/>
      <c r="NAN258" s="43"/>
      <c r="NAO258" s="43"/>
      <c r="NAP258" s="43"/>
      <c r="NAQ258" s="43"/>
      <c r="NAR258" s="43"/>
      <c r="NAS258" s="43"/>
      <c r="NAT258" s="43"/>
      <c r="NAU258" s="43"/>
      <c r="NAV258" s="43"/>
      <c r="NAW258" s="43"/>
      <c r="NAX258" s="43"/>
      <c r="NAY258" s="43"/>
      <c r="NAZ258" s="43"/>
      <c r="NBA258" s="43"/>
      <c r="NBB258" s="43"/>
      <c r="NBC258" s="43"/>
      <c r="NBD258" s="43"/>
      <c r="NBE258" s="43"/>
      <c r="NBF258" s="43"/>
      <c r="NBG258" s="43"/>
      <c r="NBH258" s="43"/>
      <c r="NBI258" s="43"/>
      <c r="NBJ258" s="43"/>
      <c r="NBK258" s="43"/>
      <c r="NBL258" s="43"/>
      <c r="NBM258" s="43"/>
      <c r="NBN258" s="43"/>
      <c r="NBO258" s="43"/>
      <c r="NBP258" s="43"/>
      <c r="NBQ258" s="43"/>
      <c r="NBR258" s="43"/>
      <c r="NBS258" s="43"/>
      <c r="NBT258" s="43"/>
      <c r="NBU258" s="43"/>
      <c r="NBV258" s="43"/>
      <c r="NBW258" s="43"/>
      <c r="NBX258" s="43"/>
      <c r="NBY258" s="43"/>
      <c r="NBZ258" s="43"/>
      <c r="NCA258" s="43"/>
      <c r="NCB258" s="43"/>
      <c r="NCC258" s="43"/>
      <c r="NCD258" s="43"/>
      <c r="NCE258" s="43"/>
      <c r="NCF258" s="43"/>
      <c r="NCG258" s="43"/>
      <c r="NCH258" s="43"/>
      <c r="NCI258" s="43"/>
      <c r="NCJ258" s="43"/>
      <c r="NCK258" s="43"/>
      <c r="NCL258" s="43"/>
      <c r="NCM258" s="43"/>
      <c r="NCN258" s="43"/>
      <c r="NCO258" s="43"/>
      <c r="NCP258" s="43"/>
      <c r="NCQ258" s="43"/>
      <c r="NCR258" s="43"/>
      <c r="NCS258" s="43"/>
      <c r="NCT258" s="43"/>
      <c r="NCU258" s="43"/>
      <c r="NCV258" s="43"/>
      <c r="NCW258" s="43"/>
      <c r="NCX258" s="43"/>
      <c r="NCY258" s="43"/>
      <c r="NCZ258" s="43"/>
      <c r="NDA258" s="43"/>
      <c r="NDB258" s="43"/>
      <c r="NDC258" s="43"/>
      <c r="NDD258" s="43"/>
      <c r="NDE258" s="43"/>
      <c r="NDF258" s="43"/>
      <c r="NDG258" s="43"/>
      <c r="NDH258" s="43"/>
      <c r="NDI258" s="43"/>
      <c r="NDJ258" s="43"/>
      <c r="NDK258" s="43"/>
      <c r="NDL258" s="43"/>
      <c r="NDM258" s="43"/>
      <c r="NDN258" s="43"/>
      <c r="NDO258" s="43"/>
      <c r="NDP258" s="43"/>
      <c r="NDQ258" s="43"/>
      <c r="NDR258" s="43"/>
      <c r="NDS258" s="43"/>
      <c r="NDT258" s="43"/>
      <c r="NDU258" s="43"/>
      <c r="NDV258" s="43"/>
      <c r="NDW258" s="43"/>
      <c r="NDX258" s="43"/>
      <c r="NDY258" s="43"/>
      <c r="NDZ258" s="43"/>
      <c r="NEA258" s="43"/>
      <c r="NEB258" s="43"/>
      <c r="NEC258" s="43"/>
      <c r="NED258" s="43"/>
      <c r="NEE258" s="43"/>
      <c r="NEF258" s="43"/>
      <c r="NEG258" s="43"/>
      <c r="NEH258" s="43"/>
      <c r="NEI258" s="43"/>
      <c r="NEJ258" s="43"/>
      <c r="NEK258" s="43"/>
      <c r="NEL258" s="43"/>
      <c r="NEM258" s="43"/>
      <c r="NEN258" s="43"/>
      <c r="NEO258" s="43"/>
      <c r="NEP258" s="43"/>
      <c r="NEQ258" s="43"/>
      <c r="NER258" s="43"/>
      <c r="NES258" s="43"/>
      <c r="NET258" s="43"/>
      <c r="NEU258" s="43"/>
      <c r="NEV258" s="43"/>
      <c r="NEW258" s="43"/>
      <c r="NEX258" s="43"/>
      <c r="NEY258" s="43"/>
      <c r="NEZ258" s="43"/>
      <c r="NFA258" s="43"/>
      <c r="NFB258" s="43"/>
      <c r="NFC258" s="43"/>
      <c r="NFD258" s="43"/>
      <c r="NFE258" s="43"/>
      <c r="NFF258" s="43"/>
      <c r="NFG258" s="43"/>
      <c r="NFH258" s="43"/>
      <c r="NFI258" s="43"/>
      <c r="NFJ258" s="43"/>
      <c r="NFK258" s="43"/>
      <c r="NFL258" s="43"/>
      <c r="NFM258" s="43"/>
      <c r="NFN258" s="43"/>
      <c r="NFO258" s="43"/>
      <c r="NFP258" s="43"/>
      <c r="NFQ258" s="43"/>
      <c r="NFR258" s="43"/>
      <c r="NFS258" s="43"/>
      <c r="NFT258" s="43"/>
      <c r="NFU258" s="43"/>
      <c r="NFV258" s="43"/>
      <c r="NFW258" s="43"/>
      <c r="NFX258" s="43"/>
      <c r="NFY258" s="43"/>
      <c r="NFZ258" s="43"/>
      <c r="NGA258" s="43"/>
      <c r="NGB258" s="43"/>
      <c r="NGC258" s="43"/>
      <c r="NGD258" s="43"/>
      <c r="NGE258" s="43"/>
      <c r="NGF258" s="43"/>
      <c r="NGG258" s="43"/>
      <c r="NGH258" s="43"/>
      <c r="NGI258" s="43"/>
      <c r="NGJ258" s="43"/>
      <c r="NGK258" s="43"/>
      <c r="NGL258" s="43"/>
      <c r="NGM258" s="43"/>
      <c r="NGN258" s="43"/>
      <c r="NGO258" s="43"/>
      <c r="NGP258" s="43"/>
      <c r="NGQ258" s="43"/>
      <c r="NGR258" s="43"/>
      <c r="NGS258" s="43"/>
      <c r="NGT258" s="43"/>
      <c r="NGU258" s="43"/>
      <c r="NGV258" s="43"/>
      <c r="NGW258" s="43"/>
      <c r="NGX258" s="43"/>
      <c r="NGY258" s="43"/>
      <c r="NGZ258" s="43"/>
      <c r="NHA258" s="43"/>
      <c r="NHB258" s="43"/>
      <c r="NHC258" s="43"/>
      <c r="NHD258" s="43"/>
      <c r="NHE258" s="43"/>
      <c r="NHF258" s="43"/>
      <c r="NHG258" s="43"/>
      <c r="NHH258" s="43"/>
      <c r="NHI258" s="43"/>
      <c r="NHJ258" s="43"/>
      <c r="NHK258" s="43"/>
      <c r="NHL258" s="43"/>
      <c r="NHM258" s="43"/>
      <c r="NHN258" s="43"/>
      <c r="NHO258" s="43"/>
      <c r="NHP258" s="43"/>
      <c r="NHQ258" s="43"/>
      <c r="NHR258" s="43"/>
      <c r="NHS258" s="43"/>
      <c r="NHT258" s="43"/>
      <c r="NHU258" s="43"/>
      <c r="NHV258" s="43"/>
      <c r="NHW258" s="43"/>
      <c r="NHX258" s="43"/>
      <c r="NHY258" s="43"/>
      <c r="NHZ258" s="43"/>
      <c r="NIA258" s="43"/>
      <c r="NIB258" s="43"/>
      <c r="NIC258" s="43"/>
      <c r="NID258" s="43"/>
      <c r="NIE258" s="43"/>
      <c r="NIF258" s="43"/>
      <c r="NIG258" s="43"/>
      <c r="NIH258" s="43"/>
      <c r="NII258" s="43"/>
      <c r="NIJ258" s="43"/>
      <c r="NIK258" s="43"/>
      <c r="NIL258" s="43"/>
      <c r="NIM258" s="43"/>
      <c r="NIN258" s="43"/>
      <c r="NIO258" s="43"/>
      <c r="NIP258" s="43"/>
      <c r="NIQ258" s="43"/>
      <c r="NIR258" s="43"/>
      <c r="NIS258" s="43"/>
      <c r="NIT258" s="43"/>
      <c r="NIU258" s="43"/>
      <c r="NIV258" s="43"/>
      <c r="NIW258" s="43"/>
      <c r="NIX258" s="43"/>
      <c r="NIY258" s="43"/>
      <c r="NIZ258" s="43"/>
      <c r="NJA258" s="43"/>
      <c r="NJB258" s="43"/>
      <c r="NJC258" s="43"/>
      <c r="NJD258" s="43"/>
      <c r="NJE258" s="43"/>
      <c r="NJF258" s="43"/>
      <c r="NJG258" s="43"/>
      <c r="NJH258" s="43"/>
      <c r="NJI258" s="43"/>
      <c r="NJJ258" s="43"/>
      <c r="NJK258" s="43"/>
      <c r="NJL258" s="43"/>
      <c r="NJM258" s="43"/>
      <c r="NJN258" s="43"/>
      <c r="NJO258" s="43"/>
      <c r="NJP258" s="43"/>
      <c r="NJQ258" s="43"/>
      <c r="NJR258" s="43"/>
      <c r="NJS258" s="43"/>
      <c r="NJT258" s="43"/>
      <c r="NJU258" s="43"/>
      <c r="NJV258" s="43"/>
      <c r="NJW258" s="43"/>
      <c r="NJX258" s="43"/>
      <c r="NJY258" s="43"/>
      <c r="NJZ258" s="43"/>
      <c r="NKA258" s="43"/>
      <c r="NKB258" s="43"/>
      <c r="NKC258" s="43"/>
      <c r="NKD258" s="43"/>
      <c r="NKE258" s="43"/>
      <c r="NKF258" s="43"/>
      <c r="NKG258" s="43"/>
      <c r="NKH258" s="43"/>
      <c r="NKI258" s="43"/>
      <c r="NKJ258" s="43"/>
      <c r="NKK258" s="43"/>
      <c r="NKL258" s="43"/>
      <c r="NKM258" s="43"/>
      <c r="NKN258" s="43"/>
      <c r="NKO258" s="43"/>
      <c r="NKP258" s="43"/>
      <c r="NKQ258" s="43"/>
      <c r="NKR258" s="43"/>
      <c r="NKS258" s="43"/>
      <c r="NKT258" s="43"/>
      <c r="NKU258" s="43"/>
      <c r="NKV258" s="43"/>
      <c r="NKW258" s="43"/>
      <c r="NKX258" s="43"/>
      <c r="NKY258" s="43"/>
      <c r="NKZ258" s="43"/>
      <c r="NLA258" s="43"/>
      <c r="NLB258" s="43"/>
      <c r="NLC258" s="43"/>
      <c r="NLD258" s="43"/>
      <c r="NLE258" s="43"/>
      <c r="NLF258" s="43"/>
      <c r="NLG258" s="43"/>
      <c r="NLH258" s="43"/>
      <c r="NLI258" s="43"/>
      <c r="NLJ258" s="43"/>
      <c r="NLK258" s="43"/>
      <c r="NLL258" s="43"/>
      <c r="NLM258" s="43"/>
      <c r="NLN258" s="43"/>
      <c r="NLO258" s="43"/>
      <c r="NLP258" s="43"/>
      <c r="NLQ258" s="43"/>
      <c r="NLR258" s="43"/>
      <c r="NLS258" s="43"/>
      <c r="NLT258" s="43"/>
      <c r="NLU258" s="43"/>
      <c r="NLV258" s="43"/>
      <c r="NLW258" s="43"/>
      <c r="NLX258" s="43"/>
      <c r="NLY258" s="43"/>
      <c r="NLZ258" s="43"/>
      <c r="NMA258" s="43"/>
      <c r="NMB258" s="43"/>
      <c r="NMC258" s="43"/>
      <c r="NMD258" s="43"/>
      <c r="NME258" s="43"/>
      <c r="NMF258" s="43"/>
      <c r="NMG258" s="43"/>
      <c r="NMH258" s="43"/>
      <c r="NMI258" s="43"/>
      <c r="NMJ258" s="43"/>
      <c r="NMK258" s="43"/>
      <c r="NML258" s="43"/>
      <c r="NMM258" s="43"/>
      <c r="NMN258" s="43"/>
      <c r="NMO258" s="43"/>
      <c r="NMP258" s="43"/>
      <c r="NMQ258" s="43"/>
      <c r="NMR258" s="43"/>
      <c r="NMS258" s="43"/>
      <c r="NMT258" s="43"/>
      <c r="NMU258" s="43"/>
      <c r="NMV258" s="43"/>
      <c r="NMW258" s="43"/>
      <c r="NMX258" s="43"/>
      <c r="NMY258" s="43"/>
      <c r="NMZ258" s="43"/>
      <c r="NNA258" s="43"/>
      <c r="NNB258" s="43"/>
      <c r="NNC258" s="43"/>
      <c r="NND258" s="43"/>
      <c r="NNE258" s="43"/>
      <c r="NNF258" s="43"/>
      <c r="NNG258" s="43"/>
      <c r="NNH258" s="43"/>
      <c r="NNI258" s="43"/>
      <c r="NNJ258" s="43"/>
      <c r="NNK258" s="43"/>
      <c r="NNL258" s="43"/>
      <c r="NNM258" s="43"/>
      <c r="NNN258" s="43"/>
      <c r="NNO258" s="43"/>
      <c r="NNP258" s="43"/>
      <c r="NNQ258" s="43"/>
      <c r="NNR258" s="43"/>
      <c r="NNS258" s="43"/>
      <c r="NNT258" s="43"/>
      <c r="NNU258" s="43"/>
      <c r="NNV258" s="43"/>
      <c r="NNW258" s="43"/>
      <c r="NNX258" s="43"/>
      <c r="NNY258" s="43"/>
      <c r="NNZ258" s="43"/>
      <c r="NOA258" s="43"/>
      <c r="NOB258" s="43"/>
      <c r="NOC258" s="43"/>
      <c r="NOD258" s="43"/>
      <c r="NOE258" s="43"/>
      <c r="NOF258" s="43"/>
      <c r="NOG258" s="43"/>
      <c r="NOH258" s="43"/>
      <c r="NOI258" s="43"/>
      <c r="NOJ258" s="43"/>
      <c r="NOK258" s="43"/>
      <c r="NOL258" s="43"/>
      <c r="NOM258" s="43"/>
      <c r="NON258" s="43"/>
      <c r="NOO258" s="43"/>
      <c r="NOP258" s="43"/>
      <c r="NOQ258" s="43"/>
      <c r="NOR258" s="43"/>
      <c r="NOS258" s="43"/>
      <c r="NOT258" s="43"/>
      <c r="NOU258" s="43"/>
      <c r="NOV258" s="43"/>
      <c r="NOW258" s="43"/>
      <c r="NOX258" s="43"/>
      <c r="NOY258" s="43"/>
      <c r="NOZ258" s="43"/>
      <c r="NPA258" s="43"/>
      <c r="NPB258" s="43"/>
      <c r="NPC258" s="43"/>
      <c r="NPD258" s="43"/>
      <c r="NPE258" s="43"/>
      <c r="NPF258" s="43"/>
      <c r="NPG258" s="43"/>
      <c r="NPH258" s="43"/>
      <c r="NPI258" s="43"/>
      <c r="NPJ258" s="43"/>
      <c r="NPK258" s="43"/>
      <c r="NPL258" s="43"/>
      <c r="NPM258" s="43"/>
      <c r="NPN258" s="43"/>
      <c r="NPO258" s="43"/>
      <c r="NPP258" s="43"/>
      <c r="NPQ258" s="43"/>
      <c r="NPR258" s="43"/>
      <c r="NPS258" s="43"/>
      <c r="NPT258" s="43"/>
      <c r="NPU258" s="43"/>
      <c r="NPV258" s="43"/>
      <c r="NPW258" s="43"/>
      <c r="NPX258" s="43"/>
      <c r="NPY258" s="43"/>
      <c r="NPZ258" s="43"/>
      <c r="NQA258" s="43"/>
      <c r="NQB258" s="43"/>
      <c r="NQC258" s="43"/>
      <c r="NQD258" s="43"/>
      <c r="NQE258" s="43"/>
      <c r="NQF258" s="43"/>
      <c r="NQG258" s="43"/>
      <c r="NQH258" s="43"/>
      <c r="NQI258" s="43"/>
      <c r="NQJ258" s="43"/>
      <c r="NQK258" s="43"/>
      <c r="NQL258" s="43"/>
      <c r="NQM258" s="43"/>
      <c r="NQN258" s="43"/>
      <c r="NQO258" s="43"/>
      <c r="NQP258" s="43"/>
      <c r="NQQ258" s="43"/>
      <c r="NQR258" s="43"/>
      <c r="NQS258" s="43"/>
      <c r="NQT258" s="43"/>
      <c r="NQU258" s="43"/>
      <c r="NQV258" s="43"/>
      <c r="NQW258" s="43"/>
      <c r="NQX258" s="43"/>
      <c r="NQY258" s="43"/>
      <c r="NQZ258" s="43"/>
      <c r="NRA258" s="43"/>
      <c r="NRB258" s="43"/>
      <c r="NRC258" s="43"/>
      <c r="NRD258" s="43"/>
      <c r="NRE258" s="43"/>
      <c r="NRF258" s="43"/>
      <c r="NRG258" s="43"/>
      <c r="NRH258" s="43"/>
      <c r="NRI258" s="43"/>
      <c r="NRJ258" s="43"/>
      <c r="NRK258" s="43"/>
      <c r="NRL258" s="43"/>
      <c r="NRM258" s="43"/>
      <c r="NRN258" s="43"/>
      <c r="NRO258" s="43"/>
      <c r="NRP258" s="43"/>
      <c r="NRQ258" s="43"/>
      <c r="NRR258" s="43"/>
      <c r="NRS258" s="43"/>
      <c r="NRT258" s="43"/>
      <c r="NRU258" s="43"/>
      <c r="NRV258" s="43"/>
      <c r="NRW258" s="43"/>
      <c r="NRX258" s="43"/>
      <c r="NRY258" s="43"/>
      <c r="NRZ258" s="43"/>
      <c r="NSA258" s="43"/>
      <c r="NSB258" s="43"/>
      <c r="NSC258" s="43"/>
      <c r="NSD258" s="43"/>
      <c r="NSE258" s="43"/>
      <c r="NSF258" s="43"/>
      <c r="NSG258" s="43"/>
      <c r="NSH258" s="43"/>
      <c r="NSI258" s="43"/>
      <c r="NSJ258" s="43"/>
      <c r="NSK258" s="43"/>
      <c r="NSL258" s="43"/>
      <c r="NSM258" s="43"/>
      <c r="NSN258" s="43"/>
      <c r="NSO258" s="43"/>
      <c r="NSP258" s="43"/>
      <c r="NSQ258" s="43"/>
      <c r="NSR258" s="43"/>
      <c r="NSS258" s="43"/>
      <c r="NST258" s="43"/>
      <c r="NSU258" s="43"/>
      <c r="NSV258" s="43"/>
      <c r="NSW258" s="43"/>
      <c r="NSX258" s="43"/>
      <c r="NSY258" s="43"/>
      <c r="NSZ258" s="43"/>
      <c r="NTA258" s="43"/>
      <c r="NTB258" s="43"/>
      <c r="NTC258" s="43"/>
      <c r="NTD258" s="43"/>
      <c r="NTE258" s="43"/>
      <c r="NTF258" s="43"/>
      <c r="NTG258" s="43"/>
      <c r="NTH258" s="43"/>
      <c r="NTI258" s="43"/>
      <c r="NTJ258" s="43"/>
      <c r="NTK258" s="43"/>
      <c r="NTL258" s="43"/>
      <c r="NTM258" s="43"/>
      <c r="NTN258" s="43"/>
      <c r="NTO258" s="43"/>
      <c r="NTP258" s="43"/>
      <c r="NTQ258" s="43"/>
      <c r="NTR258" s="43"/>
      <c r="NTS258" s="43"/>
      <c r="NTT258" s="43"/>
      <c r="NTU258" s="43"/>
      <c r="NTV258" s="43"/>
      <c r="NTW258" s="43"/>
      <c r="NTX258" s="43"/>
      <c r="NTY258" s="43"/>
      <c r="NTZ258" s="43"/>
      <c r="NUA258" s="43"/>
      <c r="NUB258" s="43"/>
      <c r="NUC258" s="43"/>
      <c r="NUD258" s="43"/>
      <c r="NUE258" s="43"/>
      <c r="NUF258" s="43"/>
      <c r="NUG258" s="43"/>
      <c r="NUH258" s="43"/>
      <c r="NUI258" s="43"/>
      <c r="NUJ258" s="43"/>
      <c r="NUK258" s="43"/>
      <c r="NUL258" s="43"/>
      <c r="NUM258" s="43"/>
      <c r="NUN258" s="43"/>
      <c r="NUO258" s="43"/>
      <c r="NUP258" s="43"/>
      <c r="NUQ258" s="43"/>
      <c r="NUR258" s="43"/>
      <c r="NUS258" s="43"/>
      <c r="NUT258" s="43"/>
      <c r="NUU258" s="43"/>
      <c r="NUV258" s="43"/>
      <c r="NUW258" s="43"/>
      <c r="NUX258" s="43"/>
      <c r="NUY258" s="43"/>
      <c r="NUZ258" s="43"/>
      <c r="NVA258" s="43"/>
      <c r="NVB258" s="43"/>
      <c r="NVC258" s="43"/>
      <c r="NVD258" s="43"/>
      <c r="NVE258" s="43"/>
      <c r="NVF258" s="43"/>
      <c r="NVG258" s="43"/>
      <c r="NVH258" s="43"/>
      <c r="NVI258" s="43"/>
      <c r="NVJ258" s="43"/>
      <c r="NVK258" s="43"/>
      <c r="NVL258" s="43"/>
      <c r="NVM258" s="43"/>
      <c r="NVN258" s="43"/>
      <c r="NVO258" s="43"/>
      <c r="NVP258" s="43"/>
      <c r="NVQ258" s="43"/>
      <c r="NVR258" s="43"/>
      <c r="NVS258" s="43"/>
      <c r="NVT258" s="43"/>
      <c r="NVU258" s="43"/>
      <c r="NVV258" s="43"/>
      <c r="NVW258" s="43"/>
      <c r="NVX258" s="43"/>
      <c r="NVY258" s="43"/>
      <c r="NVZ258" s="43"/>
      <c r="NWA258" s="43"/>
      <c r="NWB258" s="43"/>
      <c r="NWC258" s="43"/>
      <c r="NWD258" s="43"/>
      <c r="NWE258" s="43"/>
      <c r="NWF258" s="43"/>
      <c r="NWG258" s="43"/>
      <c r="NWH258" s="43"/>
      <c r="NWI258" s="43"/>
      <c r="NWJ258" s="43"/>
      <c r="NWK258" s="43"/>
      <c r="NWL258" s="43"/>
      <c r="NWM258" s="43"/>
      <c r="NWN258" s="43"/>
      <c r="NWO258" s="43"/>
      <c r="NWP258" s="43"/>
      <c r="NWQ258" s="43"/>
      <c r="NWR258" s="43"/>
      <c r="NWS258" s="43"/>
      <c r="NWT258" s="43"/>
      <c r="NWU258" s="43"/>
      <c r="NWV258" s="43"/>
      <c r="NWW258" s="43"/>
      <c r="NWX258" s="43"/>
      <c r="NWY258" s="43"/>
      <c r="NWZ258" s="43"/>
      <c r="NXA258" s="43"/>
      <c r="NXB258" s="43"/>
      <c r="NXC258" s="43"/>
      <c r="NXD258" s="43"/>
      <c r="NXE258" s="43"/>
      <c r="NXF258" s="43"/>
      <c r="NXG258" s="43"/>
      <c r="NXH258" s="43"/>
      <c r="NXI258" s="43"/>
      <c r="NXJ258" s="43"/>
      <c r="NXK258" s="43"/>
      <c r="NXL258" s="43"/>
      <c r="NXM258" s="43"/>
      <c r="NXN258" s="43"/>
      <c r="NXO258" s="43"/>
      <c r="NXP258" s="43"/>
      <c r="NXQ258" s="43"/>
      <c r="NXR258" s="43"/>
      <c r="NXS258" s="43"/>
      <c r="NXT258" s="43"/>
      <c r="NXU258" s="43"/>
      <c r="NXV258" s="43"/>
      <c r="NXW258" s="43"/>
      <c r="NXX258" s="43"/>
      <c r="NXY258" s="43"/>
      <c r="NXZ258" s="43"/>
      <c r="NYA258" s="43"/>
      <c r="NYB258" s="43"/>
      <c r="NYC258" s="43"/>
      <c r="NYD258" s="43"/>
      <c r="NYE258" s="43"/>
      <c r="NYF258" s="43"/>
      <c r="NYG258" s="43"/>
      <c r="NYH258" s="43"/>
      <c r="NYI258" s="43"/>
      <c r="NYJ258" s="43"/>
      <c r="NYK258" s="43"/>
      <c r="NYL258" s="43"/>
      <c r="NYM258" s="43"/>
      <c r="NYN258" s="43"/>
      <c r="NYO258" s="43"/>
      <c r="NYP258" s="43"/>
      <c r="NYQ258" s="43"/>
      <c r="NYR258" s="43"/>
      <c r="NYS258" s="43"/>
      <c r="NYT258" s="43"/>
      <c r="NYU258" s="43"/>
      <c r="NYV258" s="43"/>
      <c r="NYW258" s="43"/>
      <c r="NYX258" s="43"/>
      <c r="NYY258" s="43"/>
      <c r="NYZ258" s="43"/>
      <c r="NZA258" s="43"/>
      <c r="NZB258" s="43"/>
      <c r="NZC258" s="43"/>
      <c r="NZD258" s="43"/>
      <c r="NZE258" s="43"/>
      <c r="NZF258" s="43"/>
      <c r="NZG258" s="43"/>
      <c r="NZH258" s="43"/>
      <c r="NZI258" s="43"/>
      <c r="NZJ258" s="43"/>
      <c r="NZK258" s="43"/>
      <c r="NZL258" s="43"/>
      <c r="NZM258" s="43"/>
      <c r="NZN258" s="43"/>
      <c r="NZO258" s="43"/>
      <c r="NZP258" s="43"/>
      <c r="NZQ258" s="43"/>
      <c r="NZR258" s="43"/>
      <c r="NZS258" s="43"/>
      <c r="NZT258" s="43"/>
      <c r="NZU258" s="43"/>
      <c r="NZV258" s="43"/>
      <c r="NZW258" s="43"/>
      <c r="NZX258" s="43"/>
      <c r="NZY258" s="43"/>
      <c r="NZZ258" s="43"/>
      <c r="OAA258" s="43"/>
      <c r="OAB258" s="43"/>
      <c r="OAC258" s="43"/>
      <c r="OAD258" s="43"/>
      <c r="OAE258" s="43"/>
      <c r="OAF258" s="43"/>
      <c r="OAG258" s="43"/>
      <c r="OAH258" s="43"/>
      <c r="OAI258" s="43"/>
      <c r="OAJ258" s="43"/>
      <c r="OAK258" s="43"/>
      <c r="OAL258" s="43"/>
      <c r="OAM258" s="43"/>
      <c r="OAN258" s="43"/>
      <c r="OAO258" s="43"/>
      <c r="OAP258" s="43"/>
      <c r="OAQ258" s="43"/>
      <c r="OAR258" s="43"/>
      <c r="OAS258" s="43"/>
      <c r="OAT258" s="43"/>
      <c r="OAU258" s="43"/>
      <c r="OAV258" s="43"/>
      <c r="OAW258" s="43"/>
      <c r="OAX258" s="43"/>
      <c r="OAY258" s="43"/>
      <c r="OAZ258" s="43"/>
      <c r="OBA258" s="43"/>
      <c r="OBB258" s="43"/>
      <c r="OBC258" s="43"/>
      <c r="OBD258" s="43"/>
      <c r="OBE258" s="43"/>
      <c r="OBF258" s="43"/>
      <c r="OBG258" s="43"/>
      <c r="OBH258" s="43"/>
      <c r="OBI258" s="43"/>
      <c r="OBJ258" s="43"/>
      <c r="OBK258" s="43"/>
      <c r="OBL258" s="43"/>
      <c r="OBM258" s="43"/>
      <c r="OBN258" s="43"/>
      <c r="OBO258" s="43"/>
      <c r="OBP258" s="43"/>
      <c r="OBQ258" s="43"/>
      <c r="OBR258" s="43"/>
      <c r="OBS258" s="43"/>
      <c r="OBT258" s="43"/>
      <c r="OBU258" s="43"/>
      <c r="OBV258" s="43"/>
      <c r="OBW258" s="43"/>
      <c r="OBX258" s="43"/>
      <c r="OBY258" s="43"/>
      <c r="OBZ258" s="43"/>
      <c r="OCA258" s="43"/>
      <c r="OCB258" s="43"/>
      <c r="OCC258" s="43"/>
      <c r="OCD258" s="43"/>
      <c r="OCE258" s="43"/>
      <c r="OCF258" s="43"/>
      <c r="OCG258" s="43"/>
      <c r="OCH258" s="43"/>
      <c r="OCI258" s="43"/>
      <c r="OCJ258" s="43"/>
      <c r="OCK258" s="43"/>
      <c r="OCL258" s="43"/>
      <c r="OCM258" s="43"/>
      <c r="OCN258" s="43"/>
      <c r="OCO258" s="43"/>
      <c r="OCP258" s="43"/>
      <c r="OCQ258" s="43"/>
      <c r="OCR258" s="43"/>
      <c r="OCS258" s="43"/>
      <c r="OCT258" s="43"/>
      <c r="OCU258" s="43"/>
      <c r="OCV258" s="43"/>
      <c r="OCW258" s="43"/>
      <c r="OCX258" s="43"/>
      <c r="OCY258" s="43"/>
      <c r="OCZ258" s="43"/>
      <c r="ODA258" s="43"/>
      <c r="ODB258" s="43"/>
      <c r="ODC258" s="43"/>
      <c r="ODD258" s="43"/>
      <c r="ODE258" s="43"/>
      <c r="ODF258" s="43"/>
      <c r="ODG258" s="43"/>
      <c r="ODH258" s="43"/>
      <c r="ODI258" s="43"/>
      <c r="ODJ258" s="43"/>
      <c r="ODK258" s="43"/>
      <c r="ODL258" s="43"/>
      <c r="ODM258" s="43"/>
      <c r="ODN258" s="43"/>
      <c r="ODO258" s="43"/>
      <c r="ODP258" s="43"/>
      <c r="ODQ258" s="43"/>
      <c r="ODR258" s="43"/>
      <c r="ODS258" s="43"/>
      <c r="ODT258" s="43"/>
      <c r="ODU258" s="43"/>
      <c r="ODV258" s="43"/>
      <c r="ODW258" s="43"/>
      <c r="ODX258" s="43"/>
      <c r="ODY258" s="43"/>
      <c r="ODZ258" s="43"/>
      <c r="OEA258" s="43"/>
      <c r="OEB258" s="43"/>
      <c r="OEC258" s="43"/>
      <c r="OED258" s="43"/>
      <c r="OEE258" s="43"/>
      <c r="OEF258" s="43"/>
      <c r="OEG258" s="43"/>
      <c r="OEH258" s="43"/>
      <c r="OEI258" s="43"/>
      <c r="OEJ258" s="43"/>
      <c r="OEK258" s="43"/>
      <c r="OEL258" s="43"/>
      <c r="OEM258" s="43"/>
      <c r="OEN258" s="43"/>
      <c r="OEO258" s="43"/>
      <c r="OEP258" s="43"/>
      <c r="OEQ258" s="43"/>
      <c r="OER258" s="43"/>
      <c r="OES258" s="43"/>
      <c r="OET258" s="43"/>
      <c r="OEU258" s="43"/>
      <c r="OEV258" s="43"/>
      <c r="OEW258" s="43"/>
      <c r="OEX258" s="43"/>
      <c r="OEY258" s="43"/>
      <c r="OEZ258" s="43"/>
      <c r="OFA258" s="43"/>
      <c r="OFB258" s="43"/>
      <c r="OFC258" s="43"/>
      <c r="OFD258" s="43"/>
      <c r="OFE258" s="43"/>
      <c r="OFF258" s="43"/>
      <c r="OFG258" s="43"/>
      <c r="OFH258" s="43"/>
      <c r="OFI258" s="43"/>
      <c r="OFJ258" s="43"/>
      <c r="OFK258" s="43"/>
      <c r="OFL258" s="43"/>
      <c r="OFM258" s="43"/>
      <c r="OFN258" s="43"/>
      <c r="OFO258" s="43"/>
      <c r="OFP258" s="43"/>
      <c r="OFQ258" s="43"/>
      <c r="OFR258" s="43"/>
      <c r="OFS258" s="43"/>
      <c r="OFT258" s="43"/>
      <c r="OFU258" s="43"/>
      <c r="OFV258" s="43"/>
      <c r="OFW258" s="43"/>
      <c r="OFX258" s="43"/>
      <c r="OFY258" s="43"/>
      <c r="OFZ258" s="43"/>
      <c r="OGA258" s="43"/>
      <c r="OGB258" s="43"/>
      <c r="OGC258" s="43"/>
      <c r="OGD258" s="43"/>
      <c r="OGE258" s="43"/>
      <c r="OGF258" s="43"/>
      <c r="OGG258" s="43"/>
      <c r="OGH258" s="43"/>
      <c r="OGI258" s="43"/>
      <c r="OGJ258" s="43"/>
      <c r="OGK258" s="43"/>
      <c r="OGL258" s="43"/>
      <c r="OGM258" s="43"/>
      <c r="OGN258" s="43"/>
      <c r="OGO258" s="43"/>
      <c r="OGP258" s="43"/>
      <c r="OGQ258" s="43"/>
      <c r="OGR258" s="43"/>
      <c r="OGS258" s="43"/>
      <c r="OGT258" s="43"/>
      <c r="OGU258" s="43"/>
      <c r="OGV258" s="43"/>
      <c r="OGW258" s="43"/>
      <c r="OGX258" s="43"/>
      <c r="OGY258" s="43"/>
      <c r="OGZ258" s="43"/>
      <c r="OHA258" s="43"/>
      <c r="OHB258" s="43"/>
      <c r="OHC258" s="43"/>
      <c r="OHD258" s="43"/>
      <c r="OHE258" s="43"/>
      <c r="OHF258" s="43"/>
      <c r="OHG258" s="43"/>
      <c r="OHH258" s="43"/>
      <c r="OHI258" s="43"/>
      <c r="OHJ258" s="43"/>
      <c r="OHK258" s="43"/>
      <c r="OHL258" s="43"/>
      <c r="OHM258" s="43"/>
      <c r="OHN258" s="43"/>
      <c r="OHO258" s="43"/>
      <c r="OHP258" s="43"/>
      <c r="OHQ258" s="43"/>
      <c r="OHR258" s="43"/>
      <c r="OHS258" s="43"/>
      <c r="OHT258" s="43"/>
      <c r="OHU258" s="43"/>
      <c r="OHV258" s="43"/>
      <c r="OHW258" s="43"/>
      <c r="OHX258" s="43"/>
      <c r="OHY258" s="43"/>
      <c r="OHZ258" s="43"/>
      <c r="OIA258" s="43"/>
      <c r="OIB258" s="43"/>
      <c r="OIC258" s="43"/>
      <c r="OID258" s="43"/>
      <c r="OIE258" s="43"/>
      <c r="OIF258" s="43"/>
      <c r="OIG258" s="43"/>
      <c r="OIH258" s="43"/>
      <c r="OII258" s="43"/>
      <c r="OIJ258" s="43"/>
      <c r="OIK258" s="43"/>
      <c r="OIL258" s="43"/>
      <c r="OIM258" s="43"/>
      <c r="OIN258" s="43"/>
      <c r="OIO258" s="43"/>
      <c r="OIP258" s="43"/>
      <c r="OIQ258" s="43"/>
      <c r="OIR258" s="43"/>
      <c r="OIS258" s="43"/>
      <c r="OIT258" s="43"/>
      <c r="OIU258" s="43"/>
      <c r="OIV258" s="43"/>
      <c r="OIW258" s="43"/>
      <c r="OIX258" s="43"/>
      <c r="OIY258" s="43"/>
      <c r="OIZ258" s="43"/>
      <c r="OJA258" s="43"/>
      <c r="OJB258" s="43"/>
      <c r="OJC258" s="43"/>
      <c r="OJD258" s="43"/>
      <c r="OJE258" s="43"/>
      <c r="OJF258" s="43"/>
      <c r="OJG258" s="43"/>
      <c r="OJH258" s="43"/>
      <c r="OJI258" s="43"/>
      <c r="OJJ258" s="43"/>
      <c r="OJK258" s="43"/>
      <c r="OJL258" s="43"/>
      <c r="OJM258" s="43"/>
      <c r="OJN258" s="43"/>
      <c r="OJO258" s="43"/>
      <c r="OJP258" s="43"/>
      <c r="OJQ258" s="43"/>
      <c r="OJR258" s="43"/>
      <c r="OJS258" s="43"/>
      <c r="OJT258" s="43"/>
      <c r="OJU258" s="43"/>
      <c r="OJV258" s="43"/>
      <c r="OJW258" s="43"/>
      <c r="OJX258" s="43"/>
      <c r="OJY258" s="43"/>
      <c r="OJZ258" s="43"/>
      <c r="OKA258" s="43"/>
      <c r="OKB258" s="43"/>
      <c r="OKC258" s="43"/>
      <c r="OKD258" s="43"/>
      <c r="OKE258" s="43"/>
      <c r="OKF258" s="43"/>
      <c r="OKG258" s="43"/>
      <c r="OKH258" s="43"/>
      <c r="OKI258" s="43"/>
      <c r="OKJ258" s="43"/>
      <c r="OKK258" s="43"/>
      <c r="OKL258" s="43"/>
      <c r="OKM258" s="43"/>
      <c r="OKN258" s="43"/>
      <c r="OKO258" s="43"/>
      <c r="OKP258" s="43"/>
      <c r="OKQ258" s="43"/>
      <c r="OKR258" s="43"/>
      <c r="OKS258" s="43"/>
      <c r="OKT258" s="43"/>
      <c r="OKU258" s="43"/>
      <c r="OKV258" s="43"/>
      <c r="OKW258" s="43"/>
      <c r="OKX258" s="43"/>
      <c r="OKY258" s="43"/>
      <c r="OKZ258" s="43"/>
      <c r="OLA258" s="43"/>
      <c r="OLB258" s="43"/>
      <c r="OLC258" s="43"/>
      <c r="OLD258" s="43"/>
      <c r="OLE258" s="43"/>
      <c r="OLF258" s="43"/>
      <c r="OLG258" s="43"/>
      <c r="OLH258" s="43"/>
      <c r="OLI258" s="43"/>
      <c r="OLJ258" s="43"/>
      <c r="OLK258" s="43"/>
      <c r="OLL258" s="43"/>
      <c r="OLM258" s="43"/>
      <c r="OLN258" s="43"/>
      <c r="OLO258" s="43"/>
      <c r="OLP258" s="43"/>
      <c r="OLQ258" s="43"/>
      <c r="OLR258" s="43"/>
      <c r="OLS258" s="43"/>
      <c r="OLT258" s="43"/>
      <c r="OLU258" s="43"/>
      <c r="OLV258" s="43"/>
      <c r="OLW258" s="43"/>
      <c r="OLX258" s="43"/>
      <c r="OLY258" s="43"/>
      <c r="OLZ258" s="43"/>
      <c r="OMA258" s="43"/>
      <c r="OMB258" s="43"/>
      <c r="OMC258" s="43"/>
      <c r="OMD258" s="43"/>
      <c r="OME258" s="43"/>
      <c r="OMF258" s="43"/>
      <c r="OMG258" s="43"/>
      <c r="OMH258" s="43"/>
      <c r="OMI258" s="43"/>
      <c r="OMJ258" s="43"/>
      <c r="OMK258" s="43"/>
      <c r="OML258" s="43"/>
      <c r="OMM258" s="43"/>
      <c r="OMN258" s="43"/>
      <c r="OMO258" s="43"/>
      <c r="OMP258" s="43"/>
      <c r="OMQ258" s="43"/>
      <c r="OMR258" s="43"/>
      <c r="OMS258" s="43"/>
      <c r="OMT258" s="43"/>
      <c r="OMU258" s="43"/>
      <c r="OMV258" s="43"/>
      <c r="OMW258" s="43"/>
      <c r="OMX258" s="43"/>
      <c r="OMY258" s="43"/>
      <c r="OMZ258" s="43"/>
      <c r="ONA258" s="43"/>
      <c r="ONB258" s="43"/>
      <c r="ONC258" s="43"/>
      <c r="OND258" s="43"/>
      <c r="ONE258" s="43"/>
      <c r="ONF258" s="43"/>
      <c r="ONG258" s="43"/>
      <c r="ONH258" s="43"/>
      <c r="ONI258" s="43"/>
      <c r="ONJ258" s="43"/>
      <c r="ONK258" s="43"/>
      <c r="ONL258" s="43"/>
      <c r="ONM258" s="43"/>
      <c r="ONN258" s="43"/>
      <c r="ONO258" s="43"/>
      <c r="ONP258" s="43"/>
      <c r="ONQ258" s="43"/>
      <c r="ONR258" s="43"/>
      <c r="ONS258" s="43"/>
      <c r="ONT258" s="43"/>
      <c r="ONU258" s="43"/>
      <c r="ONV258" s="43"/>
      <c r="ONW258" s="43"/>
      <c r="ONX258" s="43"/>
      <c r="ONY258" s="43"/>
      <c r="ONZ258" s="43"/>
      <c r="OOA258" s="43"/>
      <c r="OOB258" s="43"/>
      <c r="OOC258" s="43"/>
      <c r="OOD258" s="43"/>
      <c r="OOE258" s="43"/>
      <c r="OOF258" s="43"/>
      <c r="OOG258" s="43"/>
      <c r="OOH258" s="43"/>
      <c r="OOI258" s="43"/>
      <c r="OOJ258" s="43"/>
      <c r="OOK258" s="43"/>
      <c r="OOL258" s="43"/>
      <c r="OOM258" s="43"/>
      <c r="OON258" s="43"/>
      <c r="OOO258" s="43"/>
      <c r="OOP258" s="43"/>
      <c r="OOQ258" s="43"/>
      <c r="OOR258" s="43"/>
      <c r="OOS258" s="43"/>
      <c r="OOT258" s="43"/>
      <c r="OOU258" s="43"/>
      <c r="OOV258" s="43"/>
      <c r="OOW258" s="43"/>
      <c r="OOX258" s="43"/>
      <c r="OOY258" s="43"/>
      <c r="OOZ258" s="43"/>
      <c r="OPA258" s="43"/>
      <c r="OPB258" s="43"/>
      <c r="OPC258" s="43"/>
      <c r="OPD258" s="43"/>
      <c r="OPE258" s="43"/>
      <c r="OPF258" s="43"/>
      <c r="OPG258" s="43"/>
      <c r="OPH258" s="43"/>
      <c r="OPI258" s="43"/>
      <c r="OPJ258" s="43"/>
      <c r="OPK258" s="43"/>
      <c r="OPL258" s="43"/>
      <c r="OPM258" s="43"/>
      <c r="OPN258" s="43"/>
      <c r="OPO258" s="43"/>
      <c r="OPP258" s="43"/>
      <c r="OPQ258" s="43"/>
      <c r="OPR258" s="43"/>
      <c r="OPS258" s="43"/>
      <c r="OPT258" s="43"/>
      <c r="OPU258" s="43"/>
      <c r="OPV258" s="43"/>
      <c r="OPW258" s="43"/>
      <c r="OPX258" s="43"/>
      <c r="OPY258" s="43"/>
      <c r="OPZ258" s="43"/>
      <c r="OQA258" s="43"/>
      <c r="OQB258" s="43"/>
      <c r="OQC258" s="43"/>
      <c r="OQD258" s="43"/>
      <c r="OQE258" s="43"/>
      <c r="OQF258" s="43"/>
      <c r="OQG258" s="43"/>
      <c r="OQH258" s="43"/>
      <c r="OQI258" s="43"/>
      <c r="OQJ258" s="43"/>
      <c r="OQK258" s="43"/>
      <c r="OQL258" s="43"/>
      <c r="OQM258" s="43"/>
      <c r="OQN258" s="43"/>
      <c r="OQO258" s="43"/>
      <c r="OQP258" s="43"/>
      <c r="OQQ258" s="43"/>
      <c r="OQR258" s="43"/>
      <c r="OQS258" s="43"/>
      <c r="OQT258" s="43"/>
      <c r="OQU258" s="43"/>
      <c r="OQV258" s="43"/>
      <c r="OQW258" s="43"/>
      <c r="OQX258" s="43"/>
      <c r="OQY258" s="43"/>
      <c r="OQZ258" s="43"/>
      <c r="ORA258" s="43"/>
      <c r="ORB258" s="43"/>
      <c r="ORC258" s="43"/>
      <c r="ORD258" s="43"/>
      <c r="ORE258" s="43"/>
      <c r="ORF258" s="43"/>
      <c r="ORG258" s="43"/>
      <c r="ORH258" s="43"/>
      <c r="ORI258" s="43"/>
      <c r="ORJ258" s="43"/>
      <c r="ORK258" s="43"/>
      <c r="ORL258" s="43"/>
      <c r="ORM258" s="43"/>
      <c r="ORN258" s="43"/>
      <c r="ORO258" s="43"/>
      <c r="ORP258" s="43"/>
      <c r="ORQ258" s="43"/>
      <c r="ORR258" s="43"/>
      <c r="ORS258" s="43"/>
      <c r="ORT258" s="43"/>
      <c r="ORU258" s="43"/>
      <c r="ORV258" s="43"/>
      <c r="ORW258" s="43"/>
      <c r="ORX258" s="43"/>
      <c r="ORY258" s="43"/>
      <c r="ORZ258" s="43"/>
      <c r="OSA258" s="43"/>
      <c r="OSB258" s="43"/>
      <c r="OSC258" s="43"/>
      <c r="OSD258" s="43"/>
      <c r="OSE258" s="43"/>
      <c r="OSF258" s="43"/>
      <c r="OSG258" s="43"/>
      <c r="OSH258" s="43"/>
      <c r="OSI258" s="43"/>
      <c r="OSJ258" s="43"/>
      <c r="OSK258" s="43"/>
      <c r="OSL258" s="43"/>
      <c r="OSM258" s="43"/>
      <c r="OSN258" s="43"/>
      <c r="OSO258" s="43"/>
      <c r="OSP258" s="43"/>
      <c r="OSQ258" s="43"/>
      <c r="OSR258" s="43"/>
      <c r="OSS258" s="43"/>
      <c r="OST258" s="43"/>
      <c r="OSU258" s="43"/>
      <c r="OSV258" s="43"/>
      <c r="OSW258" s="43"/>
      <c r="OSX258" s="43"/>
      <c r="OSY258" s="43"/>
      <c r="OSZ258" s="43"/>
      <c r="OTA258" s="43"/>
      <c r="OTB258" s="43"/>
      <c r="OTC258" s="43"/>
      <c r="OTD258" s="43"/>
      <c r="OTE258" s="43"/>
      <c r="OTF258" s="43"/>
      <c r="OTG258" s="43"/>
      <c r="OTH258" s="43"/>
      <c r="OTI258" s="43"/>
      <c r="OTJ258" s="43"/>
      <c r="OTK258" s="43"/>
      <c r="OTL258" s="43"/>
      <c r="OTM258" s="43"/>
      <c r="OTN258" s="43"/>
      <c r="OTO258" s="43"/>
      <c r="OTP258" s="43"/>
      <c r="OTQ258" s="43"/>
      <c r="OTR258" s="43"/>
      <c r="OTS258" s="43"/>
      <c r="OTT258" s="43"/>
      <c r="OTU258" s="43"/>
      <c r="OTV258" s="43"/>
      <c r="OTW258" s="43"/>
      <c r="OTX258" s="43"/>
      <c r="OTY258" s="43"/>
      <c r="OTZ258" s="43"/>
      <c r="OUA258" s="43"/>
      <c r="OUB258" s="43"/>
      <c r="OUC258" s="43"/>
      <c r="OUD258" s="43"/>
      <c r="OUE258" s="43"/>
      <c r="OUF258" s="43"/>
      <c r="OUG258" s="43"/>
      <c r="OUH258" s="43"/>
      <c r="OUI258" s="43"/>
      <c r="OUJ258" s="43"/>
      <c r="OUK258" s="43"/>
      <c r="OUL258" s="43"/>
      <c r="OUM258" s="43"/>
      <c r="OUN258" s="43"/>
      <c r="OUO258" s="43"/>
      <c r="OUP258" s="43"/>
      <c r="OUQ258" s="43"/>
      <c r="OUR258" s="43"/>
      <c r="OUS258" s="43"/>
      <c r="OUT258" s="43"/>
      <c r="OUU258" s="43"/>
      <c r="OUV258" s="43"/>
      <c r="OUW258" s="43"/>
      <c r="OUX258" s="43"/>
      <c r="OUY258" s="43"/>
      <c r="OUZ258" s="43"/>
      <c r="OVA258" s="43"/>
      <c r="OVB258" s="43"/>
      <c r="OVC258" s="43"/>
      <c r="OVD258" s="43"/>
      <c r="OVE258" s="43"/>
      <c r="OVF258" s="43"/>
      <c r="OVG258" s="43"/>
      <c r="OVH258" s="43"/>
      <c r="OVI258" s="43"/>
      <c r="OVJ258" s="43"/>
      <c r="OVK258" s="43"/>
      <c r="OVL258" s="43"/>
      <c r="OVM258" s="43"/>
      <c r="OVN258" s="43"/>
      <c r="OVO258" s="43"/>
      <c r="OVP258" s="43"/>
      <c r="OVQ258" s="43"/>
      <c r="OVR258" s="43"/>
      <c r="OVS258" s="43"/>
      <c r="OVT258" s="43"/>
      <c r="OVU258" s="43"/>
      <c r="OVV258" s="43"/>
      <c r="OVW258" s="43"/>
      <c r="OVX258" s="43"/>
      <c r="OVY258" s="43"/>
      <c r="OVZ258" s="43"/>
      <c r="OWA258" s="43"/>
      <c r="OWB258" s="43"/>
      <c r="OWC258" s="43"/>
      <c r="OWD258" s="43"/>
      <c r="OWE258" s="43"/>
      <c r="OWF258" s="43"/>
      <c r="OWG258" s="43"/>
      <c r="OWH258" s="43"/>
      <c r="OWI258" s="43"/>
      <c r="OWJ258" s="43"/>
      <c r="OWK258" s="43"/>
      <c r="OWL258" s="43"/>
      <c r="OWM258" s="43"/>
      <c r="OWN258" s="43"/>
      <c r="OWO258" s="43"/>
      <c r="OWP258" s="43"/>
      <c r="OWQ258" s="43"/>
      <c r="OWR258" s="43"/>
      <c r="OWS258" s="43"/>
      <c r="OWT258" s="43"/>
      <c r="OWU258" s="43"/>
      <c r="OWV258" s="43"/>
      <c r="OWW258" s="43"/>
      <c r="OWX258" s="43"/>
      <c r="OWY258" s="43"/>
      <c r="OWZ258" s="43"/>
      <c r="OXA258" s="43"/>
      <c r="OXB258" s="43"/>
      <c r="OXC258" s="43"/>
      <c r="OXD258" s="43"/>
      <c r="OXE258" s="43"/>
      <c r="OXF258" s="43"/>
      <c r="OXG258" s="43"/>
      <c r="OXH258" s="43"/>
      <c r="OXI258" s="43"/>
      <c r="OXJ258" s="43"/>
      <c r="OXK258" s="43"/>
      <c r="OXL258" s="43"/>
      <c r="OXM258" s="43"/>
      <c r="OXN258" s="43"/>
      <c r="OXO258" s="43"/>
      <c r="OXP258" s="43"/>
      <c r="OXQ258" s="43"/>
      <c r="OXR258" s="43"/>
      <c r="OXS258" s="43"/>
      <c r="OXT258" s="43"/>
      <c r="OXU258" s="43"/>
      <c r="OXV258" s="43"/>
      <c r="OXW258" s="43"/>
      <c r="OXX258" s="43"/>
      <c r="OXY258" s="43"/>
      <c r="OXZ258" s="43"/>
      <c r="OYA258" s="43"/>
      <c r="OYB258" s="43"/>
      <c r="OYC258" s="43"/>
      <c r="OYD258" s="43"/>
      <c r="OYE258" s="43"/>
      <c r="OYF258" s="43"/>
      <c r="OYG258" s="43"/>
      <c r="OYH258" s="43"/>
      <c r="OYI258" s="43"/>
      <c r="OYJ258" s="43"/>
      <c r="OYK258" s="43"/>
      <c r="OYL258" s="43"/>
      <c r="OYM258" s="43"/>
      <c r="OYN258" s="43"/>
      <c r="OYO258" s="43"/>
      <c r="OYP258" s="43"/>
      <c r="OYQ258" s="43"/>
      <c r="OYR258" s="43"/>
      <c r="OYS258" s="43"/>
      <c r="OYT258" s="43"/>
      <c r="OYU258" s="43"/>
      <c r="OYV258" s="43"/>
      <c r="OYW258" s="43"/>
      <c r="OYX258" s="43"/>
      <c r="OYY258" s="43"/>
      <c r="OYZ258" s="43"/>
      <c r="OZA258" s="43"/>
      <c r="OZB258" s="43"/>
      <c r="OZC258" s="43"/>
      <c r="OZD258" s="43"/>
      <c r="OZE258" s="43"/>
      <c r="OZF258" s="43"/>
      <c r="OZG258" s="43"/>
      <c r="OZH258" s="43"/>
      <c r="OZI258" s="43"/>
      <c r="OZJ258" s="43"/>
      <c r="OZK258" s="43"/>
      <c r="OZL258" s="43"/>
      <c r="OZM258" s="43"/>
      <c r="OZN258" s="43"/>
      <c r="OZO258" s="43"/>
      <c r="OZP258" s="43"/>
      <c r="OZQ258" s="43"/>
      <c r="OZR258" s="43"/>
      <c r="OZS258" s="43"/>
      <c r="OZT258" s="43"/>
      <c r="OZU258" s="43"/>
      <c r="OZV258" s="43"/>
      <c r="OZW258" s="43"/>
      <c r="OZX258" s="43"/>
      <c r="OZY258" s="43"/>
      <c r="OZZ258" s="43"/>
      <c r="PAA258" s="43"/>
      <c r="PAB258" s="43"/>
      <c r="PAC258" s="43"/>
      <c r="PAD258" s="43"/>
      <c r="PAE258" s="43"/>
      <c r="PAF258" s="43"/>
      <c r="PAG258" s="43"/>
      <c r="PAH258" s="43"/>
      <c r="PAI258" s="43"/>
      <c r="PAJ258" s="43"/>
      <c r="PAK258" s="43"/>
      <c r="PAL258" s="43"/>
      <c r="PAM258" s="43"/>
      <c r="PAN258" s="43"/>
      <c r="PAO258" s="43"/>
      <c r="PAP258" s="43"/>
      <c r="PAQ258" s="43"/>
      <c r="PAR258" s="43"/>
      <c r="PAS258" s="43"/>
      <c r="PAT258" s="43"/>
      <c r="PAU258" s="43"/>
      <c r="PAV258" s="43"/>
      <c r="PAW258" s="43"/>
      <c r="PAX258" s="43"/>
      <c r="PAY258" s="43"/>
      <c r="PAZ258" s="43"/>
      <c r="PBA258" s="43"/>
      <c r="PBB258" s="43"/>
      <c r="PBC258" s="43"/>
      <c r="PBD258" s="43"/>
      <c r="PBE258" s="43"/>
      <c r="PBF258" s="43"/>
      <c r="PBG258" s="43"/>
      <c r="PBH258" s="43"/>
      <c r="PBI258" s="43"/>
      <c r="PBJ258" s="43"/>
      <c r="PBK258" s="43"/>
      <c r="PBL258" s="43"/>
      <c r="PBM258" s="43"/>
      <c r="PBN258" s="43"/>
      <c r="PBO258" s="43"/>
      <c r="PBP258" s="43"/>
      <c r="PBQ258" s="43"/>
      <c r="PBR258" s="43"/>
      <c r="PBS258" s="43"/>
      <c r="PBT258" s="43"/>
      <c r="PBU258" s="43"/>
      <c r="PBV258" s="43"/>
      <c r="PBW258" s="43"/>
      <c r="PBX258" s="43"/>
      <c r="PBY258" s="43"/>
      <c r="PBZ258" s="43"/>
      <c r="PCA258" s="43"/>
      <c r="PCB258" s="43"/>
      <c r="PCC258" s="43"/>
      <c r="PCD258" s="43"/>
      <c r="PCE258" s="43"/>
      <c r="PCF258" s="43"/>
      <c r="PCG258" s="43"/>
      <c r="PCH258" s="43"/>
      <c r="PCI258" s="43"/>
      <c r="PCJ258" s="43"/>
      <c r="PCK258" s="43"/>
      <c r="PCL258" s="43"/>
      <c r="PCM258" s="43"/>
      <c r="PCN258" s="43"/>
      <c r="PCO258" s="43"/>
      <c r="PCP258" s="43"/>
      <c r="PCQ258" s="43"/>
      <c r="PCR258" s="43"/>
      <c r="PCS258" s="43"/>
      <c r="PCT258" s="43"/>
      <c r="PCU258" s="43"/>
      <c r="PCV258" s="43"/>
      <c r="PCW258" s="43"/>
      <c r="PCX258" s="43"/>
      <c r="PCY258" s="43"/>
      <c r="PCZ258" s="43"/>
      <c r="PDA258" s="43"/>
      <c r="PDB258" s="43"/>
      <c r="PDC258" s="43"/>
      <c r="PDD258" s="43"/>
      <c r="PDE258" s="43"/>
      <c r="PDF258" s="43"/>
      <c r="PDG258" s="43"/>
      <c r="PDH258" s="43"/>
      <c r="PDI258" s="43"/>
      <c r="PDJ258" s="43"/>
      <c r="PDK258" s="43"/>
      <c r="PDL258" s="43"/>
      <c r="PDM258" s="43"/>
      <c r="PDN258" s="43"/>
      <c r="PDO258" s="43"/>
      <c r="PDP258" s="43"/>
      <c r="PDQ258" s="43"/>
      <c r="PDR258" s="43"/>
      <c r="PDS258" s="43"/>
      <c r="PDT258" s="43"/>
      <c r="PDU258" s="43"/>
      <c r="PDV258" s="43"/>
      <c r="PDW258" s="43"/>
      <c r="PDX258" s="43"/>
      <c r="PDY258" s="43"/>
      <c r="PDZ258" s="43"/>
      <c r="PEA258" s="43"/>
      <c r="PEB258" s="43"/>
      <c r="PEC258" s="43"/>
      <c r="PED258" s="43"/>
      <c r="PEE258" s="43"/>
      <c r="PEF258" s="43"/>
      <c r="PEG258" s="43"/>
      <c r="PEH258" s="43"/>
      <c r="PEI258" s="43"/>
      <c r="PEJ258" s="43"/>
      <c r="PEK258" s="43"/>
      <c r="PEL258" s="43"/>
      <c r="PEM258" s="43"/>
      <c r="PEN258" s="43"/>
      <c r="PEO258" s="43"/>
      <c r="PEP258" s="43"/>
      <c r="PEQ258" s="43"/>
      <c r="PER258" s="43"/>
      <c r="PES258" s="43"/>
      <c r="PET258" s="43"/>
      <c r="PEU258" s="43"/>
      <c r="PEV258" s="43"/>
      <c r="PEW258" s="43"/>
      <c r="PEX258" s="43"/>
      <c r="PEY258" s="43"/>
      <c r="PEZ258" s="43"/>
      <c r="PFA258" s="43"/>
      <c r="PFB258" s="43"/>
      <c r="PFC258" s="43"/>
      <c r="PFD258" s="43"/>
      <c r="PFE258" s="43"/>
      <c r="PFF258" s="43"/>
      <c r="PFG258" s="43"/>
      <c r="PFH258" s="43"/>
      <c r="PFI258" s="43"/>
      <c r="PFJ258" s="43"/>
      <c r="PFK258" s="43"/>
      <c r="PFL258" s="43"/>
      <c r="PFM258" s="43"/>
      <c r="PFN258" s="43"/>
      <c r="PFO258" s="43"/>
      <c r="PFP258" s="43"/>
      <c r="PFQ258" s="43"/>
      <c r="PFR258" s="43"/>
      <c r="PFS258" s="43"/>
      <c r="PFT258" s="43"/>
      <c r="PFU258" s="43"/>
      <c r="PFV258" s="43"/>
      <c r="PFW258" s="43"/>
      <c r="PFX258" s="43"/>
      <c r="PFY258" s="43"/>
      <c r="PFZ258" s="43"/>
      <c r="PGA258" s="43"/>
      <c r="PGB258" s="43"/>
      <c r="PGC258" s="43"/>
      <c r="PGD258" s="43"/>
      <c r="PGE258" s="43"/>
      <c r="PGF258" s="43"/>
      <c r="PGG258" s="43"/>
      <c r="PGH258" s="43"/>
      <c r="PGI258" s="43"/>
      <c r="PGJ258" s="43"/>
      <c r="PGK258" s="43"/>
      <c r="PGL258" s="43"/>
      <c r="PGM258" s="43"/>
      <c r="PGN258" s="43"/>
      <c r="PGO258" s="43"/>
      <c r="PGP258" s="43"/>
      <c r="PGQ258" s="43"/>
      <c r="PGR258" s="43"/>
      <c r="PGS258" s="43"/>
      <c r="PGT258" s="43"/>
      <c r="PGU258" s="43"/>
      <c r="PGV258" s="43"/>
      <c r="PGW258" s="43"/>
      <c r="PGX258" s="43"/>
      <c r="PGY258" s="43"/>
      <c r="PGZ258" s="43"/>
      <c r="PHA258" s="43"/>
      <c r="PHB258" s="43"/>
      <c r="PHC258" s="43"/>
      <c r="PHD258" s="43"/>
      <c r="PHE258" s="43"/>
      <c r="PHF258" s="43"/>
      <c r="PHG258" s="43"/>
      <c r="PHH258" s="43"/>
      <c r="PHI258" s="43"/>
      <c r="PHJ258" s="43"/>
      <c r="PHK258" s="43"/>
      <c r="PHL258" s="43"/>
      <c r="PHM258" s="43"/>
      <c r="PHN258" s="43"/>
      <c r="PHO258" s="43"/>
      <c r="PHP258" s="43"/>
      <c r="PHQ258" s="43"/>
      <c r="PHR258" s="43"/>
      <c r="PHS258" s="43"/>
      <c r="PHT258" s="43"/>
      <c r="PHU258" s="43"/>
      <c r="PHV258" s="43"/>
      <c r="PHW258" s="43"/>
      <c r="PHX258" s="43"/>
      <c r="PHY258" s="43"/>
      <c r="PHZ258" s="43"/>
      <c r="PIA258" s="43"/>
      <c r="PIB258" s="43"/>
      <c r="PIC258" s="43"/>
      <c r="PID258" s="43"/>
      <c r="PIE258" s="43"/>
      <c r="PIF258" s="43"/>
      <c r="PIG258" s="43"/>
      <c r="PIH258" s="43"/>
      <c r="PII258" s="43"/>
      <c r="PIJ258" s="43"/>
      <c r="PIK258" s="43"/>
      <c r="PIL258" s="43"/>
      <c r="PIM258" s="43"/>
      <c r="PIN258" s="43"/>
      <c r="PIO258" s="43"/>
      <c r="PIP258" s="43"/>
      <c r="PIQ258" s="43"/>
      <c r="PIR258" s="43"/>
      <c r="PIS258" s="43"/>
      <c r="PIT258" s="43"/>
      <c r="PIU258" s="43"/>
      <c r="PIV258" s="43"/>
      <c r="PIW258" s="43"/>
      <c r="PIX258" s="43"/>
      <c r="PIY258" s="43"/>
      <c r="PIZ258" s="43"/>
      <c r="PJA258" s="43"/>
      <c r="PJB258" s="43"/>
      <c r="PJC258" s="43"/>
      <c r="PJD258" s="43"/>
      <c r="PJE258" s="43"/>
      <c r="PJF258" s="43"/>
      <c r="PJG258" s="43"/>
      <c r="PJH258" s="43"/>
      <c r="PJI258" s="43"/>
      <c r="PJJ258" s="43"/>
      <c r="PJK258" s="43"/>
      <c r="PJL258" s="43"/>
      <c r="PJM258" s="43"/>
      <c r="PJN258" s="43"/>
      <c r="PJO258" s="43"/>
      <c r="PJP258" s="43"/>
      <c r="PJQ258" s="43"/>
      <c r="PJR258" s="43"/>
      <c r="PJS258" s="43"/>
      <c r="PJT258" s="43"/>
      <c r="PJU258" s="43"/>
      <c r="PJV258" s="43"/>
      <c r="PJW258" s="43"/>
      <c r="PJX258" s="43"/>
      <c r="PJY258" s="43"/>
      <c r="PJZ258" s="43"/>
      <c r="PKA258" s="43"/>
      <c r="PKB258" s="43"/>
      <c r="PKC258" s="43"/>
      <c r="PKD258" s="43"/>
      <c r="PKE258" s="43"/>
      <c r="PKF258" s="43"/>
      <c r="PKG258" s="43"/>
      <c r="PKH258" s="43"/>
      <c r="PKI258" s="43"/>
      <c r="PKJ258" s="43"/>
      <c r="PKK258" s="43"/>
      <c r="PKL258" s="43"/>
      <c r="PKM258" s="43"/>
      <c r="PKN258" s="43"/>
      <c r="PKO258" s="43"/>
      <c r="PKP258" s="43"/>
      <c r="PKQ258" s="43"/>
      <c r="PKR258" s="43"/>
      <c r="PKS258" s="43"/>
      <c r="PKT258" s="43"/>
      <c r="PKU258" s="43"/>
      <c r="PKV258" s="43"/>
      <c r="PKW258" s="43"/>
      <c r="PKX258" s="43"/>
      <c r="PKY258" s="43"/>
      <c r="PKZ258" s="43"/>
      <c r="PLA258" s="43"/>
      <c r="PLB258" s="43"/>
      <c r="PLC258" s="43"/>
      <c r="PLD258" s="43"/>
      <c r="PLE258" s="43"/>
      <c r="PLF258" s="43"/>
      <c r="PLG258" s="43"/>
      <c r="PLH258" s="43"/>
      <c r="PLI258" s="43"/>
      <c r="PLJ258" s="43"/>
      <c r="PLK258" s="43"/>
      <c r="PLL258" s="43"/>
      <c r="PLM258" s="43"/>
      <c r="PLN258" s="43"/>
      <c r="PLO258" s="43"/>
      <c r="PLP258" s="43"/>
      <c r="PLQ258" s="43"/>
      <c r="PLR258" s="43"/>
      <c r="PLS258" s="43"/>
      <c r="PLT258" s="43"/>
      <c r="PLU258" s="43"/>
      <c r="PLV258" s="43"/>
      <c r="PLW258" s="43"/>
      <c r="PLX258" s="43"/>
      <c r="PLY258" s="43"/>
      <c r="PLZ258" s="43"/>
      <c r="PMA258" s="43"/>
      <c r="PMB258" s="43"/>
      <c r="PMC258" s="43"/>
      <c r="PMD258" s="43"/>
      <c r="PME258" s="43"/>
      <c r="PMF258" s="43"/>
      <c r="PMG258" s="43"/>
      <c r="PMH258" s="43"/>
      <c r="PMI258" s="43"/>
      <c r="PMJ258" s="43"/>
      <c r="PMK258" s="43"/>
      <c r="PML258" s="43"/>
      <c r="PMM258" s="43"/>
      <c r="PMN258" s="43"/>
      <c r="PMO258" s="43"/>
      <c r="PMP258" s="43"/>
      <c r="PMQ258" s="43"/>
      <c r="PMR258" s="43"/>
      <c r="PMS258" s="43"/>
      <c r="PMT258" s="43"/>
      <c r="PMU258" s="43"/>
      <c r="PMV258" s="43"/>
      <c r="PMW258" s="43"/>
      <c r="PMX258" s="43"/>
      <c r="PMY258" s="43"/>
      <c r="PMZ258" s="43"/>
      <c r="PNA258" s="43"/>
      <c r="PNB258" s="43"/>
      <c r="PNC258" s="43"/>
      <c r="PND258" s="43"/>
      <c r="PNE258" s="43"/>
      <c r="PNF258" s="43"/>
      <c r="PNG258" s="43"/>
      <c r="PNH258" s="43"/>
      <c r="PNI258" s="43"/>
      <c r="PNJ258" s="43"/>
      <c r="PNK258" s="43"/>
      <c r="PNL258" s="43"/>
      <c r="PNM258" s="43"/>
      <c r="PNN258" s="43"/>
      <c r="PNO258" s="43"/>
      <c r="PNP258" s="43"/>
      <c r="PNQ258" s="43"/>
      <c r="PNR258" s="43"/>
      <c r="PNS258" s="43"/>
      <c r="PNT258" s="43"/>
      <c r="PNU258" s="43"/>
      <c r="PNV258" s="43"/>
      <c r="PNW258" s="43"/>
      <c r="PNX258" s="43"/>
      <c r="PNY258" s="43"/>
      <c r="PNZ258" s="43"/>
      <c r="POA258" s="43"/>
      <c r="POB258" s="43"/>
      <c r="POC258" s="43"/>
      <c r="POD258" s="43"/>
      <c r="POE258" s="43"/>
      <c r="POF258" s="43"/>
      <c r="POG258" s="43"/>
      <c r="POH258" s="43"/>
      <c r="POI258" s="43"/>
      <c r="POJ258" s="43"/>
      <c r="POK258" s="43"/>
      <c r="POL258" s="43"/>
      <c r="POM258" s="43"/>
      <c r="PON258" s="43"/>
      <c r="POO258" s="43"/>
      <c r="POP258" s="43"/>
      <c r="POQ258" s="43"/>
      <c r="POR258" s="43"/>
      <c r="POS258" s="43"/>
      <c r="POT258" s="43"/>
      <c r="POU258" s="43"/>
      <c r="POV258" s="43"/>
      <c r="POW258" s="43"/>
      <c r="POX258" s="43"/>
      <c r="POY258" s="43"/>
      <c r="POZ258" s="43"/>
      <c r="PPA258" s="43"/>
      <c r="PPB258" s="43"/>
      <c r="PPC258" s="43"/>
      <c r="PPD258" s="43"/>
      <c r="PPE258" s="43"/>
      <c r="PPF258" s="43"/>
      <c r="PPG258" s="43"/>
      <c r="PPH258" s="43"/>
      <c r="PPI258" s="43"/>
      <c r="PPJ258" s="43"/>
      <c r="PPK258" s="43"/>
      <c r="PPL258" s="43"/>
      <c r="PPM258" s="43"/>
      <c r="PPN258" s="43"/>
      <c r="PPO258" s="43"/>
      <c r="PPP258" s="43"/>
      <c r="PPQ258" s="43"/>
      <c r="PPR258" s="43"/>
      <c r="PPS258" s="43"/>
      <c r="PPT258" s="43"/>
      <c r="PPU258" s="43"/>
      <c r="PPV258" s="43"/>
      <c r="PPW258" s="43"/>
      <c r="PPX258" s="43"/>
      <c r="PPY258" s="43"/>
      <c r="PPZ258" s="43"/>
      <c r="PQA258" s="43"/>
      <c r="PQB258" s="43"/>
      <c r="PQC258" s="43"/>
      <c r="PQD258" s="43"/>
      <c r="PQE258" s="43"/>
      <c r="PQF258" s="43"/>
      <c r="PQG258" s="43"/>
      <c r="PQH258" s="43"/>
      <c r="PQI258" s="43"/>
      <c r="PQJ258" s="43"/>
      <c r="PQK258" s="43"/>
      <c r="PQL258" s="43"/>
      <c r="PQM258" s="43"/>
      <c r="PQN258" s="43"/>
      <c r="PQO258" s="43"/>
      <c r="PQP258" s="43"/>
      <c r="PQQ258" s="43"/>
      <c r="PQR258" s="43"/>
      <c r="PQS258" s="43"/>
      <c r="PQT258" s="43"/>
      <c r="PQU258" s="43"/>
      <c r="PQV258" s="43"/>
      <c r="PQW258" s="43"/>
      <c r="PQX258" s="43"/>
      <c r="PQY258" s="43"/>
      <c r="PQZ258" s="43"/>
      <c r="PRA258" s="43"/>
      <c r="PRB258" s="43"/>
      <c r="PRC258" s="43"/>
      <c r="PRD258" s="43"/>
      <c r="PRE258" s="43"/>
      <c r="PRF258" s="43"/>
      <c r="PRG258" s="43"/>
      <c r="PRH258" s="43"/>
      <c r="PRI258" s="43"/>
      <c r="PRJ258" s="43"/>
      <c r="PRK258" s="43"/>
      <c r="PRL258" s="43"/>
      <c r="PRM258" s="43"/>
      <c r="PRN258" s="43"/>
      <c r="PRO258" s="43"/>
      <c r="PRP258" s="43"/>
      <c r="PRQ258" s="43"/>
      <c r="PRR258" s="43"/>
      <c r="PRS258" s="43"/>
      <c r="PRT258" s="43"/>
      <c r="PRU258" s="43"/>
      <c r="PRV258" s="43"/>
      <c r="PRW258" s="43"/>
      <c r="PRX258" s="43"/>
      <c r="PRY258" s="43"/>
      <c r="PRZ258" s="43"/>
      <c r="PSA258" s="43"/>
      <c r="PSB258" s="43"/>
      <c r="PSC258" s="43"/>
      <c r="PSD258" s="43"/>
      <c r="PSE258" s="43"/>
      <c r="PSF258" s="43"/>
      <c r="PSG258" s="43"/>
      <c r="PSH258" s="43"/>
      <c r="PSI258" s="43"/>
      <c r="PSJ258" s="43"/>
      <c r="PSK258" s="43"/>
      <c r="PSL258" s="43"/>
      <c r="PSM258" s="43"/>
      <c r="PSN258" s="43"/>
      <c r="PSO258" s="43"/>
      <c r="PSP258" s="43"/>
      <c r="PSQ258" s="43"/>
      <c r="PSR258" s="43"/>
      <c r="PSS258" s="43"/>
      <c r="PST258" s="43"/>
      <c r="PSU258" s="43"/>
      <c r="PSV258" s="43"/>
      <c r="PSW258" s="43"/>
      <c r="PSX258" s="43"/>
      <c r="PSY258" s="43"/>
      <c r="PSZ258" s="43"/>
      <c r="PTA258" s="43"/>
      <c r="PTB258" s="43"/>
      <c r="PTC258" s="43"/>
      <c r="PTD258" s="43"/>
      <c r="PTE258" s="43"/>
      <c r="PTF258" s="43"/>
      <c r="PTG258" s="43"/>
      <c r="PTH258" s="43"/>
      <c r="PTI258" s="43"/>
      <c r="PTJ258" s="43"/>
      <c r="PTK258" s="43"/>
      <c r="PTL258" s="43"/>
      <c r="PTM258" s="43"/>
      <c r="PTN258" s="43"/>
      <c r="PTO258" s="43"/>
      <c r="PTP258" s="43"/>
      <c r="PTQ258" s="43"/>
      <c r="PTR258" s="43"/>
      <c r="PTS258" s="43"/>
      <c r="PTT258" s="43"/>
      <c r="PTU258" s="43"/>
      <c r="PTV258" s="43"/>
      <c r="PTW258" s="43"/>
      <c r="PTX258" s="43"/>
      <c r="PTY258" s="43"/>
      <c r="PTZ258" s="43"/>
      <c r="PUA258" s="43"/>
      <c r="PUB258" s="43"/>
      <c r="PUC258" s="43"/>
      <c r="PUD258" s="43"/>
      <c r="PUE258" s="43"/>
      <c r="PUF258" s="43"/>
      <c r="PUG258" s="43"/>
      <c r="PUH258" s="43"/>
      <c r="PUI258" s="43"/>
      <c r="PUJ258" s="43"/>
      <c r="PUK258" s="43"/>
      <c r="PUL258" s="43"/>
      <c r="PUM258" s="43"/>
      <c r="PUN258" s="43"/>
      <c r="PUO258" s="43"/>
      <c r="PUP258" s="43"/>
      <c r="PUQ258" s="43"/>
      <c r="PUR258" s="43"/>
      <c r="PUS258" s="43"/>
      <c r="PUT258" s="43"/>
      <c r="PUU258" s="43"/>
      <c r="PUV258" s="43"/>
      <c r="PUW258" s="43"/>
      <c r="PUX258" s="43"/>
      <c r="PUY258" s="43"/>
      <c r="PUZ258" s="43"/>
      <c r="PVA258" s="43"/>
      <c r="PVB258" s="43"/>
      <c r="PVC258" s="43"/>
      <c r="PVD258" s="43"/>
      <c r="PVE258" s="43"/>
      <c r="PVF258" s="43"/>
      <c r="PVG258" s="43"/>
      <c r="PVH258" s="43"/>
      <c r="PVI258" s="43"/>
      <c r="PVJ258" s="43"/>
      <c r="PVK258" s="43"/>
      <c r="PVL258" s="43"/>
      <c r="PVM258" s="43"/>
      <c r="PVN258" s="43"/>
      <c r="PVO258" s="43"/>
      <c r="PVP258" s="43"/>
      <c r="PVQ258" s="43"/>
      <c r="PVR258" s="43"/>
      <c r="PVS258" s="43"/>
      <c r="PVT258" s="43"/>
      <c r="PVU258" s="43"/>
      <c r="PVV258" s="43"/>
      <c r="PVW258" s="43"/>
      <c r="PVX258" s="43"/>
      <c r="PVY258" s="43"/>
      <c r="PVZ258" s="43"/>
      <c r="PWA258" s="43"/>
      <c r="PWB258" s="43"/>
      <c r="PWC258" s="43"/>
      <c r="PWD258" s="43"/>
      <c r="PWE258" s="43"/>
      <c r="PWF258" s="43"/>
      <c r="PWG258" s="43"/>
      <c r="PWH258" s="43"/>
      <c r="PWI258" s="43"/>
      <c r="PWJ258" s="43"/>
      <c r="PWK258" s="43"/>
      <c r="PWL258" s="43"/>
      <c r="PWM258" s="43"/>
      <c r="PWN258" s="43"/>
      <c r="PWO258" s="43"/>
      <c r="PWP258" s="43"/>
      <c r="PWQ258" s="43"/>
      <c r="PWR258" s="43"/>
      <c r="PWS258" s="43"/>
      <c r="PWT258" s="43"/>
      <c r="PWU258" s="43"/>
      <c r="PWV258" s="43"/>
      <c r="PWW258" s="43"/>
      <c r="PWX258" s="43"/>
      <c r="PWY258" s="43"/>
      <c r="PWZ258" s="43"/>
      <c r="PXA258" s="43"/>
      <c r="PXB258" s="43"/>
      <c r="PXC258" s="43"/>
      <c r="PXD258" s="43"/>
      <c r="PXE258" s="43"/>
      <c r="PXF258" s="43"/>
      <c r="PXG258" s="43"/>
      <c r="PXH258" s="43"/>
      <c r="PXI258" s="43"/>
      <c r="PXJ258" s="43"/>
      <c r="PXK258" s="43"/>
      <c r="PXL258" s="43"/>
      <c r="PXM258" s="43"/>
      <c r="PXN258" s="43"/>
      <c r="PXO258" s="43"/>
      <c r="PXP258" s="43"/>
      <c r="PXQ258" s="43"/>
      <c r="PXR258" s="43"/>
      <c r="PXS258" s="43"/>
      <c r="PXT258" s="43"/>
      <c r="PXU258" s="43"/>
      <c r="PXV258" s="43"/>
      <c r="PXW258" s="43"/>
      <c r="PXX258" s="43"/>
      <c r="PXY258" s="43"/>
      <c r="PXZ258" s="43"/>
      <c r="PYA258" s="43"/>
      <c r="PYB258" s="43"/>
      <c r="PYC258" s="43"/>
      <c r="PYD258" s="43"/>
      <c r="PYE258" s="43"/>
      <c r="PYF258" s="43"/>
      <c r="PYG258" s="43"/>
      <c r="PYH258" s="43"/>
      <c r="PYI258" s="43"/>
      <c r="PYJ258" s="43"/>
      <c r="PYK258" s="43"/>
      <c r="PYL258" s="43"/>
      <c r="PYM258" s="43"/>
      <c r="PYN258" s="43"/>
      <c r="PYO258" s="43"/>
      <c r="PYP258" s="43"/>
      <c r="PYQ258" s="43"/>
      <c r="PYR258" s="43"/>
      <c r="PYS258" s="43"/>
      <c r="PYT258" s="43"/>
      <c r="PYU258" s="43"/>
      <c r="PYV258" s="43"/>
      <c r="PYW258" s="43"/>
      <c r="PYX258" s="43"/>
      <c r="PYY258" s="43"/>
      <c r="PYZ258" s="43"/>
      <c r="PZA258" s="43"/>
      <c r="PZB258" s="43"/>
      <c r="PZC258" s="43"/>
      <c r="PZD258" s="43"/>
      <c r="PZE258" s="43"/>
      <c r="PZF258" s="43"/>
      <c r="PZG258" s="43"/>
      <c r="PZH258" s="43"/>
      <c r="PZI258" s="43"/>
      <c r="PZJ258" s="43"/>
      <c r="PZK258" s="43"/>
      <c r="PZL258" s="43"/>
      <c r="PZM258" s="43"/>
      <c r="PZN258" s="43"/>
      <c r="PZO258" s="43"/>
      <c r="PZP258" s="43"/>
      <c r="PZQ258" s="43"/>
      <c r="PZR258" s="43"/>
      <c r="PZS258" s="43"/>
      <c r="PZT258" s="43"/>
      <c r="PZU258" s="43"/>
      <c r="PZV258" s="43"/>
      <c r="PZW258" s="43"/>
      <c r="PZX258" s="43"/>
      <c r="PZY258" s="43"/>
      <c r="PZZ258" s="43"/>
      <c r="QAA258" s="43"/>
      <c r="QAB258" s="43"/>
      <c r="QAC258" s="43"/>
      <c r="QAD258" s="43"/>
      <c r="QAE258" s="43"/>
      <c r="QAF258" s="43"/>
      <c r="QAG258" s="43"/>
      <c r="QAH258" s="43"/>
      <c r="QAI258" s="43"/>
      <c r="QAJ258" s="43"/>
      <c r="QAK258" s="43"/>
      <c r="QAL258" s="43"/>
      <c r="QAM258" s="43"/>
      <c r="QAN258" s="43"/>
      <c r="QAO258" s="43"/>
      <c r="QAP258" s="43"/>
      <c r="QAQ258" s="43"/>
      <c r="QAR258" s="43"/>
      <c r="QAS258" s="43"/>
      <c r="QAT258" s="43"/>
      <c r="QAU258" s="43"/>
      <c r="QAV258" s="43"/>
      <c r="QAW258" s="43"/>
      <c r="QAX258" s="43"/>
      <c r="QAY258" s="43"/>
      <c r="QAZ258" s="43"/>
      <c r="QBA258" s="43"/>
      <c r="QBB258" s="43"/>
      <c r="QBC258" s="43"/>
      <c r="QBD258" s="43"/>
      <c r="QBE258" s="43"/>
      <c r="QBF258" s="43"/>
      <c r="QBG258" s="43"/>
      <c r="QBH258" s="43"/>
      <c r="QBI258" s="43"/>
      <c r="QBJ258" s="43"/>
      <c r="QBK258" s="43"/>
      <c r="QBL258" s="43"/>
      <c r="QBM258" s="43"/>
      <c r="QBN258" s="43"/>
      <c r="QBO258" s="43"/>
      <c r="QBP258" s="43"/>
      <c r="QBQ258" s="43"/>
      <c r="QBR258" s="43"/>
      <c r="QBS258" s="43"/>
      <c r="QBT258" s="43"/>
      <c r="QBU258" s="43"/>
      <c r="QBV258" s="43"/>
      <c r="QBW258" s="43"/>
      <c r="QBX258" s="43"/>
      <c r="QBY258" s="43"/>
      <c r="QBZ258" s="43"/>
      <c r="QCA258" s="43"/>
      <c r="QCB258" s="43"/>
      <c r="QCC258" s="43"/>
      <c r="QCD258" s="43"/>
      <c r="QCE258" s="43"/>
      <c r="QCF258" s="43"/>
      <c r="QCG258" s="43"/>
      <c r="QCH258" s="43"/>
      <c r="QCI258" s="43"/>
      <c r="QCJ258" s="43"/>
      <c r="QCK258" s="43"/>
      <c r="QCL258" s="43"/>
      <c r="QCM258" s="43"/>
      <c r="QCN258" s="43"/>
      <c r="QCO258" s="43"/>
      <c r="QCP258" s="43"/>
      <c r="QCQ258" s="43"/>
      <c r="QCR258" s="43"/>
      <c r="QCS258" s="43"/>
      <c r="QCT258" s="43"/>
      <c r="QCU258" s="43"/>
      <c r="QCV258" s="43"/>
      <c r="QCW258" s="43"/>
      <c r="QCX258" s="43"/>
      <c r="QCY258" s="43"/>
      <c r="QCZ258" s="43"/>
      <c r="QDA258" s="43"/>
      <c r="QDB258" s="43"/>
      <c r="QDC258" s="43"/>
      <c r="QDD258" s="43"/>
      <c r="QDE258" s="43"/>
      <c r="QDF258" s="43"/>
      <c r="QDG258" s="43"/>
      <c r="QDH258" s="43"/>
      <c r="QDI258" s="43"/>
      <c r="QDJ258" s="43"/>
      <c r="QDK258" s="43"/>
      <c r="QDL258" s="43"/>
      <c r="QDM258" s="43"/>
      <c r="QDN258" s="43"/>
      <c r="QDO258" s="43"/>
      <c r="QDP258" s="43"/>
      <c r="QDQ258" s="43"/>
      <c r="QDR258" s="43"/>
      <c r="QDS258" s="43"/>
      <c r="QDT258" s="43"/>
      <c r="QDU258" s="43"/>
      <c r="QDV258" s="43"/>
      <c r="QDW258" s="43"/>
      <c r="QDX258" s="43"/>
      <c r="QDY258" s="43"/>
      <c r="QDZ258" s="43"/>
      <c r="QEA258" s="43"/>
      <c r="QEB258" s="43"/>
      <c r="QEC258" s="43"/>
      <c r="QED258" s="43"/>
      <c r="QEE258" s="43"/>
      <c r="QEF258" s="43"/>
      <c r="QEG258" s="43"/>
      <c r="QEH258" s="43"/>
      <c r="QEI258" s="43"/>
      <c r="QEJ258" s="43"/>
      <c r="QEK258" s="43"/>
      <c r="QEL258" s="43"/>
      <c r="QEM258" s="43"/>
      <c r="QEN258" s="43"/>
      <c r="QEO258" s="43"/>
      <c r="QEP258" s="43"/>
      <c r="QEQ258" s="43"/>
      <c r="QER258" s="43"/>
      <c r="QES258" s="43"/>
      <c r="QET258" s="43"/>
      <c r="QEU258" s="43"/>
      <c r="QEV258" s="43"/>
      <c r="QEW258" s="43"/>
      <c r="QEX258" s="43"/>
      <c r="QEY258" s="43"/>
      <c r="QEZ258" s="43"/>
      <c r="QFA258" s="43"/>
      <c r="QFB258" s="43"/>
      <c r="QFC258" s="43"/>
      <c r="QFD258" s="43"/>
      <c r="QFE258" s="43"/>
      <c r="QFF258" s="43"/>
      <c r="QFG258" s="43"/>
      <c r="QFH258" s="43"/>
      <c r="QFI258" s="43"/>
      <c r="QFJ258" s="43"/>
      <c r="QFK258" s="43"/>
      <c r="QFL258" s="43"/>
      <c r="QFM258" s="43"/>
      <c r="QFN258" s="43"/>
      <c r="QFO258" s="43"/>
      <c r="QFP258" s="43"/>
      <c r="QFQ258" s="43"/>
      <c r="QFR258" s="43"/>
      <c r="QFS258" s="43"/>
      <c r="QFT258" s="43"/>
      <c r="QFU258" s="43"/>
      <c r="QFV258" s="43"/>
      <c r="QFW258" s="43"/>
      <c r="QFX258" s="43"/>
      <c r="QFY258" s="43"/>
      <c r="QFZ258" s="43"/>
      <c r="QGA258" s="43"/>
      <c r="QGB258" s="43"/>
      <c r="QGC258" s="43"/>
      <c r="QGD258" s="43"/>
      <c r="QGE258" s="43"/>
      <c r="QGF258" s="43"/>
      <c r="QGG258" s="43"/>
      <c r="QGH258" s="43"/>
      <c r="QGI258" s="43"/>
      <c r="QGJ258" s="43"/>
      <c r="QGK258" s="43"/>
      <c r="QGL258" s="43"/>
      <c r="QGM258" s="43"/>
      <c r="QGN258" s="43"/>
      <c r="QGO258" s="43"/>
      <c r="QGP258" s="43"/>
      <c r="QGQ258" s="43"/>
      <c r="QGR258" s="43"/>
      <c r="QGS258" s="43"/>
      <c r="QGT258" s="43"/>
      <c r="QGU258" s="43"/>
      <c r="QGV258" s="43"/>
      <c r="QGW258" s="43"/>
      <c r="QGX258" s="43"/>
      <c r="QGY258" s="43"/>
      <c r="QGZ258" s="43"/>
      <c r="QHA258" s="43"/>
      <c r="QHB258" s="43"/>
      <c r="QHC258" s="43"/>
      <c r="QHD258" s="43"/>
      <c r="QHE258" s="43"/>
      <c r="QHF258" s="43"/>
      <c r="QHG258" s="43"/>
      <c r="QHH258" s="43"/>
      <c r="QHI258" s="43"/>
      <c r="QHJ258" s="43"/>
      <c r="QHK258" s="43"/>
      <c r="QHL258" s="43"/>
      <c r="QHM258" s="43"/>
      <c r="QHN258" s="43"/>
      <c r="QHO258" s="43"/>
      <c r="QHP258" s="43"/>
      <c r="QHQ258" s="43"/>
      <c r="QHR258" s="43"/>
      <c r="QHS258" s="43"/>
      <c r="QHT258" s="43"/>
      <c r="QHU258" s="43"/>
      <c r="QHV258" s="43"/>
      <c r="QHW258" s="43"/>
      <c r="QHX258" s="43"/>
      <c r="QHY258" s="43"/>
      <c r="QHZ258" s="43"/>
      <c r="QIA258" s="43"/>
      <c r="QIB258" s="43"/>
      <c r="QIC258" s="43"/>
      <c r="QID258" s="43"/>
      <c r="QIE258" s="43"/>
      <c r="QIF258" s="43"/>
      <c r="QIG258" s="43"/>
      <c r="QIH258" s="43"/>
      <c r="QII258" s="43"/>
      <c r="QIJ258" s="43"/>
      <c r="QIK258" s="43"/>
      <c r="QIL258" s="43"/>
      <c r="QIM258" s="43"/>
      <c r="QIN258" s="43"/>
      <c r="QIO258" s="43"/>
      <c r="QIP258" s="43"/>
      <c r="QIQ258" s="43"/>
      <c r="QIR258" s="43"/>
      <c r="QIS258" s="43"/>
      <c r="QIT258" s="43"/>
      <c r="QIU258" s="43"/>
      <c r="QIV258" s="43"/>
      <c r="QIW258" s="43"/>
      <c r="QIX258" s="43"/>
      <c r="QIY258" s="43"/>
      <c r="QIZ258" s="43"/>
      <c r="QJA258" s="43"/>
      <c r="QJB258" s="43"/>
      <c r="QJC258" s="43"/>
      <c r="QJD258" s="43"/>
      <c r="QJE258" s="43"/>
      <c r="QJF258" s="43"/>
      <c r="QJG258" s="43"/>
      <c r="QJH258" s="43"/>
      <c r="QJI258" s="43"/>
      <c r="QJJ258" s="43"/>
      <c r="QJK258" s="43"/>
      <c r="QJL258" s="43"/>
      <c r="QJM258" s="43"/>
      <c r="QJN258" s="43"/>
      <c r="QJO258" s="43"/>
      <c r="QJP258" s="43"/>
      <c r="QJQ258" s="43"/>
      <c r="QJR258" s="43"/>
      <c r="QJS258" s="43"/>
      <c r="QJT258" s="43"/>
      <c r="QJU258" s="43"/>
      <c r="QJV258" s="43"/>
      <c r="QJW258" s="43"/>
      <c r="QJX258" s="43"/>
      <c r="QJY258" s="43"/>
      <c r="QJZ258" s="43"/>
      <c r="QKA258" s="43"/>
      <c r="QKB258" s="43"/>
      <c r="QKC258" s="43"/>
      <c r="QKD258" s="43"/>
      <c r="QKE258" s="43"/>
      <c r="QKF258" s="43"/>
      <c r="QKG258" s="43"/>
      <c r="QKH258" s="43"/>
      <c r="QKI258" s="43"/>
      <c r="QKJ258" s="43"/>
      <c r="QKK258" s="43"/>
      <c r="QKL258" s="43"/>
      <c r="QKM258" s="43"/>
      <c r="QKN258" s="43"/>
      <c r="QKO258" s="43"/>
      <c r="QKP258" s="43"/>
      <c r="QKQ258" s="43"/>
      <c r="QKR258" s="43"/>
      <c r="QKS258" s="43"/>
      <c r="QKT258" s="43"/>
      <c r="QKU258" s="43"/>
      <c r="QKV258" s="43"/>
      <c r="QKW258" s="43"/>
      <c r="QKX258" s="43"/>
      <c r="QKY258" s="43"/>
      <c r="QKZ258" s="43"/>
      <c r="QLA258" s="43"/>
      <c r="QLB258" s="43"/>
      <c r="QLC258" s="43"/>
      <c r="QLD258" s="43"/>
      <c r="QLE258" s="43"/>
      <c r="QLF258" s="43"/>
      <c r="QLG258" s="43"/>
      <c r="QLH258" s="43"/>
      <c r="QLI258" s="43"/>
      <c r="QLJ258" s="43"/>
      <c r="QLK258" s="43"/>
      <c r="QLL258" s="43"/>
      <c r="QLM258" s="43"/>
      <c r="QLN258" s="43"/>
      <c r="QLO258" s="43"/>
      <c r="QLP258" s="43"/>
      <c r="QLQ258" s="43"/>
      <c r="QLR258" s="43"/>
      <c r="QLS258" s="43"/>
      <c r="QLT258" s="43"/>
      <c r="QLU258" s="43"/>
      <c r="QLV258" s="43"/>
      <c r="QLW258" s="43"/>
      <c r="QLX258" s="43"/>
      <c r="QLY258" s="43"/>
      <c r="QLZ258" s="43"/>
      <c r="QMA258" s="43"/>
      <c r="QMB258" s="43"/>
      <c r="QMC258" s="43"/>
      <c r="QMD258" s="43"/>
      <c r="QME258" s="43"/>
      <c r="QMF258" s="43"/>
      <c r="QMG258" s="43"/>
      <c r="QMH258" s="43"/>
      <c r="QMI258" s="43"/>
      <c r="QMJ258" s="43"/>
      <c r="QMK258" s="43"/>
      <c r="QML258" s="43"/>
      <c r="QMM258" s="43"/>
      <c r="QMN258" s="43"/>
      <c r="QMO258" s="43"/>
      <c r="QMP258" s="43"/>
      <c r="QMQ258" s="43"/>
      <c r="QMR258" s="43"/>
      <c r="QMS258" s="43"/>
      <c r="QMT258" s="43"/>
      <c r="QMU258" s="43"/>
      <c r="QMV258" s="43"/>
      <c r="QMW258" s="43"/>
      <c r="QMX258" s="43"/>
      <c r="QMY258" s="43"/>
      <c r="QMZ258" s="43"/>
      <c r="QNA258" s="43"/>
      <c r="QNB258" s="43"/>
      <c r="QNC258" s="43"/>
      <c r="QND258" s="43"/>
      <c r="QNE258" s="43"/>
      <c r="QNF258" s="43"/>
      <c r="QNG258" s="43"/>
      <c r="QNH258" s="43"/>
      <c r="QNI258" s="43"/>
      <c r="QNJ258" s="43"/>
      <c r="QNK258" s="43"/>
      <c r="QNL258" s="43"/>
      <c r="QNM258" s="43"/>
      <c r="QNN258" s="43"/>
      <c r="QNO258" s="43"/>
      <c r="QNP258" s="43"/>
      <c r="QNQ258" s="43"/>
      <c r="QNR258" s="43"/>
      <c r="QNS258" s="43"/>
      <c r="QNT258" s="43"/>
      <c r="QNU258" s="43"/>
      <c r="QNV258" s="43"/>
      <c r="QNW258" s="43"/>
      <c r="QNX258" s="43"/>
      <c r="QNY258" s="43"/>
      <c r="QNZ258" s="43"/>
      <c r="QOA258" s="43"/>
      <c r="QOB258" s="43"/>
      <c r="QOC258" s="43"/>
      <c r="QOD258" s="43"/>
      <c r="QOE258" s="43"/>
      <c r="QOF258" s="43"/>
      <c r="QOG258" s="43"/>
      <c r="QOH258" s="43"/>
      <c r="QOI258" s="43"/>
      <c r="QOJ258" s="43"/>
      <c r="QOK258" s="43"/>
      <c r="QOL258" s="43"/>
      <c r="QOM258" s="43"/>
      <c r="QON258" s="43"/>
      <c r="QOO258" s="43"/>
      <c r="QOP258" s="43"/>
      <c r="QOQ258" s="43"/>
      <c r="QOR258" s="43"/>
      <c r="QOS258" s="43"/>
      <c r="QOT258" s="43"/>
      <c r="QOU258" s="43"/>
      <c r="QOV258" s="43"/>
      <c r="QOW258" s="43"/>
      <c r="QOX258" s="43"/>
      <c r="QOY258" s="43"/>
      <c r="QOZ258" s="43"/>
      <c r="QPA258" s="43"/>
      <c r="QPB258" s="43"/>
      <c r="QPC258" s="43"/>
      <c r="QPD258" s="43"/>
      <c r="QPE258" s="43"/>
      <c r="QPF258" s="43"/>
      <c r="QPG258" s="43"/>
      <c r="QPH258" s="43"/>
      <c r="QPI258" s="43"/>
      <c r="QPJ258" s="43"/>
      <c r="QPK258" s="43"/>
      <c r="QPL258" s="43"/>
      <c r="QPM258" s="43"/>
      <c r="QPN258" s="43"/>
      <c r="QPO258" s="43"/>
      <c r="QPP258" s="43"/>
      <c r="QPQ258" s="43"/>
      <c r="QPR258" s="43"/>
      <c r="QPS258" s="43"/>
      <c r="QPT258" s="43"/>
      <c r="QPU258" s="43"/>
      <c r="QPV258" s="43"/>
      <c r="QPW258" s="43"/>
      <c r="QPX258" s="43"/>
      <c r="QPY258" s="43"/>
      <c r="QPZ258" s="43"/>
      <c r="QQA258" s="43"/>
      <c r="QQB258" s="43"/>
      <c r="QQC258" s="43"/>
      <c r="QQD258" s="43"/>
      <c r="QQE258" s="43"/>
      <c r="QQF258" s="43"/>
      <c r="QQG258" s="43"/>
      <c r="QQH258" s="43"/>
      <c r="QQI258" s="43"/>
      <c r="QQJ258" s="43"/>
      <c r="QQK258" s="43"/>
      <c r="QQL258" s="43"/>
      <c r="QQM258" s="43"/>
      <c r="QQN258" s="43"/>
      <c r="QQO258" s="43"/>
      <c r="QQP258" s="43"/>
      <c r="QQQ258" s="43"/>
      <c r="QQR258" s="43"/>
      <c r="QQS258" s="43"/>
      <c r="QQT258" s="43"/>
      <c r="QQU258" s="43"/>
      <c r="QQV258" s="43"/>
      <c r="QQW258" s="43"/>
      <c r="QQX258" s="43"/>
      <c r="QQY258" s="43"/>
      <c r="QQZ258" s="43"/>
      <c r="QRA258" s="43"/>
      <c r="QRB258" s="43"/>
      <c r="QRC258" s="43"/>
      <c r="QRD258" s="43"/>
      <c r="QRE258" s="43"/>
      <c r="QRF258" s="43"/>
      <c r="QRG258" s="43"/>
      <c r="QRH258" s="43"/>
      <c r="QRI258" s="43"/>
      <c r="QRJ258" s="43"/>
      <c r="QRK258" s="43"/>
      <c r="QRL258" s="43"/>
      <c r="QRM258" s="43"/>
      <c r="QRN258" s="43"/>
      <c r="QRO258" s="43"/>
      <c r="QRP258" s="43"/>
      <c r="QRQ258" s="43"/>
      <c r="QRR258" s="43"/>
      <c r="QRS258" s="43"/>
      <c r="QRT258" s="43"/>
      <c r="QRU258" s="43"/>
      <c r="QRV258" s="43"/>
      <c r="QRW258" s="43"/>
      <c r="QRX258" s="43"/>
      <c r="QRY258" s="43"/>
      <c r="QRZ258" s="43"/>
      <c r="QSA258" s="43"/>
      <c r="QSB258" s="43"/>
      <c r="QSC258" s="43"/>
      <c r="QSD258" s="43"/>
      <c r="QSE258" s="43"/>
      <c r="QSF258" s="43"/>
      <c r="QSG258" s="43"/>
      <c r="QSH258" s="43"/>
      <c r="QSI258" s="43"/>
      <c r="QSJ258" s="43"/>
      <c r="QSK258" s="43"/>
      <c r="QSL258" s="43"/>
      <c r="QSM258" s="43"/>
      <c r="QSN258" s="43"/>
      <c r="QSO258" s="43"/>
      <c r="QSP258" s="43"/>
      <c r="QSQ258" s="43"/>
      <c r="QSR258" s="43"/>
      <c r="QSS258" s="43"/>
      <c r="QST258" s="43"/>
      <c r="QSU258" s="43"/>
      <c r="QSV258" s="43"/>
      <c r="QSW258" s="43"/>
      <c r="QSX258" s="43"/>
      <c r="QSY258" s="43"/>
      <c r="QSZ258" s="43"/>
      <c r="QTA258" s="43"/>
      <c r="QTB258" s="43"/>
      <c r="QTC258" s="43"/>
      <c r="QTD258" s="43"/>
      <c r="QTE258" s="43"/>
      <c r="QTF258" s="43"/>
      <c r="QTG258" s="43"/>
      <c r="QTH258" s="43"/>
      <c r="QTI258" s="43"/>
      <c r="QTJ258" s="43"/>
      <c r="QTK258" s="43"/>
      <c r="QTL258" s="43"/>
      <c r="QTM258" s="43"/>
      <c r="QTN258" s="43"/>
      <c r="QTO258" s="43"/>
      <c r="QTP258" s="43"/>
      <c r="QTQ258" s="43"/>
      <c r="QTR258" s="43"/>
      <c r="QTS258" s="43"/>
      <c r="QTT258" s="43"/>
      <c r="QTU258" s="43"/>
      <c r="QTV258" s="43"/>
      <c r="QTW258" s="43"/>
      <c r="QTX258" s="43"/>
      <c r="QTY258" s="43"/>
      <c r="QTZ258" s="43"/>
      <c r="QUA258" s="43"/>
      <c r="QUB258" s="43"/>
      <c r="QUC258" s="43"/>
      <c r="QUD258" s="43"/>
      <c r="QUE258" s="43"/>
      <c r="QUF258" s="43"/>
      <c r="QUG258" s="43"/>
      <c r="QUH258" s="43"/>
      <c r="QUI258" s="43"/>
      <c r="QUJ258" s="43"/>
      <c r="QUK258" s="43"/>
      <c r="QUL258" s="43"/>
      <c r="QUM258" s="43"/>
      <c r="QUN258" s="43"/>
      <c r="QUO258" s="43"/>
      <c r="QUP258" s="43"/>
      <c r="QUQ258" s="43"/>
      <c r="QUR258" s="43"/>
      <c r="QUS258" s="43"/>
      <c r="QUT258" s="43"/>
      <c r="QUU258" s="43"/>
      <c r="QUV258" s="43"/>
      <c r="QUW258" s="43"/>
      <c r="QUX258" s="43"/>
      <c r="QUY258" s="43"/>
      <c r="QUZ258" s="43"/>
      <c r="QVA258" s="43"/>
      <c r="QVB258" s="43"/>
      <c r="QVC258" s="43"/>
      <c r="QVD258" s="43"/>
      <c r="QVE258" s="43"/>
      <c r="QVF258" s="43"/>
      <c r="QVG258" s="43"/>
      <c r="QVH258" s="43"/>
      <c r="QVI258" s="43"/>
      <c r="QVJ258" s="43"/>
      <c r="QVK258" s="43"/>
      <c r="QVL258" s="43"/>
      <c r="QVM258" s="43"/>
      <c r="QVN258" s="43"/>
      <c r="QVO258" s="43"/>
      <c r="QVP258" s="43"/>
      <c r="QVQ258" s="43"/>
      <c r="QVR258" s="43"/>
      <c r="QVS258" s="43"/>
      <c r="QVT258" s="43"/>
      <c r="QVU258" s="43"/>
      <c r="QVV258" s="43"/>
      <c r="QVW258" s="43"/>
      <c r="QVX258" s="43"/>
      <c r="QVY258" s="43"/>
      <c r="QVZ258" s="43"/>
      <c r="QWA258" s="43"/>
      <c r="QWB258" s="43"/>
      <c r="QWC258" s="43"/>
      <c r="QWD258" s="43"/>
      <c r="QWE258" s="43"/>
      <c r="QWF258" s="43"/>
      <c r="QWG258" s="43"/>
      <c r="QWH258" s="43"/>
      <c r="QWI258" s="43"/>
      <c r="QWJ258" s="43"/>
      <c r="QWK258" s="43"/>
      <c r="QWL258" s="43"/>
      <c r="QWM258" s="43"/>
      <c r="QWN258" s="43"/>
      <c r="QWO258" s="43"/>
      <c r="QWP258" s="43"/>
      <c r="QWQ258" s="43"/>
      <c r="QWR258" s="43"/>
      <c r="QWS258" s="43"/>
      <c r="QWT258" s="43"/>
      <c r="QWU258" s="43"/>
      <c r="QWV258" s="43"/>
      <c r="QWW258" s="43"/>
      <c r="QWX258" s="43"/>
      <c r="QWY258" s="43"/>
      <c r="QWZ258" s="43"/>
      <c r="QXA258" s="43"/>
      <c r="QXB258" s="43"/>
      <c r="QXC258" s="43"/>
      <c r="QXD258" s="43"/>
      <c r="QXE258" s="43"/>
      <c r="QXF258" s="43"/>
      <c r="QXG258" s="43"/>
      <c r="QXH258" s="43"/>
      <c r="QXI258" s="43"/>
      <c r="QXJ258" s="43"/>
      <c r="QXK258" s="43"/>
      <c r="QXL258" s="43"/>
      <c r="QXM258" s="43"/>
      <c r="QXN258" s="43"/>
      <c r="QXO258" s="43"/>
      <c r="QXP258" s="43"/>
      <c r="QXQ258" s="43"/>
      <c r="QXR258" s="43"/>
      <c r="QXS258" s="43"/>
      <c r="QXT258" s="43"/>
      <c r="QXU258" s="43"/>
      <c r="QXV258" s="43"/>
      <c r="QXW258" s="43"/>
      <c r="QXX258" s="43"/>
      <c r="QXY258" s="43"/>
      <c r="QXZ258" s="43"/>
      <c r="QYA258" s="43"/>
      <c r="QYB258" s="43"/>
      <c r="QYC258" s="43"/>
      <c r="QYD258" s="43"/>
      <c r="QYE258" s="43"/>
      <c r="QYF258" s="43"/>
      <c r="QYG258" s="43"/>
      <c r="QYH258" s="43"/>
      <c r="QYI258" s="43"/>
      <c r="QYJ258" s="43"/>
      <c r="QYK258" s="43"/>
      <c r="QYL258" s="43"/>
      <c r="QYM258" s="43"/>
      <c r="QYN258" s="43"/>
      <c r="QYO258" s="43"/>
      <c r="QYP258" s="43"/>
      <c r="QYQ258" s="43"/>
      <c r="QYR258" s="43"/>
      <c r="QYS258" s="43"/>
      <c r="QYT258" s="43"/>
      <c r="QYU258" s="43"/>
      <c r="QYV258" s="43"/>
      <c r="QYW258" s="43"/>
      <c r="QYX258" s="43"/>
      <c r="QYY258" s="43"/>
      <c r="QYZ258" s="43"/>
      <c r="QZA258" s="43"/>
      <c r="QZB258" s="43"/>
      <c r="QZC258" s="43"/>
      <c r="QZD258" s="43"/>
      <c r="QZE258" s="43"/>
      <c r="QZF258" s="43"/>
      <c r="QZG258" s="43"/>
      <c r="QZH258" s="43"/>
      <c r="QZI258" s="43"/>
      <c r="QZJ258" s="43"/>
      <c r="QZK258" s="43"/>
      <c r="QZL258" s="43"/>
      <c r="QZM258" s="43"/>
      <c r="QZN258" s="43"/>
      <c r="QZO258" s="43"/>
      <c r="QZP258" s="43"/>
      <c r="QZQ258" s="43"/>
      <c r="QZR258" s="43"/>
      <c r="QZS258" s="43"/>
      <c r="QZT258" s="43"/>
      <c r="QZU258" s="43"/>
      <c r="QZV258" s="43"/>
      <c r="QZW258" s="43"/>
      <c r="QZX258" s="43"/>
      <c r="QZY258" s="43"/>
      <c r="QZZ258" s="43"/>
      <c r="RAA258" s="43"/>
      <c r="RAB258" s="43"/>
      <c r="RAC258" s="43"/>
      <c r="RAD258" s="43"/>
      <c r="RAE258" s="43"/>
      <c r="RAF258" s="43"/>
      <c r="RAG258" s="43"/>
      <c r="RAH258" s="43"/>
      <c r="RAI258" s="43"/>
      <c r="RAJ258" s="43"/>
      <c r="RAK258" s="43"/>
      <c r="RAL258" s="43"/>
      <c r="RAM258" s="43"/>
      <c r="RAN258" s="43"/>
      <c r="RAO258" s="43"/>
      <c r="RAP258" s="43"/>
      <c r="RAQ258" s="43"/>
      <c r="RAR258" s="43"/>
      <c r="RAS258" s="43"/>
      <c r="RAT258" s="43"/>
      <c r="RAU258" s="43"/>
      <c r="RAV258" s="43"/>
      <c r="RAW258" s="43"/>
      <c r="RAX258" s="43"/>
      <c r="RAY258" s="43"/>
      <c r="RAZ258" s="43"/>
      <c r="RBA258" s="43"/>
      <c r="RBB258" s="43"/>
      <c r="RBC258" s="43"/>
      <c r="RBD258" s="43"/>
      <c r="RBE258" s="43"/>
      <c r="RBF258" s="43"/>
      <c r="RBG258" s="43"/>
      <c r="RBH258" s="43"/>
      <c r="RBI258" s="43"/>
      <c r="RBJ258" s="43"/>
      <c r="RBK258" s="43"/>
      <c r="RBL258" s="43"/>
      <c r="RBM258" s="43"/>
      <c r="RBN258" s="43"/>
      <c r="RBO258" s="43"/>
      <c r="RBP258" s="43"/>
      <c r="RBQ258" s="43"/>
      <c r="RBR258" s="43"/>
      <c r="RBS258" s="43"/>
      <c r="RBT258" s="43"/>
      <c r="RBU258" s="43"/>
      <c r="RBV258" s="43"/>
      <c r="RBW258" s="43"/>
      <c r="RBX258" s="43"/>
      <c r="RBY258" s="43"/>
      <c r="RBZ258" s="43"/>
      <c r="RCA258" s="43"/>
      <c r="RCB258" s="43"/>
      <c r="RCC258" s="43"/>
      <c r="RCD258" s="43"/>
      <c r="RCE258" s="43"/>
      <c r="RCF258" s="43"/>
      <c r="RCG258" s="43"/>
      <c r="RCH258" s="43"/>
      <c r="RCI258" s="43"/>
      <c r="RCJ258" s="43"/>
      <c r="RCK258" s="43"/>
      <c r="RCL258" s="43"/>
      <c r="RCM258" s="43"/>
      <c r="RCN258" s="43"/>
      <c r="RCO258" s="43"/>
      <c r="RCP258" s="43"/>
      <c r="RCQ258" s="43"/>
      <c r="RCR258" s="43"/>
      <c r="RCS258" s="43"/>
      <c r="RCT258" s="43"/>
      <c r="RCU258" s="43"/>
      <c r="RCV258" s="43"/>
      <c r="RCW258" s="43"/>
      <c r="RCX258" s="43"/>
      <c r="RCY258" s="43"/>
      <c r="RCZ258" s="43"/>
      <c r="RDA258" s="43"/>
      <c r="RDB258" s="43"/>
      <c r="RDC258" s="43"/>
      <c r="RDD258" s="43"/>
      <c r="RDE258" s="43"/>
      <c r="RDF258" s="43"/>
      <c r="RDG258" s="43"/>
      <c r="RDH258" s="43"/>
      <c r="RDI258" s="43"/>
      <c r="RDJ258" s="43"/>
      <c r="RDK258" s="43"/>
      <c r="RDL258" s="43"/>
      <c r="RDM258" s="43"/>
      <c r="RDN258" s="43"/>
      <c r="RDO258" s="43"/>
      <c r="RDP258" s="43"/>
      <c r="RDQ258" s="43"/>
      <c r="RDR258" s="43"/>
      <c r="RDS258" s="43"/>
      <c r="RDT258" s="43"/>
      <c r="RDU258" s="43"/>
      <c r="RDV258" s="43"/>
      <c r="RDW258" s="43"/>
      <c r="RDX258" s="43"/>
      <c r="RDY258" s="43"/>
      <c r="RDZ258" s="43"/>
      <c r="REA258" s="43"/>
      <c r="REB258" s="43"/>
      <c r="REC258" s="43"/>
      <c r="RED258" s="43"/>
      <c r="REE258" s="43"/>
      <c r="REF258" s="43"/>
      <c r="REG258" s="43"/>
      <c r="REH258" s="43"/>
      <c r="REI258" s="43"/>
      <c r="REJ258" s="43"/>
      <c r="REK258" s="43"/>
      <c r="REL258" s="43"/>
      <c r="REM258" s="43"/>
      <c r="REN258" s="43"/>
      <c r="REO258" s="43"/>
      <c r="REP258" s="43"/>
      <c r="REQ258" s="43"/>
      <c r="RER258" s="43"/>
      <c r="RES258" s="43"/>
      <c r="RET258" s="43"/>
      <c r="REU258" s="43"/>
      <c r="REV258" s="43"/>
      <c r="REW258" s="43"/>
      <c r="REX258" s="43"/>
      <c r="REY258" s="43"/>
      <c r="REZ258" s="43"/>
      <c r="RFA258" s="43"/>
      <c r="RFB258" s="43"/>
      <c r="RFC258" s="43"/>
      <c r="RFD258" s="43"/>
      <c r="RFE258" s="43"/>
      <c r="RFF258" s="43"/>
      <c r="RFG258" s="43"/>
      <c r="RFH258" s="43"/>
      <c r="RFI258" s="43"/>
      <c r="RFJ258" s="43"/>
      <c r="RFK258" s="43"/>
      <c r="RFL258" s="43"/>
      <c r="RFM258" s="43"/>
      <c r="RFN258" s="43"/>
      <c r="RFO258" s="43"/>
      <c r="RFP258" s="43"/>
      <c r="RFQ258" s="43"/>
      <c r="RFR258" s="43"/>
      <c r="RFS258" s="43"/>
      <c r="RFT258" s="43"/>
      <c r="RFU258" s="43"/>
      <c r="RFV258" s="43"/>
      <c r="RFW258" s="43"/>
      <c r="RFX258" s="43"/>
      <c r="RFY258" s="43"/>
      <c r="RFZ258" s="43"/>
      <c r="RGA258" s="43"/>
      <c r="RGB258" s="43"/>
      <c r="RGC258" s="43"/>
      <c r="RGD258" s="43"/>
      <c r="RGE258" s="43"/>
      <c r="RGF258" s="43"/>
      <c r="RGG258" s="43"/>
      <c r="RGH258" s="43"/>
      <c r="RGI258" s="43"/>
      <c r="RGJ258" s="43"/>
      <c r="RGK258" s="43"/>
      <c r="RGL258" s="43"/>
      <c r="RGM258" s="43"/>
      <c r="RGN258" s="43"/>
      <c r="RGO258" s="43"/>
      <c r="RGP258" s="43"/>
      <c r="RGQ258" s="43"/>
      <c r="RGR258" s="43"/>
      <c r="RGS258" s="43"/>
      <c r="RGT258" s="43"/>
      <c r="RGU258" s="43"/>
      <c r="RGV258" s="43"/>
      <c r="RGW258" s="43"/>
      <c r="RGX258" s="43"/>
      <c r="RGY258" s="43"/>
      <c r="RGZ258" s="43"/>
      <c r="RHA258" s="43"/>
      <c r="RHB258" s="43"/>
      <c r="RHC258" s="43"/>
      <c r="RHD258" s="43"/>
      <c r="RHE258" s="43"/>
      <c r="RHF258" s="43"/>
      <c r="RHG258" s="43"/>
      <c r="RHH258" s="43"/>
      <c r="RHI258" s="43"/>
      <c r="RHJ258" s="43"/>
      <c r="RHK258" s="43"/>
      <c r="RHL258" s="43"/>
      <c r="RHM258" s="43"/>
      <c r="RHN258" s="43"/>
      <c r="RHO258" s="43"/>
      <c r="RHP258" s="43"/>
      <c r="RHQ258" s="43"/>
      <c r="RHR258" s="43"/>
      <c r="RHS258" s="43"/>
      <c r="RHT258" s="43"/>
      <c r="RHU258" s="43"/>
      <c r="RHV258" s="43"/>
      <c r="RHW258" s="43"/>
      <c r="RHX258" s="43"/>
      <c r="RHY258" s="43"/>
      <c r="RHZ258" s="43"/>
      <c r="RIA258" s="43"/>
      <c r="RIB258" s="43"/>
      <c r="RIC258" s="43"/>
      <c r="RID258" s="43"/>
      <c r="RIE258" s="43"/>
      <c r="RIF258" s="43"/>
      <c r="RIG258" s="43"/>
      <c r="RIH258" s="43"/>
      <c r="RII258" s="43"/>
      <c r="RIJ258" s="43"/>
      <c r="RIK258" s="43"/>
      <c r="RIL258" s="43"/>
      <c r="RIM258" s="43"/>
      <c r="RIN258" s="43"/>
      <c r="RIO258" s="43"/>
      <c r="RIP258" s="43"/>
      <c r="RIQ258" s="43"/>
      <c r="RIR258" s="43"/>
      <c r="RIS258" s="43"/>
      <c r="RIT258" s="43"/>
      <c r="RIU258" s="43"/>
      <c r="RIV258" s="43"/>
      <c r="RIW258" s="43"/>
      <c r="RIX258" s="43"/>
      <c r="RIY258" s="43"/>
      <c r="RIZ258" s="43"/>
      <c r="RJA258" s="43"/>
      <c r="RJB258" s="43"/>
      <c r="RJC258" s="43"/>
      <c r="RJD258" s="43"/>
      <c r="RJE258" s="43"/>
      <c r="RJF258" s="43"/>
      <c r="RJG258" s="43"/>
      <c r="RJH258" s="43"/>
      <c r="RJI258" s="43"/>
      <c r="RJJ258" s="43"/>
      <c r="RJK258" s="43"/>
      <c r="RJL258" s="43"/>
      <c r="RJM258" s="43"/>
      <c r="RJN258" s="43"/>
      <c r="RJO258" s="43"/>
      <c r="RJP258" s="43"/>
      <c r="RJQ258" s="43"/>
      <c r="RJR258" s="43"/>
      <c r="RJS258" s="43"/>
      <c r="RJT258" s="43"/>
      <c r="RJU258" s="43"/>
      <c r="RJV258" s="43"/>
      <c r="RJW258" s="43"/>
      <c r="RJX258" s="43"/>
      <c r="RJY258" s="43"/>
      <c r="RJZ258" s="43"/>
      <c r="RKA258" s="43"/>
      <c r="RKB258" s="43"/>
      <c r="RKC258" s="43"/>
      <c r="RKD258" s="43"/>
      <c r="RKE258" s="43"/>
      <c r="RKF258" s="43"/>
      <c r="RKG258" s="43"/>
      <c r="RKH258" s="43"/>
      <c r="RKI258" s="43"/>
      <c r="RKJ258" s="43"/>
      <c r="RKK258" s="43"/>
      <c r="RKL258" s="43"/>
      <c r="RKM258" s="43"/>
      <c r="RKN258" s="43"/>
      <c r="RKO258" s="43"/>
      <c r="RKP258" s="43"/>
      <c r="RKQ258" s="43"/>
      <c r="RKR258" s="43"/>
      <c r="RKS258" s="43"/>
      <c r="RKT258" s="43"/>
      <c r="RKU258" s="43"/>
      <c r="RKV258" s="43"/>
      <c r="RKW258" s="43"/>
      <c r="RKX258" s="43"/>
      <c r="RKY258" s="43"/>
      <c r="RKZ258" s="43"/>
      <c r="RLA258" s="43"/>
      <c r="RLB258" s="43"/>
      <c r="RLC258" s="43"/>
      <c r="RLD258" s="43"/>
      <c r="RLE258" s="43"/>
      <c r="RLF258" s="43"/>
      <c r="RLG258" s="43"/>
      <c r="RLH258" s="43"/>
      <c r="RLI258" s="43"/>
      <c r="RLJ258" s="43"/>
      <c r="RLK258" s="43"/>
      <c r="RLL258" s="43"/>
      <c r="RLM258" s="43"/>
      <c r="RLN258" s="43"/>
      <c r="RLO258" s="43"/>
      <c r="RLP258" s="43"/>
      <c r="RLQ258" s="43"/>
      <c r="RLR258" s="43"/>
      <c r="RLS258" s="43"/>
      <c r="RLT258" s="43"/>
      <c r="RLU258" s="43"/>
      <c r="RLV258" s="43"/>
      <c r="RLW258" s="43"/>
      <c r="RLX258" s="43"/>
      <c r="RLY258" s="43"/>
      <c r="RLZ258" s="43"/>
      <c r="RMA258" s="43"/>
      <c r="RMB258" s="43"/>
      <c r="RMC258" s="43"/>
      <c r="RMD258" s="43"/>
      <c r="RME258" s="43"/>
      <c r="RMF258" s="43"/>
      <c r="RMG258" s="43"/>
      <c r="RMH258" s="43"/>
      <c r="RMI258" s="43"/>
      <c r="RMJ258" s="43"/>
      <c r="RMK258" s="43"/>
      <c r="RML258" s="43"/>
      <c r="RMM258" s="43"/>
      <c r="RMN258" s="43"/>
      <c r="RMO258" s="43"/>
      <c r="RMP258" s="43"/>
      <c r="RMQ258" s="43"/>
      <c r="RMR258" s="43"/>
      <c r="RMS258" s="43"/>
      <c r="RMT258" s="43"/>
      <c r="RMU258" s="43"/>
      <c r="RMV258" s="43"/>
      <c r="RMW258" s="43"/>
      <c r="RMX258" s="43"/>
      <c r="RMY258" s="43"/>
      <c r="RMZ258" s="43"/>
      <c r="RNA258" s="43"/>
      <c r="RNB258" s="43"/>
      <c r="RNC258" s="43"/>
      <c r="RND258" s="43"/>
      <c r="RNE258" s="43"/>
      <c r="RNF258" s="43"/>
      <c r="RNG258" s="43"/>
      <c r="RNH258" s="43"/>
      <c r="RNI258" s="43"/>
      <c r="RNJ258" s="43"/>
      <c r="RNK258" s="43"/>
      <c r="RNL258" s="43"/>
      <c r="RNM258" s="43"/>
      <c r="RNN258" s="43"/>
      <c r="RNO258" s="43"/>
      <c r="RNP258" s="43"/>
      <c r="RNQ258" s="43"/>
      <c r="RNR258" s="43"/>
      <c r="RNS258" s="43"/>
      <c r="RNT258" s="43"/>
      <c r="RNU258" s="43"/>
      <c r="RNV258" s="43"/>
      <c r="RNW258" s="43"/>
      <c r="RNX258" s="43"/>
      <c r="RNY258" s="43"/>
      <c r="RNZ258" s="43"/>
      <c r="ROA258" s="43"/>
      <c r="ROB258" s="43"/>
      <c r="ROC258" s="43"/>
      <c r="ROD258" s="43"/>
      <c r="ROE258" s="43"/>
      <c r="ROF258" s="43"/>
      <c r="ROG258" s="43"/>
      <c r="ROH258" s="43"/>
      <c r="ROI258" s="43"/>
      <c r="ROJ258" s="43"/>
      <c r="ROK258" s="43"/>
      <c r="ROL258" s="43"/>
      <c r="ROM258" s="43"/>
      <c r="RON258" s="43"/>
      <c r="ROO258" s="43"/>
      <c r="ROP258" s="43"/>
      <c r="ROQ258" s="43"/>
      <c r="ROR258" s="43"/>
      <c r="ROS258" s="43"/>
      <c r="ROT258" s="43"/>
      <c r="ROU258" s="43"/>
      <c r="ROV258" s="43"/>
      <c r="ROW258" s="43"/>
      <c r="ROX258" s="43"/>
      <c r="ROY258" s="43"/>
      <c r="ROZ258" s="43"/>
      <c r="RPA258" s="43"/>
      <c r="RPB258" s="43"/>
      <c r="RPC258" s="43"/>
      <c r="RPD258" s="43"/>
      <c r="RPE258" s="43"/>
      <c r="RPF258" s="43"/>
      <c r="RPG258" s="43"/>
      <c r="RPH258" s="43"/>
      <c r="RPI258" s="43"/>
      <c r="RPJ258" s="43"/>
      <c r="RPK258" s="43"/>
      <c r="RPL258" s="43"/>
      <c r="RPM258" s="43"/>
      <c r="RPN258" s="43"/>
      <c r="RPO258" s="43"/>
      <c r="RPP258" s="43"/>
      <c r="RPQ258" s="43"/>
      <c r="RPR258" s="43"/>
      <c r="RPS258" s="43"/>
      <c r="RPT258" s="43"/>
      <c r="RPU258" s="43"/>
      <c r="RPV258" s="43"/>
      <c r="RPW258" s="43"/>
      <c r="RPX258" s="43"/>
      <c r="RPY258" s="43"/>
      <c r="RPZ258" s="43"/>
      <c r="RQA258" s="43"/>
      <c r="RQB258" s="43"/>
      <c r="RQC258" s="43"/>
      <c r="RQD258" s="43"/>
      <c r="RQE258" s="43"/>
      <c r="RQF258" s="43"/>
      <c r="RQG258" s="43"/>
      <c r="RQH258" s="43"/>
      <c r="RQI258" s="43"/>
      <c r="RQJ258" s="43"/>
      <c r="RQK258" s="43"/>
      <c r="RQL258" s="43"/>
      <c r="RQM258" s="43"/>
      <c r="RQN258" s="43"/>
      <c r="RQO258" s="43"/>
      <c r="RQP258" s="43"/>
      <c r="RQQ258" s="43"/>
      <c r="RQR258" s="43"/>
      <c r="RQS258" s="43"/>
      <c r="RQT258" s="43"/>
      <c r="RQU258" s="43"/>
      <c r="RQV258" s="43"/>
      <c r="RQW258" s="43"/>
      <c r="RQX258" s="43"/>
      <c r="RQY258" s="43"/>
      <c r="RQZ258" s="43"/>
      <c r="RRA258" s="43"/>
      <c r="RRB258" s="43"/>
      <c r="RRC258" s="43"/>
      <c r="RRD258" s="43"/>
      <c r="RRE258" s="43"/>
      <c r="RRF258" s="43"/>
      <c r="RRG258" s="43"/>
      <c r="RRH258" s="43"/>
      <c r="RRI258" s="43"/>
      <c r="RRJ258" s="43"/>
      <c r="RRK258" s="43"/>
      <c r="RRL258" s="43"/>
      <c r="RRM258" s="43"/>
      <c r="RRN258" s="43"/>
      <c r="RRO258" s="43"/>
      <c r="RRP258" s="43"/>
      <c r="RRQ258" s="43"/>
      <c r="RRR258" s="43"/>
      <c r="RRS258" s="43"/>
      <c r="RRT258" s="43"/>
      <c r="RRU258" s="43"/>
      <c r="RRV258" s="43"/>
      <c r="RRW258" s="43"/>
      <c r="RRX258" s="43"/>
      <c r="RRY258" s="43"/>
      <c r="RRZ258" s="43"/>
      <c r="RSA258" s="43"/>
      <c r="RSB258" s="43"/>
      <c r="RSC258" s="43"/>
      <c r="RSD258" s="43"/>
      <c r="RSE258" s="43"/>
      <c r="RSF258" s="43"/>
      <c r="RSG258" s="43"/>
      <c r="RSH258" s="43"/>
      <c r="RSI258" s="43"/>
      <c r="RSJ258" s="43"/>
      <c r="RSK258" s="43"/>
      <c r="RSL258" s="43"/>
      <c r="RSM258" s="43"/>
      <c r="RSN258" s="43"/>
      <c r="RSO258" s="43"/>
      <c r="RSP258" s="43"/>
      <c r="RSQ258" s="43"/>
      <c r="RSR258" s="43"/>
      <c r="RSS258" s="43"/>
      <c r="RST258" s="43"/>
      <c r="RSU258" s="43"/>
      <c r="RSV258" s="43"/>
      <c r="RSW258" s="43"/>
      <c r="RSX258" s="43"/>
      <c r="RSY258" s="43"/>
      <c r="RSZ258" s="43"/>
      <c r="RTA258" s="43"/>
      <c r="RTB258" s="43"/>
      <c r="RTC258" s="43"/>
      <c r="RTD258" s="43"/>
      <c r="RTE258" s="43"/>
      <c r="RTF258" s="43"/>
      <c r="RTG258" s="43"/>
      <c r="RTH258" s="43"/>
      <c r="RTI258" s="43"/>
      <c r="RTJ258" s="43"/>
      <c r="RTK258" s="43"/>
      <c r="RTL258" s="43"/>
      <c r="RTM258" s="43"/>
      <c r="RTN258" s="43"/>
      <c r="RTO258" s="43"/>
      <c r="RTP258" s="43"/>
      <c r="RTQ258" s="43"/>
      <c r="RTR258" s="43"/>
      <c r="RTS258" s="43"/>
      <c r="RTT258" s="43"/>
      <c r="RTU258" s="43"/>
      <c r="RTV258" s="43"/>
      <c r="RTW258" s="43"/>
      <c r="RTX258" s="43"/>
      <c r="RTY258" s="43"/>
      <c r="RTZ258" s="43"/>
      <c r="RUA258" s="43"/>
      <c r="RUB258" s="43"/>
      <c r="RUC258" s="43"/>
      <c r="RUD258" s="43"/>
      <c r="RUE258" s="43"/>
      <c r="RUF258" s="43"/>
      <c r="RUG258" s="43"/>
      <c r="RUH258" s="43"/>
      <c r="RUI258" s="43"/>
      <c r="RUJ258" s="43"/>
      <c r="RUK258" s="43"/>
      <c r="RUL258" s="43"/>
      <c r="RUM258" s="43"/>
      <c r="RUN258" s="43"/>
      <c r="RUO258" s="43"/>
      <c r="RUP258" s="43"/>
      <c r="RUQ258" s="43"/>
      <c r="RUR258" s="43"/>
      <c r="RUS258" s="43"/>
      <c r="RUT258" s="43"/>
      <c r="RUU258" s="43"/>
      <c r="RUV258" s="43"/>
      <c r="RUW258" s="43"/>
      <c r="RUX258" s="43"/>
      <c r="RUY258" s="43"/>
      <c r="RUZ258" s="43"/>
      <c r="RVA258" s="43"/>
      <c r="RVB258" s="43"/>
      <c r="RVC258" s="43"/>
      <c r="RVD258" s="43"/>
      <c r="RVE258" s="43"/>
      <c r="RVF258" s="43"/>
      <c r="RVG258" s="43"/>
      <c r="RVH258" s="43"/>
      <c r="RVI258" s="43"/>
      <c r="RVJ258" s="43"/>
      <c r="RVK258" s="43"/>
      <c r="RVL258" s="43"/>
      <c r="RVM258" s="43"/>
      <c r="RVN258" s="43"/>
      <c r="RVO258" s="43"/>
      <c r="RVP258" s="43"/>
      <c r="RVQ258" s="43"/>
      <c r="RVR258" s="43"/>
      <c r="RVS258" s="43"/>
      <c r="RVT258" s="43"/>
      <c r="RVU258" s="43"/>
      <c r="RVV258" s="43"/>
      <c r="RVW258" s="43"/>
      <c r="RVX258" s="43"/>
      <c r="RVY258" s="43"/>
      <c r="RVZ258" s="43"/>
      <c r="RWA258" s="43"/>
      <c r="RWB258" s="43"/>
      <c r="RWC258" s="43"/>
      <c r="RWD258" s="43"/>
      <c r="RWE258" s="43"/>
      <c r="RWF258" s="43"/>
      <c r="RWG258" s="43"/>
      <c r="RWH258" s="43"/>
      <c r="RWI258" s="43"/>
      <c r="RWJ258" s="43"/>
      <c r="RWK258" s="43"/>
      <c r="RWL258" s="43"/>
      <c r="RWM258" s="43"/>
      <c r="RWN258" s="43"/>
      <c r="RWO258" s="43"/>
      <c r="RWP258" s="43"/>
      <c r="RWQ258" s="43"/>
      <c r="RWR258" s="43"/>
      <c r="RWS258" s="43"/>
      <c r="RWT258" s="43"/>
      <c r="RWU258" s="43"/>
      <c r="RWV258" s="43"/>
      <c r="RWW258" s="43"/>
      <c r="RWX258" s="43"/>
      <c r="RWY258" s="43"/>
      <c r="RWZ258" s="43"/>
      <c r="RXA258" s="43"/>
      <c r="RXB258" s="43"/>
      <c r="RXC258" s="43"/>
      <c r="RXD258" s="43"/>
      <c r="RXE258" s="43"/>
      <c r="RXF258" s="43"/>
      <c r="RXG258" s="43"/>
      <c r="RXH258" s="43"/>
      <c r="RXI258" s="43"/>
      <c r="RXJ258" s="43"/>
      <c r="RXK258" s="43"/>
      <c r="RXL258" s="43"/>
      <c r="RXM258" s="43"/>
      <c r="RXN258" s="43"/>
      <c r="RXO258" s="43"/>
      <c r="RXP258" s="43"/>
      <c r="RXQ258" s="43"/>
      <c r="RXR258" s="43"/>
      <c r="RXS258" s="43"/>
      <c r="RXT258" s="43"/>
      <c r="RXU258" s="43"/>
      <c r="RXV258" s="43"/>
      <c r="RXW258" s="43"/>
      <c r="RXX258" s="43"/>
      <c r="RXY258" s="43"/>
      <c r="RXZ258" s="43"/>
      <c r="RYA258" s="43"/>
      <c r="RYB258" s="43"/>
      <c r="RYC258" s="43"/>
      <c r="RYD258" s="43"/>
      <c r="RYE258" s="43"/>
      <c r="RYF258" s="43"/>
      <c r="RYG258" s="43"/>
      <c r="RYH258" s="43"/>
      <c r="RYI258" s="43"/>
      <c r="RYJ258" s="43"/>
      <c r="RYK258" s="43"/>
      <c r="RYL258" s="43"/>
      <c r="RYM258" s="43"/>
      <c r="RYN258" s="43"/>
      <c r="RYO258" s="43"/>
      <c r="RYP258" s="43"/>
      <c r="RYQ258" s="43"/>
      <c r="RYR258" s="43"/>
      <c r="RYS258" s="43"/>
      <c r="RYT258" s="43"/>
      <c r="RYU258" s="43"/>
      <c r="RYV258" s="43"/>
      <c r="RYW258" s="43"/>
      <c r="RYX258" s="43"/>
      <c r="RYY258" s="43"/>
      <c r="RYZ258" s="43"/>
      <c r="RZA258" s="43"/>
      <c r="RZB258" s="43"/>
      <c r="RZC258" s="43"/>
      <c r="RZD258" s="43"/>
      <c r="RZE258" s="43"/>
      <c r="RZF258" s="43"/>
      <c r="RZG258" s="43"/>
      <c r="RZH258" s="43"/>
      <c r="RZI258" s="43"/>
      <c r="RZJ258" s="43"/>
      <c r="RZK258" s="43"/>
      <c r="RZL258" s="43"/>
      <c r="RZM258" s="43"/>
      <c r="RZN258" s="43"/>
      <c r="RZO258" s="43"/>
      <c r="RZP258" s="43"/>
      <c r="RZQ258" s="43"/>
      <c r="RZR258" s="43"/>
      <c r="RZS258" s="43"/>
      <c r="RZT258" s="43"/>
      <c r="RZU258" s="43"/>
      <c r="RZV258" s="43"/>
      <c r="RZW258" s="43"/>
      <c r="RZX258" s="43"/>
      <c r="RZY258" s="43"/>
      <c r="RZZ258" s="43"/>
      <c r="SAA258" s="43"/>
      <c r="SAB258" s="43"/>
      <c r="SAC258" s="43"/>
      <c r="SAD258" s="43"/>
      <c r="SAE258" s="43"/>
      <c r="SAF258" s="43"/>
      <c r="SAG258" s="43"/>
      <c r="SAH258" s="43"/>
      <c r="SAI258" s="43"/>
      <c r="SAJ258" s="43"/>
      <c r="SAK258" s="43"/>
      <c r="SAL258" s="43"/>
      <c r="SAM258" s="43"/>
      <c r="SAN258" s="43"/>
      <c r="SAO258" s="43"/>
      <c r="SAP258" s="43"/>
      <c r="SAQ258" s="43"/>
      <c r="SAR258" s="43"/>
      <c r="SAS258" s="43"/>
      <c r="SAT258" s="43"/>
      <c r="SAU258" s="43"/>
      <c r="SAV258" s="43"/>
      <c r="SAW258" s="43"/>
      <c r="SAX258" s="43"/>
      <c r="SAY258" s="43"/>
      <c r="SAZ258" s="43"/>
      <c r="SBA258" s="43"/>
      <c r="SBB258" s="43"/>
      <c r="SBC258" s="43"/>
      <c r="SBD258" s="43"/>
      <c r="SBE258" s="43"/>
      <c r="SBF258" s="43"/>
      <c r="SBG258" s="43"/>
      <c r="SBH258" s="43"/>
      <c r="SBI258" s="43"/>
      <c r="SBJ258" s="43"/>
      <c r="SBK258" s="43"/>
      <c r="SBL258" s="43"/>
      <c r="SBM258" s="43"/>
      <c r="SBN258" s="43"/>
      <c r="SBO258" s="43"/>
      <c r="SBP258" s="43"/>
      <c r="SBQ258" s="43"/>
      <c r="SBR258" s="43"/>
      <c r="SBS258" s="43"/>
      <c r="SBT258" s="43"/>
      <c r="SBU258" s="43"/>
      <c r="SBV258" s="43"/>
      <c r="SBW258" s="43"/>
      <c r="SBX258" s="43"/>
      <c r="SBY258" s="43"/>
      <c r="SBZ258" s="43"/>
      <c r="SCA258" s="43"/>
      <c r="SCB258" s="43"/>
      <c r="SCC258" s="43"/>
      <c r="SCD258" s="43"/>
      <c r="SCE258" s="43"/>
      <c r="SCF258" s="43"/>
      <c r="SCG258" s="43"/>
      <c r="SCH258" s="43"/>
      <c r="SCI258" s="43"/>
      <c r="SCJ258" s="43"/>
      <c r="SCK258" s="43"/>
      <c r="SCL258" s="43"/>
      <c r="SCM258" s="43"/>
      <c r="SCN258" s="43"/>
      <c r="SCO258" s="43"/>
      <c r="SCP258" s="43"/>
      <c r="SCQ258" s="43"/>
      <c r="SCR258" s="43"/>
      <c r="SCS258" s="43"/>
      <c r="SCT258" s="43"/>
      <c r="SCU258" s="43"/>
      <c r="SCV258" s="43"/>
      <c r="SCW258" s="43"/>
      <c r="SCX258" s="43"/>
      <c r="SCY258" s="43"/>
      <c r="SCZ258" s="43"/>
      <c r="SDA258" s="43"/>
      <c r="SDB258" s="43"/>
      <c r="SDC258" s="43"/>
      <c r="SDD258" s="43"/>
      <c r="SDE258" s="43"/>
      <c r="SDF258" s="43"/>
      <c r="SDG258" s="43"/>
      <c r="SDH258" s="43"/>
      <c r="SDI258" s="43"/>
      <c r="SDJ258" s="43"/>
      <c r="SDK258" s="43"/>
      <c r="SDL258" s="43"/>
      <c r="SDM258" s="43"/>
      <c r="SDN258" s="43"/>
      <c r="SDO258" s="43"/>
      <c r="SDP258" s="43"/>
      <c r="SDQ258" s="43"/>
      <c r="SDR258" s="43"/>
      <c r="SDS258" s="43"/>
      <c r="SDT258" s="43"/>
      <c r="SDU258" s="43"/>
      <c r="SDV258" s="43"/>
      <c r="SDW258" s="43"/>
      <c r="SDX258" s="43"/>
      <c r="SDY258" s="43"/>
      <c r="SDZ258" s="43"/>
      <c r="SEA258" s="43"/>
      <c r="SEB258" s="43"/>
      <c r="SEC258" s="43"/>
      <c r="SED258" s="43"/>
      <c r="SEE258" s="43"/>
      <c r="SEF258" s="43"/>
      <c r="SEG258" s="43"/>
      <c r="SEH258" s="43"/>
      <c r="SEI258" s="43"/>
      <c r="SEJ258" s="43"/>
      <c r="SEK258" s="43"/>
      <c r="SEL258" s="43"/>
      <c r="SEM258" s="43"/>
      <c r="SEN258" s="43"/>
      <c r="SEO258" s="43"/>
      <c r="SEP258" s="43"/>
      <c r="SEQ258" s="43"/>
      <c r="SER258" s="43"/>
      <c r="SES258" s="43"/>
      <c r="SET258" s="43"/>
      <c r="SEU258" s="43"/>
      <c r="SEV258" s="43"/>
      <c r="SEW258" s="43"/>
      <c r="SEX258" s="43"/>
      <c r="SEY258" s="43"/>
      <c r="SEZ258" s="43"/>
      <c r="SFA258" s="43"/>
      <c r="SFB258" s="43"/>
      <c r="SFC258" s="43"/>
      <c r="SFD258" s="43"/>
      <c r="SFE258" s="43"/>
      <c r="SFF258" s="43"/>
      <c r="SFG258" s="43"/>
      <c r="SFH258" s="43"/>
      <c r="SFI258" s="43"/>
      <c r="SFJ258" s="43"/>
      <c r="SFK258" s="43"/>
      <c r="SFL258" s="43"/>
      <c r="SFM258" s="43"/>
      <c r="SFN258" s="43"/>
      <c r="SFO258" s="43"/>
      <c r="SFP258" s="43"/>
      <c r="SFQ258" s="43"/>
      <c r="SFR258" s="43"/>
      <c r="SFS258" s="43"/>
      <c r="SFT258" s="43"/>
      <c r="SFU258" s="43"/>
      <c r="SFV258" s="43"/>
      <c r="SFW258" s="43"/>
      <c r="SFX258" s="43"/>
      <c r="SFY258" s="43"/>
      <c r="SFZ258" s="43"/>
      <c r="SGA258" s="43"/>
      <c r="SGB258" s="43"/>
      <c r="SGC258" s="43"/>
      <c r="SGD258" s="43"/>
      <c r="SGE258" s="43"/>
      <c r="SGF258" s="43"/>
      <c r="SGG258" s="43"/>
      <c r="SGH258" s="43"/>
      <c r="SGI258" s="43"/>
      <c r="SGJ258" s="43"/>
      <c r="SGK258" s="43"/>
      <c r="SGL258" s="43"/>
      <c r="SGM258" s="43"/>
      <c r="SGN258" s="43"/>
      <c r="SGO258" s="43"/>
      <c r="SGP258" s="43"/>
      <c r="SGQ258" s="43"/>
      <c r="SGR258" s="43"/>
      <c r="SGS258" s="43"/>
      <c r="SGT258" s="43"/>
      <c r="SGU258" s="43"/>
      <c r="SGV258" s="43"/>
      <c r="SGW258" s="43"/>
      <c r="SGX258" s="43"/>
      <c r="SGY258" s="43"/>
      <c r="SGZ258" s="43"/>
      <c r="SHA258" s="43"/>
      <c r="SHB258" s="43"/>
      <c r="SHC258" s="43"/>
      <c r="SHD258" s="43"/>
      <c r="SHE258" s="43"/>
      <c r="SHF258" s="43"/>
      <c r="SHG258" s="43"/>
      <c r="SHH258" s="43"/>
      <c r="SHI258" s="43"/>
      <c r="SHJ258" s="43"/>
      <c r="SHK258" s="43"/>
      <c r="SHL258" s="43"/>
      <c r="SHM258" s="43"/>
      <c r="SHN258" s="43"/>
      <c r="SHO258" s="43"/>
      <c r="SHP258" s="43"/>
      <c r="SHQ258" s="43"/>
      <c r="SHR258" s="43"/>
      <c r="SHS258" s="43"/>
      <c r="SHT258" s="43"/>
      <c r="SHU258" s="43"/>
      <c r="SHV258" s="43"/>
      <c r="SHW258" s="43"/>
      <c r="SHX258" s="43"/>
      <c r="SHY258" s="43"/>
      <c r="SHZ258" s="43"/>
      <c r="SIA258" s="43"/>
      <c r="SIB258" s="43"/>
      <c r="SIC258" s="43"/>
      <c r="SID258" s="43"/>
      <c r="SIE258" s="43"/>
      <c r="SIF258" s="43"/>
      <c r="SIG258" s="43"/>
      <c r="SIH258" s="43"/>
      <c r="SII258" s="43"/>
      <c r="SIJ258" s="43"/>
      <c r="SIK258" s="43"/>
      <c r="SIL258" s="43"/>
      <c r="SIM258" s="43"/>
      <c r="SIN258" s="43"/>
      <c r="SIO258" s="43"/>
      <c r="SIP258" s="43"/>
      <c r="SIQ258" s="43"/>
      <c r="SIR258" s="43"/>
      <c r="SIS258" s="43"/>
      <c r="SIT258" s="43"/>
      <c r="SIU258" s="43"/>
      <c r="SIV258" s="43"/>
      <c r="SIW258" s="43"/>
      <c r="SIX258" s="43"/>
      <c r="SIY258" s="43"/>
      <c r="SIZ258" s="43"/>
      <c r="SJA258" s="43"/>
      <c r="SJB258" s="43"/>
      <c r="SJC258" s="43"/>
      <c r="SJD258" s="43"/>
      <c r="SJE258" s="43"/>
      <c r="SJF258" s="43"/>
      <c r="SJG258" s="43"/>
      <c r="SJH258" s="43"/>
      <c r="SJI258" s="43"/>
      <c r="SJJ258" s="43"/>
      <c r="SJK258" s="43"/>
      <c r="SJL258" s="43"/>
      <c r="SJM258" s="43"/>
      <c r="SJN258" s="43"/>
      <c r="SJO258" s="43"/>
      <c r="SJP258" s="43"/>
      <c r="SJQ258" s="43"/>
      <c r="SJR258" s="43"/>
      <c r="SJS258" s="43"/>
      <c r="SJT258" s="43"/>
      <c r="SJU258" s="43"/>
      <c r="SJV258" s="43"/>
      <c r="SJW258" s="43"/>
      <c r="SJX258" s="43"/>
      <c r="SJY258" s="43"/>
      <c r="SJZ258" s="43"/>
      <c r="SKA258" s="43"/>
      <c r="SKB258" s="43"/>
      <c r="SKC258" s="43"/>
      <c r="SKD258" s="43"/>
      <c r="SKE258" s="43"/>
      <c r="SKF258" s="43"/>
      <c r="SKG258" s="43"/>
      <c r="SKH258" s="43"/>
      <c r="SKI258" s="43"/>
      <c r="SKJ258" s="43"/>
      <c r="SKK258" s="43"/>
      <c r="SKL258" s="43"/>
      <c r="SKM258" s="43"/>
      <c r="SKN258" s="43"/>
      <c r="SKO258" s="43"/>
      <c r="SKP258" s="43"/>
      <c r="SKQ258" s="43"/>
      <c r="SKR258" s="43"/>
      <c r="SKS258" s="43"/>
      <c r="SKT258" s="43"/>
      <c r="SKU258" s="43"/>
      <c r="SKV258" s="43"/>
      <c r="SKW258" s="43"/>
      <c r="SKX258" s="43"/>
      <c r="SKY258" s="43"/>
      <c r="SKZ258" s="43"/>
      <c r="SLA258" s="43"/>
      <c r="SLB258" s="43"/>
      <c r="SLC258" s="43"/>
      <c r="SLD258" s="43"/>
      <c r="SLE258" s="43"/>
      <c r="SLF258" s="43"/>
      <c r="SLG258" s="43"/>
      <c r="SLH258" s="43"/>
      <c r="SLI258" s="43"/>
      <c r="SLJ258" s="43"/>
      <c r="SLK258" s="43"/>
      <c r="SLL258" s="43"/>
      <c r="SLM258" s="43"/>
      <c r="SLN258" s="43"/>
      <c r="SLO258" s="43"/>
      <c r="SLP258" s="43"/>
      <c r="SLQ258" s="43"/>
      <c r="SLR258" s="43"/>
      <c r="SLS258" s="43"/>
      <c r="SLT258" s="43"/>
      <c r="SLU258" s="43"/>
      <c r="SLV258" s="43"/>
      <c r="SLW258" s="43"/>
      <c r="SLX258" s="43"/>
      <c r="SLY258" s="43"/>
      <c r="SLZ258" s="43"/>
      <c r="SMA258" s="43"/>
      <c r="SMB258" s="43"/>
      <c r="SMC258" s="43"/>
      <c r="SMD258" s="43"/>
      <c r="SME258" s="43"/>
      <c r="SMF258" s="43"/>
      <c r="SMG258" s="43"/>
      <c r="SMH258" s="43"/>
      <c r="SMI258" s="43"/>
      <c r="SMJ258" s="43"/>
      <c r="SMK258" s="43"/>
      <c r="SML258" s="43"/>
      <c r="SMM258" s="43"/>
      <c r="SMN258" s="43"/>
      <c r="SMO258" s="43"/>
      <c r="SMP258" s="43"/>
      <c r="SMQ258" s="43"/>
      <c r="SMR258" s="43"/>
      <c r="SMS258" s="43"/>
      <c r="SMT258" s="43"/>
      <c r="SMU258" s="43"/>
      <c r="SMV258" s="43"/>
      <c r="SMW258" s="43"/>
      <c r="SMX258" s="43"/>
      <c r="SMY258" s="43"/>
      <c r="SMZ258" s="43"/>
      <c r="SNA258" s="43"/>
      <c r="SNB258" s="43"/>
      <c r="SNC258" s="43"/>
      <c r="SND258" s="43"/>
      <c r="SNE258" s="43"/>
      <c r="SNF258" s="43"/>
      <c r="SNG258" s="43"/>
      <c r="SNH258" s="43"/>
      <c r="SNI258" s="43"/>
      <c r="SNJ258" s="43"/>
      <c r="SNK258" s="43"/>
      <c r="SNL258" s="43"/>
      <c r="SNM258" s="43"/>
      <c r="SNN258" s="43"/>
      <c r="SNO258" s="43"/>
      <c r="SNP258" s="43"/>
      <c r="SNQ258" s="43"/>
      <c r="SNR258" s="43"/>
      <c r="SNS258" s="43"/>
      <c r="SNT258" s="43"/>
      <c r="SNU258" s="43"/>
      <c r="SNV258" s="43"/>
      <c r="SNW258" s="43"/>
      <c r="SNX258" s="43"/>
      <c r="SNY258" s="43"/>
      <c r="SNZ258" s="43"/>
      <c r="SOA258" s="43"/>
      <c r="SOB258" s="43"/>
      <c r="SOC258" s="43"/>
      <c r="SOD258" s="43"/>
      <c r="SOE258" s="43"/>
      <c r="SOF258" s="43"/>
      <c r="SOG258" s="43"/>
      <c r="SOH258" s="43"/>
      <c r="SOI258" s="43"/>
      <c r="SOJ258" s="43"/>
      <c r="SOK258" s="43"/>
      <c r="SOL258" s="43"/>
      <c r="SOM258" s="43"/>
      <c r="SON258" s="43"/>
      <c r="SOO258" s="43"/>
      <c r="SOP258" s="43"/>
      <c r="SOQ258" s="43"/>
      <c r="SOR258" s="43"/>
      <c r="SOS258" s="43"/>
      <c r="SOT258" s="43"/>
      <c r="SOU258" s="43"/>
      <c r="SOV258" s="43"/>
      <c r="SOW258" s="43"/>
      <c r="SOX258" s="43"/>
      <c r="SOY258" s="43"/>
      <c r="SOZ258" s="43"/>
      <c r="SPA258" s="43"/>
      <c r="SPB258" s="43"/>
      <c r="SPC258" s="43"/>
      <c r="SPD258" s="43"/>
      <c r="SPE258" s="43"/>
      <c r="SPF258" s="43"/>
      <c r="SPG258" s="43"/>
      <c r="SPH258" s="43"/>
      <c r="SPI258" s="43"/>
      <c r="SPJ258" s="43"/>
      <c r="SPK258" s="43"/>
      <c r="SPL258" s="43"/>
      <c r="SPM258" s="43"/>
      <c r="SPN258" s="43"/>
      <c r="SPO258" s="43"/>
      <c r="SPP258" s="43"/>
      <c r="SPQ258" s="43"/>
      <c r="SPR258" s="43"/>
      <c r="SPS258" s="43"/>
      <c r="SPT258" s="43"/>
      <c r="SPU258" s="43"/>
      <c r="SPV258" s="43"/>
      <c r="SPW258" s="43"/>
      <c r="SPX258" s="43"/>
      <c r="SPY258" s="43"/>
      <c r="SPZ258" s="43"/>
      <c r="SQA258" s="43"/>
      <c r="SQB258" s="43"/>
      <c r="SQC258" s="43"/>
      <c r="SQD258" s="43"/>
      <c r="SQE258" s="43"/>
      <c r="SQF258" s="43"/>
      <c r="SQG258" s="43"/>
      <c r="SQH258" s="43"/>
      <c r="SQI258" s="43"/>
      <c r="SQJ258" s="43"/>
      <c r="SQK258" s="43"/>
      <c r="SQL258" s="43"/>
      <c r="SQM258" s="43"/>
      <c r="SQN258" s="43"/>
      <c r="SQO258" s="43"/>
      <c r="SQP258" s="43"/>
      <c r="SQQ258" s="43"/>
      <c r="SQR258" s="43"/>
      <c r="SQS258" s="43"/>
      <c r="SQT258" s="43"/>
      <c r="SQU258" s="43"/>
      <c r="SQV258" s="43"/>
      <c r="SQW258" s="43"/>
      <c r="SQX258" s="43"/>
      <c r="SQY258" s="43"/>
      <c r="SQZ258" s="43"/>
      <c r="SRA258" s="43"/>
      <c r="SRB258" s="43"/>
      <c r="SRC258" s="43"/>
      <c r="SRD258" s="43"/>
      <c r="SRE258" s="43"/>
      <c r="SRF258" s="43"/>
      <c r="SRG258" s="43"/>
      <c r="SRH258" s="43"/>
      <c r="SRI258" s="43"/>
      <c r="SRJ258" s="43"/>
      <c r="SRK258" s="43"/>
      <c r="SRL258" s="43"/>
      <c r="SRM258" s="43"/>
      <c r="SRN258" s="43"/>
      <c r="SRO258" s="43"/>
      <c r="SRP258" s="43"/>
      <c r="SRQ258" s="43"/>
      <c r="SRR258" s="43"/>
      <c r="SRS258" s="43"/>
      <c r="SRT258" s="43"/>
      <c r="SRU258" s="43"/>
      <c r="SRV258" s="43"/>
      <c r="SRW258" s="43"/>
      <c r="SRX258" s="43"/>
      <c r="SRY258" s="43"/>
      <c r="SRZ258" s="43"/>
      <c r="SSA258" s="43"/>
      <c r="SSB258" s="43"/>
      <c r="SSC258" s="43"/>
      <c r="SSD258" s="43"/>
      <c r="SSE258" s="43"/>
      <c r="SSF258" s="43"/>
      <c r="SSG258" s="43"/>
      <c r="SSH258" s="43"/>
      <c r="SSI258" s="43"/>
      <c r="SSJ258" s="43"/>
      <c r="SSK258" s="43"/>
      <c r="SSL258" s="43"/>
      <c r="SSM258" s="43"/>
      <c r="SSN258" s="43"/>
      <c r="SSO258" s="43"/>
      <c r="SSP258" s="43"/>
      <c r="SSQ258" s="43"/>
      <c r="SSR258" s="43"/>
      <c r="SSS258" s="43"/>
      <c r="SST258" s="43"/>
      <c r="SSU258" s="43"/>
      <c r="SSV258" s="43"/>
      <c r="SSW258" s="43"/>
      <c r="SSX258" s="43"/>
      <c r="SSY258" s="43"/>
      <c r="SSZ258" s="43"/>
      <c r="STA258" s="43"/>
      <c r="STB258" s="43"/>
      <c r="STC258" s="43"/>
      <c r="STD258" s="43"/>
      <c r="STE258" s="43"/>
      <c r="STF258" s="43"/>
      <c r="STG258" s="43"/>
      <c r="STH258" s="43"/>
      <c r="STI258" s="43"/>
      <c r="STJ258" s="43"/>
      <c r="STK258" s="43"/>
      <c r="STL258" s="43"/>
      <c r="STM258" s="43"/>
      <c r="STN258" s="43"/>
      <c r="STO258" s="43"/>
      <c r="STP258" s="43"/>
      <c r="STQ258" s="43"/>
      <c r="STR258" s="43"/>
      <c r="STS258" s="43"/>
      <c r="STT258" s="43"/>
      <c r="STU258" s="43"/>
      <c r="STV258" s="43"/>
      <c r="STW258" s="43"/>
      <c r="STX258" s="43"/>
      <c r="STY258" s="43"/>
      <c r="STZ258" s="43"/>
      <c r="SUA258" s="43"/>
      <c r="SUB258" s="43"/>
      <c r="SUC258" s="43"/>
      <c r="SUD258" s="43"/>
      <c r="SUE258" s="43"/>
      <c r="SUF258" s="43"/>
      <c r="SUG258" s="43"/>
      <c r="SUH258" s="43"/>
      <c r="SUI258" s="43"/>
      <c r="SUJ258" s="43"/>
      <c r="SUK258" s="43"/>
      <c r="SUL258" s="43"/>
      <c r="SUM258" s="43"/>
      <c r="SUN258" s="43"/>
      <c r="SUO258" s="43"/>
      <c r="SUP258" s="43"/>
      <c r="SUQ258" s="43"/>
      <c r="SUR258" s="43"/>
      <c r="SUS258" s="43"/>
      <c r="SUT258" s="43"/>
      <c r="SUU258" s="43"/>
      <c r="SUV258" s="43"/>
      <c r="SUW258" s="43"/>
      <c r="SUX258" s="43"/>
      <c r="SUY258" s="43"/>
      <c r="SUZ258" s="43"/>
      <c r="SVA258" s="43"/>
      <c r="SVB258" s="43"/>
      <c r="SVC258" s="43"/>
      <c r="SVD258" s="43"/>
      <c r="SVE258" s="43"/>
      <c r="SVF258" s="43"/>
      <c r="SVG258" s="43"/>
      <c r="SVH258" s="43"/>
      <c r="SVI258" s="43"/>
      <c r="SVJ258" s="43"/>
      <c r="SVK258" s="43"/>
      <c r="SVL258" s="43"/>
      <c r="SVM258" s="43"/>
      <c r="SVN258" s="43"/>
      <c r="SVO258" s="43"/>
      <c r="SVP258" s="43"/>
      <c r="SVQ258" s="43"/>
      <c r="SVR258" s="43"/>
      <c r="SVS258" s="43"/>
      <c r="SVT258" s="43"/>
      <c r="SVU258" s="43"/>
      <c r="SVV258" s="43"/>
      <c r="SVW258" s="43"/>
      <c r="SVX258" s="43"/>
      <c r="SVY258" s="43"/>
      <c r="SVZ258" s="43"/>
      <c r="SWA258" s="43"/>
      <c r="SWB258" s="43"/>
      <c r="SWC258" s="43"/>
      <c r="SWD258" s="43"/>
      <c r="SWE258" s="43"/>
      <c r="SWF258" s="43"/>
      <c r="SWG258" s="43"/>
      <c r="SWH258" s="43"/>
      <c r="SWI258" s="43"/>
      <c r="SWJ258" s="43"/>
      <c r="SWK258" s="43"/>
      <c r="SWL258" s="43"/>
      <c r="SWM258" s="43"/>
      <c r="SWN258" s="43"/>
      <c r="SWO258" s="43"/>
      <c r="SWP258" s="43"/>
      <c r="SWQ258" s="43"/>
      <c r="SWR258" s="43"/>
      <c r="SWS258" s="43"/>
      <c r="SWT258" s="43"/>
      <c r="SWU258" s="43"/>
      <c r="SWV258" s="43"/>
      <c r="SWW258" s="43"/>
      <c r="SWX258" s="43"/>
      <c r="SWY258" s="43"/>
      <c r="SWZ258" s="43"/>
      <c r="SXA258" s="43"/>
      <c r="SXB258" s="43"/>
      <c r="SXC258" s="43"/>
      <c r="SXD258" s="43"/>
      <c r="SXE258" s="43"/>
      <c r="SXF258" s="43"/>
      <c r="SXG258" s="43"/>
      <c r="SXH258" s="43"/>
      <c r="SXI258" s="43"/>
      <c r="SXJ258" s="43"/>
      <c r="SXK258" s="43"/>
      <c r="SXL258" s="43"/>
      <c r="SXM258" s="43"/>
      <c r="SXN258" s="43"/>
      <c r="SXO258" s="43"/>
      <c r="SXP258" s="43"/>
      <c r="SXQ258" s="43"/>
      <c r="SXR258" s="43"/>
      <c r="SXS258" s="43"/>
      <c r="SXT258" s="43"/>
      <c r="SXU258" s="43"/>
      <c r="SXV258" s="43"/>
      <c r="SXW258" s="43"/>
      <c r="SXX258" s="43"/>
      <c r="SXY258" s="43"/>
      <c r="SXZ258" s="43"/>
      <c r="SYA258" s="43"/>
      <c r="SYB258" s="43"/>
      <c r="SYC258" s="43"/>
      <c r="SYD258" s="43"/>
      <c r="SYE258" s="43"/>
      <c r="SYF258" s="43"/>
      <c r="SYG258" s="43"/>
      <c r="SYH258" s="43"/>
      <c r="SYI258" s="43"/>
      <c r="SYJ258" s="43"/>
      <c r="SYK258" s="43"/>
      <c r="SYL258" s="43"/>
      <c r="SYM258" s="43"/>
      <c r="SYN258" s="43"/>
      <c r="SYO258" s="43"/>
      <c r="SYP258" s="43"/>
      <c r="SYQ258" s="43"/>
      <c r="SYR258" s="43"/>
      <c r="SYS258" s="43"/>
      <c r="SYT258" s="43"/>
      <c r="SYU258" s="43"/>
      <c r="SYV258" s="43"/>
      <c r="SYW258" s="43"/>
      <c r="SYX258" s="43"/>
      <c r="SYY258" s="43"/>
      <c r="SYZ258" s="43"/>
      <c r="SZA258" s="43"/>
      <c r="SZB258" s="43"/>
      <c r="SZC258" s="43"/>
      <c r="SZD258" s="43"/>
      <c r="SZE258" s="43"/>
      <c r="SZF258" s="43"/>
      <c r="SZG258" s="43"/>
      <c r="SZH258" s="43"/>
      <c r="SZI258" s="43"/>
      <c r="SZJ258" s="43"/>
      <c r="SZK258" s="43"/>
      <c r="SZL258" s="43"/>
      <c r="SZM258" s="43"/>
      <c r="SZN258" s="43"/>
      <c r="SZO258" s="43"/>
      <c r="SZP258" s="43"/>
      <c r="SZQ258" s="43"/>
      <c r="SZR258" s="43"/>
      <c r="SZS258" s="43"/>
      <c r="SZT258" s="43"/>
      <c r="SZU258" s="43"/>
      <c r="SZV258" s="43"/>
      <c r="SZW258" s="43"/>
      <c r="SZX258" s="43"/>
      <c r="SZY258" s="43"/>
      <c r="SZZ258" s="43"/>
      <c r="TAA258" s="43"/>
      <c r="TAB258" s="43"/>
      <c r="TAC258" s="43"/>
      <c r="TAD258" s="43"/>
      <c r="TAE258" s="43"/>
      <c r="TAF258" s="43"/>
      <c r="TAG258" s="43"/>
      <c r="TAH258" s="43"/>
      <c r="TAI258" s="43"/>
      <c r="TAJ258" s="43"/>
      <c r="TAK258" s="43"/>
      <c r="TAL258" s="43"/>
      <c r="TAM258" s="43"/>
      <c r="TAN258" s="43"/>
      <c r="TAO258" s="43"/>
      <c r="TAP258" s="43"/>
      <c r="TAQ258" s="43"/>
      <c r="TAR258" s="43"/>
      <c r="TAS258" s="43"/>
      <c r="TAT258" s="43"/>
      <c r="TAU258" s="43"/>
      <c r="TAV258" s="43"/>
      <c r="TAW258" s="43"/>
      <c r="TAX258" s="43"/>
      <c r="TAY258" s="43"/>
      <c r="TAZ258" s="43"/>
      <c r="TBA258" s="43"/>
      <c r="TBB258" s="43"/>
      <c r="TBC258" s="43"/>
      <c r="TBD258" s="43"/>
      <c r="TBE258" s="43"/>
      <c r="TBF258" s="43"/>
      <c r="TBG258" s="43"/>
      <c r="TBH258" s="43"/>
      <c r="TBI258" s="43"/>
      <c r="TBJ258" s="43"/>
      <c r="TBK258" s="43"/>
      <c r="TBL258" s="43"/>
      <c r="TBM258" s="43"/>
      <c r="TBN258" s="43"/>
      <c r="TBO258" s="43"/>
      <c r="TBP258" s="43"/>
      <c r="TBQ258" s="43"/>
      <c r="TBR258" s="43"/>
      <c r="TBS258" s="43"/>
      <c r="TBT258" s="43"/>
      <c r="TBU258" s="43"/>
      <c r="TBV258" s="43"/>
      <c r="TBW258" s="43"/>
      <c r="TBX258" s="43"/>
      <c r="TBY258" s="43"/>
      <c r="TBZ258" s="43"/>
      <c r="TCA258" s="43"/>
      <c r="TCB258" s="43"/>
      <c r="TCC258" s="43"/>
      <c r="TCD258" s="43"/>
      <c r="TCE258" s="43"/>
      <c r="TCF258" s="43"/>
      <c r="TCG258" s="43"/>
      <c r="TCH258" s="43"/>
      <c r="TCI258" s="43"/>
      <c r="TCJ258" s="43"/>
      <c r="TCK258" s="43"/>
      <c r="TCL258" s="43"/>
      <c r="TCM258" s="43"/>
      <c r="TCN258" s="43"/>
      <c r="TCO258" s="43"/>
      <c r="TCP258" s="43"/>
      <c r="TCQ258" s="43"/>
      <c r="TCR258" s="43"/>
      <c r="TCS258" s="43"/>
      <c r="TCT258" s="43"/>
      <c r="TCU258" s="43"/>
      <c r="TCV258" s="43"/>
      <c r="TCW258" s="43"/>
      <c r="TCX258" s="43"/>
      <c r="TCY258" s="43"/>
      <c r="TCZ258" s="43"/>
      <c r="TDA258" s="43"/>
      <c r="TDB258" s="43"/>
      <c r="TDC258" s="43"/>
      <c r="TDD258" s="43"/>
      <c r="TDE258" s="43"/>
      <c r="TDF258" s="43"/>
      <c r="TDG258" s="43"/>
      <c r="TDH258" s="43"/>
      <c r="TDI258" s="43"/>
      <c r="TDJ258" s="43"/>
      <c r="TDK258" s="43"/>
      <c r="TDL258" s="43"/>
      <c r="TDM258" s="43"/>
      <c r="TDN258" s="43"/>
      <c r="TDO258" s="43"/>
      <c r="TDP258" s="43"/>
      <c r="TDQ258" s="43"/>
      <c r="TDR258" s="43"/>
      <c r="TDS258" s="43"/>
      <c r="TDT258" s="43"/>
      <c r="TDU258" s="43"/>
      <c r="TDV258" s="43"/>
      <c r="TDW258" s="43"/>
      <c r="TDX258" s="43"/>
      <c r="TDY258" s="43"/>
      <c r="TDZ258" s="43"/>
      <c r="TEA258" s="43"/>
      <c r="TEB258" s="43"/>
      <c r="TEC258" s="43"/>
      <c r="TED258" s="43"/>
      <c r="TEE258" s="43"/>
      <c r="TEF258" s="43"/>
      <c r="TEG258" s="43"/>
      <c r="TEH258" s="43"/>
      <c r="TEI258" s="43"/>
      <c r="TEJ258" s="43"/>
      <c r="TEK258" s="43"/>
      <c r="TEL258" s="43"/>
      <c r="TEM258" s="43"/>
      <c r="TEN258" s="43"/>
      <c r="TEO258" s="43"/>
      <c r="TEP258" s="43"/>
      <c r="TEQ258" s="43"/>
      <c r="TER258" s="43"/>
      <c r="TES258" s="43"/>
      <c r="TET258" s="43"/>
      <c r="TEU258" s="43"/>
      <c r="TEV258" s="43"/>
      <c r="TEW258" s="43"/>
      <c r="TEX258" s="43"/>
      <c r="TEY258" s="43"/>
      <c r="TEZ258" s="43"/>
      <c r="TFA258" s="43"/>
      <c r="TFB258" s="43"/>
      <c r="TFC258" s="43"/>
      <c r="TFD258" s="43"/>
      <c r="TFE258" s="43"/>
      <c r="TFF258" s="43"/>
      <c r="TFG258" s="43"/>
      <c r="TFH258" s="43"/>
      <c r="TFI258" s="43"/>
      <c r="TFJ258" s="43"/>
      <c r="TFK258" s="43"/>
      <c r="TFL258" s="43"/>
      <c r="TFM258" s="43"/>
      <c r="TFN258" s="43"/>
      <c r="TFO258" s="43"/>
      <c r="TFP258" s="43"/>
      <c r="TFQ258" s="43"/>
      <c r="TFR258" s="43"/>
      <c r="TFS258" s="43"/>
      <c r="TFT258" s="43"/>
      <c r="TFU258" s="43"/>
      <c r="TFV258" s="43"/>
      <c r="TFW258" s="43"/>
      <c r="TFX258" s="43"/>
      <c r="TFY258" s="43"/>
      <c r="TFZ258" s="43"/>
      <c r="TGA258" s="43"/>
      <c r="TGB258" s="43"/>
      <c r="TGC258" s="43"/>
      <c r="TGD258" s="43"/>
      <c r="TGE258" s="43"/>
      <c r="TGF258" s="43"/>
      <c r="TGG258" s="43"/>
      <c r="TGH258" s="43"/>
      <c r="TGI258" s="43"/>
      <c r="TGJ258" s="43"/>
      <c r="TGK258" s="43"/>
      <c r="TGL258" s="43"/>
      <c r="TGM258" s="43"/>
      <c r="TGN258" s="43"/>
      <c r="TGO258" s="43"/>
      <c r="TGP258" s="43"/>
      <c r="TGQ258" s="43"/>
      <c r="TGR258" s="43"/>
      <c r="TGS258" s="43"/>
      <c r="TGT258" s="43"/>
      <c r="TGU258" s="43"/>
      <c r="TGV258" s="43"/>
      <c r="TGW258" s="43"/>
      <c r="TGX258" s="43"/>
      <c r="TGY258" s="43"/>
      <c r="TGZ258" s="43"/>
      <c r="THA258" s="43"/>
      <c r="THB258" s="43"/>
      <c r="THC258" s="43"/>
      <c r="THD258" s="43"/>
      <c r="THE258" s="43"/>
      <c r="THF258" s="43"/>
      <c r="THG258" s="43"/>
      <c r="THH258" s="43"/>
      <c r="THI258" s="43"/>
      <c r="THJ258" s="43"/>
      <c r="THK258" s="43"/>
      <c r="THL258" s="43"/>
      <c r="THM258" s="43"/>
      <c r="THN258" s="43"/>
      <c r="THO258" s="43"/>
      <c r="THP258" s="43"/>
      <c r="THQ258" s="43"/>
      <c r="THR258" s="43"/>
      <c r="THS258" s="43"/>
      <c r="THT258" s="43"/>
      <c r="THU258" s="43"/>
      <c r="THV258" s="43"/>
      <c r="THW258" s="43"/>
      <c r="THX258" s="43"/>
      <c r="THY258" s="43"/>
      <c r="THZ258" s="43"/>
      <c r="TIA258" s="43"/>
      <c r="TIB258" s="43"/>
      <c r="TIC258" s="43"/>
      <c r="TID258" s="43"/>
      <c r="TIE258" s="43"/>
      <c r="TIF258" s="43"/>
      <c r="TIG258" s="43"/>
      <c r="TIH258" s="43"/>
      <c r="TII258" s="43"/>
      <c r="TIJ258" s="43"/>
      <c r="TIK258" s="43"/>
      <c r="TIL258" s="43"/>
      <c r="TIM258" s="43"/>
      <c r="TIN258" s="43"/>
      <c r="TIO258" s="43"/>
      <c r="TIP258" s="43"/>
      <c r="TIQ258" s="43"/>
      <c r="TIR258" s="43"/>
      <c r="TIS258" s="43"/>
      <c r="TIT258" s="43"/>
      <c r="TIU258" s="43"/>
      <c r="TIV258" s="43"/>
      <c r="TIW258" s="43"/>
      <c r="TIX258" s="43"/>
      <c r="TIY258" s="43"/>
      <c r="TIZ258" s="43"/>
      <c r="TJA258" s="43"/>
      <c r="TJB258" s="43"/>
      <c r="TJC258" s="43"/>
      <c r="TJD258" s="43"/>
      <c r="TJE258" s="43"/>
      <c r="TJF258" s="43"/>
      <c r="TJG258" s="43"/>
      <c r="TJH258" s="43"/>
      <c r="TJI258" s="43"/>
      <c r="TJJ258" s="43"/>
      <c r="TJK258" s="43"/>
      <c r="TJL258" s="43"/>
      <c r="TJM258" s="43"/>
      <c r="TJN258" s="43"/>
      <c r="TJO258" s="43"/>
      <c r="TJP258" s="43"/>
      <c r="TJQ258" s="43"/>
      <c r="TJR258" s="43"/>
      <c r="TJS258" s="43"/>
      <c r="TJT258" s="43"/>
      <c r="TJU258" s="43"/>
      <c r="TJV258" s="43"/>
      <c r="TJW258" s="43"/>
      <c r="TJX258" s="43"/>
      <c r="TJY258" s="43"/>
      <c r="TJZ258" s="43"/>
      <c r="TKA258" s="43"/>
      <c r="TKB258" s="43"/>
      <c r="TKC258" s="43"/>
      <c r="TKD258" s="43"/>
      <c r="TKE258" s="43"/>
      <c r="TKF258" s="43"/>
      <c r="TKG258" s="43"/>
      <c r="TKH258" s="43"/>
      <c r="TKI258" s="43"/>
      <c r="TKJ258" s="43"/>
      <c r="TKK258" s="43"/>
      <c r="TKL258" s="43"/>
      <c r="TKM258" s="43"/>
      <c r="TKN258" s="43"/>
      <c r="TKO258" s="43"/>
      <c r="TKP258" s="43"/>
      <c r="TKQ258" s="43"/>
      <c r="TKR258" s="43"/>
      <c r="TKS258" s="43"/>
      <c r="TKT258" s="43"/>
      <c r="TKU258" s="43"/>
      <c r="TKV258" s="43"/>
      <c r="TKW258" s="43"/>
      <c r="TKX258" s="43"/>
      <c r="TKY258" s="43"/>
      <c r="TKZ258" s="43"/>
      <c r="TLA258" s="43"/>
      <c r="TLB258" s="43"/>
      <c r="TLC258" s="43"/>
      <c r="TLD258" s="43"/>
      <c r="TLE258" s="43"/>
      <c r="TLF258" s="43"/>
      <c r="TLG258" s="43"/>
      <c r="TLH258" s="43"/>
      <c r="TLI258" s="43"/>
      <c r="TLJ258" s="43"/>
      <c r="TLK258" s="43"/>
      <c r="TLL258" s="43"/>
      <c r="TLM258" s="43"/>
      <c r="TLN258" s="43"/>
      <c r="TLO258" s="43"/>
      <c r="TLP258" s="43"/>
      <c r="TLQ258" s="43"/>
      <c r="TLR258" s="43"/>
      <c r="TLS258" s="43"/>
      <c r="TLT258" s="43"/>
      <c r="TLU258" s="43"/>
      <c r="TLV258" s="43"/>
      <c r="TLW258" s="43"/>
      <c r="TLX258" s="43"/>
      <c r="TLY258" s="43"/>
      <c r="TLZ258" s="43"/>
      <c r="TMA258" s="43"/>
      <c r="TMB258" s="43"/>
      <c r="TMC258" s="43"/>
      <c r="TMD258" s="43"/>
      <c r="TME258" s="43"/>
      <c r="TMF258" s="43"/>
      <c r="TMG258" s="43"/>
      <c r="TMH258" s="43"/>
      <c r="TMI258" s="43"/>
      <c r="TMJ258" s="43"/>
      <c r="TMK258" s="43"/>
      <c r="TML258" s="43"/>
      <c r="TMM258" s="43"/>
      <c r="TMN258" s="43"/>
      <c r="TMO258" s="43"/>
      <c r="TMP258" s="43"/>
      <c r="TMQ258" s="43"/>
      <c r="TMR258" s="43"/>
      <c r="TMS258" s="43"/>
      <c r="TMT258" s="43"/>
      <c r="TMU258" s="43"/>
      <c r="TMV258" s="43"/>
      <c r="TMW258" s="43"/>
      <c r="TMX258" s="43"/>
      <c r="TMY258" s="43"/>
      <c r="TMZ258" s="43"/>
      <c r="TNA258" s="43"/>
      <c r="TNB258" s="43"/>
      <c r="TNC258" s="43"/>
      <c r="TND258" s="43"/>
      <c r="TNE258" s="43"/>
      <c r="TNF258" s="43"/>
      <c r="TNG258" s="43"/>
      <c r="TNH258" s="43"/>
      <c r="TNI258" s="43"/>
      <c r="TNJ258" s="43"/>
      <c r="TNK258" s="43"/>
      <c r="TNL258" s="43"/>
      <c r="TNM258" s="43"/>
      <c r="TNN258" s="43"/>
      <c r="TNO258" s="43"/>
      <c r="TNP258" s="43"/>
      <c r="TNQ258" s="43"/>
      <c r="TNR258" s="43"/>
      <c r="TNS258" s="43"/>
      <c r="TNT258" s="43"/>
      <c r="TNU258" s="43"/>
      <c r="TNV258" s="43"/>
      <c r="TNW258" s="43"/>
      <c r="TNX258" s="43"/>
      <c r="TNY258" s="43"/>
      <c r="TNZ258" s="43"/>
      <c r="TOA258" s="43"/>
      <c r="TOB258" s="43"/>
      <c r="TOC258" s="43"/>
      <c r="TOD258" s="43"/>
      <c r="TOE258" s="43"/>
      <c r="TOF258" s="43"/>
      <c r="TOG258" s="43"/>
      <c r="TOH258" s="43"/>
      <c r="TOI258" s="43"/>
      <c r="TOJ258" s="43"/>
      <c r="TOK258" s="43"/>
      <c r="TOL258" s="43"/>
      <c r="TOM258" s="43"/>
      <c r="TON258" s="43"/>
      <c r="TOO258" s="43"/>
      <c r="TOP258" s="43"/>
      <c r="TOQ258" s="43"/>
      <c r="TOR258" s="43"/>
      <c r="TOS258" s="43"/>
      <c r="TOT258" s="43"/>
      <c r="TOU258" s="43"/>
      <c r="TOV258" s="43"/>
      <c r="TOW258" s="43"/>
      <c r="TOX258" s="43"/>
      <c r="TOY258" s="43"/>
      <c r="TOZ258" s="43"/>
      <c r="TPA258" s="43"/>
      <c r="TPB258" s="43"/>
      <c r="TPC258" s="43"/>
      <c r="TPD258" s="43"/>
      <c r="TPE258" s="43"/>
      <c r="TPF258" s="43"/>
      <c r="TPG258" s="43"/>
      <c r="TPH258" s="43"/>
      <c r="TPI258" s="43"/>
      <c r="TPJ258" s="43"/>
      <c r="TPK258" s="43"/>
      <c r="TPL258" s="43"/>
      <c r="TPM258" s="43"/>
      <c r="TPN258" s="43"/>
      <c r="TPO258" s="43"/>
      <c r="TPP258" s="43"/>
      <c r="TPQ258" s="43"/>
      <c r="TPR258" s="43"/>
      <c r="TPS258" s="43"/>
      <c r="TPT258" s="43"/>
      <c r="TPU258" s="43"/>
      <c r="TPV258" s="43"/>
      <c r="TPW258" s="43"/>
      <c r="TPX258" s="43"/>
      <c r="TPY258" s="43"/>
      <c r="TPZ258" s="43"/>
      <c r="TQA258" s="43"/>
      <c r="TQB258" s="43"/>
      <c r="TQC258" s="43"/>
      <c r="TQD258" s="43"/>
      <c r="TQE258" s="43"/>
      <c r="TQF258" s="43"/>
      <c r="TQG258" s="43"/>
      <c r="TQH258" s="43"/>
      <c r="TQI258" s="43"/>
      <c r="TQJ258" s="43"/>
      <c r="TQK258" s="43"/>
      <c r="TQL258" s="43"/>
      <c r="TQM258" s="43"/>
      <c r="TQN258" s="43"/>
      <c r="TQO258" s="43"/>
      <c r="TQP258" s="43"/>
      <c r="TQQ258" s="43"/>
      <c r="TQR258" s="43"/>
      <c r="TQS258" s="43"/>
      <c r="TQT258" s="43"/>
      <c r="TQU258" s="43"/>
      <c r="TQV258" s="43"/>
      <c r="TQW258" s="43"/>
      <c r="TQX258" s="43"/>
      <c r="TQY258" s="43"/>
      <c r="TQZ258" s="43"/>
      <c r="TRA258" s="43"/>
      <c r="TRB258" s="43"/>
      <c r="TRC258" s="43"/>
      <c r="TRD258" s="43"/>
      <c r="TRE258" s="43"/>
      <c r="TRF258" s="43"/>
      <c r="TRG258" s="43"/>
      <c r="TRH258" s="43"/>
      <c r="TRI258" s="43"/>
      <c r="TRJ258" s="43"/>
      <c r="TRK258" s="43"/>
      <c r="TRL258" s="43"/>
      <c r="TRM258" s="43"/>
      <c r="TRN258" s="43"/>
      <c r="TRO258" s="43"/>
      <c r="TRP258" s="43"/>
      <c r="TRQ258" s="43"/>
      <c r="TRR258" s="43"/>
      <c r="TRS258" s="43"/>
      <c r="TRT258" s="43"/>
      <c r="TRU258" s="43"/>
      <c r="TRV258" s="43"/>
      <c r="TRW258" s="43"/>
      <c r="TRX258" s="43"/>
      <c r="TRY258" s="43"/>
      <c r="TRZ258" s="43"/>
      <c r="TSA258" s="43"/>
      <c r="TSB258" s="43"/>
      <c r="TSC258" s="43"/>
      <c r="TSD258" s="43"/>
      <c r="TSE258" s="43"/>
      <c r="TSF258" s="43"/>
      <c r="TSG258" s="43"/>
      <c r="TSH258" s="43"/>
      <c r="TSI258" s="43"/>
      <c r="TSJ258" s="43"/>
      <c r="TSK258" s="43"/>
      <c r="TSL258" s="43"/>
      <c r="TSM258" s="43"/>
      <c r="TSN258" s="43"/>
      <c r="TSO258" s="43"/>
      <c r="TSP258" s="43"/>
      <c r="TSQ258" s="43"/>
      <c r="TSR258" s="43"/>
      <c r="TSS258" s="43"/>
      <c r="TST258" s="43"/>
      <c r="TSU258" s="43"/>
      <c r="TSV258" s="43"/>
      <c r="TSW258" s="43"/>
      <c r="TSX258" s="43"/>
      <c r="TSY258" s="43"/>
      <c r="TSZ258" s="43"/>
      <c r="TTA258" s="43"/>
      <c r="TTB258" s="43"/>
      <c r="TTC258" s="43"/>
      <c r="TTD258" s="43"/>
      <c r="TTE258" s="43"/>
      <c r="TTF258" s="43"/>
      <c r="TTG258" s="43"/>
      <c r="TTH258" s="43"/>
      <c r="TTI258" s="43"/>
      <c r="TTJ258" s="43"/>
      <c r="TTK258" s="43"/>
      <c r="TTL258" s="43"/>
      <c r="TTM258" s="43"/>
      <c r="TTN258" s="43"/>
      <c r="TTO258" s="43"/>
      <c r="TTP258" s="43"/>
      <c r="TTQ258" s="43"/>
      <c r="TTR258" s="43"/>
      <c r="TTS258" s="43"/>
      <c r="TTT258" s="43"/>
      <c r="TTU258" s="43"/>
      <c r="TTV258" s="43"/>
      <c r="TTW258" s="43"/>
      <c r="TTX258" s="43"/>
      <c r="TTY258" s="43"/>
      <c r="TTZ258" s="43"/>
      <c r="TUA258" s="43"/>
      <c r="TUB258" s="43"/>
      <c r="TUC258" s="43"/>
      <c r="TUD258" s="43"/>
      <c r="TUE258" s="43"/>
      <c r="TUF258" s="43"/>
      <c r="TUG258" s="43"/>
      <c r="TUH258" s="43"/>
      <c r="TUI258" s="43"/>
      <c r="TUJ258" s="43"/>
      <c r="TUK258" s="43"/>
      <c r="TUL258" s="43"/>
      <c r="TUM258" s="43"/>
      <c r="TUN258" s="43"/>
      <c r="TUO258" s="43"/>
      <c r="TUP258" s="43"/>
      <c r="TUQ258" s="43"/>
      <c r="TUR258" s="43"/>
      <c r="TUS258" s="43"/>
      <c r="TUT258" s="43"/>
      <c r="TUU258" s="43"/>
      <c r="TUV258" s="43"/>
      <c r="TUW258" s="43"/>
      <c r="TUX258" s="43"/>
      <c r="TUY258" s="43"/>
      <c r="TUZ258" s="43"/>
      <c r="TVA258" s="43"/>
      <c r="TVB258" s="43"/>
      <c r="TVC258" s="43"/>
      <c r="TVD258" s="43"/>
      <c r="TVE258" s="43"/>
      <c r="TVF258" s="43"/>
      <c r="TVG258" s="43"/>
      <c r="TVH258" s="43"/>
      <c r="TVI258" s="43"/>
      <c r="TVJ258" s="43"/>
      <c r="TVK258" s="43"/>
      <c r="TVL258" s="43"/>
      <c r="TVM258" s="43"/>
      <c r="TVN258" s="43"/>
      <c r="TVO258" s="43"/>
      <c r="TVP258" s="43"/>
      <c r="TVQ258" s="43"/>
      <c r="TVR258" s="43"/>
      <c r="TVS258" s="43"/>
      <c r="TVT258" s="43"/>
      <c r="TVU258" s="43"/>
      <c r="TVV258" s="43"/>
      <c r="TVW258" s="43"/>
      <c r="TVX258" s="43"/>
      <c r="TVY258" s="43"/>
      <c r="TVZ258" s="43"/>
      <c r="TWA258" s="43"/>
      <c r="TWB258" s="43"/>
      <c r="TWC258" s="43"/>
      <c r="TWD258" s="43"/>
      <c r="TWE258" s="43"/>
      <c r="TWF258" s="43"/>
      <c r="TWG258" s="43"/>
      <c r="TWH258" s="43"/>
      <c r="TWI258" s="43"/>
      <c r="TWJ258" s="43"/>
      <c r="TWK258" s="43"/>
      <c r="TWL258" s="43"/>
      <c r="TWM258" s="43"/>
      <c r="TWN258" s="43"/>
      <c r="TWO258" s="43"/>
      <c r="TWP258" s="43"/>
      <c r="TWQ258" s="43"/>
      <c r="TWR258" s="43"/>
      <c r="TWS258" s="43"/>
      <c r="TWT258" s="43"/>
      <c r="TWU258" s="43"/>
      <c r="TWV258" s="43"/>
      <c r="TWW258" s="43"/>
      <c r="TWX258" s="43"/>
      <c r="TWY258" s="43"/>
      <c r="TWZ258" s="43"/>
      <c r="TXA258" s="43"/>
      <c r="TXB258" s="43"/>
      <c r="TXC258" s="43"/>
      <c r="TXD258" s="43"/>
      <c r="TXE258" s="43"/>
      <c r="TXF258" s="43"/>
      <c r="TXG258" s="43"/>
      <c r="TXH258" s="43"/>
      <c r="TXI258" s="43"/>
      <c r="TXJ258" s="43"/>
      <c r="TXK258" s="43"/>
      <c r="TXL258" s="43"/>
      <c r="TXM258" s="43"/>
      <c r="TXN258" s="43"/>
      <c r="TXO258" s="43"/>
      <c r="TXP258" s="43"/>
      <c r="TXQ258" s="43"/>
      <c r="TXR258" s="43"/>
      <c r="TXS258" s="43"/>
      <c r="TXT258" s="43"/>
      <c r="TXU258" s="43"/>
      <c r="TXV258" s="43"/>
      <c r="TXW258" s="43"/>
      <c r="TXX258" s="43"/>
      <c r="TXY258" s="43"/>
      <c r="TXZ258" s="43"/>
      <c r="TYA258" s="43"/>
      <c r="TYB258" s="43"/>
      <c r="TYC258" s="43"/>
      <c r="TYD258" s="43"/>
      <c r="TYE258" s="43"/>
      <c r="TYF258" s="43"/>
      <c r="TYG258" s="43"/>
      <c r="TYH258" s="43"/>
      <c r="TYI258" s="43"/>
      <c r="TYJ258" s="43"/>
      <c r="TYK258" s="43"/>
      <c r="TYL258" s="43"/>
      <c r="TYM258" s="43"/>
      <c r="TYN258" s="43"/>
      <c r="TYO258" s="43"/>
      <c r="TYP258" s="43"/>
      <c r="TYQ258" s="43"/>
      <c r="TYR258" s="43"/>
      <c r="TYS258" s="43"/>
      <c r="TYT258" s="43"/>
      <c r="TYU258" s="43"/>
      <c r="TYV258" s="43"/>
      <c r="TYW258" s="43"/>
      <c r="TYX258" s="43"/>
      <c r="TYY258" s="43"/>
      <c r="TYZ258" s="43"/>
      <c r="TZA258" s="43"/>
      <c r="TZB258" s="43"/>
      <c r="TZC258" s="43"/>
      <c r="TZD258" s="43"/>
      <c r="TZE258" s="43"/>
      <c r="TZF258" s="43"/>
      <c r="TZG258" s="43"/>
      <c r="TZH258" s="43"/>
      <c r="TZI258" s="43"/>
      <c r="TZJ258" s="43"/>
      <c r="TZK258" s="43"/>
      <c r="TZL258" s="43"/>
      <c r="TZM258" s="43"/>
      <c r="TZN258" s="43"/>
      <c r="TZO258" s="43"/>
      <c r="TZP258" s="43"/>
      <c r="TZQ258" s="43"/>
      <c r="TZR258" s="43"/>
      <c r="TZS258" s="43"/>
      <c r="TZT258" s="43"/>
      <c r="TZU258" s="43"/>
      <c r="TZV258" s="43"/>
      <c r="TZW258" s="43"/>
      <c r="TZX258" s="43"/>
      <c r="TZY258" s="43"/>
      <c r="TZZ258" s="43"/>
      <c r="UAA258" s="43"/>
      <c r="UAB258" s="43"/>
      <c r="UAC258" s="43"/>
      <c r="UAD258" s="43"/>
      <c r="UAE258" s="43"/>
      <c r="UAF258" s="43"/>
      <c r="UAG258" s="43"/>
      <c r="UAH258" s="43"/>
      <c r="UAI258" s="43"/>
      <c r="UAJ258" s="43"/>
      <c r="UAK258" s="43"/>
      <c r="UAL258" s="43"/>
      <c r="UAM258" s="43"/>
      <c r="UAN258" s="43"/>
      <c r="UAO258" s="43"/>
      <c r="UAP258" s="43"/>
      <c r="UAQ258" s="43"/>
      <c r="UAR258" s="43"/>
      <c r="UAS258" s="43"/>
      <c r="UAT258" s="43"/>
      <c r="UAU258" s="43"/>
      <c r="UAV258" s="43"/>
      <c r="UAW258" s="43"/>
      <c r="UAX258" s="43"/>
      <c r="UAY258" s="43"/>
      <c r="UAZ258" s="43"/>
      <c r="UBA258" s="43"/>
      <c r="UBB258" s="43"/>
      <c r="UBC258" s="43"/>
      <c r="UBD258" s="43"/>
      <c r="UBE258" s="43"/>
      <c r="UBF258" s="43"/>
      <c r="UBG258" s="43"/>
      <c r="UBH258" s="43"/>
      <c r="UBI258" s="43"/>
      <c r="UBJ258" s="43"/>
      <c r="UBK258" s="43"/>
      <c r="UBL258" s="43"/>
      <c r="UBM258" s="43"/>
      <c r="UBN258" s="43"/>
      <c r="UBO258" s="43"/>
      <c r="UBP258" s="43"/>
      <c r="UBQ258" s="43"/>
      <c r="UBR258" s="43"/>
      <c r="UBS258" s="43"/>
      <c r="UBT258" s="43"/>
      <c r="UBU258" s="43"/>
      <c r="UBV258" s="43"/>
      <c r="UBW258" s="43"/>
      <c r="UBX258" s="43"/>
      <c r="UBY258" s="43"/>
      <c r="UBZ258" s="43"/>
      <c r="UCA258" s="43"/>
      <c r="UCB258" s="43"/>
      <c r="UCC258" s="43"/>
      <c r="UCD258" s="43"/>
      <c r="UCE258" s="43"/>
      <c r="UCF258" s="43"/>
      <c r="UCG258" s="43"/>
      <c r="UCH258" s="43"/>
      <c r="UCI258" s="43"/>
      <c r="UCJ258" s="43"/>
      <c r="UCK258" s="43"/>
      <c r="UCL258" s="43"/>
      <c r="UCM258" s="43"/>
      <c r="UCN258" s="43"/>
      <c r="UCO258" s="43"/>
      <c r="UCP258" s="43"/>
      <c r="UCQ258" s="43"/>
      <c r="UCR258" s="43"/>
      <c r="UCS258" s="43"/>
      <c r="UCT258" s="43"/>
      <c r="UCU258" s="43"/>
      <c r="UCV258" s="43"/>
      <c r="UCW258" s="43"/>
      <c r="UCX258" s="43"/>
      <c r="UCY258" s="43"/>
      <c r="UCZ258" s="43"/>
      <c r="UDA258" s="43"/>
      <c r="UDB258" s="43"/>
      <c r="UDC258" s="43"/>
      <c r="UDD258" s="43"/>
      <c r="UDE258" s="43"/>
      <c r="UDF258" s="43"/>
      <c r="UDG258" s="43"/>
      <c r="UDH258" s="43"/>
      <c r="UDI258" s="43"/>
      <c r="UDJ258" s="43"/>
      <c r="UDK258" s="43"/>
      <c r="UDL258" s="43"/>
      <c r="UDM258" s="43"/>
      <c r="UDN258" s="43"/>
      <c r="UDO258" s="43"/>
      <c r="UDP258" s="43"/>
      <c r="UDQ258" s="43"/>
      <c r="UDR258" s="43"/>
      <c r="UDS258" s="43"/>
      <c r="UDT258" s="43"/>
      <c r="UDU258" s="43"/>
      <c r="UDV258" s="43"/>
      <c r="UDW258" s="43"/>
      <c r="UDX258" s="43"/>
      <c r="UDY258" s="43"/>
      <c r="UDZ258" s="43"/>
      <c r="UEA258" s="43"/>
      <c r="UEB258" s="43"/>
      <c r="UEC258" s="43"/>
      <c r="UED258" s="43"/>
      <c r="UEE258" s="43"/>
      <c r="UEF258" s="43"/>
      <c r="UEG258" s="43"/>
      <c r="UEH258" s="43"/>
      <c r="UEI258" s="43"/>
      <c r="UEJ258" s="43"/>
      <c r="UEK258" s="43"/>
      <c r="UEL258" s="43"/>
      <c r="UEM258" s="43"/>
      <c r="UEN258" s="43"/>
      <c r="UEO258" s="43"/>
      <c r="UEP258" s="43"/>
      <c r="UEQ258" s="43"/>
      <c r="UER258" s="43"/>
      <c r="UES258" s="43"/>
      <c r="UET258" s="43"/>
      <c r="UEU258" s="43"/>
      <c r="UEV258" s="43"/>
      <c r="UEW258" s="43"/>
      <c r="UEX258" s="43"/>
      <c r="UEY258" s="43"/>
      <c r="UEZ258" s="43"/>
      <c r="UFA258" s="43"/>
      <c r="UFB258" s="43"/>
      <c r="UFC258" s="43"/>
      <c r="UFD258" s="43"/>
      <c r="UFE258" s="43"/>
      <c r="UFF258" s="43"/>
      <c r="UFG258" s="43"/>
      <c r="UFH258" s="43"/>
      <c r="UFI258" s="43"/>
      <c r="UFJ258" s="43"/>
      <c r="UFK258" s="43"/>
      <c r="UFL258" s="43"/>
      <c r="UFM258" s="43"/>
      <c r="UFN258" s="43"/>
      <c r="UFO258" s="43"/>
      <c r="UFP258" s="43"/>
      <c r="UFQ258" s="43"/>
      <c r="UFR258" s="43"/>
      <c r="UFS258" s="43"/>
      <c r="UFT258" s="43"/>
      <c r="UFU258" s="43"/>
      <c r="UFV258" s="43"/>
      <c r="UFW258" s="43"/>
      <c r="UFX258" s="43"/>
      <c r="UFY258" s="43"/>
      <c r="UFZ258" s="43"/>
      <c r="UGA258" s="43"/>
      <c r="UGB258" s="43"/>
      <c r="UGC258" s="43"/>
      <c r="UGD258" s="43"/>
      <c r="UGE258" s="43"/>
      <c r="UGF258" s="43"/>
      <c r="UGG258" s="43"/>
      <c r="UGH258" s="43"/>
      <c r="UGI258" s="43"/>
      <c r="UGJ258" s="43"/>
      <c r="UGK258" s="43"/>
      <c r="UGL258" s="43"/>
      <c r="UGM258" s="43"/>
      <c r="UGN258" s="43"/>
      <c r="UGO258" s="43"/>
      <c r="UGP258" s="43"/>
      <c r="UGQ258" s="43"/>
      <c r="UGR258" s="43"/>
      <c r="UGS258" s="43"/>
      <c r="UGT258" s="43"/>
      <c r="UGU258" s="43"/>
      <c r="UGV258" s="43"/>
      <c r="UGW258" s="43"/>
      <c r="UGX258" s="43"/>
      <c r="UGY258" s="43"/>
      <c r="UGZ258" s="43"/>
      <c r="UHA258" s="43"/>
      <c r="UHB258" s="43"/>
      <c r="UHC258" s="43"/>
      <c r="UHD258" s="43"/>
      <c r="UHE258" s="43"/>
      <c r="UHF258" s="43"/>
      <c r="UHG258" s="43"/>
      <c r="UHH258" s="43"/>
      <c r="UHI258" s="43"/>
      <c r="UHJ258" s="43"/>
      <c r="UHK258" s="43"/>
      <c r="UHL258" s="43"/>
      <c r="UHM258" s="43"/>
      <c r="UHN258" s="43"/>
      <c r="UHO258" s="43"/>
      <c r="UHP258" s="43"/>
      <c r="UHQ258" s="43"/>
      <c r="UHR258" s="43"/>
      <c r="UHS258" s="43"/>
      <c r="UHT258" s="43"/>
      <c r="UHU258" s="43"/>
      <c r="UHV258" s="43"/>
      <c r="UHW258" s="43"/>
      <c r="UHX258" s="43"/>
      <c r="UHY258" s="43"/>
      <c r="UHZ258" s="43"/>
      <c r="UIA258" s="43"/>
      <c r="UIB258" s="43"/>
      <c r="UIC258" s="43"/>
      <c r="UID258" s="43"/>
      <c r="UIE258" s="43"/>
      <c r="UIF258" s="43"/>
      <c r="UIG258" s="43"/>
      <c r="UIH258" s="43"/>
      <c r="UII258" s="43"/>
      <c r="UIJ258" s="43"/>
      <c r="UIK258" s="43"/>
      <c r="UIL258" s="43"/>
      <c r="UIM258" s="43"/>
      <c r="UIN258" s="43"/>
      <c r="UIO258" s="43"/>
      <c r="UIP258" s="43"/>
      <c r="UIQ258" s="43"/>
      <c r="UIR258" s="43"/>
      <c r="UIS258" s="43"/>
      <c r="UIT258" s="43"/>
      <c r="UIU258" s="43"/>
      <c r="UIV258" s="43"/>
      <c r="UIW258" s="43"/>
      <c r="UIX258" s="43"/>
      <c r="UIY258" s="43"/>
      <c r="UIZ258" s="43"/>
      <c r="UJA258" s="43"/>
      <c r="UJB258" s="43"/>
      <c r="UJC258" s="43"/>
      <c r="UJD258" s="43"/>
      <c r="UJE258" s="43"/>
      <c r="UJF258" s="43"/>
      <c r="UJG258" s="43"/>
      <c r="UJH258" s="43"/>
      <c r="UJI258" s="43"/>
      <c r="UJJ258" s="43"/>
      <c r="UJK258" s="43"/>
      <c r="UJL258" s="43"/>
      <c r="UJM258" s="43"/>
      <c r="UJN258" s="43"/>
      <c r="UJO258" s="43"/>
      <c r="UJP258" s="43"/>
      <c r="UJQ258" s="43"/>
      <c r="UJR258" s="43"/>
      <c r="UJS258" s="43"/>
      <c r="UJT258" s="43"/>
      <c r="UJU258" s="43"/>
      <c r="UJV258" s="43"/>
      <c r="UJW258" s="43"/>
      <c r="UJX258" s="43"/>
      <c r="UJY258" s="43"/>
      <c r="UJZ258" s="43"/>
      <c r="UKA258" s="43"/>
      <c r="UKB258" s="43"/>
      <c r="UKC258" s="43"/>
      <c r="UKD258" s="43"/>
      <c r="UKE258" s="43"/>
      <c r="UKF258" s="43"/>
      <c r="UKG258" s="43"/>
      <c r="UKH258" s="43"/>
      <c r="UKI258" s="43"/>
      <c r="UKJ258" s="43"/>
      <c r="UKK258" s="43"/>
      <c r="UKL258" s="43"/>
      <c r="UKM258" s="43"/>
      <c r="UKN258" s="43"/>
      <c r="UKO258" s="43"/>
      <c r="UKP258" s="43"/>
      <c r="UKQ258" s="43"/>
      <c r="UKR258" s="43"/>
      <c r="UKS258" s="43"/>
      <c r="UKT258" s="43"/>
      <c r="UKU258" s="43"/>
      <c r="UKV258" s="43"/>
      <c r="UKW258" s="43"/>
      <c r="UKX258" s="43"/>
      <c r="UKY258" s="43"/>
      <c r="UKZ258" s="43"/>
      <c r="ULA258" s="43"/>
      <c r="ULB258" s="43"/>
      <c r="ULC258" s="43"/>
      <c r="ULD258" s="43"/>
      <c r="ULE258" s="43"/>
      <c r="ULF258" s="43"/>
      <c r="ULG258" s="43"/>
      <c r="ULH258" s="43"/>
      <c r="ULI258" s="43"/>
      <c r="ULJ258" s="43"/>
      <c r="ULK258" s="43"/>
      <c r="ULL258" s="43"/>
      <c r="ULM258" s="43"/>
      <c r="ULN258" s="43"/>
      <c r="ULO258" s="43"/>
      <c r="ULP258" s="43"/>
      <c r="ULQ258" s="43"/>
      <c r="ULR258" s="43"/>
      <c r="ULS258" s="43"/>
      <c r="ULT258" s="43"/>
      <c r="ULU258" s="43"/>
      <c r="ULV258" s="43"/>
      <c r="ULW258" s="43"/>
      <c r="ULX258" s="43"/>
      <c r="ULY258" s="43"/>
      <c r="ULZ258" s="43"/>
      <c r="UMA258" s="43"/>
      <c r="UMB258" s="43"/>
      <c r="UMC258" s="43"/>
      <c r="UMD258" s="43"/>
      <c r="UME258" s="43"/>
      <c r="UMF258" s="43"/>
      <c r="UMG258" s="43"/>
      <c r="UMH258" s="43"/>
      <c r="UMI258" s="43"/>
      <c r="UMJ258" s="43"/>
      <c r="UMK258" s="43"/>
      <c r="UML258" s="43"/>
      <c r="UMM258" s="43"/>
      <c r="UMN258" s="43"/>
      <c r="UMO258" s="43"/>
      <c r="UMP258" s="43"/>
      <c r="UMQ258" s="43"/>
      <c r="UMR258" s="43"/>
      <c r="UMS258" s="43"/>
      <c r="UMT258" s="43"/>
      <c r="UMU258" s="43"/>
      <c r="UMV258" s="43"/>
      <c r="UMW258" s="43"/>
      <c r="UMX258" s="43"/>
      <c r="UMY258" s="43"/>
      <c r="UMZ258" s="43"/>
      <c r="UNA258" s="43"/>
      <c r="UNB258" s="43"/>
      <c r="UNC258" s="43"/>
      <c r="UND258" s="43"/>
      <c r="UNE258" s="43"/>
      <c r="UNF258" s="43"/>
      <c r="UNG258" s="43"/>
      <c r="UNH258" s="43"/>
      <c r="UNI258" s="43"/>
      <c r="UNJ258" s="43"/>
      <c r="UNK258" s="43"/>
      <c r="UNL258" s="43"/>
      <c r="UNM258" s="43"/>
      <c r="UNN258" s="43"/>
      <c r="UNO258" s="43"/>
      <c r="UNP258" s="43"/>
      <c r="UNQ258" s="43"/>
      <c r="UNR258" s="43"/>
      <c r="UNS258" s="43"/>
      <c r="UNT258" s="43"/>
      <c r="UNU258" s="43"/>
      <c r="UNV258" s="43"/>
      <c r="UNW258" s="43"/>
      <c r="UNX258" s="43"/>
      <c r="UNY258" s="43"/>
      <c r="UNZ258" s="43"/>
      <c r="UOA258" s="43"/>
      <c r="UOB258" s="43"/>
      <c r="UOC258" s="43"/>
      <c r="UOD258" s="43"/>
      <c r="UOE258" s="43"/>
      <c r="UOF258" s="43"/>
      <c r="UOG258" s="43"/>
      <c r="UOH258" s="43"/>
      <c r="UOI258" s="43"/>
      <c r="UOJ258" s="43"/>
      <c r="UOK258" s="43"/>
      <c r="UOL258" s="43"/>
      <c r="UOM258" s="43"/>
      <c r="UON258" s="43"/>
      <c r="UOO258" s="43"/>
      <c r="UOP258" s="43"/>
      <c r="UOQ258" s="43"/>
      <c r="UOR258" s="43"/>
      <c r="UOS258" s="43"/>
      <c r="UOT258" s="43"/>
      <c r="UOU258" s="43"/>
      <c r="UOV258" s="43"/>
      <c r="UOW258" s="43"/>
      <c r="UOX258" s="43"/>
      <c r="UOY258" s="43"/>
      <c r="UOZ258" s="43"/>
      <c r="UPA258" s="43"/>
      <c r="UPB258" s="43"/>
      <c r="UPC258" s="43"/>
      <c r="UPD258" s="43"/>
      <c r="UPE258" s="43"/>
      <c r="UPF258" s="43"/>
      <c r="UPG258" s="43"/>
      <c r="UPH258" s="43"/>
      <c r="UPI258" s="43"/>
      <c r="UPJ258" s="43"/>
      <c r="UPK258" s="43"/>
      <c r="UPL258" s="43"/>
      <c r="UPM258" s="43"/>
      <c r="UPN258" s="43"/>
      <c r="UPO258" s="43"/>
      <c r="UPP258" s="43"/>
      <c r="UPQ258" s="43"/>
      <c r="UPR258" s="43"/>
      <c r="UPS258" s="43"/>
      <c r="UPT258" s="43"/>
      <c r="UPU258" s="43"/>
      <c r="UPV258" s="43"/>
      <c r="UPW258" s="43"/>
      <c r="UPX258" s="43"/>
      <c r="UPY258" s="43"/>
      <c r="UPZ258" s="43"/>
      <c r="UQA258" s="43"/>
      <c r="UQB258" s="43"/>
      <c r="UQC258" s="43"/>
      <c r="UQD258" s="43"/>
      <c r="UQE258" s="43"/>
      <c r="UQF258" s="43"/>
      <c r="UQG258" s="43"/>
      <c r="UQH258" s="43"/>
      <c r="UQI258" s="43"/>
      <c r="UQJ258" s="43"/>
      <c r="UQK258" s="43"/>
      <c r="UQL258" s="43"/>
      <c r="UQM258" s="43"/>
      <c r="UQN258" s="43"/>
      <c r="UQO258" s="43"/>
      <c r="UQP258" s="43"/>
      <c r="UQQ258" s="43"/>
      <c r="UQR258" s="43"/>
      <c r="UQS258" s="43"/>
      <c r="UQT258" s="43"/>
      <c r="UQU258" s="43"/>
      <c r="UQV258" s="43"/>
      <c r="UQW258" s="43"/>
      <c r="UQX258" s="43"/>
      <c r="UQY258" s="43"/>
      <c r="UQZ258" s="43"/>
      <c r="URA258" s="43"/>
      <c r="URB258" s="43"/>
      <c r="URC258" s="43"/>
      <c r="URD258" s="43"/>
      <c r="URE258" s="43"/>
      <c r="URF258" s="43"/>
      <c r="URG258" s="43"/>
      <c r="URH258" s="43"/>
      <c r="URI258" s="43"/>
      <c r="URJ258" s="43"/>
      <c r="URK258" s="43"/>
      <c r="URL258" s="43"/>
      <c r="URM258" s="43"/>
      <c r="URN258" s="43"/>
      <c r="URO258" s="43"/>
      <c r="URP258" s="43"/>
      <c r="URQ258" s="43"/>
      <c r="URR258" s="43"/>
      <c r="URS258" s="43"/>
      <c r="URT258" s="43"/>
      <c r="URU258" s="43"/>
      <c r="URV258" s="43"/>
      <c r="URW258" s="43"/>
      <c r="URX258" s="43"/>
      <c r="URY258" s="43"/>
      <c r="URZ258" s="43"/>
      <c r="USA258" s="43"/>
      <c r="USB258" s="43"/>
      <c r="USC258" s="43"/>
      <c r="USD258" s="43"/>
      <c r="USE258" s="43"/>
      <c r="USF258" s="43"/>
      <c r="USG258" s="43"/>
      <c r="USH258" s="43"/>
      <c r="USI258" s="43"/>
      <c r="USJ258" s="43"/>
      <c r="USK258" s="43"/>
      <c r="USL258" s="43"/>
      <c r="USM258" s="43"/>
      <c r="USN258" s="43"/>
      <c r="USO258" s="43"/>
      <c r="USP258" s="43"/>
      <c r="USQ258" s="43"/>
      <c r="USR258" s="43"/>
      <c r="USS258" s="43"/>
      <c r="UST258" s="43"/>
      <c r="USU258" s="43"/>
      <c r="USV258" s="43"/>
      <c r="USW258" s="43"/>
      <c r="USX258" s="43"/>
      <c r="USY258" s="43"/>
      <c r="USZ258" s="43"/>
      <c r="UTA258" s="43"/>
      <c r="UTB258" s="43"/>
      <c r="UTC258" s="43"/>
      <c r="UTD258" s="43"/>
      <c r="UTE258" s="43"/>
      <c r="UTF258" s="43"/>
      <c r="UTG258" s="43"/>
      <c r="UTH258" s="43"/>
      <c r="UTI258" s="43"/>
      <c r="UTJ258" s="43"/>
      <c r="UTK258" s="43"/>
      <c r="UTL258" s="43"/>
      <c r="UTM258" s="43"/>
      <c r="UTN258" s="43"/>
      <c r="UTO258" s="43"/>
      <c r="UTP258" s="43"/>
      <c r="UTQ258" s="43"/>
      <c r="UTR258" s="43"/>
      <c r="UTS258" s="43"/>
      <c r="UTT258" s="43"/>
      <c r="UTU258" s="43"/>
      <c r="UTV258" s="43"/>
      <c r="UTW258" s="43"/>
      <c r="UTX258" s="43"/>
      <c r="UTY258" s="43"/>
      <c r="UTZ258" s="43"/>
      <c r="UUA258" s="43"/>
      <c r="UUB258" s="43"/>
      <c r="UUC258" s="43"/>
      <c r="UUD258" s="43"/>
      <c r="UUE258" s="43"/>
      <c r="UUF258" s="43"/>
      <c r="UUG258" s="43"/>
      <c r="UUH258" s="43"/>
      <c r="UUI258" s="43"/>
      <c r="UUJ258" s="43"/>
      <c r="UUK258" s="43"/>
      <c r="UUL258" s="43"/>
      <c r="UUM258" s="43"/>
      <c r="UUN258" s="43"/>
      <c r="UUO258" s="43"/>
      <c r="UUP258" s="43"/>
      <c r="UUQ258" s="43"/>
      <c r="UUR258" s="43"/>
      <c r="UUS258" s="43"/>
      <c r="UUT258" s="43"/>
      <c r="UUU258" s="43"/>
      <c r="UUV258" s="43"/>
      <c r="UUW258" s="43"/>
      <c r="UUX258" s="43"/>
      <c r="UUY258" s="43"/>
      <c r="UUZ258" s="43"/>
      <c r="UVA258" s="43"/>
      <c r="UVB258" s="43"/>
      <c r="UVC258" s="43"/>
      <c r="UVD258" s="43"/>
      <c r="UVE258" s="43"/>
      <c r="UVF258" s="43"/>
      <c r="UVG258" s="43"/>
      <c r="UVH258" s="43"/>
      <c r="UVI258" s="43"/>
      <c r="UVJ258" s="43"/>
      <c r="UVK258" s="43"/>
      <c r="UVL258" s="43"/>
      <c r="UVM258" s="43"/>
      <c r="UVN258" s="43"/>
      <c r="UVO258" s="43"/>
      <c r="UVP258" s="43"/>
      <c r="UVQ258" s="43"/>
      <c r="UVR258" s="43"/>
      <c r="UVS258" s="43"/>
      <c r="UVT258" s="43"/>
      <c r="UVU258" s="43"/>
      <c r="UVV258" s="43"/>
      <c r="UVW258" s="43"/>
      <c r="UVX258" s="43"/>
      <c r="UVY258" s="43"/>
      <c r="UVZ258" s="43"/>
      <c r="UWA258" s="43"/>
      <c r="UWB258" s="43"/>
      <c r="UWC258" s="43"/>
      <c r="UWD258" s="43"/>
      <c r="UWE258" s="43"/>
      <c r="UWF258" s="43"/>
      <c r="UWG258" s="43"/>
      <c r="UWH258" s="43"/>
      <c r="UWI258" s="43"/>
      <c r="UWJ258" s="43"/>
      <c r="UWK258" s="43"/>
      <c r="UWL258" s="43"/>
      <c r="UWM258" s="43"/>
      <c r="UWN258" s="43"/>
      <c r="UWO258" s="43"/>
      <c r="UWP258" s="43"/>
      <c r="UWQ258" s="43"/>
      <c r="UWR258" s="43"/>
      <c r="UWS258" s="43"/>
      <c r="UWT258" s="43"/>
      <c r="UWU258" s="43"/>
      <c r="UWV258" s="43"/>
      <c r="UWW258" s="43"/>
      <c r="UWX258" s="43"/>
      <c r="UWY258" s="43"/>
      <c r="UWZ258" s="43"/>
      <c r="UXA258" s="43"/>
      <c r="UXB258" s="43"/>
      <c r="UXC258" s="43"/>
      <c r="UXD258" s="43"/>
      <c r="UXE258" s="43"/>
      <c r="UXF258" s="43"/>
      <c r="UXG258" s="43"/>
      <c r="UXH258" s="43"/>
      <c r="UXI258" s="43"/>
      <c r="UXJ258" s="43"/>
      <c r="UXK258" s="43"/>
      <c r="UXL258" s="43"/>
      <c r="UXM258" s="43"/>
      <c r="UXN258" s="43"/>
      <c r="UXO258" s="43"/>
      <c r="UXP258" s="43"/>
      <c r="UXQ258" s="43"/>
      <c r="UXR258" s="43"/>
      <c r="UXS258" s="43"/>
      <c r="UXT258" s="43"/>
      <c r="UXU258" s="43"/>
      <c r="UXV258" s="43"/>
      <c r="UXW258" s="43"/>
      <c r="UXX258" s="43"/>
      <c r="UXY258" s="43"/>
      <c r="UXZ258" s="43"/>
      <c r="UYA258" s="43"/>
      <c r="UYB258" s="43"/>
      <c r="UYC258" s="43"/>
      <c r="UYD258" s="43"/>
      <c r="UYE258" s="43"/>
      <c r="UYF258" s="43"/>
      <c r="UYG258" s="43"/>
      <c r="UYH258" s="43"/>
      <c r="UYI258" s="43"/>
      <c r="UYJ258" s="43"/>
      <c r="UYK258" s="43"/>
      <c r="UYL258" s="43"/>
      <c r="UYM258" s="43"/>
      <c r="UYN258" s="43"/>
      <c r="UYO258" s="43"/>
      <c r="UYP258" s="43"/>
      <c r="UYQ258" s="43"/>
      <c r="UYR258" s="43"/>
      <c r="UYS258" s="43"/>
      <c r="UYT258" s="43"/>
      <c r="UYU258" s="43"/>
      <c r="UYV258" s="43"/>
      <c r="UYW258" s="43"/>
      <c r="UYX258" s="43"/>
      <c r="UYY258" s="43"/>
      <c r="UYZ258" s="43"/>
      <c r="UZA258" s="43"/>
      <c r="UZB258" s="43"/>
      <c r="UZC258" s="43"/>
      <c r="UZD258" s="43"/>
      <c r="UZE258" s="43"/>
      <c r="UZF258" s="43"/>
      <c r="UZG258" s="43"/>
      <c r="UZH258" s="43"/>
      <c r="UZI258" s="43"/>
      <c r="UZJ258" s="43"/>
      <c r="UZK258" s="43"/>
      <c r="UZL258" s="43"/>
      <c r="UZM258" s="43"/>
      <c r="UZN258" s="43"/>
      <c r="UZO258" s="43"/>
      <c r="UZP258" s="43"/>
      <c r="UZQ258" s="43"/>
      <c r="UZR258" s="43"/>
      <c r="UZS258" s="43"/>
      <c r="UZT258" s="43"/>
      <c r="UZU258" s="43"/>
      <c r="UZV258" s="43"/>
      <c r="UZW258" s="43"/>
      <c r="UZX258" s="43"/>
      <c r="UZY258" s="43"/>
      <c r="UZZ258" s="43"/>
      <c r="VAA258" s="43"/>
      <c r="VAB258" s="43"/>
      <c r="VAC258" s="43"/>
      <c r="VAD258" s="43"/>
      <c r="VAE258" s="43"/>
      <c r="VAF258" s="43"/>
      <c r="VAG258" s="43"/>
      <c r="VAH258" s="43"/>
      <c r="VAI258" s="43"/>
      <c r="VAJ258" s="43"/>
      <c r="VAK258" s="43"/>
      <c r="VAL258" s="43"/>
      <c r="VAM258" s="43"/>
      <c r="VAN258" s="43"/>
      <c r="VAO258" s="43"/>
      <c r="VAP258" s="43"/>
      <c r="VAQ258" s="43"/>
      <c r="VAR258" s="43"/>
      <c r="VAS258" s="43"/>
      <c r="VAT258" s="43"/>
      <c r="VAU258" s="43"/>
      <c r="VAV258" s="43"/>
      <c r="VAW258" s="43"/>
      <c r="VAX258" s="43"/>
      <c r="VAY258" s="43"/>
      <c r="VAZ258" s="43"/>
      <c r="VBA258" s="43"/>
      <c r="VBB258" s="43"/>
      <c r="VBC258" s="43"/>
      <c r="VBD258" s="43"/>
      <c r="VBE258" s="43"/>
      <c r="VBF258" s="43"/>
      <c r="VBG258" s="43"/>
      <c r="VBH258" s="43"/>
      <c r="VBI258" s="43"/>
      <c r="VBJ258" s="43"/>
      <c r="VBK258" s="43"/>
      <c r="VBL258" s="43"/>
      <c r="VBM258" s="43"/>
      <c r="VBN258" s="43"/>
      <c r="VBO258" s="43"/>
      <c r="VBP258" s="43"/>
      <c r="VBQ258" s="43"/>
      <c r="VBR258" s="43"/>
      <c r="VBS258" s="43"/>
      <c r="VBT258" s="43"/>
      <c r="VBU258" s="43"/>
      <c r="VBV258" s="43"/>
      <c r="VBW258" s="43"/>
      <c r="VBX258" s="43"/>
      <c r="VBY258" s="43"/>
      <c r="VBZ258" s="43"/>
      <c r="VCA258" s="43"/>
      <c r="VCB258" s="43"/>
      <c r="VCC258" s="43"/>
      <c r="VCD258" s="43"/>
      <c r="VCE258" s="43"/>
      <c r="VCF258" s="43"/>
      <c r="VCG258" s="43"/>
      <c r="VCH258" s="43"/>
      <c r="VCI258" s="43"/>
      <c r="VCJ258" s="43"/>
      <c r="VCK258" s="43"/>
      <c r="VCL258" s="43"/>
      <c r="VCM258" s="43"/>
      <c r="VCN258" s="43"/>
      <c r="VCO258" s="43"/>
      <c r="VCP258" s="43"/>
      <c r="VCQ258" s="43"/>
      <c r="VCR258" s="43"/>
      <c r="VCS258" s="43"/>
      <c r="VCT258" s="43"/>
      <c r="VCU258" s="43"/>
      <c r="VCV258" s="43"/>
      <c r="VCW258" s="43"/>
      <c r="VCX258" s="43"/>
      <c r="VCY258" s="43"/>
      <c r="VCZ258" s="43"/>
      <c r="VDA258" s="43"/>
      <c r="VDB258" s="43"/>
      <c r="VDC258" s="43"/>
      <c r="VDD258" s="43"/>
      <c r="VDE258" s="43"/>
      <c r="VDF258" s="43"/>
      <c r="VDG258" s="43"/>
      <c r="VDH258" s="43"/>
      <c r="VDI258" s="43"/>
      <c r="VDJ258" s="43"/>
      <c r="VDK258" s="43"/>
      <c r="VDL258" s="43"/>
      <c r="VDM258" s="43"/>
      <c r="VDN258" s="43"/>
      <c r="VDO258" s="43"/>
      <c r="VDP258" s="43"/>
      <c r="VDQ258" s="43"/>
      <c r="VDR258" s="43"/>
      <c r="VDS258" s="43"/>
      <c r="VDT258" s="43"/>
      <c r="VDU258" s="43"/>
      <c r="VDV258" s="43"/>
      <c r="VDW258" s="43"/>
      <c r="VDX258" s="43"/>
      <c r="VDY258" s="43"/>
      <c r="VDZ258" s="43"/>
      <c r="VEA258" s="43"/>
      <c r="VEB258" s="43"/>
      <c r="VEC258" s="43"/>
      <c r="VED258" s="43"/>
      <c r="VEE258" s="43"/>
      <c r="VEF258" s="43"/>
      <c r="VEG258" s="43"/>
      <c r="VEH258" s="43"/>
      <c r="VEI258" s="43"/>
      <c r="VEJ258" s="43"/>
      <c r="VEK258" s="43"/>
      <c r="VEL258" s="43"/>
      <c r="VEM258" s="43"/>
      <c r="VEN258" s="43"/>
      <c r="VEO258" s="43"/>
      <c r="VEP258" s="43"/>
      <c r="VEQ258" s="43"/>
      <c r="VER258" s="43"/>
      <c r="VES258" s="43"/>
      <c r="VET258" s="43"/>
      <c r="VEU258" s="43"/>
      <c r="VEV258" s="43"/>
      <c r="VEW258" s="43"/>
      <c r="VEX258" s="43"/>
      <c r="VEY258" s="43"/>
      <c r="VEZ258" s="43"/>
      <c r="VFA258" s="43"/>
      <c r="VFB258" s="43"/>
      <c r="VFC258" s="43"/>
      <c r="VFD258" s="43"/>
      <c r="VFE258" s="43"/>
      <c r="VFF258" s="43"/>
      <c r="VFG258" s="43"/>
      <c r="VFH258" s="43"/>
      <c r="VFI258" s="43"/>
      <c r="VFJ258" s="43"/>
      <c r="VFK258" s="43"/>
      <c r="VFL258" s="43"/>
      <c r="VFM258" s="43"/>
      <c r="VFN258" s="43"/>
      <c r="VFO258" s="43"/>
      <c r="VFP258" s="43"/>
      <c r="VFQ258" s="43"/>
      <c r="VFR258" s="43"/>
      <c r="VFS258" s="43"/>
      <c r="VFT258" s="43"/>
      <c r="VFU258" s="43"/>
      <c r="VFV258" s="43"/>
      <c r="VFW258" s="43"/>
      <c r="VFX258" s="43"/>
      <c r="VFY258" s="43"/>
      <c r="VFZ258" s="43"/>
      <c r="VGA258" s="43"/>
      <c r="VGB258" s="43"/>
      <c r="VGC258" s="43"/>
      <c r="VGD258" s="43"/>
      <c r="VGE258" s="43"/>
      <c r="VGF258" s="43"/>
      <c r="VGG258" s="43"/>
      <c r="VGH258" s="43"/>
      <c r="VGI258" s="43"/>
      <c r="VGJ258" s="43"/>
      <c r="VGK258" s="43"/>
      <c r="VGL258" s="43"/>
      <c r="VGM258" s="43"/>
      <c r="VGN258" s="43"/>
      <c r="VGO258" s="43"/>
      <c r="VGP258" s="43"/>
      <c r="VGQ258" s="43"/>
      <c r="VGR258" s="43"/>
      <c r="VGS258" s="43"/>
      <c r="VGT258" s="43"/>
      <c r="VGU258" s="43"/>
      <c r="VGV258" s="43"/>
      <c r="VGW258" s="43"/>
      <c r="VGX258" s="43"/>
      <c r="VGY258" s="43"/>
      <c r="VGZ258" s="43"/>
      <c r="VHA258" s="43"/>
      <c r="VHB258" s="43"/>
      <c r="VHC258" s="43"/>
      <c r="VHD258" s="43"/>
      <c r="VHE258" s="43"/>
      <c r="VHF258" s="43"/>
      <c r="VHG258" s="43"/>
      <c r="VHH258" s="43"/>
      <c r="VHI258" s="43"/>
      <c r="VHJ258" s="43"/>
      <c r="VHK258" s="43"/>
      <c r="VHL258" s="43"/>
      <c r="VHM258" s="43"/>
      <c r="VHN258" s="43"/>
      <c r="VHO258" s="43"/>
      <c r="VHP258" s="43"/>
      <c r="VHQ258" s="43"/>
      <c r="VHR258" s="43"/>
      <c r="VHS258" s="43"/>
      <c r="VHT258" s="43"/>
      <c r="VHU258" s="43"/>
      <c r="VHV258" s="43"/>
      <c r="VHW258" s="43"/>
      <c r="VHX258" s="43"/>
      <c r="VHY258" s="43"/>
      <c r="VHZ258" s="43"/>
      <c r="VIA258" s="43"/>
      <c r="VIB258" s="43"/>
      <c r="VIC258" s="43"/>
      <c r="VID258" s="43"/>
      <c r="VIE258" s="43"/>
      <c r="VIF258" s="43"/>
      <c r="VIG258" s="43"/>
      <c r="VIH258" s="43"/>
      <c r="VII258" s="43"/>
      <c r="VIJ258" s="43"/>
      <c r="VIK258" s="43"/>
      <c r="VIL258" s="43"/>
      <c r="VIM258" s="43"/>
      <c r="VIN258" s="43"/>
      <c r="VIO258" s="43"/>
      <c r="VIP258" s="43"/>
      <c r="VIQ258" s="43"/>
      <c r="VIR258" s="43"/>
      <c r="VIS258" s="43"/>
      <c r="VIT258" s="43"/>
      <c r="VIU258" s="43"/>
      <c r="VIV258" s="43"/>
      <c r="VIW258" s="43"/>
      <c r="VIX258" s="43"/>
      <c r="VIY258" s="43"/>
      <c r="VIZ258" s="43"/>
      <c r="VJA258" s="43"/>
      <c r="VJB258" s="43"/>
      <c r="VJC258" s="43"/>
      <c r="VJD258" s="43"/>
      <c r="VJE258" s="43"/>
      <c r="VJF258" s="43"/>
      <c r="VJG258" s="43"/>
      <c r="VJH258" s="43"/>
      <c r="VJI258" s="43"/>
      <c r="VJJ258" s="43"/>
      <c r="VJK258" s="43"/>
      <c r="VJL258" s="43"/>
      <c r="VJM258" s="43"/>
      <c r="VJN258" s="43"/>
      <c r="VJO258" s="43"/>
      <c r="VJP258" s="43"/>
      <c r="VJQ258" s="43"/>
      <c r="VJR258" s="43"/>
      <c r="VJS258" s="43"/>
      <c r="VJT258" s="43"/>
      <c r="VJU258" s="43"/>
      <c r="VJV258" s="43"/>
      <c r="VJW258" s="43"/>
      <c r="VJX258" s="43"/>
      <c r="VJY258" s="43"/>
      <c r="VJZ258" s="43"/>
      <c r="VKA258" s="43"/>
      <c r="VKB258" s="43"/>
      <c r="VKC258" s="43"/>
      <c r="VKD258" s="43"/>
      <c r="VKE258" s="43"/>
      <c r="VKF258" s="43"/>
      <c r="VKG258" s="43"/>
      <c r="VKH258" s="43"/>
      <c r="VKI258" s="43"/>
      <c r="VKJ258" s="43"/>
      <c r="VKK258" s="43"/>
      <c r="VKL258" s="43"/>
      <c r="VKM258" s="43"/>
      <c r="VKN258" s="43"/>
      <c r="VKO258" s="43"/>
      <c r="VKP258" s="43"/>
      <c r="VKQ258" s="43"/>
      <c r="VKR258" s="43"/>
      <c r="VKS258" s="43"/>
      <c r="VKT258" s="43"/>
      <c r="VKU258" s="43"/>
      <c r="VKV258" s="43"/>
      <c r="VKW258" s="43"/>
      <c r="VKX258" s="43"/>
      <c r="VKY258" s="43"/>
      <c r="VKZ258" s="43"/>
      <c r="VLA258" s="43"/>
      <c r="VLB258" s="43"/>
      <c r="VLC258" s="43"/>
      <c r="VLD258" s="43"/>
      <c r="VLE258" s="43"/>
      <c r="VLF258" s="43"/>
      <c r="VLG258" s="43"/>
      <c r="VLH258" s="43"/>
      <c r="VLI258" s="43"/>
      <c r="VLJ258" s="43"/>
      <c r="VLK258" s="43"/>
      <c r="VLL258" s="43"/>
      <c r="VLM258" s="43"/>
      <c r="VLN258" s="43"/>
      <c r="VLO258" s="43"/>
      <c r="VLP258" s="43"/>
      <c r="VLQ258" s="43"/>
      <c r="VLR258" s="43"/>
      <c r="VLS258" s="43"/>
      <c r="VLT258" s="43"/>
      <c r="VLU258" s="43"/>
      <c r="VLV258" s="43"/>
      <c r="VLW258" s="43"/>
      <c r="VLX258" s="43"/>
      <c r="VLY258" s="43"/>
      <c r="VLZ258" s="43"/>
      <c r="VMA258" s="43"/>
      <c r="VMB258" s="43"/>
      <c r="VMC258" s="43"/>
      <c r="VMD258" s="43"/>
      <c r="VME258" s="43"/>
      <c r="VMF258" s="43"/>
      <c r="VMG258" s="43"/>
      <c r="VMH258" s="43"/>
      <c r="VMI258" s="43"/>
      <c r="VMJ258" s="43"/>
      <c r="VMK258" s="43"/>
      <c r="VML258" s="43"/>
      <c r="VMM258" s="43"/>
      <c r="VMN258" s="43"/>
      <c r="VMO258" s="43"/>
      <c r="VMP258" s="43"/>
      <c r="VMQ258" s="43"/>
      <c r="VMR258" s="43"/>
      <c r="VMS258" s="43"/>
      <c r="VMT258" s="43"/>
      <c r="VMU258" s="43"/>
      <c r="VMV258" s="43"/>
      <c r="VMW258" s="43"/>
      <c r="VMX258" s="43"/>
      <c r="VMY258" s="43"/>
      <c r="VMZ258" s="43"/>
      <c r="VNA258" s="43"/>
      <c r="VNB258" s="43"/>
      <c r="VNC258" s="43"/>
      <c r="VND258" s="43"/>
      <c r="VNE258" s="43"/>
      <c r="VNF258" s="43"/>
      <c r="VNG258" s="43"/>
      <c r="VNH258" s="43"/>
      <c r="VNI258" s="43"/>
      <c r="VNJ258" s="43"/>
      <c r="VNK258" s="43"/>
      <c r="VNL258" s="43"/>
      <c r="VNM258" s="43"/>
      <c r="VNN258" s="43"/>
      <c r="VNO258" s="43"/>
      <c r="VNP258" s="43"/>
      <c r="VNQ258" s="43"/>
      <c r="VNR258" s="43"/>
      <c r="VNS258" s="43"/>
      <c r="VNT258" s="43"/>
      <c r="VNU258" s="43"/>
      <c r="VNV258" s="43"/>
      <c r="VNW258" s="43"/>
      <c r="VNX258" s="43"/>
      <c r="VNY258" s="43"/>
      <c r="VNZ258" s="43"/>
      <c r="VOA258" s="43"/>
      <c r="VOB258" s="43"/>
      <c r="VOC258" s="43"/>
      <c r="VOD258" s="43"/>
      <c r="VOE258" s="43"/>
      <c r="VOF258" s="43"/>
      <c r="VOG258" s="43"/>
      <c r="VOH258" s="43"/>
      <c r="VOI258" s="43"/>
      <c r="VOJ258" s="43"/>
      <c r="VOK258" s="43"/>
      <c r="VOL258" s="43"/>
      <c r="VOM258" s="43"/>
      <c r="VON258" s="43"/>
      <c r="VOO258" s="43"/>
      <c r="VOP258" s="43"/>
      <c r="VOQ258" s="43"/>
      <c r="VOR258" s="43"/>
      <c r="VOS258" s="43"/>
      <c r="VOT258" s="43"/>
      <c r="VOU258" s="43"/>
      <c r="VOV258" s="43"/>
      <c r="VOW258" s="43"/>
      <c r="VOX258" s="43"/>
      <c r="VOY258" s="43"/>
      <c r="VOZ258" s="43"/>
      <c r="VPA258" s="43"/>
      <c r="VPB258" s="43"/>
      <c r="VPC258" s="43"/>
      <c r="VPD258" s="43"/>
      <c r="VPE258" s="43"/>
      <c r="VPF258" s="43"/>
      <c r="VPG258" s="43"/>
      <c r="VPH258" s="43"/>
      <c r="VPI258" s="43"/>
      <c r="VPJ258" s="43"/>
      <c r="VPK258" s="43"/>
      <c r="VPL258" s="43"/>
      <c r="VPM258" s="43"/>
      <c r="VPN258" s="43"/>
      <c r="VPO258" s="43"/>
      <c r="VPP258" s="43"/>
      <c r="VPQ258" s="43"/>
      <c r="VPR258" s="43"/>
      <c r="VPS258" s="43"/>
      <c r="VPT258" s="43"/>
      <c r="VPU258" s="43"/>
      <c r="VPV258" s="43"/>
      <c r="VPW258" s="43"/>
      <c r="VPX258" s="43"/>
      <c r="VPY258" s="43"/>
      <c r="VPZ258" s="43"/>
      <c r="VQA258" s="43"/>
      <c r="VQB258" s="43"/>
      <c r="VQC258" s="43"/>
      <c r="VQD258" s="43"/>
      <c r="VQE258" s="43"/>
      <c r="VQF258" s="43"/>
      <c r="VQG258" s="43"/>
      <c r="VQH258" s="43"/>
      <c r="VQI258" s="43"/>
      <c r="VQJ258" s="43"/>
      <c r="VQK258" s="43"/>
      <c r="VQL258" s="43"/>
      <c r="VQM258" s="43"/>
      <c r="VQN258" s="43"/>
      <c r="VQO258" s="43"/>
      <c r="VQP258" s="43"/>
      <c r="VQQ258" s="43"/>
      <c r="VQR258" s="43"/>
      <c r="VQS258" s="43"/>
      <c r="VQT258" s="43"/>
      <c r="VQU258" s="43"/>
      <c r="VQV258" s="43"/>
      <c r="VQW258" s="43"/>
      <c r="VQX258" s="43"/>
      <c r="VQY258" s="43"/>
      <c r="VQZ258" s="43"/>
      <c r="VRA258" s="43"/>
      <c r="VRB258" s="43"/>
      <c r="VRC258" s="43"/>
      <c r="VRD258" s="43"/>
      <c r="VRE258" s="43"/>
      <c r="VRF258" s="43"/>
      <c r="VRG258" s="43"/>
      <c r="VRH258" s="43"/>
      <c r="VRI258" s="43"/>
      <c r="VRJ258" s="43"/>
      <c r="VRK258" s="43"/>
      <c r="VRL258" s="43"/>
      <c r="VRM258" s="43"/>
      <c r="VRN258" s="43"/>
      <c r="VRO258" s="43"/>
      <c r="VRP258" s="43"/>
      <c r="VRQ258" s="43"/>
      <c r="VRR258" s="43"/>
      <c r="VRS258" s="43"/>
      <c r="VRT258" s="43"/>
      <c r="VRU258" s="43"/>
      <c r="VRV258" s="43"/>
      <c r="VRW258" s="43"/>
      <c r="VRX258" s="43"/>
      <c r="VRY258" s="43"/>
      <c r="VRZ258" s="43"/>
      <c r="VSA258" s="43"/>
      <c r="VSB258" s="43"/>
      <c r="VSC258" s="43"/>
      <c r="VSD258" s="43"/>
      <c r="VSE258" s="43"/>
      <c r="VSF258" s="43"/>
      <c r="VSG258" s="43"/>
      <c r="VSH258" s="43"/>
      <c r="VSI258" s="43"/>
      <c r="VSJ258" s="43"/>
      <c r="VSK258" s="43"/>
      <c r="VSL258" s="43"/>
      <c r="VSM258" s="43"/>
      <c r="VSN258" s="43"/>
      <c r="VSO258" s="43"/>
      <c r="VSP258" s="43"/>
      <c r="VSQ258" s="43"/>
      <c r="VSR258" s="43"/>
      <c r="VSS258" s="43"/>
      <c r="VST258" s="43"/>
      <c r="VSU258" s="43"/>
      <c r="VSV258" s="43"/>
      <c r="VSW258" s="43"/>
      <c r="VSX258" s="43"/>
      <c r="VSY258" s="43"/>
      <c r="VSZ258" s="43"/>
      <c r="VTA258" s="43"/>
      <c r="VTB258" s="43"/>
      <c r="VTC258" s="43"/>
      <c r="VTD258" s="43"/>
      <c r="VTE258" s="43"/>
      <c r="VTF258" s="43"/>
      <c r="VTG258" s="43"/>
      <c r="VTH258" s="43"/>
      <c r="VTI258" s="43"/>
      <c r="VTJ258" s="43"/>
      <c r="VTK258" s="43"/>
      <c r="VTL258" s="43"/>
      <c r="VTM258" s="43"/>
      <c r="VTN258" s="43"/>
      <c r="VTO258" s="43"/>
      <c r="VTP258" s="43"/>
      <c r="VTQ258" s="43"/>
      <c r="VTR258" s="43"/>
      <c r="VTS258" s="43"/>
      <c r="VTT258" s="43"/>
      <c r="VTU258" s="43"/>
      <c r="VTV258" s="43"/>
      <c r="VTW258" s="43"/>
      <c r="VTX258" s="43"/>
      <c r="VTY258" s="43"/>
      <c r="VTZ258" s="43"/>
      <c r="VUA258" s="43"/>
      <c r="VUB258" s="43"/>
      <c r="VUC258" s="43"/>
      <c r="VUD258" s="43"/>
      <c r="VUE258" s="43"/>
      <c r="VUF258" s="43"/>
      <c r="VUG258" s="43"/>
      <c r="VUH258" s="43"/>
      <c r="VUI258" s="43"/>
      <c r="VUJ258" s="43"/>
      <c r="VUK258" s="43"/>
      <c r="VUL258" s="43"/>
      <c r="VUM258" s="43"/>
      <c r="VUN258" s="43"/>
      <c r="VUO258" s="43"/>
      <c r="VUP258" s="43"/>
      <c r="VUQ258" s="43"/>
      <c r="VUR258" s="43"/>
      <c r="VUS258" s="43"/>
      <c r="VUT258" s="43"/>
      <c r="VUU258" s="43"/>
      <c r="VUV258" s="43"/>
      <c r="VUW258" s="43"/>
      <c r="VUX258" s="43"/>
      <c r="VUY258" s="43"/>
      <c r="VUZ258" s="43"/>
      <c r="VVA258" s="43"/>
      <c r="VVB258" s="43"/>
      <c r="VVC258" s="43"/>
      <c r="VVD258" s="43"/>
      <c r="VVE258" s="43"/>
      <c r="VVF258" s="43"/>
      <c r="VVG258" s="43"/>
      <c r="VVH258" s="43"/>
      <c r="VVI258" s="43"/>
      <c r="VVJ258" s="43"/>
      <c r="VVK258" s="43"/>
      <c r="VVL258" s="43"/>
      <c r="VVM258" s="43"/>
      <c r="VVN258" s="43"/>
      <c r="VVO258" s="43"/>
      <c r="VVP258" s="43"/>
      <c r="VVQ258" s="43"/>
      <c r="VVR258" s="43"/>
      <c r="VVS258" s="43"/>
      <c r="VVT258" s="43"/>
      <c r="VVU258" s="43"/>
      <c r="VVV258" s="43"/>
      <c r="VVW258" s="43"/>
      <c r="VVX258" s="43"/>
      <c r="VVY258" s="43"/>
      <c r="VVZ258" s="43"/>
      <c r="VWA258" s="43"/>
      <c r="VWB258" s="43"/>
      <c r="VWC258" s="43"/>
      <c r="VWD258" s="43"/>
      <c r="VWE258" s="43"/>
      <c r="VWF258" s="43"/>
      <c r="VWG258" s="43"/>
      <c r="VWH258" s="43"/>
      <c r="VWI258" s="43"/>
      <c r="VWJ258" s="43"/>
      <c r="VWK258" s="43"/>
      <c r="VWL258" s="43"/>
      <c r="VWM258" s="43"/>
      <c r="VWN258" s="43"/>
      <c r="VWO258" s="43"/>
      <c r="VWP258" s="43"/>
      <c r="VWQ258" s="43"/>
      <c r="VWR258" s="43"/>
      <c r="VWS258" s="43"/>
      <c r="VWT258" s="43"/>
      <c r="VWU258" s="43"/>
      <c r="VWV258" s="43"/>
      <c r="VWW258" s="43"/>
      <c r="VWX258" s="43"/>
      <c r="VWY258" s="43"/>
      <c r="VWZ258" s="43"/>
      <c r="VXA258" s="43"/>
      <c r="VXB258" s="43"/>
      <c r="VXC258" s="43"/>
      <c r="VXD258" s="43"/>
      <c r="VXE258" s="43"/>
      <c r="VXF258" s="43"/>
      <c r="VXG258" s="43"/>
      <c r="VXH258" s="43"/>
      <c r="VXI258" s="43"/>
      <c r="VXJ258" s="43"/>
      <c r="VXK258" s="43"/>
      <c r="VXL258" s="43"/>
      <c r="VXM258" s="43"/>
      <c r="VXN258" s="43"/>
      <c r="VXO258" s="43"/>
      <c r="VXP258" s="43"/>
      <c r="VXQ258" s="43"/>
      <c r="VXR258" s="43"/>
      <c r="VXS258" s="43"/>
      <c r="VXT258" s="43"/>
      <c r="VXU258" s="43"/>
      <c r="VXV258" s="43"/>
      <c r="VXW258" s="43"/>
      <c r="VXX258" s="43"/>
      <c r="VXY258" s="43"/>
      <c r="VXZ258" s="43"/>
      <c r="VYA258" s="43"/>
      <c r="VYB258" s="43"/>
      <c r="VYC258" s="43"/>
      <c r="VYD258" s="43"/>
      <c r="VYE258" s="43"/>
      <c r="VYF258" s="43"/>
      <c r="VYG258" s="43"/>
      <c r="VYH258" s="43"/>
      <c r="VYI258" s="43"/>
      <c r="VYJ258" s="43"/>
      <c r="VYK258" s="43"/>
      <c r="VYL258" s="43"/>
      <c r="VYM258" s="43"/>
      <c r="VYN258" s="43"/>
      <c r="VYO258" s="43"/>
      <c r="VYP258" s="43"/>
      <c r="VYQ258" s="43"/>
      <c r="VYR258" s="43"/>
      <c r="VYS258" s="43"/>
      <c r="VYT258" s="43"/>
      <c r="VYU258" s="43"/>
      <c r="VYV258" s="43"/>
      <c r="VYW258" s="43"/>
      <c r="VYX258" s="43"/>
      <c r="VYY258" s="43"/>
      <c r="VYZ258" s="43"/>
      <c r="VZA258" s="43"/>
      <c r="VZB258" s="43"/>
      <c r="VZC258" s="43"/>
      <c r="VZD258" s="43"/>
      <c r="VZE258" s="43"/>
      <c r="VZF258" s="43"/>
      <c r="VZG258" s="43"/>
      <c r="VZH258" s="43"/>
      <c r="VZI258" s="43"/>
      <c r="VZJ258" s="43"/>
      <c r="VZK258" s="43"/>
      <c r="VZL258" s="43"/>
      <c r="VZM258" s="43"/>
      <c r="VZN258" s="43"/>
      <c r="VZO258" s="43"/>
      <c r="VZP258" s="43"/>
      <c r="VZQ258" s="43"/>
      <c r="VZR258" s="43"/>
      <c r="VZS258" s="43"/>
      <c r="VZT258" s="43"/>
      <c r="VZU258" s="43"/>
      <c r="VZV258" s="43"/>
      <c r="VZW258" s="43"/>
      <c r="VZX258" s="43"/>
      <c r="VZY258" s="43"/>
      <c r="VZZ258" s="43"/>
      <c r="WAA258" s="43"/>
      <c r="WAB258" s="43"/>
      <c r="WAC258" s="43"/>
      <c r="WAD258" s="43"/>
      <c r="WAE258" s="43"/>
      <c r="WAF258" s="43"/>
      <c r="WAG258" s="43"/>
      <c r="WAH258" s="43"/>
      <c r="WAI258" s="43"/>
      <c r="WAJ258" s="43"/>
      <c r="WAK258" s="43"/>
      <c r="WAL258" s="43"/>
      <c r="WAM258" s="43"/>
      <c r="WAN258" s="43"/>
      <c r="WAO258" s="43"/>
      <c r="WAP258" s="43"/>
      <c r="WAQ258" s="43"/>
      <c r="WAR258" s="43"/>
      <c r="WAS258" s="43"/>
      <c r="WAT258" s="43"/>
      <c r="WAU258" s="43"/>
      <c r="WAV258" s="43"/>
      <c r="WAW258" s="43"/>
      <c r="WAX258" s="43"/>
      <c r="WAY258" s="43"/>
      <c r="WAZ258" s="43"/>
      <c r="WBA258" s="43"/>
      <c r="WBB258" s="43"/>
      <c r="WBC258" s="43"/>
      <c r="WBD258" s="43"/>
      <c r="WBE258" s="43"/>
      <c r="WBF258" s="43"/>
      <c r="WBG258" s="43"/>
      <c r="WBH258" s="43"/>
      <c r="WBI258" s="43"/>
      <c r="WBJ258" s="43"/>
      <c r="WBK258" s="43"/>
      <c r="WBL258" s="43"/>
      <c r="WBM258" s="43"/>
      <c r="WBN258" s="43"/>
      <c r="WBO258" s="43"/>
      <c r="WBP258" s="43"/>
      <c r="WBQ258" s="43"/>
      <c r="WBR258" s="43"/>
      <c r="WBS258" s="43"/>
      <c r="WBT258" s="43"/>
      <c r="WBU258" s="43"/>
      <c r="WBV258" s="43"/>
      <c r="WBW258" s="43"/>
      <c r="WBX258" s="43"/>
      <c r="WBY258" s="43"/>
      <c r="WBZ258" s="43"/>
      <c r="WCA258" s="43"/>
      <c r="WCB258" s="43"/>
      <c r="WCC258" s="43"/>
      <c r="WCD258" s="43"/>
      <c r="WCE258" s="43"/>
      <c r="WCF258" s="43"/>
      <c r="WCG258" s="43"/>
      <c r="WCH258" s="43"/>
      <c r="WCI258" s="43"/>
      <c r="WCJ258" s="43"/>
      <c r="WCK258" s="43"/>
      <c r="WCL258" s="43"/>
      <c r="WCM258" s="43"/>
      <c r="WCN258" s="43"/>
      <c r="WCO258" s="43"/>
      <c r="WCP258" s="43"/>
      <c r="WCQ258" s="43"/>
      <c r="WCR258" s="43"/>
      <c r="WCS258" s="43"/>
      <c r="WCT258" s="43"/>
      <c r="WCU258" s="43"/>
      <c r="WCV258" s="43"/>
      <c r="WCW258" s="43"/>
      <c r="WCX258" s="43"/>
      <c r="WCY258" s="43"/>
      <c r="WCZ258" s="43"/>
      <c r="WDA258" s="43"/>
      <c r="WDB258" s="43"/>
      <c r="WDC258" s="43"/>
      <c r="WDD258" s="43"/>
      <c r="WDE258" s="43"/>
      <c r="WDF258" s="43"/>
      <c r="WDG258" s="43"/>
      <c r="WDH258" s="43"/>
      <c r="WDI258" s="43"/>
      <c r="WDJ258" s="43"/>
      <c r="WDK258" s="43"/>
      <c r="WDL258" s="43"/>
      <c r="WDM258" s="43"/>
      <c r="WDN258" s="43"/>
      <c r="WDO258" s="43"/>
      <c r="WDP258" s="43"/>
      <c r="WDQ258" s="43"/>
      <c r="WDR258" s="43"/>
      <c r="WDS258" s="43"/>
      <c r="WDT258" s="43"/>
      <c r="WDU258" s="43"/>
      <c r="WDV258" s="43"/>
      <c r="WDW258" s="43"/>
      <c r="WDX258" s="43"/>
      <c r="WDY258" s="43"/>
      <c r="WDZ258" s="43"/>
      <c r="WEA258" s="43"/>
      <c r="WEB258" s="43"/>
      <c r="WEC258" s="43"/>
      <c r="WED258" s="43"/>
      <c r="WEE258" s="43"/>
      <c r="WEF258" s="43"/>
      <c r="WEG258" s="43"/>
      <c r="WEH258" s="43"/>
      <c r="WEI258" s="43"/>
      <c r="WEJ258" s="43"/>
      <c r="WEK258" s="43"/>
      <c r="WEL258" s="43"/>
      <c r="WEM258" s="43"/>
      <c r="WEN258" s="43"/>
      <c r="WEO258" s="43"/>
      <c r="WEP258" s="43"/>
      <c r="WEQ258" s="43"/>
      <c r="WER258" s="43"/>
      <c r="WES258" s="43"/>
      <c r="WET258" s="43"/>
      <c r="WEU258" s="43"/>
      <c r="WEV258" s="43"/>
      <c r="WEW258" s="43"/>
      <c r="WEX258" s="43"/>
      <c r="WEY258" s="43"/>
      <c r="WEZ258" s="43"/>
      <c r="WFA258" s="43"/>
      <c r="WFB258" s="43"/>
      <c r="WFC258" s="43"/>
      <c r="WFD258" s="43"/>
      <c r="WFE258" s="43"/>
      <c r="WFF258" s="43"/>
      <c r="WFG258" s="43"/>
      <c r="WFH258" s="43"/>
      <c r="WFI258" s="43"/>
      <c r="WFJ258" s="43"/>
      <c r="WFK258" s="43"/>
      <c r="WFL258" s="43"/>
      <c r="WFM258" s="43"/>
      <c r="WFN258" s="43"/>
      <c r="WFO258" s="43"/>
      <c r="WFP258" s="43"/>
      <c r="WFQ258" s="43"/>
      <c r="WFR258" s="43"/>
      <c r="WFS258" s="43"/>
      <c r="WFT258" s="43"/>
      <c r="WFU258" s="43"/>
      <c r="WFV258" s="43"/>
      <c r="WFW258" s="43"/>
      <c r="WFX258" s="43"/>
      <c r="WFY258" s="43"/>
      <c r="WFZ258" s="43"/>
      <c r="WGA258" s="43"/>
      <c r="WGB258" s="43"/>
      <c r="WGC258" s="43"/>
      <c r="WGD258" s="43"/>
      <c r="WGE258" s="43"/>
      <c r="WGF258" s="43"/>
      <c r="WGG258" s="43"/>
      <c r="WGH258" s="43"/>
      <c r="WGI258" s="43"/>
      <c r="WGJ258" s="43"/>
      <c r="WGK258" s="43"/>
      <c r="WGL258" s="43"/>
      <c r="WGM258" s="43"/>
      <c r="WGN258" s="43"/>
      <c r="WGO258" s="43"/>
      <c r="WGP258" s="43"/>
      <c r="WGQ258" s="43"/>
      <c r="WGR258" s="43"/>
      <c r="WGS258" s="43"/>
      <c r="WGT258" s="43"/>
      <c r="WGU258" s="43"/>
      <c r="WGV258" s="43"/>
      <c r="WGW258" s="43"/>
      <c r="WGX258" s="43"/>
      <c r="WGY258" s="43"/>
      <c r="WGZ258" s="43"/>
      <c r="WHA258" s="43"/>
      <c r="WHB258" s="43"/>
      <c r="WHC258" s="43"/>
      <c r="WHD258" s="43"/>
      <c r="WHE258" s="43"/>
      <c r="WHF258" s="43"/>
      <c r="WHG258" s="43"/>
      <c r="WHH258" s="43"/>
      <c r="WHI258" s="43"/>
      <c r="WHJ258" s="43"/>
      <c r="WHK258" s="43"/>
      <c r="WHL258" s="43"/>
      <c r="WHM258" s="43"/>
      <c r="WHN258" s="43"/>
      <c r="WHO258" s="43"/>
      <c r="WHP258" s="43"/>
      <c r="WHQ258" s="43"/>
      <c r="WHR258" s="43"/>
      <c r="WHS258" s="43"/>
      <c r="WHT258" s="43"/>
      <c r="WHU258" s="43"/>
      <c r="WHV258" s="43"/>
      <c r="WHW258" s="43"/>
      <c r="WHX258" s="43"/>
      <c r="WHY258" s="43"/>
      <c r="WHZ258" s="43"/>
      <c r="WIA258" s="43"/>
      <c r="WIB258" s="43"/>
      <c r="WIC258" s="43"/>
      <c r="WID258" s="43"/>
      <c r="WIE258" s="43"/>
      <c r="WIF258" s="43"/>
      <c r="WIG258" s="43"/>
      <c r="WIH258" s="43"/>
      <c r="WII258" s="43"/>
      <c r="WIJ258" s="43"/>
      <c r="WIK258" s="43"/>
      <c r="WIL258" s="43"/>
      <c r="WIM258" s="43"/>
      <c r="WIN258" s="43"/>
      <c r="WIO258" s="43"/>
      <c r="WIP258" s="43"/>
      <c r="WIQ258" s="43"/>
      <c r="WIR258" s="43"/>
      <c r="WIS258" s="43"/>
      <c r="WIT258" s="43"/>
      <c r="WIU258" s="43"/>
      <c r="WIV258" s="43"/>
      <c r="WIW258" s="43"/>
      <c r="WIX258" s="43"/>
      <c r="WIY258" s="43"/>
      <c r="WIZ258" s="43"/>
      <c r="WJA258" s="43"/>
      <c r="WJB258" s="43"/>
      <c r="WJC258" s="43"/>
      <c r="WJD258" s="43"/>
      <c r="WJE258" s="43"/>
      <c r="WJF258" s="43"/>
      <c r="WJG258" s="43"/>
      <c r="WJH258" s="43"/>
      <c r="WJI258" s="43"/>
      <c r="WJJ258" s="43"/>
      <c r="WJK258" s="43"/>
      <c r="WJL258" s="43"/>
      <c r="WJM258" s="43"/>
      <c r="WJN258" s="43"/>
      <c r="WJO258" s="43"/>
      <c r="WJP258" s="43"/>
      <c r="WJQ258" s="43"/>
      <c r="WJR258" s="43"/>
      <c r="WJS258" s="43"/>
      <c r="WJT258" s="43"/>
      <c r="WJU258" s="43"/>
      <c r="WJV258" s="43"/>
      <c r="WJW258" s="43"/>
      <c r="WJX258" s="43"/>
      <c r="WJY258" s="43"/>
      <c r="WJZ258" s="43"/>
      <c r="WKA258" s="43"/>
      <c r="WKB258" s="43"/>
      <c r="WKC258" s="43"/>
      <c r="WKD258" s="43"/>
      <c r="WKE258" s="43"/>
      <c r="WKF258" s="43"/>
      <c r="WKG258" s="43"/>
      <c r="WKH258" s="43"/>
      <c r="WKI258" s="43"/>
      <c r="WKJ258" s="43"/>
      <c r="WKK258" s="43"/>
      <c r="WKL258" s="43"/>
      <c r="WKM258" s="43"/>
      <c r="WKN258" s="43"/>
      <c r="WKO258" s="43"/>
      <c r="WKP258" s="43"/>
      <c r="WKQ258" s="43"/>
      <c r="WKR258" s="43"/>
      <c r="WKS258" s="43"/>
      <c r="WKT258" s="43"/>
      <c r="WKU258" s="43"/>
      <c r="WKV258" s="43"/>
      <c r="WKW258" s="43"/>
      <c r="WKX258" s="43"/>
      <c r="WKY258" s="43"/>
      <c r="WKZ258" s="43"/>
      <c r="WLA258" s="43"/>
      <c r="WLB258" s="43"/>
      <c r="WLC258" s="43"/>
      <c r="WLD258" s="43"/>
      <c r="WLE258" s="43"/>
      <c r="WLF258" s="43"/>
      <c r="WLG258" s="43"/>
      <c r="WLH258" s="43"/>
      <c r="WLI258" s="43"/>
      <c r="WLJ258" s="43"/>
      <c r="WLK258" s="43"/>
      <c r="WLL258" s="43"/>
      <c r="WLM258" s="43"/>
      <c r="WLN258" s="43"/>
      <c r="WLO258" s="43"/>
      <c r="WLP258" s="43"/>
      <c r="WLQ258" s="43"/>
      <c r="WLR258" s="43"/>
      <c r="WLS258" s="43"/>
      <c r="WLT258" s="43"/>
      <c r="WLU258" s="43"/>
      <c r="WLV258" s="43"/>
      <c r="WLW258" s="43"/>
      <c r="WLX258" s="43"/>
      <c r="WLY258" s="43"/>
      <c r="WLZ258" s="43"/>
      <c r="WMA258" s="43"/>
      <c r="WMB258" s="43"/>
      <c r="WMC258" s="43"/>
      <c r="WMD258" s="43"/>
      <c r="WME258" s="43"/>
      <c r="WMF258" s="43"/>
      <c r="WMG258" s="43"/>
      <c r="WMH258" s="43"/>
      <c r="WMI258" s="43"/>
      <c r="WMJ258" s="43"/>
      <c r="WMK258" s="43"/>
      <c r="WML258" s="43"/>
      <c r="WMM258" s="43"/>
      <c r="WMN258" s="43"/>
      <c r="WMO258" s="43"/>
      <c r="WMP258" s="43"/>
      <c r="WMQ258" s="43"/>
      <c r="WMR258" s="43"/>
      <c r="WMS258" s="43"/>
      <c r="WMT258" s="43"/>
      <c r="WMU258" s="43"/>
      <c r="WMV258" s="43"/>
      <c r="WMW258" s="43"/>
      <c r="WMX258" s="43"/>
      <c r="WMY258" s="43"/>
      <c r="WMZ258" s="43"/>
      <c r="WNA258" s="43"/>
      <c r="WNB258" s="43"/>
      <c r="WNC258" s="43"/>
      <c r="WND258" s="43"/>
      <c r="WNE258" s="43"/>
      <c r="WNF258" s="43"/>
      <c r="WNG258" s="43"/>
      <c r="WNH258" s="43"/>
      <c r="WNI258" s="43"/>
      <c r="WNJ258" s="43"/>
      <c r="WNK258" s="43"/>
      <c r="WNL258" s="43"/>
      <c r="WNM258" s="43"/>
      <c r="WNN258" s="43"/>
      <c r="WNO258" s="43"/>
      <c r="WNP258" s="43"/>
      <c r="WNQ258" s="43"/>
      <c r="WNR258" s="43"/>
      <c r="WNS258" s="43"/>
      <c r="WNT258" s="43"/>
      <c r="WNU258" s="43"/>
      <c r="WNV258" s="43"/>
      <c r="WNW258" s="43"/>
      <c r="WNX258" s="43"/>
      <c r="WNY258" s="43"/>
      <c r="WNZ258" s="43"/>
      <c r="WOA258" s="43"/>
      <c r="WOB258" s="43"/>
      <c r="WOC258" s="43"/>
      <c r="WOD258" s="43"/>
      <c r="WOE258" s="43"/>
      <c r="WOF258" s="43"/>
      <c r="WOG258" s="43"/>
      <c r="WOH258" s="43"/>
      <c r="WOI258" s="43"/>
      <c r="WOJ258" s="43"/>
      <c r="WOK258" s="43"/>
      <c r="WOL258" s="43"/>
      <c r="WOM258" s="43"/>
      <c r="WON258" s="43"/>
      <c r="WOO258" s="43"/>
      <c r="WOP258" s="43"/>
      <c r="WOQ258" s="43"/>
      <c r="WOR258" s="43"/>
      <c r="WOS258" s="43"/>
      <c r="WOT258" s="43"/>
      <c r="WOU258" s="43"/>
      <c r="WOV258" s="43"/>
      <c r="WOW258" s="43"/>
      <c r="WOX258" s="43"/>
      <c r="WOY258" s="43"/>
      <c r="WOZ258" s="43"/>
      <c r="WPA258" s="43"/>
      <c r="WPB258" s="43"/>
      <c r="WPC258" s="43"/>
      <c r="WPD258" s="43"/>
      <c r="WPE258" s="43"/>
      <c r="WPF258" s="43"/>
      <c r="WPG258" s="43"/>
      <c r="WPH258" s="43"/>
      <c r="WPI258" s="43"/>
      <c r="WPJ258" s="43"/>
      <c r="WPK258" s="43"/>
      <c r="WPL258" s="43"/>
      <c r="WPM258" s="43"/>
      <c r="WPN258" s="43"/>
      <c r="WPO258" s="43"/>
      <c r="WPP258" s="43"/>
      <c r="WPQ258" s="43"/>
      <c r="WPR258" s="43"/>
      <c r="WPS258" s="43"/>
      <c r="WPT258" s="43"/>
      <c r="WPU258" s="43"/>
      <c r="WPV258" s="43"/>
      <c r="WPW258" s="43"/>
      <c r="WPX258" s="43"/>
      <c r="WPY258" s="43"/>
      <c r="WPZ258" s="43"/>
      <c r="WQA258" s="43"/>
      <c r="WQB258" s="43"/>
      <c r="WQC258" s="43"/>
      <c r="WQD258" s="43"/>
      <c r="WQE258" s="43"/>
      <c r="WQF258" s="43"/>
      <c r="WQG258" s="43"/>
      <c r="WQH258" s="43"/>
      <c r="WQI258" s="43"/>
      <c r="WQJ258" s="43"/>
      <c r="WQK258" s="43"/>
      <c r="WQL258" s="43"/>
      <c r="WQM258" s="43"/>
      <c r="WQN258" s="43"/>
      <c r="WQO258" s="43"/>
      <c r="WQP258" s="43"/>
      <c r="WQQ258" s="43"/>
      <c r="WQR258" s="43"/>
      <c r="WQS258" s="43"/>
      <c r="WQT258" s="43"/>
      <c r="WQU258" s="43"/>
      <c r="WQV258" s="43"/>
      <c r="WQW258" s="43"/>
      <c r="WQX258" s="43"/>
      <c r="WQY258" s="43"/>
      <c r="WQZ258" s="43"/>
      <c r="WRA258" s="43"/>
      <c r="WRB258" s="43"/>
      <c r="WRC258" s="43"/>
      <c r="WRD258" s="43"/>
      <c r="WRE258" s="43"/>
      <c r="WRF258" s="43"/>
      <c r="WRG258" s="43"/>
      <c r="WRH258" s="43"/>
      <c r="WRI258" s="43"/>
      <c r="WRJ258" s="43"/>
      <c r="WRK258" s="43"/>
      <c r="WRL258" s="43"/>
      <c r="WRM258" s="43"/>
      <c r="WRN258" s="43"/>
      <c r="WRO258" s="43"/>
      <c r="WRP258" s="43"/>
      <c r="WRQ258" s="43"/>
      <c r="WRR258" s="43"/>
      <c r="WRS258" s="43"/>
      <c r="WRT258" s="43"/>
      <c r="WRU258" s="43"/>
      <c r="WRV258" s="43"/>
      <c r="WRW258" s="43"/>
      <c r="WRX258" s="43"/>
      <c r="WRY258" s="43"/>
      <c r="WRZ258" s="43"/>
      <c r="WSA258" s="43"/>
      <c r="WSB258" s="43"/>
      <c r="WSC258" s="43"/>
      <c r="WSD258" s="43"/>
      <c r="WSE258" s="43"/>
      <c r="WSF258" s="43"/>
      <c r="WSG258" s="43"/>
      <c r="WSH258" s="43"/>
      <c r="WSI258" s="43"/>
      <c r="WSJ258" s="43"/>
      <c r="WSK258" s="43"/>
      <c r="WSL258" s="43"/>
      <c r="WSM258" s="43"/>
      <c r="WSN258" s="43"/>
      <c r="WSO258" s="43"/>
      <c r="WSP258" s="43"/>
      <c r="WSQ258" s="43"/>
      <c r="WSR258" s="43"/>
      <c r="WSS258" s="43"/>
      <c r="WST258" s="43"/>
      <c r="WSU258" s="43"/>
      <c r="WSV258" s="43"/>
      <c r="WSW258" s="43"/>
      <c r="WSX258" s="43"/>
      <c r="WSY258" s="43"/>
      <c r="WSZ258" s="43"/>
      <c r="WTA258" s="43"/>
      <c r="WTB258" s="43"/>
      <c r="WTC258" s="43"/>
      <c r="WTD258" s="43"/>
      <c r="WTE258" s="43"/>
      <c r="WTF258" s="43"/>
      <c r="WTG258" s="43"/>
      <c r="WTH258" s="43"/>
      <c r="WTI258" s="43"/>
      <c r="WTJ258" s="43"/>
      <c r="WTK258" s="43"/>
      <c r="WTL258" s="43"/>
      <c r="WTM258" s="43"/>
      <c r="WTN258" s="43"/>
      <c r="WTO258" s="43"/>
      <c r="WTP258" s="43"/>
      <c r="WTQ258" s="43"/>
      <c r="WTR258" s="43"/>
      <c r="WTS258" s="43"/>
      <c r="WTT258" s="43"/>
      <c r="WTU258" s="43"/>
      <c r="WTV258" s="43"/>
      <c r="WTW258" s="43"/>
      <c r="WTX258" s="43"/>
      <c r="WTY258" s="43"/>
      <c r="WTZ258" s="43"/>
      <c r="WUA258" s="43"/>
      <c r="WUB258" s="43"/>
      <c r="WUC258" s="43"/>
      <c r="WUD258" s="43"/>
      <c r="WUE258" s="43"/>
      <c r="WUF258" s="43"/>
      <c r="WUG258" s="43"/>
      <c r="WUH258" s="43"/>
      <c r="WUI258" s="43"/>
      <c r="WUJ258" s="43"/>
      <c r="WUK258" s="43"/>
      <c r="WUL258" s="43"/>
      <c r="WUM258" s="43"/>
      <c r="WUN258" s="43"/>
      <c r="WUO258" s="43"/>
      <c r="WUP258" s="43"/>
      <c r="WUQ258" s="43"/>
      <c r="WUR258" s="43"/>
      <c r="WUS258" s="43"/>
      <c r="WUT258" s="43"/>
      <c r="WUU258" s="43"/>
      <c r="WUV258" s="43"/>
      <c r="WUW258" s="43"/>
      <c r="WUX258" s="43"/>
      <c r="WUY258" s="43"/>
      <c r="WUZ258" s="43"/>
      <c r="WVA258" s="43"/>
      <c r="WVB258" s="43"/>
      <c r="WVC258" s="43"/>
      <c r="WVD258" s="43"/>
      <c r="WVE258" s="43"/>
      <c r="WVF258" s="43"/>
      <c r="WVG258" s="43"/>
      <c r="WVH258" s="43"/>
      <c r="WVI258" s="43"/>
      <c r="WVJ258" s="43"/>
      <c r="WVK258" s="43"/>
      <c r="WVL258" s="43"/>
      <c r="WVM258" s="43"/>
      <c r="WVN258" s="43"/>
      <c r="WVO258" s="43"/>
      <c r="WVP258" s="43"/>
      <c r="WVQ258" s="43"/>
      <c r="WVR258" s="43"/>
      <c r="WVS258" s="43"/>
      <c r="WVT258" s="43"/>
      <c r="WVU258" s="43"/>
      <c r="WVV258" s="43"/>
      <c r="WVW258" s="43"/>
      <c r="WVX258" s="43"/>
      <c r="WVY258" s="43"/>
      <c r="WVZ258" s="43"/>
      <c r="WWA258" s="43"/>
      <c r="WWB258" s="43"/>
      <c r="WWC258" s="43"/>
      <c r="WWD258" s="43"/>
      <c r="WWE258" s="43"/>
      <c r="WWF258" s="43"/>
      <c r="WWG258" s="43"/>
      <c r="WWH258" s="43"/>
      <c r="WWI258" s="43"/>
      <c r="WWJ258" s="43"/>
      <c r="WWK258" s="43"/>
      <c r="WWL258" s="43"/>
      <c r="WWM258" s="43"/>
      <c r="WWN258" s="43"/>
      <c r="WWO258" s="43"/>
      <c r="WWP258" s="43"/>
      <c r="WWQ258" s="43"/>
      <c r="WWR258" s="43"/>
      <c r="WWS258" s="43"/>
      <c r="WWT258" s="43"/>
      <c r="WWU258" s="43"/>
      <c r="WWV258" s="43"/>
      <c r="WWW258" s="43"/>
      <c r="WWX258" s="43"/>
      <c r="WWY258" s="43"/>
      <c r="WWZ258" s="43"/>
      <c r="WXA258" s="43"/>
      <c r="WXB258" s="43"/>
      <c r="WXC258" s="43"/>
      <c r="WXD258" s="43"/>
      <c r="WXE258" s="43"/>
      <c r="WXF258" s="43"/>
      <c r="WXG258" s="43"/>
      <c r="WXH258" s="43"/>
      <c r="WXI258" s="43"/>
      <c r="WXJ258" s="43"/>
      <c r="WXK258" s="43"/>
      <c r="WXL258" s="43"/>
      <c r="WXM258" s="43"/>
      <c r="WXN258" s="43"/>
      <c r="WXO258" s="43"/>
      <c r="WXP258" s="43"/>
      <c r="WXQ258" s="43"/>
      <c r="WXR258" s="43"/>
      <c r="WXS258" s="43"/>
      <c r="WXT258" s="43"/>
      <c r="WXU258" s="43"/>
      <c r="WXV258" s="43"/>
      <c r="WXW258" s="43"/>
      <c r="WXX258" s="43"/>
      <c r="WXY258" s="43"/>
      <c r="WXZ258" s="43"/>
      <c r="WYA258" s="43"/>
      <c r="WYB258" s="43"/>
      <c r="WYC258" s="43"/>
      <c r="WYD258" s="43"/>
      <c r="WYE258" s="43"/>
      <c r="WYF258" s="43"/>
      <c r="WYG258" s="43"/>
      <c r="WYH258" s="43"/>
      <c r="WYI258" s="43"/>
      <c r="WYJ258" s="43"/>
      <c r="WYK258" s="43"/>
      <c r="WYL258" s="43"/>
      <c r="WYM258" s="43"/>
      <c r="WYN258" s="43"/>
      <c r="WYO258" s="43"/>
      <c r="WYP258" s="43"/>
      <c r="WYQ258" s="43"/>
      <c r="WYR258" s="43"/>
      <c r="WYS258" s="43"/>
      <c r="WYT258" s="43"/>
      <c r="WYU258" s="43"/>
      <c r="WYV258" s="43"/>
      <c r="WYW258" s="43"/>
      <c r="WYX258" s="43"/>
      <c r="WYY258" s="43"/>
      <c r="WYZ258" s="43"/>
      <c r="WZA258" s="43"/>
      <c r="WZB258" s="43"/>
      <c r="WZC258" s="43"/>
      <c r="WZD258" s="43"/>
      <c r="WZE258" s="43"/>
      <c r="WZF258" s="43"/>
      <c r="WZG258" s="43"/>
      <c r="WZH258" s="43"/>
      <c r="WZI258" s="43"/>
      <c r="WZJ258" s="43"/>
      <c r="WZK258" s="43"/>
      <c r="WZL258" s="43"/>
      <c r="WZM258" s="43"/>
      <c r="WZN258" s="43"/>
      <c r="WZO258" s="43"/>
      <c r="WZP258" s="43"/>
      <c r="WZQ258" s="43"/>
      <c r="WZR258" s="43"/>
      <c r="WZS258" s="43"/>
      <c r="WZT258" s="43"/>
      <c r="WZU258" s="43"/>
      <c r="WZV258" s="43"/>
      <c r="WZW258" s="43"/>
      <c r="WZX258" s="43"/>
      <c r="WZY258" s="43"/>
      <c r="WZZ258" s="43"/>
      <c r="XAA258" s="43"/>
      <c r="XAB258" s="43"/>
      <c r="XAC258" s="43"/>
      <c r="XAD258" s="43"/>
      <c r="XAE258" s="43"/>
      <c r="XAF258" s="43"/>
      <c r="XAG258" s="43"/>
      <c r="XAH258" s="43"/>
      <c r="XAI258" s="43"/>
      <c r="XAJ258" s="43"/>
      <c r="XAK258" s="43"/>
      <c r="XAL258" s="43"/>
      <c r="XAM258" s="43"/>
      <c r="XAN258" s="43"/>
      <c r="XAO258" s="43"/>
      <c r="XAP258" s="43"/>
      <c r="XAQ258" s="43"/>
      <c r="XAR258" s="43"/>
      <c r="XAS258" s="43"/>
      <c r="XAT258" s="43"/>
      <c r="XAU258" s="43"/>
      <c r="XAV258" s="43"/>
      <c r="XAW258" s="43"/>
      <c r="XAX258" s="43"/>
      <c r="XAY258" s="43"/>
      <c r="XAZ258" s="43"/>
      <c r="XBA258" s="43"/>
      <c r="XBB258" s="43"/>
      <c r="XBC258" s="43"/>
      <c r="XBD258" s="43"/>
      <c r="XBE258" s="43"/>
      <c r="XBF258" s="43"/>
      <c r="XBG258" s="43"/>
      <c r="XBH258" s="43"/>
      <c r="XBI258" s="43"/>
      <c r="XBJ258" s="43"/>
      <c r="XBK258" s="43"/>
      <c r="XBL258" s="43"/>
      <c r="XBM258" s="43"/>
      <c r="XBN258" s="43"/>
      <c r="XBO258" s="43"/>
      <c r="XBP258" s="43"/>
      <c r="XBQ258" s="43"/>
      <c r="XBR258" s="43"/>
      <c r="XBS258" s="43"/>
      <c r="XBT258" s="43"/>
      <c r="XBU258" s="43"/>
      <c r="XBV258" s="43"/>
      <c r="XBW258" s="43"/>
      <c r="XBX258" s="43"/>
      <c r="XBY258" s="43"/>
      <c r="XBZ258" s="43"/>
      <c r="XCA258" s="43"/>
      <c r="XCB258" s="43"/>
      <c r="XCC258" s="43"/>
      <c r="XCD258" s="43"/>
      <c r="XCE258" s="43"/>
      <c r="XCF258" s="43"/>
      <c r="XCG258" s="43"/>
      <c r="XCH258" s="43"/>
      <c r="XCI258" s="43"/>
      <c r="XCJ258" s="43"/>
      <c r="XCK258" s="43"/>
      <c r="XCL258" s="43"/>
      <c r="XCM258" s="43"/>
      <c r="XCN258" s="43"/>
      <c r="XCO258" s="43"/>
      <c r="XCP258" s="43"/>
      <c r="XCQ258" s="43"/>
      <c r="XCR258" s="43"/>
      <c r="XCS258" s="43"/>
      <c r="XCT258" s="43"/>
      <c r="XCU258" s="43"/>
      <c r="XCV258" s="43"/>
      <c r="XCW258" s="43"/>
      <c r="XCX258" s="43"/>
      <c r="XCY258" s="43"/>
      <c r="XCZ258" s="43"/>
      <c r="XDA258" s="43"/>
      <c r="XDB258" s="43"/>
      <c r="XDC258" s="43"/>
      <c r="XDD258" s="43"/>
      <c r="XDE258" s="43"/>
      <c r="XDF258" s="43"/>
      <c r="XDG258" s="43"/>
      <c r="XDH258" s="43"/>
      <c r="XDI258" s="43"/>
      <c r="XDJ258" s="43"/>
      <c r="XDK258" s="43"/>
      <c r="XDL258" s="43"/>
      <c r="XDM258" s="43"/>
      <c r="XDN258" s="43"/>
      <c r="XDO258" s="43"/>
      <c r="XDP258" s="43"/>
      <c r="XDQ258" s="43"/>
      <c r="XDR258" s="43"/>
      <c r="XDS258" s="43"/>
      <c r="XDT258" s="43"/>
      <c r="XDU258" s="43"/>
      <c r="XDV258" s="43"/>
      <c r="XDW258" s="43"/>
      <c r="XDX258" s="43"/>
      <c r="XDY258" s="43"/>
      <c r="XDZ258" s="43"/>
      <c r="XEA258" s="43"/>
      <c r="XEB258" s="43"/>
      <c r="XEC258" s="43"/>
      <c r="XED258" s="43"/>
      <c r="XEE258" s="43"/>
      <c r="XEF258" s="43"/>
      <c r="XEG258" s="43"/>
      <c r="XEH258" s="43"/>
      <c r="XEI258" s="43"/>
      <c r="XEJ258" s="43"/>
      <c r="XEK258" s="43"/>
      <c r="XEL258" s="43"/>
      <c r="XEM258" s="43"/>
      <c r="XEN258" s="43"/>
      <c r="XEO258" s="43"/>
      <c r="XEP258" s="43"/>
      <c r="XEQ258" s="43"/>
      <c r="XER258" s="43"/>
      <c r="XES258" s="43"/>
      <c r="XET258" s="43"/>
      <c r="XEU258" s="43"/>
      <c r="XEV258" s="43"/>
      <c r="XEW258" s="43"/>
      <c r="XEX258" s="43"/>
      <c r="XEY258" s="43"/>
    </row>
    <row r="259" ht="24" spans="1:5">
      <c r="A259" s="32" t="s">
        <v>258</v>
      </c>
      <c r="B259" s="28" t="str">
        <f ca="1" t="shared" si="61"/>
        <v>FT95100717646651</v>
      </c>
      <c r="C259" s="29">
        <f ca="1" t="shared" ref="C259:C264" si="63">ROUND(RANDBETWEEN(100000,2000000),-3)</f>
        <v>552000</v>
      </c>
      <c r="D259" s="29"/>
      <c r="E259" s="30" t="s">
        <v>259</v>
      </c>
    </row>
    <row r="260" ht="24" spans="1:5">
      <c r="A260" s="32" t="s">
        <v>258</v>
      </c>
      <c r="B260" s="28" t="str">
        <f ca="1" t="shared" si="61"/>
        <v>FT11476619090060</v>
      </c>
      <c r="C260" s="29"/>
      <c r="D260" s="29">
        <f ca="1" t="shared" si="62"/>
        <v>732000</v>
      </c>
      <c r="E260" s="30" t="s">
        <v>260</v>
      </c>
    </row>
    <row r="261" ht="24" spans="1:5">
      <c r="A261" s="32" t="s">
        <v>258</v>
      </c>
      <c r="B261" s="28" t="str">
        <f ca="1" t="shared" si="61"/>
        <v>FT32852165597060</v>
      </c>
      <c r="C261" s="29"/>
      <c r="D261" s="29">
        <f ca="1" t="shared" ref="D261:D265" si="64">ROUND(RANDBETWEEN(100000,2000000),-3)</f>
        <v>1427000</v>
      </c>
      <c r="E261" s="30" t="s">
        <v>261</v>
      </c>
    </row>
    <row r="262" spans="1:5">
      <c r="A262" s="32" t="s">
        <v>258</v>
      </c>
      <c r="B262" s="28" t="str">
        <f ca="1" t="shared" si="61"/>
        <v>FT29800315061812</v>
      </c>
      <c r="C262" s="29">
        <f ca="1" t="shared" si="63"/>
        <v>1920000</v>
      </c>
      <c r="D262" s="29"/>
      <c r="E262" s="30" t="s">
        <v>64</v>
      </c>
    </row>
    <row r="263" ht="24" spans="1:5">
      <c r="A263" s="32" t="s">
        <v>258</v>
      </c>
      <c r="B263" s="28" t="str">
        <f ca="1" t="shared" si="61"/>
        <v>FT76715147015275</v>
      </c>
      <c r="C263" s="29"/>
      <c r="D263" s="29">
        <f ca="1" t="shared" si="64"/>
        <v>701000</v>
      </c>
      <c r="E263" s="30" t="s">
        <v>262</v>
      </c>
    </row>
    <row r="264" spans="1:5">
      <c r="A264" s="32" t="s">
        <v>263</v>
      </c>
      <c r="B264" s="28" t="str">
        <f ca="1" t="shared" ref="B264:B273" si="65">"FT"&amp;RANDBETWEEN(10000000000000,99999999999999)</f>
        <v>FT29725264017738</v>
      </c>
      <c r="C264" s="29">
        <f ca="1" t="shared" si="63"/>
        <v>334000</v>
      </c>
      <c r="D264" s="29"/>
      <c r="E264" s="30" t="s">
        <v>64</v>
      </c>
    </row>
    <row r="265" ht="24" spans="1:5">
      <c r="A265" s="32" t="s">
        <v>263</v>
      </c>
      <c r="B265" s="28" t="str">
        <f ca="1" t="shared" si="65"/>
        <v>FT82365396417949</v>
      </c>
      <c r="C265" s="29"/>
      <c r="D265" s="29">
        <f ca="1" t="shared" si="64"/>
        <v>122000</v>
      </c>
      <c r="E265" s="30" t="s">
        <v>264</v>
      </c>
    </row>
    <row r="266" ht="24" spans="1:5">
      <c r="A266" s="32" t="s">
        <v>263</v>
      </c>
      <c r="B266" s="28" t="str">
        <f ca="1" t="shared" si="65"/>
        <v>FT71207636746003</v>
      </c>
      <c r="C266" s="29"/>
      <c r="D266" s="29">
        <f ca="1" t="shared" ref="D266:D272" si="66">ROUND(RANDBETWEEN(100000,2000000),-3)</f>
        <v>940000</v>
      </c>
      <c r="E266" s="30" t="s">
        <v>265</v>
      </c>
    </row>
    <row r="267" ht="24" spans="1:5">
      <c r="A267" s="32" t="s">
        <v>263</v>
      </c>
      <c r="B267" s="28" t="str">
        <f ca="1" t="shared" si="65"/>
        <v>FT78114098127163</v>
      </c>
      <c r="C267" s="29">
        <f ca="1">ROUND(RANDBETWEEN(100000,2000000),-3)</f>
        <v>674000</v>
      </c>
      <c r="D267" s="29"/>
      <c r="E267" s="30" t="s">
        <v>266</v>
      </c>
    </row>
    <row r="268" ht="24" spans="1:5">
      <c r="A268" s="32" t="s">
        <v>263</v>
      </c>
      <c r="B268" s="28" t="str">
        <f ca="1" t="shared" si="65"/>
        <v>FT50568754115825</v>
      </c>
      <c r="C268" s="29"/>
      <c r="D268" s="29">
        <f ca="1" t="shared" si="66"/>
        <v>1458000</v>
      </c>
      <c r="E268" s="30" t="s">
        <v>267</v>
      </c>
    </row>
    <row r="269" ht="24" spans="1:5">
      <c r="A269" s="32" t="s">
        <v>263</v>
      </c>
      <c r="B269" s="28" t="str">
        <f ca="1" t="shared" si="65"/>
        <v>FT39854595810539</v>
      </c>
      <c r="C269" s="29"/>
      <c r="D269" s="29">
        <f ca="1" t="shared" si="66"/>
        <v>392000</v>
      </c>
      <c r="E269" s="30" t="s">
        <v>268</v>
      </c>
    </row>
    <row r="270" s="10" customFormat="1" spans="1:16379">
      <c r="A270" s="38" t="s">
        <v>269</v>
      </c>
      <c r="B270" s="39" t="str">
        <f ca="1" t="shared" si="65"/>
        <v>FT46973974837340</v>
      </c>
      <c r="C270" s="40"/>
      <c r="D270" s="40">
        <v>22000</v>
      </c>
      <c r="E270" s="41" t="s">
        <v>81</v>
      </c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3"/>
      <c r="EU270" s="43"/>
      <c r="EV270" s="43"/>
      <c r="EW270" s="43"/>
      <c r="EX270" s="43"/>
      <c r="EY270" s="43"/>
      <c r="EZ270" s="43"/>
      <c r="FA270" s="43"/>
      <c r="FB270" s="43"/>
      <c r="FC270" s="43"/>
      <c r="FD270" s="43"/>
      <c r="FE270" s="43"/>
      <c r="FF270" s="43"/>
      <c r="FG270" s="43"/>
      <c r="FH270" s="43"/>
      <c r="FI270" s="43"/>
      <c r="FJ270" s="43"/>
      <c r="FK270" s="43"/>
      <c r="FL270" s="43"/>
      <c r="FM270" s="43"/>
      <c r="FN270" s="43"/>
      <c r="FO270" s="43"/>
      <c r="FP270" s="43"/>
      <c r="FQ270" s="43"/>
      <c r="FR270" s="43"/>
      <c r="FS270" s="43"/>
      <c r="FT270" s="43"/>
      <c r="FU270" s="43"/>
      <c r="FV270" s="43"/>
      <c r="FW270" s="43"/>
      <c r="FX270" s="43"/>
      <c r="FY270" s="43"/>
      <c r="FZ270" s="43"/>
      <c r="GA270" s="43"/>
      <c r="GB270" s="43"/>
      <c r="GC270" s="43"/>
      <c r="GD270" s="43"/>
      <c r="GE270" s="43"/>
      <c r="GF270" s="43"/>
      <c r="GG270" s="43"/>
      <c r="GH270" s="43"/>
      <c r="GI270" s="43"/>
      <c r="GJ270" s="43"/>
      <c r="GK270" s="43"/>
      <c r="GL270" s="43"/>
      <c r="GM270" s="43"/>
      <c r="GN270" s="43"/>
      <c r="GO270" s="43"/>
      <c r="GP270" s="43"/>
      <c r="GQ270" s="43"/>
      <c r="GR270" s="43"/>
      <c r="GS270" s="43"/>
      <c r="GT270" s="43"/>
      <c r="GU270" s="43"/>
      <c r="GV270" s="43"/>
      <c r="GW270" s="43"/>
      <c r="GX270" s="43"/>
      <c r="GY270" s="43"/>
      <c r="GZ270" s="43"/>
      <c r="HA270" s="43"/>
      <c r="HB270" s="43"/>
      <c r="HC270" s="43"/>
      <c r="HD270" s="43"/>
      <c r="HE270" s="43"/>
      <c r="HF270" s="43"/>
      <c r="HG270" s="43"/>
      <c r="HH270" s="43"/>
      <c r="HI270" s="43"/>
      <c r="HJ270" s="43"/>
      <c r="HK270" s="43"/>
      <c r="HL270" s="43"/>
      <c r="HM270" s="43"/>
      <c r="HN270" s="43"/>
      <c r="HO270" s="43"/>
      <c r="HP270" s="43"/>
      <c r="HQ270" s="43"/>
      <c r="HR270" s="43"/>
      <c r="HS270" s="43"/>
      <c r="HT270" s="43"/>
      <c r="HU270" s="43"/>
      <c r="HV270" s="43"/>
      <c r="HW270" s="43"/>
      <c r="HX270" s="43"/>
      <c r="HY270" s="43"/>
      <c r="HZ270" s="43"/>
      <c r="IA270" s="43"/>
      <c r="IB270" s="43"/>
      <c r="IC270" s="43"/>
      <c r="ID270" s="43"/>
      <c r="IE270" s="43"/>
      <c r="IF270" s="43"/>
      <c r="IG270" s="43"/>
      <c r="IH270" s="43"/>
      <c r="II270" s="43"/>
      <c r="IJ270" s="43"/>
      <c r="IK270" s="43"/>
      <c r="IL270" s="43"/>
      <c r="IM270" s="43"/>
      <c r="IN270" s="43"/>
      <c r="IO270" s="43"/>
      <c r="IP270" s="43"/>
      <c r="IQ270" s="43"/>
      <c r="IR270" s="43"/>
      <c r="IS270" s="43"/>
      <c r="IT270" s="43"/>
      <c r="IU270" s="43"/>
      <c r="IV270" s="43"/>
      <c r="IW270" s="43"/>
      <c r="IX270" s="43"/>
      <c r="IY270" s="43"/>
      <c r="IZ270" s="43"/>
      <c r="JA270" s="43"/>
      <c r="JB270" s="43"/>
      <c r="JC270" s="43"/>
      <c r="JD270" s="43"/>
      <c r="JE270" s="43"/>
      <c r="JF270" s="43"/>
      <c r="JG270" s="43"/>
      <c r="JH270" s="43"/>
      <c r="JI270" s="43"/>
      <c r="JJ270" s="43"/>
      <c r="JK270" s="43"/>
      <c r="JL270" s="43"/>
      <c r="JM270" s="43"/>
      <c r="JN270" s="43"/>
      <c r="JO270" s="43"/>
      <c r="JP270" s="43"/>
      <c r="JQ270" s="43"/>
      <c r="JR270" s="43"/>
      <c r="JS270" s="43"/>
      <c r="JT270" s="43"/>
      <c r="JU270" s="43"/>
      <c r="JV270" s="43"/>
      <c r="JW270" s="43"/>
      <c r="JX270" s="43"/>
      <c r="JY270" s="43"/>
      <c r="JZ270" s="43"/>
      <c r="KA270" s="43"/>
      <c r="KB270" s="43"/>
      <c r="KC270" s="43"/>
      <c r="KD270" s="43"/>
      <c r="KE270" s="43"/>
      <c r="KF270" s="43"/>
      <c r="KG270" s="43"/>
      <c r="KH270" s="43"/>
      <c r="KI270" s="43"/>
      <c r="KJ270" s="43"/>
      <c r="KK270" s="43"/>
      <c r="KL270" s="43"/>
      <c r="KM270" s="43"/>
      <c r="KN270" s="43"/>
      <c r="KO270" s="43"/>
      <c r="KP270" s="43"/>
      <c r="KQ270" s="43"/>
      <c r="KR270" s="43"/>
      <c r="KS270" s="43"/>
      <c r="KT270" s="43"/>
      <c r="KU270" s="43"/>
      <c r="KV270" s="43"/>
      <c r="KW270" s="43"/>
      <c r="KX270" s="43"/>
      <c r="KY270" s="43"/>
      <c r="KZ270" s="43"/>
      <c r="LA270" s="43"/>
      <c r="LB270" s="43"/>
      <c r="LC270" s="43"/>
      <c r="LD270" s="43"/>
      <c r="LE270" s="43"/>
      <c r="LF270" s="43"/>
      <c r="LG270" s="43"/>
      <c r="LH270" s="43"/>
      <c r="LI270" s="43"/>
      <c r="LJ270" s="43"/>
      <c r="LK270" s="43"/>
      <c r="LL270" s="43"/>
      <c r="LM270" s="43"/>
      <c r="LN270" s="43"/>
      <c r="LO270" s="43"/>
      <c r="LP270" s="43"/>
      <c r="LQ270" s="43"/>
      <c r="LR270" s="43"/>
      <c r="LS270" s="43"/>
      <c r="LT270" s="43"/>
      <c r="LU270" s="43"/>
      <c r="LV270" s="43"/>
      <c r="LW270" s="43"/>
      <c r="LX270" s="43"/>
      <c r="LY270" s="43"/>
      <c r="LZ270" s="43"/>
      <c r="MA270" s="43"/>
      <c r="MB270" s="43"/>
      <c r="MC270" s="43"/>
      <c r="MD270" s="43"/>
      <c r="ME270" s="43"/>
      <c r="MF270" s="43"/>
      <c r="MG270" s="43"/>
      <c r="MH270" s="43"/>
      <c r="MI270" s="43"/>
      <c r="MJ270" s="43"/>
      <c r="MK270" s="43"/>
      <c r="ML270" s="43"/>
      <c r="MM270" s="43"/>
      <c r="MN270" s="43"/>
      <c r="MO270" s="43"/>
      <c r="MP270" s="43"/>
      <c r="MQ270" s="43"/>
      <c r="MR270" s="43"/>
      <c r="MS270" s="43"/>
      <c r="MT270" s="43"/>
      <c r="MU270" s="43"/>
      <c r="MV270" s="43"/>
      <c r="MW270" s="43"/>
      <c r="MX270" s="43"/>
      <c r="MY270" s="43"/>
      <c r="MZ270" s="43"/>
      <c r="NA270" s="43"/>
      <c r="NB270" s="43"/>
      <c r="NC270" s="43"/>
      <c r="ND270" s="43"/>
      <c r="NE270" s="43"/>
      <c r="NF270" s="43"/>
      <c r="NG270" s="43"/>
      <c r="NH270" s="43"/>
      <c r="NI270" s="43"/>
      <c r="NJ270" s="43"/>
      <c r="NK270" s="43"/>
      <c r="NL270" s="43"/>
      <c r="NM270" s="43"/>
      <c r="NN270" s="43"/>
      <c r="NO270" s="43"/>
      <c r="NP270" s="43"/>
      <c r="NQ270" s="43"/>
      <c r="NR270" s="43"/>
      <c r="NS270" s="43"/>
      <c r="NT270" s="43"/>
      <c r="NU270" s="43"/>
      <c r="NV270" s="43"/>
      <c r="NW270" s="43"/>
      <c r="NX270" s="43"/>
      <c r="NY270" s="43"/>
      <c r="NZ270" s="43"/>
      <c r="OA270" s="43"/>
      <c r="OB270" s="43"/>
      <c r="OC270" s="43"/>
      <c r="OD270" s="43"/>
      <c r="OE270" s="43"/>
      <c r="OF270" s="43"/>
      <c r="OG270" s="43"/>
      <c r="OH270" s="43"/>
      <c r="OI270" s="43"/>
      <c r="OJ270" s="43"/>
      <c r="OK270" s="43"/>
      <c r="OL270" s="43"/>
      <c r="OM270" s="43"/>
      <c r="ON270" s="43"/>
      <c r="OO270" s="43"/>
      <c r="OP270" s="43"/>
      <c r="OQ270" s="43"/>
      <c r="OR270" s="43"/>
      <c r="OS270" s="43"/>
      <c r="OT270" s="43"/>
      <c r="OU270" s="43"/>
      <c r="OV270" s="43"/>
      <c r="OW270" s="43"/>
      <c r="OX270" s="43"/>
      <c r="OY270" s="43"/>
      <c r="OZ270" s="43"/>
      <c r="PA270" s="43"/>
      <c r="PB270" s="43"/>
      <c r="PC270" s="43"/>
      <c r="PD270" s="43"/>
      <c r="PE270" s="43"/>
      <c r="PF270" s="43"/>
      <c r="PG270" s="43"/>
      <c r="PH270" s="43"/>
      <c r="PI270" s="43"/>
      <c r="PJ270" s="43"/>
      <c r="PK270" s="43"/>
      <c r="PL270" s="43"/>
      <c r="PM270" s="43"/>
      <c r="PN270" s="43"/>
      <c r="PO270" s="43"/>
      <c r="PP270" s="43"/>
      <c r="PQ270" s="43"/>
      <c r="PR270" s="43"/>
      <c r="PS270" s="43"/>
      <c r="PT270" s="43"/>
      <c r="PU270" s="43"/>
      <c r="PV270" s="43"/>
      <c r="PW270" s="43"/>
      <c r="PX270" s="43"/>
      <c r="PY270" s="43"/>
      <c r="PZ270" s="43"/>
      <c r="QA270" s="43"/>
      <c r="QB270" s="43"/>
      <c r="QC270" s="43"/>
      <c r="QD270" s="43"/>
      <c r="QE270" s="43"/>
      <c r="QF270" s="43"/>
      <c r="QG270" s="43"/>
      <c r="QH270" s="43"/>
      <c r="QI270" s="43"/>
      <c r="QJ270" s="43"/>
      <c r="QK270" s="43"/>
      <c r="QL270" s="43"/>
      <c r="QM270" s="43"/>
      <c r="QN270" s="43"/>
      <c r="QO270" s="43"/>
      <c r="QP270" s="43"/>
      <c r="QQ270" s="43"/>
      <c r="QR270" s="43"/>
      <c r="QS270" s="43"/>
      <c r="QT270" s="43"/>
      <c r="QU270" s="43"/>
      <c r="QV270" s="43"/>
      <c r="QW270" s="43"/>
      <c r="QX270" s="43"/>
      <c r="QY270" s="43"/>
      <c r="QZ270" s="43"/>
      <c r="RA270" s="43"/>
      <c r="RB270" s="43"/>
      <c r="RC270" s="43"/>
      <c r="RD270" s="43"/>
      <c r="RE270" s="43"/>
      <c r="RF270" s="43"/>
      <c r="RG270" s="43"/>
      <c r="RH270" s="43"/>
      <c r="RI270" s="43"/>
      <c r="RJ270" s="43"/>
      <c r="RK270" s="43"/>
      <c r="RL270" s="43"/>
      <c r="RM270" s="43"/>
      <c r="RN270" s="43"/>
      <c r="RO270" s="43"/>
      <c r="RP270" s="43"/>
      <c r="RQ270" s="43"/>
      <c r="RR270" s="43"/>
      <c r="RS270" s="43"/>
      <c r="RT270" s="43"/>
      <c r="RU270" s="43"/>
      <c r="RV270" s="43"/>
      <c r="RW270" s="43"/>
      <c r="RX270" s="43"/>
      <c r="RY270" s="43"/>
      <c r="RZ270" s="43"/>
      <c r="SA270" s="43"/>
      <c r="SB270" s="43"/>
      <c r="SC270" s="43"/>
      <c r="SD270" s="43"/>
      <c r="SE270" s="43"/>
      <c r="SF270" s="43"/>
      <c r="SG270" s="43"/>
      <c r="SH270" s="43"/>
      <c r="SI270" s="43"/>
      <c r="SJ270" s="43"/>
      <c r="SK270" s="43"/>
      <c r="SL270" s="43"/>
      <c r="SM270" s="43"/>
      <c r="SN270" s="43"/>
      <c r="SO270" s="43"/>
      <c r="SP270" s="43"/>
      <c r="SQ270" s="43"/>
      <c r="SR270" s="43"/>
      <c r="SS270" s="43"/>
      <c r="ST270" s="43"/>
      <c r="SU270" s="43"/>
      <c r="SV270" s="43"/>
      <c r="SW270" s="43"/>
      <c r="SX270" s="43"/>
      <c r="SY270" s="43"/>
      <c r="SZ270" s="43"/>
      <c r="TA270" s="43"/>
      <c r="TB270" s="43"/>
      <c r="TC270" s="43"/>
      <c r="TD270" s="43"/>
      <c r="TE270" s="43"/>
      <c r="TF270" s="43"/>
      <c r="TG270" s="43"/>
      <c r="TH270" s="43"/>
      <c r="TI270" s="43"/>
      <c r="TJ270" s="43"/>
      <c r="TK270" s="43"/>
      <c r="TL270" s="43"/>
      <c r="TM270" s="43"/>
      <c r="TN270" s="43"/>
      <c r="TO270" s="43"/>
      <c r="TP270" s="43"/>
      <c r="TQ270" s="43"/>
      <c r="TR270" s="43"/>
      <c r="TS270" s="43"/>
      <c r="TT270" s="43"/>
      <c r="TU270" s="43"/>
      <c r="TV270" s="43"/>
      <c r="TW270" s="43"/>
      <c r="TX270" s="43"/>
      <c r="TY270" s="43"/>
      <c r="TZ270" s="43"/>
      <c r="UA270" s="43"/>
      <c r="UB270" s="43"/>
      <c r="UC270" s="43"/>
      <c r="UD270" s="43"/>
      <c r="UE270" s="43"/>
      <c r="UF270" s="43"/>
      <c r="UG270" s="43"/>
      <c r="UH270" s="43"/>
      <c r="UI270" s="43"/>
      <c r="UJ270" s="43"/>
      <c r="UK270" s="43"/>
      <c r="UL270" s="43"/>
      <c r="UM270" s="43"/>
      <c r="UN270" s="43"/>
      <c r="UO270" s="43"/>
      <c r="UP270" s="43"/>
      <c r="UQ270" s="43"/>
      <c r="UR270" s="43"/>
      <c r="US270" s="43"/>
      <c r="UT270" s="43"/>
      <c r="UU270" s="43"/>
      <c r="UV270" s="43"/>
      <c r="UW270" s="43"/>
      <c r="UX270" s="43"/>
      <c r="UY270" s="43"/>
      <c r="UZ270" s="43"/>
      <c r="VA270" s="43"/>
      <c r="VB270" s="43"/>
      <c r="VC270" s="43"/>
      <c r="VD270" s="43"/>
      <c r="VE270" s="43"/>
      <c r="VF270" s="43"/>
      <c r="VG270" s="43"/>
      <c r="VH270" s="43"/>
      <c r="VI270" s="43"/>
      <c r="VJ270" s="43"/>
      <c r="VK270" s="43"/>
      <c r="VL270" s="43"/>
      <c r="VM270" s="43"/>
      <c r="VN270" s="43"/>
      <c r="VO270" s="43"/>
      <c r="VP270" s="43"/>
      <c r="VQ270" s="43"/>
      <c r="VR270" s="43"/>
      <c r="VS270" s="43"/>
      <c r="VT270" s="43"/>
      <c r="VU270" s="43"/>
      <c r="VV270" s="43"/>
      <c r="VW270" s="43"/>
      <c r="VX270" s="43"/>
      <c r="VY270" s="43"/>
      <c r="VZ270" s="43"/>
      <c r="WA270" s="43"/>
      <c r="WB270" s="43"/>
      <c r="WC270" s="43"/>
      <c r="WD270" s="43"/>
      <c r="WE270" s="43"/>
      <c r="WF270" s="43"/>
      <c r="WG270" s="43"/>
      <c r="WH270" s="43"/>
      <c r="WI270" s="43"/>
      <c r="WJ270" s="43"/>
      <c r="WK270" s="43"/>
      <c r="WL270" s="43"/>
      <c r="WM270" s="43"/>
      <c r="WN270" s="43"/>
      <c r="WO270" s="43"/>
      <c r="WP270" s="43"/>
      <c r="WQ270" s="43"/>
      <c r="WR270" s="43"/>
      <c r="WS270" s="43"/>
      <c r="WT270" s="43"/>
      <c r="WU270" s="43"/>
      <c r="WV270" s="43"/>
      <c r="WW270" s="43"/>
      <c r="WX270" s="43"/>
      <c r="WY270" s="43"/>
      <c r="WZ270" s="43"/>
      <c r="XA270" s="43"/>
      <c r="XB270" s="43"/>
      <c r="XC270" s="43"/>
      <c r="XD270" s="43"/>
      <c r="XE270" s="43"/>
      <c r="XF270" s="43"/>
      <c r="XG270" s="43"/>
      <c r="XH270" s="43"/>
      <c r="XI270" s="43"/>
      <c r="XJ270" s="43"/>
      <c r="XK270" s="43"/>
      <c r="XL270" s="43"/>
      <c r="XM270" s="43"/>
      <c r="XN270" s="43"/>
      <c r="XO270" s="43"/>
      <c r="XP270" s="43"/>
      <c r="XQ270" s="43"/>
      <c r="XR270" s="43"/>
      <c r="XS270" s="43"/>
      <c r="XT270" s="43"/>
      <c r="XU270" s="43"/>
      <c r="XV270" s="43"/>
      <c r="XW270" s="43"/>
      <c r="XX270" s="43"/>
      <c r="XY270" s="43"/>
      <c r="XZ270" s="43"/>
      <c r="YA270" s="43"/>
      <c r="YB270" s="43"/>
      <c r="YC270" s="43"/>
      <c r="YD270" s="43"/>
      <c r="YE270" s="43"/>
      <c r="YF270" s="43"/>
      <c r="YG270" s="43"/>
      <c r="YH270" s="43"/>
      <c r="YI270" s="43"/>
      <c r="YJ270" s="43"/>
      <c r="YK270" s="43"/>
      <c r="YL270" s="43"/>
      <c r="YM270" s="43"/>
      <c r="YN270" s="43"/>
      <c r="YO270" s="43"/>
      <c r="YP270" s="43"/>
      <c r="YQ270" s="43"/>
      <c r="YR270" s="43"/>
      <c r="YS270" s="43"/>
      <c r="YT270" s="43"/>
      <c r="YU270" s="43"/>
      <c r="YV270" s="43"/>
      <c r="YW270" s="43"/>
      <c r="YX270" s="43"/>
      <c r="YY270" s="43"/>
      <c r="YZ270" s="43"/>
      <c r="ZA270" s="43"/>
      <c r="ZB270" s="43"/>
      <c r="ZC270" s="43"/>
      <c r="ZD270" s="43"/>
      <c r="ZE270" s="43"/>
      <c r="ZF270" s="43"/>
      <c r="ZG270" s="43"/>
      <c r="ZH270" s="43"/>
      <c r="ZI270" s="43"/>
      <c r="ZJ270" s="43"/>
      <c r="ZK270" s="43"/>
      <c r="ZL270" s="43"/>
      <c r="ZM270" s="43"/>
      <c r="ZN270" s="43"/>
      <c r="ZO270" s="43"/>
      <c r="ZP270" s="43"/>
      <c r="ZQ270" s="43"/>
      <c r="ZR270" s="43"/>
      <c r="ZS270" s="43"/>
      <c r="ZT270" s="43"/>
      <c r="ZU270" s="43"/>
      <c r="ZV270" s="43"/>
      <c r="ZW270" s="43"/>
      <c r="ZX270" s="43"/>
      <c r="ZY270" s="43"/>
      <c r="ZZ270" s="43"/>
      <c r="AAA270" s="43"/>
      <c r="AAB270" s="43"/>
      <c r="AAC270" s="43"/>
      <c r="AAD270" s="43"/>
      <c r="AAE270" s="43"/>
      <c r="AAF270" s="43"/>
      <c r="AAG270" s="43"/>
      <c r="AAH270" s="43"/>
      <c r="AAI270" s="43"/>
      <c r="AAJ270" s="43"/>
      <c r="AAK270" s="43"/>
      <c r="AAL270" s="43"/>
      <c r="AAM270" s="43"/>
      <c r="AAN270" s="43"/>
      <c r="AAO270" s="43"/>
      <c r="AAP270" s="43"/>
      <c r="AAQ270" s="43"/>
      <c r="AAR270" s="43"/>
      <c r="AAS270" s="43"/>
      <c r="AAT270" s="43"/>
      <c r="AAU270" s="43"/>
      <c r="AAV270" s="43"/>
      <c r="AAW270" s="43"/>
      <c r="AAX270" s="43"/>
      <c r="AAY270" s="43"/>
      <c r="AAZ270" s="43"/>
      <c r="ABA270" s="43"/>
      <c r="ABB270" s="43"/>
      <c r="ABC270" s="43"/>
      <c r="ABD270" s="43"/>
      <c r="ABE270" s="43"/>
      <c r="ABF270" s="43"/>
      <c r="ABG270" s="43"/>
      <c r="ABH270" s="43"/>
      <c r="ABI270" s="43"/>
      <c r="ABJ270" s="43"/>
      <c r="ABK270" s="43"/>
      <c r="ABL270" s="43"/>
      <c r="ABM270" s="43"/>
      <c r="ABN270" s="43"/>
      <c r="ABO270" s="43"/>
      <c r="ABP270" s="43"/>
      <c r="ABQ270" s="43"/>
      <c r="ABR270" s="43"/>
      <c r="ABS270" s="43"/>
      <c r="ABT270" s="43"/>
      <c r="ABU270" s="43"/>
      <c r="ABV270" s="43"/>
      <c r="ABW270" s="43"/>
      <c r="ABX270" s="43"/>
      <c r="ABY270" s="43"/>
      <c r="ABZ270" s="43"/>
      <c r="ACA270" s="43"/>
      <c r="ACB270" s="43"/>
      <c r="ACC270" s="43"/>
      <c r="ACD270" s="43"/>
      <c r="ACE270" s="43"/>
      <c r="ACF270" s="43"/>
      <c r="ACG270" s="43"/>
      <c r="ACH270" s="43"/>
      <c r="ACI270" s="43"/>
      <c r="ACJ270" s="43"/>
      <c r="ACK270" s="43"/>
      <c r="ACL270" s="43"/>
      <c r="ACM270" s="43"/>
      <c r="ACN270" s="43"/>
      <c r="ACO270" s="43"/>
      <c r="ACP270" s="43"/>
      <c r="ACQ270" s="43"/>
      <c r="ACR270" s="43"/>
      <c r="ACS270" s="43"/>
      <c r="ACT270" s="43"/>
      <c r="ACU270" s="43"/>
      <c r="ACV270" s="43"/>
      <c r="ACW270" s="43"/>
      <c r="ACX270" s="43"/>
      <c r="ACY270" s="43"/>
      <c r="ACZ270" s="43"/>
      <c r="ADA270" s="43"/>
      <c r="ADB270" s="43"/>
      <c r="ADC270" s="43"/>
      <c r="ADD270" s="43"/>
      <c r="ADE270" s="43"/>
      <c r="ADF270" s="43"/>
      <c r="ADG270" s="43"/>
      <c r="ADH270" s="43"/>
      <c r="ADI270" s="43"/>
      <c r="ADJ270" s="43"/>
      <c r="ADK270" s="43"/>
      <c r="ADL270" s="43"/>
      <c r="ADM270" s="43"/>
      <c r="ADN270" s="43"/>
      <c r="ADO270" s="43"/>
      <c r="ADP270" s="43"/>
      <c r="ADQ270" s="43"/>
      <c r="ADR270" s="43"/>
      <c r="ADS270" s="43"/>
      <c r="ADT270" s="43"/>
      <c r="ADU270" s="43"/>
      <c r="ADV270" s="43"/>
      <c r="ADW270" s="43"/>
      <c r="ADX270" s="43"/>
      <c r="ADY270" s="43"/>
      <c r="ADZ270" s="43"/>
      <c r="AEA270" s="43"/>
      <c r="AEB270" s="43"/>
      <c r="AEC270" s="43"/>
      <c r="AED270" s="43"/>
      <c r="AEE270" s="43"/>
      <c r="AEF270" s="43"/>
      <c r="AEG270" s="43"/>
      <c r="AEH270" s="43"/>
      <c r="AEI270" s="43"/>
      <c r="AEJ270" s="43"/>
      <c r="AEK270" s="43"/>
      <c r="AEL270" s="43"/>
      <c r="AEM270" s="43"/>
      <c r="AEN270" s="43"/>
      <c r="AEO270" s="43"/>
      <c r="AEP270" s="43"/>
      <c r="AEQ270" s="43"/>
      <c r="AER270" s="43"/>
      <c r="AES270" s="43"/>
      <c r="AET270" s="43"/>
      <c r="AEU270" s="43"/>
      <c r="AEV270" s="43"/>
      <c r="AEW270" s="43"/>
      <c r="AEX270" s="43"/>
      <c r="AEY270" s="43"/>
      <c r="AEZ270" s="43"/>
      <c r="AFA270" s="43"/>
      <c r="AFB270" s="43"/>
      <c r="AFC270" s="43"/>
      <c r="AFD270" s="43"/>
      <c r="AFE270" s="43"/>
      <c r="AFF270" s="43"/>
      <c r="AFG270" s="43"/>
      <c r="AFH270" s="43"/>
      <c r="AFI270" s="43"/>
      <c r="AFJ270" s="43"/>
      <c r="AFK270" s="43"/>
      <c r="AFL270" s="43"/>
      <c r="AFM270" s="43"/>
      <c r="AFN270" s="43"/>
      <c r="AFO270" s="43"/>
      <c r="AFP270" s="43"/>
      <c r="AFQ270" s="43"/>
      <c r="AFR270" s="43"/>
      <c r="AFS270" s="43"/>
      <c r="AFT270" s="43"/>
      <c r="AFU270" s="43"/>
      <c r="AFV270" s="43"/>
      <c r="AFW270" s="43"/>
      <c r="AFX270" s="43"/>
      <c r="AFY270" s="43"/>
      <c r="AFZ270" s="43"/>
      <c r="AGA270" s="43"/>
      <c r="AGB270" s="43"/>
      <c r="AGC270" s="43"/>
      <c r="AGD270" s="43"/>
      <c r="AGE270" s="43"/>
      <c r="AGF270" s="43"/>
      <c r="AGG270" s="43"/>
      <c r="AGH270" s="43"/>
      <c r="AGI270" s="43"/>
      <c r="AGJ270" s="43"/>
      <c r="AGK270" s="43"/>
      <c r="AGL270" s="43"/>
      <c r="AGM270" s="43"/>
      <c r="AGN270" s="43"/>
      <c r="AGO270" s="43"/>
      <c r="AGP270" s="43"/>
      <c r="AGQ270" s="43"/>
      <c r="AGR270" s="43"/>
      <c r="AGS270" s="43"/>
      <c r="AGT270" s="43"/>
      <c r="AGU270" s="43"/>
      <c r="AGV270" s="43"/>
      <c r="AGW270" s="43"/>
      <c r="AGX270" s="43"/>
      <c r="AGY270" s="43"/>
      <c r="AGZ270" s="43"/>
      <c r="AHA270" s="43"/>
      <c r="AHB270" s="43"/>
      <c r="AHC270" s="43"/>
      <c r="AHD270" s="43"/>
      <c r="AHE270" s="43"/>
      <c r="AHF270" s="43"/>
      <c r="AHG270" s="43"/>
      <c r="AHH270" s="43"/>
      <c r="AHI270" s="43"/>
      <c r="AHJ270" s="43"/>
      <c r="AHK270" s="43"/>
      <c r="AHL270" s="43"/>
      <c r="AHM270" s="43"/>
      <c r="AHN270" s="43"/>
      <c r="AHO270" s="43"/>
      <c r="AHP270" s="43"/>
      <c r="AHQ270" s="43"/>
      <c r="AHR270" s="43"/>
      <c r="AHS270" s="43"/>
      <c r="AHT270" s="43"/>
      <c r="AHU270" s="43"/>
      <c r="AHV270" s="43"/>
      <c r="AHW270" s="43"/>
      <c r="AHX270" s="43"/>
      <c r="AHY270" s="43"/>
      <c r="AHZ270" s="43"/>
      <c r="AIA270" s="43"/>
      <c r="AIB270" s="43"/>
      <c r="AIC270" s="43"/>
      <c r="AID270" s="43"/>
      <c r="AIE270" s="43"/>
      <c r="AIF270" s="43"/>
      <c r="AIG270" s="43"/>
      <c r="AIH270" s="43"/>
      <c r="AII270" s="43"/>
      <c r="AIJ270" s="43"/>
      <c r="AIK270" s="43"/>
      <c r="AIL270" s="43"/>
      <c r="AIM270" s="43"/>
      <c r="AIN270" s="43"/>
      <c r="AIO270" s="43"/>
      <c r="AIP270" s="43"/>
      <c r="AIQ270" s="43"/>
      <c r="AIR270" s="43"/>
      <c r="AIS270" s="43"/>
      <c r="AIT270" s="43"/>
      <c r="AIU270" s="43"/>
      <c r="AIV270" s="43"/>
      <c r="AIW270" s="43"/>
      <c r="AIX270" s="43"/>
      <c r="AIY270" s="43"/>
      <c r="AIZ270" s="43"/>
      <c r="AJA270" s="43"/>
      <c r="AJB270" s="43"/>
      <c r="AJC270" s="43"/>
      <c r="AJD270" s="43"/>
      <c r="AJE270" s="43"/>
      <c r="AJF270" s="43"/>
      <c r="AJG270" s="43"/>
      <c r="AJH270" s="43"/>
      <c r="AJI270" s="43"/>
      <c r="AJJ270" s="43"/>
      <c r="AJK270" s="43"/>
      <c r="AJL270" s="43"/>
      <c r="AJM270" s="43"/>
      <c r="AJN270" s="43"/>
      <c r="AJO270" s="43"/>
      <c r="AJP270" s="43"/>
      <c r="AJQ270" s="43"/>
      <c r="AJR270" s="43"/>
      <c r="AJS270" s="43"/>
      <c r="AJT270" s="43"/>
      <c r="AJU270" s="43"/>
      <c r="AJV270" s="43"/>
      <c r="AJW270" s="43"/>
      <c r="AJX270" s="43"/>
      <c r="AJY270" s="43"/>
      <c r="AJZ270" s="43"/>
      <c r="AKA270" s="43"/>
      <c r="AKB270" s="43"/>
      <c r="AKC270" s="43"/>
      <c r="AKD270" s="43"/>
      <c r="AKE270" s="43"/>
      <c r="AKF270" s="43"/>
      <c r="AKG270" s="43"/>
      <c r="AKH270" s="43"/>
      <c r="AKI270" s="43"/>
      <c r="AKJ270" s="43"/>
      <c r="AKK270" s="43"/>
      <c r="AKL270" s="43"/>
      <c r="AKM270" s="43"/>
      <c r="AKN270" s="43"/>
      <c r="AKO270" s="43"/>
      <c r="AKP270" s="43"/>
      <c r="AKQ270" s="43"/>
      <c r="AKR270" s="43"/>
      <c r="AKS270" s="43"/>
      <c r="AKT270" s="43"/>
      <c r="AKU270" s="43"/>
      <c r="AKV270" s="43"/>
      <c r="AKW270" s="43"/>
      <c r="AKX270" s="43"/>
      <c r="AKY270" s="43"/>
      <c r="AKZ270" s="43"/>
      <c r="ALA270" s="43"/>
      <c r="ALB270" s="43"/>
      <c r="ALC270" s="43"/>
      <c r="ALD270" s="43"/>
      <c r="ALE270" s="43"/>
      <c r="ALF270" s="43"/>
      <c r="ALG270" s="43"/>
      <c r="ALH270" s="43"/>
      <c r="ALI270" s="43"/>
      <c r="ALJ270" s="43"/>
      <c r="ALK270" s="43"/>
      <c r="ALL270" s="43"/>
      <c r="ALM270" s="43"/>
      <c r="ALN270" s="43"/>
      <c r="ALO270" s="43"/>
      <c r="ALP270" s="43"/>
      <c r="ALQ270" s="43"/>
      <c r="ALR270" s="43"/>
      <c r="ALS270" s="43"/>
      <c r="ALT270" s="43"/>
      <c r="ALU270" s="43"/>
      <c r="ALV270" s="43"/>
      <c r="ALW270" s="43"/>
      <c r="ALX270" s="43"/>
      <c r="ALY270" s="43"/>
      <c r="ALZ270" s="43"/>
      <c r="AMA270" s="43"/>
      <c r="AMB270" s="43"/>
      <c r="AMC270" s="43"/>
      <c r="AMD270" s="43"/>
      <c r="AME270" s="43"/>
      <c r="AMF270" s="43"/>
      <c r="AMG270" s="43"/>
      <c r="AMH270" s="43"/>
      <c r="AMI270" s="43"/>
      <c r="AMJ270" s="43"/>
      <c r="AMK270" s="43"/>
      <c r="AML270" s="43"/>
      <c r="AMM270" s="43"/>
      <c r="AMN270" s="43"/>
      <c r="AMO270" s="43"/>
      <c r="AMP270" s="43"/>
      <c r="AMQ270" s="43"/>
      <c r="AMR270" s="43"/>
      <c r="AMS270" s="43"/>
      <c r="AMT270" s="43"/>
      <c r="AMU270" s="43"/>
      <c r="AMV270" s="43"/>
      <c r="AMW270" s="43"/>
      <c r="AMX270" s="43"/>
      <c r="AMY270" s="43"/>
      <c r="AMZ270" s="43"/>
      <c r="ANA270" s="43"/>
      <c r="ANB270" s="43"/>
      <c r="ANC270" s="43"/>
      <c r="AND270" s="43"/>
      <c r="ANE270" s="43"/>
      <c r="ANF270" s="43"/>
      <c r="ANG270" s="43"/>
      <c r="ANH270" s="43"/>
      <c r="ANI270" s="43"/>
      <c r="ANJ270" s="43"/>
      <c r="ANK270" s="43"/>
      <c r="ANL270" s="43"/>
      <c r="ANM270" s="43"/>
      <c r="ANN270" s="43"/>
      <c r="ANO270" s="43"/>
      <c r="ANP270" s="43"/>
      <c r="ANQ270" s="43"/>
      <c r="ANR270" s="43"/>
      <c r="ANS270" s="43"/>
      <c r="ANT270" s="43"/>
      <c r="ANU270" s="43"/>
      <c r="ANV270" s="43"/>
      <c r="ANW270" s="43"/>
      <c r="ANX270" s="43"/>
      <c r="ANY270" s="43"/>
      <c r="ANZ270" s="43"/>
      <c r="AOA270" s="43"/>
      <c r="AOB270" s="43"/>
      <c r="AOC270" s="43"/>
      <c r="AOD270" s="43"/>
      <c r="AOE270" s="43"/>
      <c r="AOF270" s="43"/>
      <c r="AOG270" s="43"/>
      <c r="AOH270" s="43"/>
      <c r="AOI270" s="43"/>
      <c r="AOJ270" s="43"/>
      <c r="AOK270" s="43"/>
      <c r="AOL270" s="43"/>
      <c r="AOM270" s="43"/>
      <c r="AON270" s="43"/>
      <c r="AOO270" s="43"/>
      <c r="AOP270" s="43"/>
      <c r="AOQ270" s="43"/>
      <c r="AOR270" s="43"/>
      <c r="AOS270" s="43"/>
      <c r="AOT270" s="43"/>
      <c r="AOU270" s="43"/>
      <c r="AOV270" s="43"/>
      <c r="AOW270" s="43"/>
      <c r="AOX270" s="43"/>
      <c r="AOY270" s="43"/>
      <c r="AOZ270" s="43"/>
      <c r="APA270" s="43"/>
      <c r="APB270" s="43"/>
      <c r="APC270" s="43"/>
      <c r="APD270" s="43"/>
      <c r="APE270" s="43"/>
      <c r="APF270" s="43"/>
      <c r="APG270" s="43"/>
      <c r="APH270" s="43"/>
      <c r="API270" s="43"/>
      <c r="APJ270" s="43"/>
      <c r="APK270" s="43"/>
      <c r="APL270" s="43"/>
      <c r="APM270" s="43"/>
      <c r="APN270" s="43"/>
      <c r="APO270" s="43"/>
      <c r="APP270" s="43"/>
      <c r="APQ270" s="43"/>
      <c r="APR270" s="43"/>
      <c r="APS270" s="43"/>
      <c r="APT270" s="43"/>
      <c r="APU270" s="43"/>
      <c r="APV270" s="43"/>
      <c r="APW270" s="43"/>
      <c r="APX270" s="43"/>
      <c r="APY270" s="43"/>
      <c r="APZ270" s="43"/>
      <c r="AQA270" s="43"/>
      <c r="AQB270" s="43"/>
      <c r="AQC270" s="43"/>
      <c r="AQD270" s="43"/>
      <c r="AQE270" s="43"/>
      <c r="AQF270" s="43"/>
      <c r="AQG270" s="43"/>
      <c r="AQH270" s="43"/>
      <c r="AQI270" s="43"/>
      <c r="AQJ270" s="43"/>
      <c r="AQK270" s="43"/>
      <c r="AQL270" s="43"/>
      <c r="AQM270" s="43"/>
      <c r="AQN270" s="43"/>
      <c r="AQO270" s="43"/>
      <c r="AQP270" s="43"/>
      <c r="AQQ270" s="43"/>
      <c r="AQR270" s="43"/>
      <c r="AQS270" s="43"/>
      <c r="AQT270" s="43"/>
      <c r="AQU270" s="43"/>
      <c r="AQV270" s="43"/>
      <c r="AQW270" s="43"/>
      <c r="AQX270" s="43"/>
      <c r="AQY270" s="43"/>
      <c r="AQZ270" s="43"/>
      <c r="ARA270" s="43"/>
      <c r="ARB270" s="43"/>
      <c r="ARC270" s="43"/>
      <c r="ARD270" s="43"/>
      <c r="ARE270" s="43"/>
      <c r="ARF270" s="43"/>
      <c r="ARG270" s="43"/>
      <c r="ARH270" s="43"/>
      <c r="ARI270" s="43"/>
      <c r="ARJ270" s="43"/>
      <c r="ARK270" s="43"/>
      <c r="ARL270" s="43"/>
      <c r="ARM270" s="43"/>
      <c r="ARN270" s="43"/>
      <c r="ARO270" s="43"/>
      <c r="ARP270" s="43"/>
      <c r="ARQ270" s="43"/>
      <c r="ARR270" s="43"/>
      <c r="ARS270" s="43"/>
      <c r="ART270" s="43"/>
      <c r="ARU270" s="43"/>
      <c r="ARV270" s="43"/>
      <c r="ARW270" s="43"/>
      <c r="ARX270" s="43"/>
      <c r="ARY270" s="43"/>
      <c r="ARZ270" s="43"/>
      <c r="ASA270" s="43"/>
      <c r="ASB270" s="43"/>
      <c r="ASC270" s="43"/>
      <c r="ASD270" s="43"/>
      <c r="ASE270" s="43"/>
      <c r="ASF270" s="43"/>
      <c r="ASG270" s="43"/>
      <c r="ASH270" s="43"/>
      <c r="ASI270" s="43"/>
      <c r="ASJ270" s="43"/>
      <c r="ASK270" s="43"/>
      <c r="ASL270" s="43"/>
      <c r="ASM270" s="43"/>
      <c r="ASN270" s="43"/>
      <c r="ASO270" s="43"/>
      <c r="ASP270" s="43"/>
      <c r="ASQ270" s="43"/>
      <c r="ASR270" s="43"/>
      <c r="ASS270" s="43"/>
      <c r="AST270" s="43"/>
      <c r="ASU270" s="43"/>
      <c r="ASV270" s="43"/>
      <c r="ASW270" s="43"/>
      <c r="ASX270" s="43"/>
      <c r="ASY270" s="43"/>
      <c r="ASZ270" s="43"/>
      <c r="ATA270" s="43"/>
      <c r="ATB270" s="43"/>
      <c r="ATC270" s="43"/>
      <c r="ATD270" s="43"/>
      <c r="ATE270" s="43"/>
      <c r="ATF270" s="43"/>
      <c r="ATG270" s="43"/>
      <c r="ATH270" s="43"/>
      <c r="ATI270" s="43"/>
      <c r="ATJ270" s="43"/>
      <c r="ATK270" s="43"/>
      <c r="ATL270" s="43"/>
      <c r="ATM270" s="43"/>
      <c r="ATN270" s="43"/>
      <c r="ATO270" s="43"/>
      <c r="ATP270" s="43"/>
      <c r="ATQ270" s="43"/>
      <c r="ATR270" s="43"/>
      <c r="ATS270" s="43"/>
      <c r="ATT270" s="43"/>
      <c r="ATU270" s="43"/>
      <c r="ATV270" s="43"/>
      <c r="ATW270" s="43"/>
      <c r="ATX270" s="43"/>
      <c r="ATY270" s="43"/>
      <c r="ATZ270" s="43"/>
      <c r="AUA270" s="43"/>
      <c r="AUB270" s="43"/>
      <c r="AUC270" s="43"/>
      <c r="AUD270" s="43"/>
      <c r="AUE270" s="43"/>
      <c r="AUF270" s="43"/>
      <c r="AUG270" s="43"/>
      <c r="AUH270" s="43"/>
      <c r="AUI270" s="43"/>
      <c r="AUJ270" s="43"/>
      <c r="AUK270" s="43"/>
      <c r="AUL270" s="43"/>
      <c r="AUM270" s="43"/>
      <c r="AUN270" s="43"/>
      <c r="AUO270" s="43"/>
      <c r="AUP270" s="43"/>
      <c r="AUQ270" s="43"/>
      <c r="AUR270" s="43"/>
      <c r="AUS270" s="43"/>
      <c r="AUT270" s="43"/>
      <c r="AUU270" s="43"/>
      <c r="AUV270" s="43"/>
      <c r="AUW270" s="43"/>
      <c r="AUX270" s="43"/>
      <c r="AUY270" s="43"/>
      <c r="AUZ270" s="43"/>
      <c r="AVA270" s="43"/>
      <c r="AVB270" s="43"/>
      <c r="AVC270" s="43"/>
      <c r="AVD270" s="43"/>
      <c r="AVE270" s="43"/>
      <c r="AVF270" s="43"/>
      <c r="AVG270" s="43"/>
      <c r="AVH270" s="43"/>
      <c r="AVI270" s="43"/>
      <c r="AVJ270" s="43"/>
      <c r="AVK270" s="43"/>
      <c r="AVL270" s="43"/>
      <c r="AVM270" s="43"/>
      <c r="AVN270" s="43"/>
      <c r="AVO270" s="43"/>
      <c r="AVP270" s="43"/>
      <c r="AVQ270" s="43"/>
      <c r="AVR270" s="43"/>
      <c r="AVS270" s="43"/>
      <c r="AVT270" s="43"/>
      <c r="AVU270" s="43"/>
      <c r="AVV270" s="43"/>
      <c r="AVW270" s="43"/>
      <c r="AVX270" s="43"/>
      <c r="AVY270" s="43"/>
      <c r="AVZ270" s="43"/>
      <c r="AWA270" s="43"/>
      <c r="AWB270" s="43"/>
      <c r="AWC270" s="43"/>
      <c r="AWD270" s="43"/>
      <c r="AWE270" s="43"/>
      <c r="AWF270" s="43"/>
      <c r="AWG270" s="43"/>
      <c r="AWH270" s="43"/>
      <c r="AWI270" s="43"/>
      <c r="AWJ270" s="43"/>
      <c r="AWK270" s="43"/>
      <c r="AWL270" s="43"/>
      <c r="AWM270" s="43"/>
      <c r="AWN270" s="43"/>
      <c r="AWO270" s="43"/>
      <c r="AWP270" s="43"/>
      <c r="AWQ270" s="43"/>
      <c r="AWR270" s="43"/>
      <c r="AWS270" s="43"/>
      <c r="AWT270" s="43"/>
      <c r="AWU270" s="43"/>
      <c r="AWV270" s="43"/>
      <c r="AWW270" s="43"/>
      <c r="AWX270" s="43"/>
      <c r="AWY270" s="43"/>
      <c r="AWZ270" s="43"/>
      <c r="AXA270" s="43"/>
      <c r="AXB270" s="43"/>
      <c r="AXC270" s="43"/>
      <c r="AXD270" s="43"/>
      <c r="AXE270" s="43"/>
      <c r="AXF270" s="43"/>
      <c r="AXG270" s="43"/>
      <c r="AXH270" s="43"/>
      <c r="AXI270" s="43"/>
      <c r="AXJ270" s="43"/>
      <c r="AXK270" s="43"/>
      <c r="AXL270" s="43"/>
      <c r="AXM270" s="43"/>
      <c r="AXN270" s="43"/>
      <c r="AXO270" s="43"/>
      <c r="AXP270" s="43"/>
      <c r="AXQ270" s="43"/>
      <c r="AXR270" s="43"/>
      <c r="AXS270" s="43"/>
      <c r="AXT270" s="43"/>
      <c r="AXU270" s="43"/>
      <c r="AXV270" s="43"/>
      <c r="AXW270" s="43"/>
      <c r="AXX270" s="43"/>
      <c r="AXY270" s="43"/>
      <c r="AXZ270" s="43"/>
      <c r="AYA270" s="43"/>
      <c r="AYB270" s="43"/>
      <c r="AYC270" s="43"/>
      <c r="AYD270" s="43"/>
      <c r="AYE270" s="43"/>
      <c r="AYF270" s="43"/>
      <c r="AYG270" s="43"/>
      <c r="AYH270" s="43"/>
      <c r="AYI270" s="43"/>
      <c r="AYJ270" s="43"/>
      <c r="AYK270" s="43"/>
      <c r="AYL270" s="43"/>
      <c r="AYM270" s="43"/>
      <c r="AYN270" s="43"/>
      <c r="AYO270" s="43"/>
      <c r="AYP270" s="43"/>
      <c r="AYQ270" s="43"/>
      <c r="AYR270" s="43"/>
      <c r="AYS270" s="43"/>
      <c r="AYT270" s="43"/>
      <c r="AYU270" s="43"/>
      <c r="AYV270" s="43"/>
      <c r="AYW270" s="43"/>
      <c r="AYX270" s="43"/>
      <c r="AYY270" s="43"/>
      <c r="AYZ270" s="43"/>
      <c r="AZA270" s="43"/>
      <c r="AZB270" s="43"/>
      <c r="AZC270" s="43"/>
      <c r="AZD270" s="43"/>
      <c r="AZE270" s="43"/>
      <c r="AZF270" s="43"/>
      <c r="AZG270" s="43"/>
      <c r="AZH270" s="43"/>
      <c r="AZI270" s="43"/>
      <c r="AZJ270" s="43"/>
      <c r="AZK270" s="43"/>
      <c r="AZL270" s="43"/>
      <c r="AZM270" s="43"/>
      <c r="AZN270" s="43"/>
      <c r="AZO270" s="43"/>
      <c r="AZP270" s="43"/>
      <c r="AZQ270" s="43"/>
      <c r="AZR270" s="43"/>
      <c r="AZS270" s="43"/>
      <c r="AZT270" s="43"/>
      <c r="AZU270" s="43"/>
      <c r="AZV270" s="43"/>
      <c r="AZW270" s="43"/>
      <c r="AZX270" s="43"/>
      <c r="AZY270" s="43"/>
      <c r="AZZ270" s="43"/>
      <c r="BAA270" s="43"/>
      <c r="BAB270" s="43"/>
      <c r="BAC270" s="43"/>
      <c r="BAD270" s="43"/>
      <c r="BAE270" s="43"/>
      <c r="BAF270" s="43"/>
      <c r="BAG270" s="43"/>
      <c r="BAH270" s="43"/>
      <c r="BAI270" s="43"/>
      <c r="BAJ270" s="43"/>
      <c r="BAK270" s="43"/>
      <c r="BAL270" s="43"/>
      <c r="BAM270" s="43"/>
      <c r="BAN270" s="43"/>
      <c r="BAO270" s="43"/>
      <c r="BAP270" s="43"/>
      <c r="BAQ270" s="43"/>
      <c r="BAR270" s="43"/>
      <c r="BAS270" s="43"/>
      <c r="BAT270" s="43"/>
      <c r="BAU270" s="43"/>
      <c r="BAV270" s="43"/>
      <c r="BAW270" s="43"/>
      <c r="BAX270" s="43"/>
      <c r="BAY270" s="43"/>
      <c r="BAZ270" s="43"/>
      <c r="BBA270" s="43"/>
      <c r="BBB270" s="43"/>
      <c r="BBC270" s="43"/>
      <c r="BBD270" s="43"/>
      <c r="BBE270" s="43"/>
      <c r="BBF270" s="43"/>
      <c r="BBG270" s="43"/>
      <c r="BBH270" s="43"/>
      <c r="BBI270" s="43"/>
      <c r="BBJ270" s="43"/>
      <c r="BBK270" s="43"/>
      <c r="BBL270" s="43"/>
      <c r="BBM270" s="43"/>
      <c r="BBN270" s="43"/>
      <c r="BBO270" s="43"/>
      <c r="BBP270" s="43"/>
      <c r="BBQ270" s="43"/>
      <c r="BBR270" s="43"/>
      <c r="BBS270" s="43"/>
      <c r="BBT270" s="43"/>
      <c r="BBU270" s="43"/>
      <c r="BBV270" s="43"/>
      <c r="BBW270" s="43"/>
      <c r="BBX270" s="43"/>
      <c r="BBY270" s="43"/>
      <c r="BBZ270" s="43"/>
      <c r="BCA270" s="43"/>
      <c r="BCB270" s="43"/>
      <c r="BCC270" s="43"/>
      <c r="BCD270" s="43"/>
      <c r="BCE270" s="43"/>
      <c r="BCF270" s="43"/>
      <c r="BCG270" s="43"/>
      <c r="BCH270" s="43"/>
      <c r="BCI270" s="43"/>
      <c r="BCJ270" s="43"/>
      <c r="BCK270" s="43"/>
      <c r="BCL270" s="43"/>
      <c r="BCM270" s="43"/>
      <c r="BCN270" s="43"/>
      <c r="BCO270" s="43"/>
      <c r="BCP270" s="43"/>
      <c r="BCQ270" s="43"/>
      <c r="BCR270" s="43"/>
      <c r="BCS270" s="43"/>
      <c r="BCT270" s="43"/>
      <c r="BCU270" s="43"/>
      <c r="BCV270" s="43"/>
      <c r="BCW270" s="43"/>
      <c r="BCX270" s="43"/>
      <c r="BCY270" s="43"/>
      <c r="BCZ270" s="43"/>
      <c r="BDA270" s="43"/>
      <c r="BDB270" s="43"/>
      <c r="BDC270" s="43"/>
      <c r="BDD270" s="43"/>
      <c r="BDE270" s="43"/>
      <c r="BDF270" s="43"/>
      <c r="BDG270" s="43"/>
      <c r="BDH270" s="43"/>
      <c r="BDI270" s="43"/>
      <c r="BDJ270" s="43"/>
      <c r="BDK270" s="43"/>
      <c r="BDL270" s="43"/>
      <c r="BDM270" s="43"/>
      <c r="BDN270" s="43"/>
      <c r="BDO270" s="43"/>
      <c r="BDP270" s="43"/>
      <c r="BDQ270" s="43"/>
      <c r="BDR270" s="43"/>
      <c r="BDS270" s="43"/>
      <c r="BDT270" s="43"/>
      <c r="BDU270" s="43"/>
      <c r="BDV270" s="43"/>
      <c r="BDW270" s="43"/>
      <c r="BDX270" s="43"/>
      <c r="BDY270" s="43"/>
      <c r="BDZ270" s="43"/>
      <c r="BEA270" s="43"/>
      <c r="BEB270" s="43"/>
      <c r="BEC270" s="43"/>
      <c r="BED270" s="43"/>
      <c r="BEE270" s="43"/>
      <c r="BEF270" s="43"/>
      <c r="BEG270" s="43"/>
      <c r="BEH270" s="43"/>
      <c r="BEI270" s="43"/>
      <c r="BEJ270" s="43"/>
      <c r="BEK270" s="43"/>
      <c r="BEL270" s="43"/>
      <c r="BEM270" s="43"/>
      <c r="BEN270" s="43"/>
      <c r="BEO270" s="43"/>
      <c r="BEP270" s="43"/>
      <c r="BEQ270" s="43"/>
      <c r="BER270" s="43"/>
      <c r="BES270" s="43"/>
      <c r="BET270" s="43"/>
      <c r="BEU270" s="43"/>
      <c r="BEV270" s="43"/>
      <c r="BEW270" s="43"/>
      <c r="BEX270" s="43"/>
      <c r="BEY270" s="43"/>
      <c r="BEZ270" s="43"/>
      <c r="BFA270" s="43"/>
      <c r="BFB270" s="43"/>
      <c r="BFC270" s="43"/>
      <c r="BFD270" s="43"/>
      <c r="BFE270" s="43"/>
      <c r="BFF270" s="43"/>
      <c r="BFG270" s="43"/>
      <c r="BFH270" s="43"/>
      <c r="BFI270" s="43"/>
      <c r="BFJ270" s="43"/>
      <c r="BFK270" s="43"/>
      <c r="BFL270" s="43"/>
      <c r="BFM270" s="43"/>
      <c r="BFN270" s="43"/>
      <c r="BFO270" s="43"/>
      <c r="BFP270" s="43"/>
      <c r="BFQ270" s="43"/>
      <c r="BFR270" s="43"/>
      <c r="BFS270" s="43"/>
      <c r="BFT270" s="43"/>
      <c r="BFU270" s="43"/>
      <c r="BFV270" s="43"/>
      <c r="BFW270" s="43"/>
      <c r="BFX270" s="43"/>
      <c r="BFY270" s="43"/>
      <c r="BFZ270" s="43"/>
      <c r="BGA270" s="43"/>
      <c r="BGB270" s="43"/>
      <c r="BGC270" s="43"/>
      <c r="BGD270" s="43"/>
      <c r="BGE270" s="43"/>
      <c r="BGF270" s="43"/>
      <c r="BGG270" s="43"/>
      <c r="BGH270" s="43"/>
      <c r="BGI270" s="43"/>
      <c r="BGJ270" s="43"/>
      <c r="BGK270" s="43"/>
      <c r="BGL270" s="43"/>
      <c r="BGM270" s="43"/>
      <c r="BGN270" s="43"/>
      <c r="BGO270" s="43"/>
      <c r="BGP270" s="43"/>
      <c r="BGQ270" s="43"/>
      <c r="BGR270" s="43"/>
      <c r="BGS270" s="43"/>
      <c r="BGT270" s="43"/>
      <c r="BGU270" s="43"/>
      <c r="BGV270" s="43"/>
      <c r="BGW270" s="43"/>
      <c r="BGX270" s="43"/>
      <c r="BGY270" s="43"/>
      <c r="BGZ270" s="43"/>
      <c r="BHA270" s="43"/>
      <c r="BHB270" s="43"/>
      <c r="BHC270" s="43"/>
      <c r="BHD270" s="43"/>
      <c r="BHE270" s="43"/>
      <c r="BHF270" s="43"/>
      <c r="BHG270" s="43"/>
      <c r="BHH270" s="43"/>
      <c r="BHI270" s="43"/>
      <c r="BHJ270" s="43"/>
      <c r="BHK270" s="43"/>
      <c r="BHL270" s="43"/>
      <c r="BHM270" s="43"/>
      <c r="BHN270" s="43"/>
      <c r="BHO270" s="43"/>
      <c r="BHP270" s="43"/>
      <c r="BHQ270" s="43"/>
      <c r="BHR270" s="43"/>
      <c r="BHS270" s="43"/>
      <c r="BHT270" s="43"/>
      <c r="BHU270" s="43"/>
      <c r="BHV270" s="43"/>
      <c r="BHW270" s="43"/>
      <c r="BHX270" s="43"/>
      <c r="BHY270" s="43"/>
      <c r="BHZ270" s="43"/>
      <c r="BIA270" s="43"/>
      <c r="BIB270" s="43"/>
      <c r="BIC270" s="43"/>
      <c r="BID270" s="43"/>
      <c r="BIE270" s="43"/>
      <c r="BIF270" s="43"/>
      <c r="BIG270" s="43"/>
      <c r="BIH270" s="43"/>
      <c r="BII270" s="43"/>
      <c r="BIJ270" s="43"/>
      <c r="BIK270" s="43"/>
      <c r="BIL270" s="43"/>
      <c r="BIM270" s="43"/>
      <c r="BIN270" s="43"/>
      <c r="BIO270" s="43"/>
      <c r="BIP270" s="43"/>
      <c r="BIQ270" s="43"/>
      <c r="BIR270" s="43"/>
      <c r="BIS270" s="43"/>
      <c r="BIT270" s="43"/>
      <c r="BIU270" s="43"/>
      <c r="BIV270" s="43"/>
      <c r="BIW270" s="43"/>
      <c r="BIX270" s="43"/>
      <c r="BIY270" s="43"/>
      <c r="BIZ270" s="43"/>
      <c r="BJA270" s="43"/>
      <c r="BJB270" s="43"/>
      <c r="BJC270" s="43"/>
      <c r="BJD270" s="43"/>
      <c r="BJE270" s="43"/>
      <c r="BJF270" s="43"/>
      <c r="BJG270" s="43"/>
      <c r="BJH270" s="43"/>
      <c r="BJI270" s="43"/>
      <c r="BJJ270" s="43"/>
      <c r="BJK270" s="43"/>
      <c r="BJL270" s="43"/>
      <c r="BJM270" s="43"/>
      <c r="BJN270" s="43"/>
      <c r="BJO270" s="43"/>
      <c r="BJP270" s="43"/>
      <c r="BJQ270" s="43"/>
      <c r="BJR270" s="43"/>
      <c r="BJS270" s="43"/>
      <c r="BJT270" s="43"/>
      <c r="BJU270" s="43"/>
      <c r="BJV270" s="43"/>
      <c r="BJW270" s="43"/>
      <c r="BJX270" s="43"/>
      <c r="BJY270" s="43"/>
      <c r="BJZ270" s="43"/>
      <c r="BKA270" s="43"/>
      <c r="BKB270" s="43"/>
      <c r="BKC270" s="43"/>
      <c r="BKD270" s="43"/>
      <c r="BKE270" s="43"/>
      <c r="BKF270" s="43"/>
      <c r="BKG270" s="43"/>
      <c r="BKH270" s="43"/>
      <c r="BKI270" s="43"/>
      <c r="BKJ270" s="43"/>
      <c r="BKK270" s="43"/>
      <c r="BKL270" s="43"/>
      <c r="BKM270" s="43"/>
      <c r="BKN270" s="43"/>
      <c r="BKO270" s="43"/>
      <c r="BKP270" s="43"/>
      <c r="BKQ270" s="43"/>
      <c r="BKR270" s="43"/>
      <c r="BKS270" s="43"/>
      <c r="BKT270" s="43"/>
      <c r="BKU270" s="43"/>
      <c r="BKV270" s="43"/>
      <c r="BKW270" s="43"/>
      <c r="BKX270" s="43"/>
      <c r="BKY270" s="43"/>
      <c r="BKZ270" s="43"/>
      <c r="BLA270" s="43"/>
      <c r="BLB270" s="43"/>
      <c r="BLC270" s="43"/>
      <c r="BLD270" s="43"/>
      <c r="BLE270" s="43"/>
      <c r="BLF270" s="43"/>
      <c r="BLG270" s="43"/>
      <c r="BLH270" s="43"/>
      <c r="BLI270" s="43"/>
      <c r="BLJ270" s="43"/>
      <c r="BLK270" s="43"/>
      <c r="BLL270" s="43"/>
      <c r="BLM270" s="43"/>
      <c r="BLN270" s="43"/>
      <c r="BLO270" s="43"/>
      <c r="BLP270" s="43"/>
      <c r="BLQ270" s="43"/>
      <c r="BLR270" s="43"/>
      <c r="BLS270" s="43"/>
      <c r="BLT270" s="43"/>
      <c r="BLU270" s="43"/>
      <c r="BLV270" s="43"/>
      <c r="BLW270" s="43"/>
      <c r="BLX270" s="43"/>
      <c r="BLY270" s="43"/>
      <c r="BLZ270" s="43"/>
      <c r="BMA270" s="43"/>
      <c r="BMB270" s="43"/>
      <c r="BMC270" s="43"/>
      <c r="BMD270" s="43"/>
      <c r="BME270" s="43"/>
      <c r="BMF270" s="43"/>
      <c r="BMG270" s="43"/>
      <c r="BMH270" s="43"/>
      <c r="BMI270" s="43"/>
      <c r="BMJ270" s="43"/>
      <c r="BMK270" s="43"/>
      <c r="BML270" s="43"/>
      <c r="BMM270" s="43"/>
      <c r="BMN270" s="43"/>
      <c r="BMO270" s="43"/>
      <c r="BMP270" s="43"/>
      <c r="BMQ270" s="43"/>
      <c r="BMR270" s="43"/>
      <c r="BMS270" s="43"/>
      <c r="BMT270" s="43"/>
      <c r="BMU270" s="43"/>
      <c r="BMV270" s="43"/>
      <c r="BMW270" s="43"/>
      <c r="BMX270" s="43"/>
      <c r="BMY270" s="43"/>
      <c r="BMZ270" s="43"/>
      <c r="BNA270" s="43"/>
      <c r="BNB270" s="43"/>
      <c r="BNC270" s="43"/>
      <c r="BND270" s="43"/>
      <c r="BNE270" s="43"/>
      <c r="BNF270" s="43"/>
      <c r="BNG270" s="43"/>
      <c r="BNH270" s="43"/>
      <c r="BNI270" s="43"/>
      <c r="BNJ270" s="43"/>
      <c r="BNK270" s="43"/>
      <c r="BNL270" s="43"/>
      <c r="BNM270" s="43"/>
      <c r="BNN270" s="43"/>
      <c r="BNO270" s="43"/>
      <c r="BNP270" s="43"/>
      <c r="BNQ270" s="43"/>
      <c r="BNR270" s="43"/>
      <c r="BNS270" s="43"/>
      <c r="BNT270" s="43"/>
      <c r="BNU270" s="43"/>
      <c r="BNV270" s="43"/>
      <c r="BNW270" s="43"/>
      <c r="BNX270" s="43"/>
      <c r="BNY270" s="43"/>
      <c r="BNZ270" s="43"/>
      <c r="BOA270" s="43"/>
      <c r="BOB270" s="43"/>
      <c r="BOC270" s="43"/>
      <c r="BOD270" s="43"/>
      <c r="BOE270" s="43"/>
      <c r="BOF270" s="43"/>
      <c r="BOG270" s="43"/>
      <c r="BOH270" s="43"/>
      <c r="BOI270" s="43"/>
      <c r="BOJ270" s="43"/>
      <c r="BOK270" s="43"/>
      <c r="BOL270" s="43"/>
      <c r="BOM270" s="43"/>
      <c r="BON270" s="43"/>
      <c r="BOO270" s="43"/>
      <c r="BOP270" s="43"/>
      <c r="BOQ270" s="43"/>
      <c r="BOR270" s="43"/>
      <c r="BOS270" s="43"/>
      <c r="BOT270" s="43"/>
      <c r="BOU270" s="43"/>
      <c r="BOV270" s="43"/>
      <c r="BOW270" s="43"/>
      <c r="BOX270" s="43"/>
      <c r="BOY270" s="43"/>
      <c r="BOZ270" s="43"/>
      <c r="BPA270" s="43"/>
      <c r="BPB270" s="43"/>
      <c r="BPC270" s="43"/>
      <c r="BPD270" s="43"/>
      <c r="BPE270" s="43"/>
      <c r="BPF270" s="43"/>
      <c r="BPG270" s="43"/>
      <c r="BPH270" s="43"/>
      <c r="BPI270" s="43"/>
      <c r="BPJ270" s="43"/>
      <c r="BPK270" s="43"/>
      <c r="BPL270" s="43"/>
      <c r="BPM270" s="43"/>
      <c r="BPN270" s="43"/>
      <c r="BPO270" s="43"/>
      <c r="BPP270" s="43"/>
      <c r="BPQ270" s="43"/>
      <c r="BPR270" s="43"/>
      <c r="BPS270" s="43"/>
      <c r="BPT270" s="43"/>
      <c r="BPU270" s="43"/>
      <c r="BPV270" s="43"/>
      <c r="BPW270" s="43"/>
      <c r="BPX270" s="43"/>
      <c r="BPY270" s="43"/>
      <c r="BPZ270" s="43"/>
      <c r="BQA270" s="43"/>
      <c r="BQB270" s="43"/>
      <c r="BQC270" s="43"/>
      <c r="BQD270" s="43"/>
      <c r="BQE270" s="43"/>
      <c r="BQF270" s="43"/>
      <c r="BQG270" s="43"/>
      <c r="BQH270" s="43"/>
      <c r="BQI270" s="43"/>
      <c r="BQJ270" s="43"/>
      <c r="BQK270" s="43"/>
      <c r="BQL270" s="43"/>
      <c r="BQM270" s="43"/>
      <c r="BQN270" s="43"/>
      <c r="BQO270" s="43"/>
      <c r="BQP270" s="43"/>
      <c r="BQQ270" s="43"/>
      <c r="BQR270" s="43"/>
      <c r="BQS270" s="43"/>
      <c r="BQT270" s="43"/>
      <c r="BQU270" s="43"/>
      <c r="BQV270" s="43"/>
      <c r="BQW270" s="43"/>
      <c r="BQX270" s="43"/>
      <c r="BQY270" s="43"/>
      <c r="BQZ270" s="43"/>
      <c r="BRA270" s="43"/>
      <c r="BRB270" s="43"/>
      <c r="BRC270" s="43"/>
      <c r="BRD270" s="43"/>
      <c r="BRE270" s="43"/>
      <c r="BRF270" s="43"/>
      <c r="BRG270" s="43"/>
      <c r="BRH270" s="43"/>
      <c r="BRI270" s="43"/>
      <c r="BRJ270" s="43"/>
      <c r="BRK270" s="43"/>
      <c r="BRL270" s="43"/>
      <c r="BRM270" s="43"/>
      <c r="BRN270" s="43"/>
      <c r="BRO270" s="43"/>
      <c r="BRP270" s="43"/>
      <c r="BRQ270" s="43"/>
      <c r="BRR270" s="43"/>
      <c r="BRS270" s="43"/>
      <c r="BRT270" s="43"/>
      <c r="BRU270" s="43"/>
      <c r="BRV270" s="43"/>
      <c r="BRW270" s="43"/>
      <c r="BRX270" s="43"/>
      <c r="BRY270" s="43"/>
      <c r="BRZ270" s="43"/>
      <c r="BSA270" s="43"/>
      <c r="BSB270" s="43"/>
      <c r="BSC270" s="43"/>
      <c r="BSD270" s="43"/>
      <c r="BSE270" s="43"/>
      <c r="BSF270" s="43"/>
      <c r="BSG270" s="43"/>
      <c r="BSH270" s="43"/>
      <c r="BSI270" s="43"/>
      <c r="BSJ270" s="43"/>
      <c r="BSK270" s="43"/>
      <c r="BSL270" s="43"/>
      <c r="BSM270" s="43"/>
      <c r="BSN270" s="43"/>
      <c r="BSO270" s="43"/>
      <c r="BSP270" s="43"/>
      <c r="BSQ270" s="43"/>
      <c r="BSR270" s="43"/>
      <c r="BSS270" s="43"/>
      <c r="BST270" s="43"/>
      <c r="BSU270" s="43"/>
      <c r="BSV270" s="43"/>
      <c r="BSW270" s="43"/>
      <c r="BSX270" s="43"/>
      <c r="BSY270" s="43"/>
      <c r="BSZ270" s="43"/>
      <c r="BTA270" s="43"/>
      <c r="BTB270" s="43"/>
      <c r="BTC270" s="43"/>
      <c r="BTD270" s="43"/>
      <c r="BTE270" s="43"/>
      <c r="BTF270" s="43"/>
      <c r="BTG270" s="43"/>
      <c r="BTH270" s="43"/>
      <c r="BTI270" s="43"/>
      <c r="BTJ270" s="43"/>
      <c r="BTK270" s="43"/>
      <c r="BTL270" s="43"/>
      <c r="BTM270" s="43"/>
      <c r="BTN270" s="43"/>
      <c r="BTO270" s="43"/>
      <c r="BTP270" s="43"/>
      <c r="BTQ270" s="43"/>
      <c r="BTR270" s="43"/>
      <c r="BTS270" s="43"/>
      <c r="BTT270" s="43"/>
      <c r="BTU270" s="43"/>
      <c r="BTV270" s="43"/>
      <c r="BTW270" s="43"/>
      <c r="BTX270" s="43"/>
      <c r="BTY270" s="43"/>
      <c r="BTZ270" s="43"/>
      <c r="BUA270" s="43"/>
      <c r="BUB270" s="43"/>
      <c r="BUC270" s="43"/>
      <c r="BUD270" s="43"/>
      <c r="BUE270" s="43"/>
      <c r="BUF270" s="43"/>
      <c r="BUG270" s="43"/>
      <c r="BUH270" s="43"/>
      <c r="BUI270" s="43"/>
      <c r="BUJ270" s="43"/>
      <c r="BUK270" s="43"/>
      <c r="BUL270" s="43"/>
      <c r="BUM270" s="43"/>
      <c r="BUN270" s="43"/>
      <c r="BUO270" s="43"/>
      <c r="BUP270" s="43"/>
      <c r="BUQ270" s="43"/>
      <c r="BUR270" s="43"/>
      <c r="BUS270" s="43"/>
      <c r="BUT270" s="43"/>
      <c r="BUU270" s="43"/>
      <c r="BUV270" s="43"/>
      <c r="BUW270" s="43"/>
      <c r="BUX270" s="43"/>
      <c r="BUY270" s="43"/>
      <c r="BUZ270" s="43"/>
      <c r="BVA270" s="43"/>
      <c r="BVB270" s="43"/>
      <c r="BVC270" s="43"/>
      <c r="BVD270" s="43"/>
      <c r="BVE270" s="43"/>
      <c r="BVF270" s="43"/>
      <c r="BVG270" s="43"/>
      <c r="BVH270" s="43"/>
      <c r="BVI270" s="43"/>
      <c r="BVJ270" s="43"/>
      <c r="BVK270" s="43"/>
      <c r="BVL270" s="43"/>
      <c r="BVM270" s="43"/>
      <c r="BVN270" s="43"/>
      <c r="BVO270" s="43"/>
      <c r="BVP270" s="43"/>
      <c r="BVQ270" s="43"/>
      <c r="BVR270" s="43"/>
      <c r="BVS270" s="43"/>
      <c r="BVT270" s="43"/>
      <c r="BVU270" s="43"/>
      <c r="BVV270" s="43"/>
      <c r="BVW270" s="43"/>
      <c r="BVX270" s="43"/>
      <c r="BVY270" s="43"/>
      <c r="BVZ270" s="43"/>
      <c r="BWA270" s="43"/>
      <c r="BWB270" s="43"/>
      <c r="BWC270" s="43"/>
      <c r="BWD270" s="43"/>
      <c r="BWE270" s="43"/>
      <c r="BWF270" s="43"/>
      <c r="BWG270" s="43"/>
      <c r="BWH270" s="43"/>
      <c r="BWI270" s="43"/>
      <c r="BWJ270" s="43"/>
      <c r="BWK270" s="43"/>
      <c r="BWL270" s="43"/>
      <c r="BWM270" s="43"/>
      <c r="BWN270" s="43"/>
      <c r="BWO270" s="43"/>
      <c r="BWP270" s="43"/>
      <c r="BWQ270" s="43"/>
      <c r="BWR270" s="43"/>
      <c r="BWS270" s="43"/>
      <c r="BWT270" s="43"/>
      <c r="BWU270" s="43"/>
      <c r="BWV270" s="43"/>
      <c r="BWW270" s="43"/>
      <c r="BWX270" s="43"/>
      <c r="BWY270" s="43"/>
      <c r="BWZ270" s="43"/>
      <c r="BXA270" s="43"/>
      <c r="BXB270" s="43"/>
      <c r="BXC270" s="43"/>
      <c r="BXD270" s="43"/>
      <c r="BXE270" s="43"/>
      <c r="BXF270" s="43"/>
      <c r="BXG270" s="43"/>
      <c r="BXH270" s="43"/>
      <c r="BXI270" s="43"/>
      <c r="BXJ270" s="43"/>
      <c r="BXK270" s="43"/>
      <c r="BXL270" s="43"/>
      <c r="BXM270" s="43"/>
      <c r="BXN270" s="43"/>
      <c r="BXO270" s="43"/>
      <c r="BXP270" s="43"/>
      <c r="BXQ270" s="43"/>
      <c r="BXR270" s="43"/>
      <c r="BXS270" s="43"/>
      <c r="BXT270" s="43"/>
      <c r="BXU270" s="43"/>
      <c r="BXV270" s="43"/>
      <c r="BXW270" s="43"/>
      <c r="BXX270" s="43"/>
      <c r="BXY270" s="43"/>
      <c r="BXZ270" s="43"/>
      <c r="BYA270" s="43"/>
      <c r="BYB270" s="43"/>
      <c r="BYC270" s="43"/>
      <c r="BYD270" s="43"/>
      <c r="BYE270" s="43"/>
      <c r="BYF270" s="43"/>
      <c r="BYG270" s="43"/>
      <c r="BYH270" s="43"/>
      <c r="BYI270" s="43"/>
      <c r="BYJ270" s="43"/>
      <c r="BYK270" s="43"/>
      <c r="BYL270" s="43"/>
      <c r="BYM270" s="43"/>
      <c r="BYN270" s="43"/>
      <c r="BYO270" s="43"/>
      <c r="BYP270" s="43"/>
      <c r="BYQ270" s="43"/>
      <c r="BYR270" s="43"/>
      <c r="BYS270" s="43"/>
      <c r="BYT270" s="43"/>
      <c r="BYU270" s="43"/>
      <c r="BYV270" s="43"/>
      <c r="BYW270" s="43"/>
      <c r="BYX270" s="43"/>
      <c r="BYY270" s="43"/>
      <c r="BYZ270" s="43"/>
      <c r="BZA270" s="43"/>
      <c r="BZB270" s="43"/>
      <c r="BZC270" s="43"/>
      <c r="BZD270" s="43"/>
      <c r="BZE270" s="43"/>
      <c r="BZF270" s="43"/>
      <c r="BZG270" s="43"/>
      <c r="BZH270" s="43"/>
      <c r="BZI270" s="43"/>
      <c r="BZJ270" s="43"/>
      <c r="BZK270" s="43"/>
      <c r="BZL270" s="43"/>
      <c r="BZM270" s="43"/>
      <c r="BZN270" s="43"/>
      <c r="BZO270" s="43"/>
      <c r="BZP270" s="43"/>
      <c r="BZQ270" s="43"/>
      <c r="BZR270" s="43"/>
      <c r="BZS270" s="43"/>
      <c r="BZT270" s="43"/>
      <c r="BZU270" s="43"/>
      <c r="BZV270" s="43"/>
      <c r="BZW270" s="43"/>
      <c r="BZX270" s="43"/>
      <c r="BZY270" s="43"/>
      <c r="BZZ270" s="43"/>
      <c r="CAA270" s="43"/>
      <c r="CAB270" s="43"/>
      <c r="CAC270" s="43"/>
      <c r="CAD270" s="43"/>
      <c r="CAE270" s="43"/>
      <c r="CAF270" s="43"/>
      <c r="CAG270" s="43"/>
      <c r="CAH270" s="43"/>
      <c r="CAI270" s="43"/>
      <c r="CAJ270" s="43"/>
      <c r="CAK270" s="43"/>
      <c r="CAL270" s="43"/>
      <c r="CAM270" s="43"/>
      <c r="CAN270" s="43"/>
      <c r="CAO270" s="43"/>
      <c r="CAP270" s="43"/>
      <c r="CAQ270" s="43"/>
      <c r="CAR270" s="43"/>
      <c r="CAS270" s="43"/>
      <c r="CAT270" s="43"/>
      <c r="CAU270" s="43"/>
      <c r="CAV270" s="43"/>
      <c r="CAW270" s="43"/>
      <c r="CAX270" s="43"/>
      <c r="CAY270" s="43"/>
      <c r="CAZ270" s="43"/>
      <c r="CBA270" s="43"/>
      <c r="CBB270" s="43"/>
      <c r="CBC270" s="43"/>
      <c r="CBD270" s="43"/>
      <c r="CBE270" s="43"/>
      <c r="CBF270" s="43"/>
      <c r="CBG270" s="43"/>
      <c r="CBH270" s="43"/>
      <c r="CBI270" s="43"/>
      <c r="CBJ270" s="43"/>
      <c r="CBK270" s="43"/>
      <c r="CBL270" s="43"/>
      <c r="CBM270" s="43"/>
      <c r="CBN270" s="43"/>
      <c r="CBO270" s="43"/>
      <c r="CBP270" s="43"/>
      <c r="CBQ270" s="43"/>
      <c r="CBR270" s="43"/>
      <c r="CBS270" s="43"/>
      <c r="CBT270" s="43"/>
      <c r="CBU270" s="43"/>
      <c r="CBV270" s="43"/>
      <c r="CBW270" s="43"/>
      <c r="CBX270" s="43"/>
      <c r="CBY270" s="43"/>
      <c r="CBZ270" s="43"/>
      <c r="CCA270" s="43"/>
      <c r="CCB270" s="43"/>
      <c r="CCC270" s="43"/>
      <c r="CCD270" s="43"/>
      <c r="CCE270" s="43"/>
      <c r="CCF270" s="43"/>
      <c r="CCG270" s="43"/>
      <c r="CCH270" s="43"/>
      <c r="CCI270" s="43"/>
      <c r="CCJ270" s="43"/>
      <c r="CCK270" s="43"/>
      <c r="CCL270" s="43"/>
      <c r="CCM270" s="43"/>
      <c r="CCN270" s="43"/>
      <c r="CCO270" s="43"/>
      <c r="CCP270" s="43"/>
      <c r="CCQ270" s="43"/>
      <c r="CCR270" s="43"/>
      <c r="CCS270" s="43"/>
      <c r="CCT270" s="43"/>
      <c r="CCU270" s="43"/>
      <c r="CCV270" s="43"/>
      <c r="CCW270" s="43"/>
      <c r="CCX270" s="43"/>
      <c r="CCY270" s="43"/>
      <c r="CCZ270" s="43"/>
      <c r="CDA270" s="43"/>
      <c r="CDB270" s="43"/>
      <c r="CDC270" s="43"/>
      <c r="CDD270" s="43"/>
      <c r="CDE270" s="43"/>
      <c r="CDF270" s="43"/>
      <c r="CDG270" s="43"/>
      <c r="CDH270" s="43"/>
      <c r="CDI270" s="43"/>
      <c r="CDJ270" s="43"/>
      <c r="CDK270" s="43"/>
      <c r="CDL270" s="43"/>
      <c r="CDM270" s="43"/>
      <c r="CDN270" s="43"/>
      <c r="CDO270" s="43"/>
      <c r="CDP270" s="43"/>
      <c r="CDQ270" s="43"/>
      <c r="CDR270" s="43"/>
      <c r="CDS270" s="43"/>
      <c r="CDT270" s="43"/>
      <c r="CDU270" s="43"/>
      <c r="CDV270" s="43"/>
      <c r="CDW270" s="43"/>
      <c r="CDX270" s="43"/>
      <c r="CDY270" s="43"/>
      <c r="CDZ270" s="43"/>
      <c r="CEA270" s="43"/>
      <c r="CEB270" s="43"/>
      <c r="CEC270" s="43"/>
      <c r="CED270" s="43"/>
      <c r="CEE270" s="43"/>
      <c r="CEF270" s="43"/>
      <c r="CEG270" s="43"/>
      <c r="CEH270" s="43"/>
      <c r="CEI270" s="43"/>
      <c r="CEJ270" s="43"/>
      <c r="CEK270" s="43"/>
      <c r="CEL270" s="43"/>
      <c r="CEM270" s="43"/>
      <c r="CEN270" s="43"/>
      <c r="CEO270" s="43"/>
      <c r="CEP270" s="43"/>
      <c r="CEQ270" s="43"/>
      <c r="CER270" s="43"/>
      <c r="CES270" s="43"/>
      <c r="CET270" s="43"/>
      <c r="CEU270" s="43"/>
      <c r="CEV270" s="43"/>
      <c r="CEW270" s="43"/>
      <c r="CEX270" s="43"/>
      <c r="CEY270" s="43"/>
      <c r="CEZ270" s="43"/>
      <c r="CFA270" s="43"/>
      <c r="CFB270" s="43"/>
      <c r="CFC270" s="43"/>
      <c r="CFD270" s="43"/>
      <c r="CFE270" s="43"/>
      <c r="CFF270" s="43"/>
      <c r="CFG270" s="43"/>
      <c r="CFH270" s="43"/>
      <c r="CFI270" s="43"/>
      <c r="CFJ270" s="43"/>
      <c r="CFK270" s="43"/>
      <c r="CFL270" s="43"/>
      <c r="CFM270" s="43"/>
      <c r="CFN270" s="43"/>
      <c r="CFO270" s="43"/>
      <c r="CFP270" s="43"/>
      <c r="CFQ270" s="43"/>
      <c r="CFR270" s="43"/>
      <c r="CFS270" s="43"/>
      <c r="CFT270" s="43"/>
      <c r="CFU270" s="43"/>
      <c r="CFV270" s="43"/>
      <c r="CFW270" s="43"/>
      <c r="CFX270" s="43"/>
      <c r="CFY270" s="43"/>
      <c r="CFZ270" s="43"/>
      <c r="CGA270" s="43"/>
      <c r="CGB270" s="43"/>
      <c r="CGC270" s="43"/>
      <c r="CGD270" s="43"/>
      <c r="CGE270" s="43"/>
      <c r="CGF270" s="43"/>
      <c r="CGG270" s="43"/>
      <c r="CGH270" s="43"/>
      <c r="CGI270" s="43"/>
      <c r="CGJ270" s="43"/>
      <c r="CGK270" s="43"/>
      <c r="CGL270" s="43"/>
      <c r="CGM270" s="43"/>
      <c r="CGN270" s="43"/>
      <c r="CGO270" s="43"/>
      <c r="CGP270" s="43"/>
      <c r="CGQ270" s="43"/>
      <c r="CGR270" s="43"/>
      <c r="CGS270" s="43"/>
      <c r="CGT270" s="43"/>
      <c r="CGU270" s="43"/>
      <c r="CGV270" s="43"/>
      <c r="CGW270" s="43"/>
      <c r="CGX270" s="43"/>
      <c r="CGY270" s="43"/>
      <c r="CGZ270" s="43"/>
      <c r="CHA270" s="43"/>
      <c r="CHB270" s="43"/>
      <c r="CHC270" s="43"/>
      <c r="CHD270" s="43"/>
      <c r="CHE270" s="43"/>
      <c r="CHF270" s="43"/>
      <c r="CHG270" s="43"/>
      <c r="CHH270" s="43"/>
      <c r="CHI270" s="43"/>
      <c r="CHJ270" s="43"/>
      <c r="CHK270" s="43"/>
      <c r="CHL270" s="43"/>
      <c r="CHM270" s="43"/>
      <c r="CHN270" s="43"/>
      <c r="CHO270" s="43"/>
      <c r="CHP270" s="43"/>
      <c r="CHQ270" s="43"/>
      <c r="CHR270" s="43"/>
      <c r="CHS270" s="43"/>
      <c r="CHT270" s="43"/>
      <c r="CHU270" s="43"/>
      <c r="CHV270" s="43"/>
      <c r="CHW270" s="43"/>
      <c r="CHX270" s="43"/>
      <c r="CHY270" s="43"/>
      <c r="CHZ270" s="43"/>
      <c r="CIA270" s="43"/>
      <c r="CIB270" s="43"/>
      <c r="CIC270" s="43"/>
      <c r="CID270" s="43"/>
      <c r="CIE270" s="43"/>
      <c r="CIF270" s="43"/>
      <c r="CIG270" s="43"/>
      <c r="CIH270" s="43"/>
      <c r="CII270" s="43"/>
      <c r="CIJ270" s="43"/>
      <c r="CIK270" s="43"/>
      <c r="CIL270" s="43"/>
      <c r="CIM270" s="43"/>
      <c r="CIN270" s="43"/>
      <c r="CIO270" s="43"/>
      <c r="CIP270" s="43"/>
      <c r="CIQ270" s="43"/>
      <c r="CIR270" s="43"/>
      <c r="CIS270" s="43"/>
      <c r="CIT270" s="43"/>
      <c r="CIU270" s="43"/>
      <c r="CIV270" s="43"/>
      <c r="CIW270" s="43"/>
      <c r="CIX270" s="43"/>
      <c r="CIY270" s="43"/>
      <c r="CIZ270" s="43"/>
      <c r="CJA270" s="43"/>
      <c r="CJB270" s="43"/>
      <c r="CJC270" s="43"/>
      <c r="CJD270" s="43"/>
      <c r="CJE270" s="43"/>
      <c r="CJF270" s="43"/>
      <c r="CJG270" s="43"/>
      <c r="CJH270" s="43"/>
      <c r="CJI270" s="43"/>
      <c r="CJJ270" s="43"/>
      <c r="CJK270" s="43"/>
      <c r="CJL270" s="43"/>
      <c r="CJM270" s="43"/>
      <c r="CJN270" s="43"/>
      <c r="CJO270" s="43"/>
      <c r="CJP270" s="43"/>
      <c r="CJQ270" s="43"/>
      <c r="CJR270" s="43"/>
      <c r="CJS270" s="43"/>
      <c r="CJT270" s="43"/>
      <c r="CJU270" s="43"/>
      <c r="CJV270" s="43"/>
      <c r="CJW270" s="43"/>
      <c r="CJX270" s="43"/>
      <c r="CJY270" s="43"/>
      <c r="CJZ270" s="43"/>
      <c r="CKA270" s="43"/>
      <c r="CKB270" s="43"/>
      <c r="CKC270" s="43"/>
      <c r="CKD270" s="43"/>
      <c r="CKE270" s="43"/>
      <c r="CKF270" s="43"/>
      <c r="CKG270" s="43"/>
      <c r="CKH270" s="43"/>
      <c r="CKI270" s="43"/>
      <c r="CKJ270" s="43"/>
      <c r="CKK270" s="43"/>
      <c r="CKL270" s="43"/>
      <c r="CKM270" s="43"/>
      <c r="CKN270" s="43"/>
      <c r="CKO270" s="43"/>
      <c r="CKP270" s="43"/>
      <c r="CKQ270" s="43"/>
      <c r="CKR270" s="43"/>
      <c r="CKS270" s="43"/>
      <c r="CKT270" s="43"/>
      <c r="CKU270" s="43"/>
      <c r="CKV270" s="43"/>
      <c r="CKW270" s="43"/>
      <c r="CKX270" s="43"/>
      <c r="CKY270" s="43"/>
      <c r="CKZ270" s="43"/>
      <c r="CLA270" s="43"/>
      <c r="CLB270" s="43"/>
      <c r="CLC270" s="43"/>
      <c r="CLD270" s="43"/>
      <c r="CLE270" s="43"/>
      <c r="CLF270" s="43"/>
      <c r="CLG270" s="43"/>
      <c r="CLH270" s="43"/>
      <c r="CLI270" s="43"/>
      <c r="CLJ270" s="43"/>
      <c r="CLK270" s="43"/>
      <c r="CLL270" s="43"/>
      <c r="CLM270" s="43"/>
      <c r="CLN270" s="43"/>
      <c r="CLO270" s="43"/>
      <c r="CLP270" s="43"/>
      <c r="CLQ270" s="43"/>
      <c r="CLR270" s="43"/>
      <c r="CLS270" s="43"/>
      <c r="CLT270" s="43"/>
      <c r="CLU270" s="43"/>
      <c r="CLV270" s="43"/>
      <c r="CLW270" s="43"/>
      <c r="CLX270" s="43"/>
      <c r="CLY270" s="43"/>
      <c r="CLZ270" s="43"/>
      <c r="CMA270" s="43"/>
      <c r="CMB270" s="43"/>
      <c r="CMC270" s="43"/>
      <c r="CMD270" s="43"/>
      <c r="CME270" s="43"/>
      <c r="CMF270" s="43"/>
      <c r="CMG270" s="43"/>
      <c r="CMH270" s="43"/>
      <c r="CMI270" s="43"/>
      <c r="CMJ270" s="43"/>
      <c r="CMK270" s="43"/>
      <c r="CML270" s="43"/>
      <c r="CMM270" s="43"/>
      <c r="CMN270" s="43"/>
      <c r="CMO270" s="43"/>
      <c r="CMP270" s="43"/>
      <c r="CMQ270" s="43"/>
      <c r="CMR270" s="43"/>
      <c r="CMS270" s="43"/>
      <c r="CMT270" s="43"/>
      <c r="CMU270" s="43"/>
      <c r="CMV270" s="43"/>
      <c r="CMW270" s="43"/>
      <c r="CMX270" s="43"/>
      <c r="CMY270" s="43"/>
      <c r="CMZ270" s="43"/>
      <c r="CNA270" s="43"/>
      <c r="CNB270" s="43"/>
      <c r="CNC270" s="43"/>
      <c r="CND270" s="43"/>
      <c r="CNE270" s="43"/>
      <c r="CNF270" s="43"/>
      <c r="CNG270" s="43"/>
      <c r="CNH270" s="43"/>
      <c r="CNI270" s="43"/>
      <c r="CNJ270" s="43"/>
      <c r="CNK270" s="43"/>
      <c r="CNL270" s="43"/>
      <c r="CNM270" s="43"/>
      <c r="CNN270" s="43"/>
      <c r="CNO270" s="43"/>
      <c r="CNP270" s="43"/>
      <c r="CNQ270" s="43"/>
      <c r="CNR270" s="43"/>
      <c r="CNS270" s="43"/>
      <c r="CNT270" s="43"/>
      <c r="CNU270" s="43"/>
      <c r="CNV270" s="43"/>
      <c r="CNW270" s="43"/>
      <c r="CNX270" s="43"/>
      <c r="CNY270" s="43"/>
      <c r="CNZ270" s="43"/>
      <c r="COA270" s="43"/>
      <c r="COB270" s="43"/>
      <c r="COC270" s="43"/>
      <c r="COD270" s="43"/>
      <c r="COE270" s="43"/>
      <c r="COF270" s="43"/>
      <c r="COG270" s="43"/>
      <c r="COH270" s="43"/>
      <c r="COI270" s="43"/>
      <c r="COJ270" s="43"/>
      <c r="COK270" s="43"/>
      <c r="COL270" s="43"/>
      <c r="COM270" s="43"/>
      <c r="CON270" s="43"/>
      <c r="COO270" s="43"/>
      <c r="COP270" s="43"/>
      <c r="COQ270" s="43"/>
      <c r="COR270" s="43"/>
      <c r="COS270" s="43"/>
      <c r="COT270" s="43"/>
      <c r="COU270" s="43"/>
      <c r="COV270" s="43"/>
      <c r="COW270" s="43"/>
      <c r="COX270" s="43"/>
      <c r="COY270" s="43"/>
      <c r="COZ270" s="43"/>
      <c r="CPA270" s="43"/>
      <c r="CPB270" s="43"/>
      <c r="CPC270" s="43"/>
      <c r="CPD270" s="43"/>
      <c r="CPE270" s="43"/>
      <c r="CPF270" s="43"/>
      <c r="CPG270" s="43"/>
      <c r="CPH270" s="43"/>
      <c r="CPI270" s="43"/>
      <c r="CPJ270" s="43"/>
      <c r="CPK270" s="43"/>
      <c r="CPL270" s="43"/>
      <c r="CPM270" s="43"/>
      <c r="CPN270" s="43"/>
      <c r="CPO270" s="43"/>
      <c r="CPP270" s="43"/>
      <c r="CPQ270" s="43"/>
      <c r="CPR270" s="43"/>
      <c r="CPS270" s="43"/>
      <c r="CPT270" s="43"/>
      <c r="CPU270" s="43"/>
      <c r="CPV270" s="43"/>
      <c r="CPW270" s="43"/>
      <c r="CPX270" s="43"/>
      <c r="CPY270" s="43"/>
      <c r="CPZ270" s="43"/>
      <c r="CQA270" s="43"/>
      <c r="CQB270" s="43"/>
      <c r="CQC270" s="43"/>
      <c r="CQD270" s="43"/>
      <c r="CQE270" s="43"/>
      <c r="CQF270" s="43"/>
      <c r="CQG270" s="43"/>
      <c r="CQH270" s="43"/>
      <c r="CQI270" s="43"/>
      <c r="CQJ270" s="43"/>
      <c r="CQK270" s="43"/>
      <c r="CQL270" s="43"/>
      <c r="CQM270" s="43"/>
      <c r="CQN270" s="43"/>
      <c r="CQO270" s="43"/>
      <c r="CQP270" s="43"/>
      <c r="CQQ270" s="43"/>
      <c r="CQR270" s="43"/>
      <c r="CQS270" s="43"/>
      <c r="CQT270" s="43"/>
      <c r="CQU270" s="43"/>
      <c r="CQV270" s="43"/>
      <c r="CQW270" s="43"/>
      <c r="CQX270" s="43"/>
      <c r="CQY270" s="43"/>
      <c r="CQZ270" s="43"/>
      <c r="CRA270" s="43"/>
      <c r="CRB270" s="43"/>
      <c r="CRC270" s="43"/>
      <c r="CRD270" s="43"/>
      <c r="CRE270" s="43"/>
      <c r="CRF270" s="43"/>
      <c r="CRG270" s="43"/>
      <c r="CRH270" s="43"/>
      <c r="CRI270" s="43"/>
      <c r="CRJ270" s="43"/>
      <c r="CRK270" s="43"/>
      <c r="CRL270" s="43"/>
      <c r="CRM270" s="43"/>
      <c r="CRN270" s="43"/>
      <c r="CRO270" s="43"/>
      <c r="CRP270" s="43"/>
      <c r="CRQ270" s="43"/>
      <c r="CRR270" s="43"/>
      <c r="CRS270" s="43"/>
      <c r="CRT270" s="43"/>
      <c r="CRU270" s="43"/>
      <c r="CRV270" s="43"/>
      <c r="CRW270" s="43"/>
      <c r="CRX270" s="43"/>
      <c r="CRY270" s="43"/>
      <c r="CRZ270" s="43"/>
      <c r="CSA270" s="43"/>
      <c r="CSB270" s="43"/>
      <c r="CSC270" s="43"/>
      <c r="CSD270" s="43"/>
      <c r="CSE270" s="43"/>
      <c r="CSF270" s="43"/>
      <c r="CSG270" s="43"/>
      <c r="CSH270" s="43"/>
      <c r="CSI270" s="43"/>
      <c r="CSJ270" s="43"/>
      <c r="CSK270" s="43"/>
      <c r="CSL270" s="43"/>
      <c r="CSM270" s="43"/>
      <c r="CSN270" s="43"/>
      <c r="CSO270" s="43"/>
      <c r="CSP270" s="43"/>
      <c r="CSQ270" s="43"/>
      <c r="CSR270" s="43"/>
      <c r="CSS270" s="43"/>
      <c r="CST270" s="43"/>
      <c r="CSU270" s="43"/>
      <c r="CSV270" s="43"/>
      <c r="CSW270" s="43"/>
      <c r="CSX270" s="43"/>
      <c r="CSY270" s="43"/>
      <c r="CSZ270" s="43"/>
      <c r="CTA270" s="43"/>
      <c r="CTB270" s="43"/>
      <c r="CTC270" s="43"/>
      <c r="CTD270" s="43"/>
      <c r="CTE270" s="43"/>
      <c r="CTF270" s="43"/>
      <c r="CTG270" s="43"/>
      <c r="CTH270" s="43"/>
      <c r="CTI270" s="43"/>
      <c r="CTJ270" s="43"/>
      <c r="CTK270" s="43"/>
      <c r="CTL270" s="43"/>
      <c r="CTM270" s="43"/>
      <c r="CTN270" s="43"/>
      <c r="CTO270" s="43"/>
      <c r="CTP270" s="43"/>
      <c r="CTQ270" s="43"/>
      <c r="CTR270" s="43"/>
      <c r="CTS270" s="43"/>
      <c r="CTT270" s="43"/>
      <c r="CTU270" s="43"/>
      <c r="CTV270" s="43"/>
      <c r="CTW270" s="43"/>
      <c r="CTX270" s="43"/>
      <c r="CTY270" s="43"/>
      <c r="CTZ270" s="43"/>
      <c r="CUA270" s="43"/>
      <c r="CUB270" s="43"/>
      <c r="CUC270" s="43"/>
      <c r="CUD270" s="43"/>
      <c r="CUE270" s="43"/>
      <c r="CUF270" s="43"/>
      <c r="CUG270" s="43"/>
      <c r="CUH270" s="43"/>
      <c r="CUI270" s="43"/>
      <c r="CUJ270" s="43"/>
      <c r="CUK270" s="43"/>
      <c r="CUL270" s="43"/>
      <c r="CUM270" s="43"/>
      <c r="CUN270" s="43"/>
      <c r="CUO270" s="43"/>
      <c r="CUP270" s="43"/>
      <c r="CUQ270" s="43"/>
      <c r="CUR270" s="43"/>
      <c r="CUS270" s="43"/>
      <c r="CUT270" s="43"/>
      <c r="CUU270" s="43"/>
      <c r="CUV270" s="43"/>
      <c r="CUW270" s="43"/>
      <c r="CUX270" s="43"/>
      <c r="CUY270" s="43"/>
      <c r="CUZ270" s="43"/>
      <c r="CVA270" s="43"/>
      <c r="CVB270" s="43"/>
      <c r="CVC270" s="43"/>
      <c r="CVD270" s="43"/>
      <c r="CVE270" s="43"/>
      <c r="CVF270" s="43"/>
      <c r="CVG270" s="43"/>
      <c r="CVH270" s="43"/>
      <c r="CVI270" s="43"/>
      <c r="CVJ270" s="43"/>
      <c r="CVK270" s="43"/>
      <c r="CVL270" s="43"/>
      <c r="CVM270" s="43"/>
      <c r="CVN270" s="43"/>
      <c r="CVO270" s="43"/>
      <c r="CVP270" s="43"/>
      <c r="CVQ270" s="43"/>
      <c r="CVR270" s="43"/>
      <c r="CVS270" s="43"/>
      <c r="CVT270" s="43"/>
      <c r="CVU270" s="43"/>
      <c r="CVV270" s="43"/>
      <c r="CVW270" s="43"/>
      <c r="CVX270" s="43"/>
      <c r="CVY270" s="43"/>
      <c r="CVZ270" s="43"/>
      <c r="CWA270" s="43"/>
      <c r="CWB270" s="43"/>
      <c r="CWC270" s="43"/>
      <c r="CWD270" s="43"/>
      <c r="CWE270" s="43"/>
      <c r="CWF270" s="43"/>
      <c r="CWG270" s="43"/>
      <c r="CWH270" s="43"/>
      <c r="CWI270" s="43"/>
      <c r="CWJ270" s="43"/>
      <c r="CWK270" s="43"/>
      <c r="CWL270" s="43"/>
      <c r="CWM270" s="43"/>
      <c r="CWN270" s="43"/>
      <c r="CWO270" s="43"/>
      <c r="CWP270" s="43"/>
      <c r="CWQ270" s="43"/>
      <c r="CWR270" s="43"/>
      <c r="CWS270" s="43"/>
      <c r="CWT270" s="43"/>
      <c r="CWU270" s="43"/>
      <c r="CWV270" s="43"/>
      <c r="CWW270" s="43"/>
      <c r="CWX270" s="43"/>
      <c r="CWY270" s="43"/>
      <c r="CWZ270" s="43"/>
      <c r="CXA270" s="43"/>
      <c r="CXB270" s="43"/>
      <c r="CXC270" s="43"/>
      <c r="CXD270" s="43"/>
      <c r="CXE270" s="43"/>
      <c r="CXF270" s="43"/>
      <c r="CXG270" s="43"/>
      <c r="CXH270" s="43"/>
      <c r="CXI270" s="43"/>
      <c r="CXJ270" s="43"/>
      <c r="CXK270" s="43"/>
      <c r="CXL270" s="43"/>
      <c r="CXM270" s="43"/>
      <c r="CXN270" s="43"/>
      <c r="CXO270" s="43"/>
      <c r="CXP270" s="43"/>
      <c r="CXQ270" s="43"/>
      <c r="CXR270" s="43"/>
      <c r="CXS270" s="43"/>
      <c r="CXT270" s="43"/>
      <c r="CXU270" s="43"/>
      <c r="CXV270" s="43"/>
      <c r="CXW270" s="43"/>
      <c r="CXX270" s="43"/>
      <c r="CXY270" s="43"/>
      <c r="CXZ270" s="43"/>
      <c r="CYA270" s="43"/>
      <c r="CYB270" s="43"/>
      <c r="CYC270" s="43"/>
      <c r="CYD270" s="43"/>
      <c r="CYE270" s="43"/>
      <c r="CYF270" s="43"/>
      <c r="CYG270" s="43"/>
      <c r="CYH270" s="43"/>
      <c r="CYI270" s="43"/>
      <c r="CYJ270" s="43"/>
      <c r="CYK270" s="43"/>
      <c r="CYL270" s="43"/>
      <c r="CYM270" s="43"/>
      <c r="CYN270" s="43"/>
      <c r="CYO270" s="43"/>
      <c r="CYP270" s="43"/>
      <c r="CYQ270" s="43"/>
      <c r="CYR270" s="43"/>
      <c r="CYS270" s="43"/>
      <c r="CYT270" s="43"/>
      <c r="CYU270" s="43"/>
      <c r="CYV270" s="43"/>
      <c r="CYW270" s="43"/>
      <c r="CYX270" s="43"/>
      <c r="CYY270" s="43"/>
      <c r="CYZ270" s="43"/>
      <c r="CZA270" s="43"/>
      <c r="CZB270" s="43"/>
      <c r="CZC270" s="43"/>
      <c r="CZD270" s="43"/>
      <c r="CZE270" s="43"/>
      <c r="CZF270" s="43"/>
      <c r="CZG270" s="43"/>
      <c r="CZH270" s="43"/>
      <c r="CZI270" s="43"/>
      <c r="CZJ270" s="43"/>
      <c r="CZK270" s="43"/>
      <c r="CZL270" s="43"/>
      <c r="CZM270" s="43"/>
      <c r="CZN270" s="43"/>
      <c r="CZO270" s="43"/>
      <c r="CZP270" s="43"/>
      <c r="CZQ270" s="43"/>
      <c r="CZR270" s="43"/>
      <c r="CZS270" s="43"/>
      <c r="CZT270" s="43"/>
      <c r="CZU270" s="43"/>
      <c r="CZV270" s="43"/>
      <c r="CZW270" s="43"/>
      <c r="CZX270" s="43"/>
      <c r="CZY270" s="43"/>
      <c r="CZZ270" s="43"/>
      <c r="DAA270" s="43"/>
      <c r="DAB270" s="43"/>
      <c r="DAC270" s="43"/>
      <c r="DAD270" s="43"/>
      <c r="DAE270" s="43"/>
      <c r="DAF270" s="43"/>
      <c r="DAG270" s="43"/>
      <c r="DAH270" s="43"/>
      <c r="DAI270" s="43"/>
      <c r="DAJ270" s="43"/>
      <c r="DAK270" s="43"/>
      <c r="DAL270" s="43"/>
      <c r="DAM270" s="43"/>
      <c r="DAN270" s="43"/>
      <c r="DAO270" s="43"/>
      <c r="DAP270" s="43"/>
      <c r="DAQ270" s="43"/>
      <c r="DAR270" s="43"/>
      <c r="DAS270" s="43"/>
      <c r="DAT270" s="43"/>
      <c r="DAU270" s="43"/>
      <c r="DAV270" s="43"/>
      <c r="DAW270" s="43"/>
      <c r="DAX270" s="43"/>
      <c r="DAY270" s="43"/>
      <c r="DAZ270" s="43"/>
      <c r="DBA270" s="43"/>
      <c r="DBB270" s="43"/>
      <c r="DBC270" s="43"/>
      <c r="DBD270" s="43"/>
      <c r="DBE270" s="43"/>
      <c r="DBF270" s="43"/>
      <c r="DBG270" s="43"/>
      <c r="DBH270" s="43"/>
      <c r="DBI270" s="43"/>
      <c r="DBJ270" s="43"/>
      <c r="DBK270" s="43"/>
      <c r="DBL270" s="43"/>
      <c r="DBM270" s="43"/>
      <c r="DBN270" s="43"/>
      <c r="DBO270" s="43"/>
      <c r="DBP270" s="43"/>
      <c r="DBQ270" s="43"/>
      <c r="DBR270" s="43"/>
      <c r="DBS270" s="43"/>
      <c r="DBT270" s="43"/>
      <c r="DBU270" s="43"/>
      <c r="DBV270" s="43"/>
      <c r="DBW270" s="43"/>
      <c r="DBX270" s="43"/>
      <c r="DBY270" s="43"/>
      <c r="DBZ270" s="43"/>
      <c r="DCA270" s="43"/>
      <c r="DCB270" s="43"/>
      <c r="DCC270" s="43"/>
      <c r="DCD270" s="43"/>
      <c r="DCE270" s="43"/>
      <c r="DCF270" s="43"/>
      <c r="DCG270" s="43"/>
      <c r="DCH270" s="43"/>
      <c r="DCI270" s="43"/>
      <c r="DCJ270" s="43"/>
      <c r="DCK270" s="43"/>
      <c r="DCL270" s="43"/>
      <c r="DCM270" s="43"/>
      <c r="DCN270" s="43"/>
      <c r="DCO270" s="43"/>
      <c r="DCP270" s="43"/>
      <c r="DCQ270" s="43"/>
      <c r="DCR270" s="43"/>
      <c r="DCS270" s="43"/>
      <c r="DCT270" s="43"/>
      <c r="DCU270" s="43"/>
      <c r="DCV270" s="43"/>
      <c r="DCW270" s="43"/>
      <c r="DCX270" s="43"/>
      <c r="DCY270" s="43"/>
      <c r="DCZ270" s="43"/>
      <c r="DDA270" s="43"/>
      <c r="DDB270" s="43"/>
      <c r="DDC270" s="43"/>
      <c r="DDD270" s="43"/>
      <c r="DDE270" s="43"/>
      <c r="DDF270" s="43"/>
      <c r="DDG270" s="43"/>
      <c r="DDH270" s="43"/>
      <c r="DDI270" s="43"/>
      <c r="DDJ270" s="43"/>
      <c r="DDK270" s="43"/>
      <c r="DDL270" s="43"/>
      <c r="DDM270" s="43"/>
      <c r="DDN270" s="43"/>
      <c r="DDO270" s="43"/>
      <c r="DDP270" s="43"/>
      <c r="DDQ270" s="43"/>
      <c r="DDR270" s="43"/>
      <c r="DDS270" s="43"/>
      <c r="DDT270" s="43"/>
      <c r="DDU270" s="43"/>
      <c r="DDV270" s="43"/>
      <c r="DDW270" s="43"/>
      <c r="DDX270" s="43"/>
      <c r="DDY270" s="43"/>
      <c r="DDZ270" s="43"/>
      <c r="DEA270" s="43"/>
      <c r="DEB270" s="43"/>
      <c r="DEC270" s="43"/>
      <c r="DED270" s="43"/>
      <c r="DEE270" s="43"/>
      <c r="DEF270" s="43"/>
      <c r="DEG270" s="43"/>
      <c r="DEH270" s="43"/>
      <c r="DEI270" s="43"/>
      <c r="DEJ270" s="43"/>
      <c r="DEK270" s="43"/>
      <c r="DEL270" s="43"/>
      <c r="DEM270" s="43"/>
      <c r="DEN270" s="43"/>
      <c r="DEO270" s="43"/>
      <c r="DEP270" s="43"/>
      <c r="DEQ270" s="43"/>
      <c r="DER270" s="43"/>
      <c r="DES270" s="43"/>
      <c r="DET270" s="43"/>
      <c r="DEU270" s="43"/>
      <c r="DEV270" s="43"/>
      <c r="DEW270" s="43"/>
      <c r="DEX270" s="43"/>
      <c r="DEY270" s="43"/>
      <c r="DEZ270" s="43"/>
      <c r="DFA270" s="43"/>
      <c r="DFB270" s="43"/>
      <c r="DFC270" s="43"/>
      <c r="DFD270" s="43"/>
      <c r="DFE270" s="43"/>
      <c r="DFF270" s="43"/>
      <c r="DFG270" s="43"/>
      <c r="DFH270" s="43"/>
      <c r="DFI270" s="43"/>
      <c r="DFJ270" s="43"/>
      <c r="DFK270" s="43"/>
      <c r="DFL270" s="43"/>
      <c r="DFM270" s="43"/>
      <c r="DFN270" s="43"/>
      <c r="DFO270" s="43"/>
      <c r="DFP270" s="43"/>
      <c r="DFQ270" s="43"/>
      <c r="DFR270" s="43"/>
      <c r="DFS270" s="43"/>
      <c r="DFT270" s="43"/>
      <c r="DFU270" s="43"/>
      <c r="DFV270" s="43"/>
      <c r="DFW270" s="43"/>
      <c r="DFX270" s="43"/>
      <c r="DFY270" s="43"/>
      <c r="DFZ270" s="43"/>
      <c r="DGA270" s="43"/>
      <c r="DGB270" s="43"/>
      <c r="DGC270" s="43"/>
      <c r="DGD270" s="43"/>
      <c r="DGE270" s="43"/>
      <c r="DGF270" s="43"/>
      <c r="DGG270" s="43"/>
      <c r="DGH270" s="43"/>
      <c r="DGI270" s="43"/>
      <c r="DGJ270" s="43"/>
      <c r="DGK270" s="43"/>
      <c r="DGL270" s="43"/>
      <c r="DGM270" s="43"/>
      <c r="DGN270" s="43"/>
      <c r="DGO270" s="43"/>
      <c r="DGP270" s="43"/>
      <c r="DGQ270" s="43"/>
      <c r="DGR270" s="43"/>
      <c r="DGS270" s="43"/>
      <c r="DGT270" s="43"/>
      <c r="DGU270" s="43"/>
      <c r="DGV270" s="43"/>
      <c r="DGW270" s="43"/>
      <c r="DGX270" s="43"/>
      <c r="DGY270" s="43"/>
      <c r="DGZ270" s="43"/>
      <c r="DHA270" s="43"/>
      <c r="DHB270" s="43"/>
      <c r="DHC270" s="43"/>
      <c r="DHD270" s="43"/>
      <c r="DHE270" s="43"/>
      <c r="DHF270" s="43"/>
      <c r="DHG270" s="43"/>
      <c r="DHH270" s="43"/>
      <c r="DHI270" s="43"/>
      <c r="DHJ270" s="43"/>
      <c r="DHK270" s="43"/>
      <c r="DHL270" s="43"/>
      <c r="DHM270" s="43"/>
      <c r="DHN270" s="43"/>
      <c r="DHO270" s="43"/>
      <c r="DHP270" s="43"/>
      <c r="DHQ270" s="43"/>
      <c r="DHR270" s="43"/>
      <c r="DHS270" s="43"/>
      <c r="DHT270" s="43"/>
      <c r="DHU270" s="43"/>
      <c r="DHV270" s="43"/>
      <c r="DHW270" s="43"/>
      <c r="DHX270" s="43"/>
      <c r="DHY270" s="43"/>
      <c r="DHZ270" s="43"/>
      <c r="DIA270" s="43"/>
      <c r="DIB270" s="43"/>
      <c r="DIC270" s="43"/>
      <c r="DID270" s="43"/>
      <c r="DIE270" s="43"/>
      <c r="DIF270" s="43"/>
      <c r="DIG270" s="43"/>
      <c r="DIH270" s="43"/>
      <c r="DII270" s="43"/>
      <c r="DIJ270" s="43"/>
      <c r="DIK270" s="43"/>
      <c r="DIL270" s="43"/>
      <c r="DIM270" s="43"/>
      <c r="DIN270" s="43"/>
      <c r="DIO270" s="43"/>
      <c r="DIP270" s="43"/>
      <c r="DIQ270" s="43"/>
      <c r="DIR270" s="43"/>
      <c r="DIS270" s="43"/>
      <c r="DIT270" s="43"/>
      <c r="DIU270" s="43"/>
      <c r="DIV270" s="43"/>
      <c r="DIW270" s="43"/>
      <c r="DIX270" s="43"/>
      <c r="DIY270" s="43"/>
      <c r="DIZ270" s="43"/>
      <c r="DJA270" s="43"/>
      <c r="DJB270" s="43"/>
      <c r="DJC270" s="43"/>
      <c r="DJD270" s="43"/>
      <c r="DJE270" s="43"/>
      <c r="DJF270" s="43"/>
      <c r="DJG270" s="43"/>
      <c r="DJH270" s="43"/>
      <c r="DJI270" s="43"/>
      <c r="DJJ270" s="43"/>
      <c r="DJK270" s="43"/>
      <c r="DJL270" s="43"/>
      <c r="DJM270" s="43"/>
      <c r="DJN270" s="43"/>
      <c r="DJO270" s="43"/>
      <c r="DJP270" s="43"/>
      <c r="DJQ270" s="43"/>
      <c r="DJR270" s="43"/>
      <c r="DJS270" s="43"/>
      <c r="DJT270" s="43"/>
      <c r="DJU270" s="43"/>
      <c r="DJV270" s="43"/>
      <c r="DJW270" s="43"/>
      <c r="DJX270" s="43"/>
      <c r="DJY270" s="43"/>
      <c r="DJZ270" s="43"/>
      <c r="DKA270" s="43"/>
      <c r="DKB270" s="43"/>
      <c r="DKC270" s="43"/>
      <c r="DKD270" s="43"/>
      <c r="DKE270" s="43"/>
      <c r="DKF270" s="43"/>
      <c r="DKG270" s="43"/>
      <c r="DKH270" s="43"/>
      <c r="DKI270" s="43"/>
      <c r="DKJ270" s="43"/>
      <c r="DKK270" s="43"/>
      <c r="DKL270" s="43"/>
      <c r="DKM270" s="43"/>
      <c r="DKN270" s="43"/>
      <c r="DKO270" s="43"/>
      <c r="DKP270" s="43"/>
      <c r="DKQ270" s="43"/>
      <c r="DKR270" s="43"/>
      <c r="DKS270" s="43"/>
      <c r="DKT270" s="43"/>
      <c r="DKU270" s="43"/>
      <c r="DKV270" s="43"/>
      <c r="DKW270" s="43"/>
      <c r="DKX270" s="43"/>
      <c r="DKY270" s="43"/>
      <c r="DKZ270" s="43"/>
      <c r="DLA270" s="43"/>
      <c r="DLB270" s="43"/>
      <c r="DLC270" s="43"/>
      <c r="DLD270" s="43"/>
      <c r="DLE270" s="43"/>
      <c r="DLF270" s="43"/>
      <c r="DLG270" s="43"/>
      <c r="DLH270" s="43"/>
      <c r="DLI270" s="43"/>
      <c r="DLJ270" s="43"/>
      <c r="DLK270" s="43"/>
      <c r="DLL270" s="43"/>
      <c r="DLM270" s="43"/>
      <c r="DLN270" s="43"/>
      <c r="DLO270" s="43"/>
      <c r="DLP270" s="43"/>
      <c r="DLQ270" s="43"/>
      <c r="DLR270" s="43"/>
      <c r="DLS270" s="43"/>
      <c r="DLT270" s="43"/>
      <c r="DLU270" s="43"/>
      <c r="DLV270" s="43"/>
      <c r="DLW270" s="43"/>
      <c r="DLX270" s="43"/>
      <c r="DLY270" s="43"/>
      <c r="DLZ270" s="43"/>
      <c r="DMA270" s="43"/>
      <c r="DMB270" s="43"/>
      <c r="DMC270" s="43"/>
      <c r="DMD270" s="43"/>
      <c r="DME270" s="43"/>
      <c r="DMF270" s="43"/>
      <c r="DMG270" s="43"/>
      <c r="DMH270" s="43"/>
      <c r="DMI270" s="43"/>
      <c r="DMJ270" s="43"/>
      <c r="DMK270" s="43"/>
      <c r="DML270" s="43"/>
      <c r="DMM270" s="43"/>
      <c r="DMN270" s="43"/>
      <c r="DMO270" s="43"/>
      <c r="DMP270" s="43"/>
      <c r="DMQ270" s="43"/>
      <c r="DMR270" s="43"/>
      <c r="DMS270" s="43"/>
      <c r="DMT270" s="43"/>
      <c r="DMU270" s="43"/>
      <c r="DMV270" s="43"/>
      <c r="DMW270" s="43"/>
      <c r="DMX270" s="43"/>
      <c r="DMY270" s="43"/>
      <c r="DMZ270" s="43"/>
      <c r="DNA270" s="43"/>
      <c r="DNB270" s="43"/>
      <c r="DNC270" s="43"/>
      <c r="DND270" s="43"/>
      <c r="DNE270" s="43"/>
      <c r="DNF270" s="43"/>
      <c r="DNG270" s="43"/>
      <c r="DNH270" s="43"/>
      <c r="DNI270" s="43"/>
      <c r="DNJ270" s="43"/>
      <c r="DNK270" s="43"/>
      <c r="DNL270" s="43"/>
      <c r="DNM270" s="43"/>
      <c r="DNN270" s="43"/>
      <c r="DNO270" s="43"/>
      <c r="DNP270" s="43"/>
      <c r="DNQ270" s="43"/>
      <c r="DNR270" s="43"/>
      <c r="DNS270" s="43"/>
      <c r="DNT270" s="43"/>
      <c r="DNU270" s="43"/>
      <c r="DNV270" s="43"/>
      <c r="DNW270" s="43"/>
      <c r="DNX270" s="43"/>
      <c r="DNY270" s="43"/>
      <c r="DNZ270" s="43"/>
      <c r="DOA270" s="43"/>
      <c r="DOB270" s="43"/>
      <c r="DOC270" s="43"/>
      <c r="DOD270" s="43"/>
      <c r="DOE270" s="43"/>
      <c r="DOF270" s="43"/>
      <c r="DOG270" s="43"/>
      <c r="DOH270" s="43"/>
      <c r="DOI270" s="43"/>
      <c r="DOJ270" s="43"/>
      <c r="DOK270" s="43"/>
      <c r="DOL270" s="43"/>
      <c r="DOM270" s="43"/>
      <c r="DON270" s="43"/>
      <c r="DOO270" s="43"/>
      <c r="DOP270" s="43"/>
      <c r="DOQ270" s="43"/>
      <c r="DOR270" s="43"/>
      <c r="DOS270" s="43"/>
      <c r="DOT270" s="43"/>
      <c r="DOU270" s="43"/>
      <c r="DOV270" s="43"/>
      <c r="DOW270" s="43"/>
      <c r="DOX270" s="43"/>
      <c r="DOY270" s="43"/>
      <c r="DOZ270" s="43"/>
      <c r="DPA270" s="43"/>
      <c r="DPB270" s="43"/>
      <c r="DPC270" s="43"/>
      <c r="DPD270" s="43"/>
      <c r="DPE270" s="43"/>
      <c r="DPF270" s="43"/>
      <c r="DPG270" s="43"/>
      <c r="DPH270" s="43"/>
      <c r="DPI270" s="43"/>
      <c r="DPJ270" s="43"/>
      <c r="DPK270" s="43"/>
      <c r="DPL270" s="43"/>
      <c r="DPM270" s="43"/>
      <c r="DPN270" s="43"/>
      <c r="DPO270" s="43"/>
      <c r="DPP270" s="43"/>
      <c r="DPQ270" s="43"/>
      <c r="DPR270" s="43"/>
      <c r="DPS270" s="43"/>
      <c r="DPT270" s="43"/>
      <c r="DPU270" s="43"/>
      <c r="DPV270" s="43"/>
      <c r="DPW270" s="43"/>
      <c r="DPX270" s="43"/>
      <c r="DPY270" s="43"/>
      <c r="DPZ270" s="43"/>
      <c r="DQA270" s="43"/>
      <c r="DQB270" s="43"/>
      <c r="DQC270" s="43"/>
      <c r="DQD270" s="43"/>
      <c r="DQE270" s="43"/>
      <c r="DQF270" s="43"/>
      <c r="DQG270" s="43"/>
      <c r="DQH270" s="43"/>
      <c r="DQI270" s="43"/>
      <c r="DQJ270" s="43"/>
      <c r="DQK270" s="43"/>
      <c r="DQL270" s="43"/>
      <c r="DQM270" s="43"/>
      <c r="DQN270" s="43"/>
      <c r="DQO270" s="43"/>
      <c r="DQP270" s="43"/>
      <c r="DQQ270" s="43"/>
      <c r="DQR270" s="43"/>
      <c r="DQS270" s="43"/>
      <c r="DQT270" s="43"/>
      <c r="DQU270" s="43"/>
      <c r="DQV270" s="43"/>
      <c r="DQW270" s="43"/>
      <c r="DQX270" s="43"/>
      <c r="DQY270" s="43"/>
      <c r="DQZ270" s="43"/>
      <c r="DRA270" s="43"/>
      <c r="DRB270" s="43"/>
      <c r="DRC270" s="43"/>
      <c r="DRD270" s="43"/>
      <c r="DRE270" s="43"/>
      <c r="DRF270" s="43"/>
      <c r="DRG270" s="43"/>
      <c r="DRH270" s="43"/>
      <c r="DRI270" s="43"/>
      <c r="DRJ270" s="43"/>
      <c r="DRK270" s="43"/>
      <c r="DRL270" s="43"/>
      <c r="DRM270" s="43"/>
      <c r="DRN270" s="43"/>
      <c r="DRO270" s="43"/>
      <c r="DRP270" s="43"/>
      <c r="DRQ270" s="43"/>
      <c r="DRR270" s="43"/>
      <c r="DRS270" s="43"/>
      <c r="DRT270" s="43"/>
      <c r="DRU270" s="43"/>
      <c r="DRV270" s="43"/>
      <c r="DRW270" s="43"/>
      <c r="DRX270" s="43"/>
      <c r="DRY270" s="43"/>
      <c r="DRZ270" s="43"/>
      <c r="DSA270" s="43"/>
      <c r="DSB270" s="43"/>
      <c r="DSC270" s="43"/>
      <c r="DSD270" s="43"/>
      <c r="DSE270" s="43"/>
      <c r="DSF270" s="43"/>
      <c r="DSG270" s="43"/>
      <c r="DSH270" s="43"/>
      <c r="DSI270" s="43"/>
      <c r="DSJ270" s="43"/>
      <c r="DSK270" s="43"/>
      <c r="DSL270" s="43"/>
      <c r="DSM270" s="43"/>
      <c r="DSN270" s="43"/>
      <c r="DSO270" s="43"/>
      <c r="DSP270" s="43"/>
      <c r="DSQ270" s="43"/>
      <c r="DSR270" s="43"/>
      <c r="DSS270" s="43"/>
      <c r="DST270" s="43"/>
      <c r="DSU270" s="43"/>
      <c r="DSV270" s="43"/>
      <c r="DSW270" s="43"/>
      <c r="DSX270" s="43"/>
      <c r="DSY270" s="43"/>
      <c r="DSZ270" s="43"/>
      <c r="DTA270" s="43"/>
      <c r="DTB270" s="43"/>
      <c r="DTC270" s="43"/>
      <c r="DTD270" s="43"/>
      <c r="DTE270" s="43"/>
      <c r="DTF270" s="43"/>
      <c r="DTG270" s="43"/>
      <c r="DTH270" s="43"/>
      <c r="DTI270" s="43"/>
      <c r="DTJ270" s="43"/>
      <c r="DTK270" s="43"/>
      <c r="DTL270" s="43"/>
      <c r="DTM270" s="43"/>
      <c r="DTN270" s="43"/>
      <c r="DTO270" s="43"/>
      <c r="DTP270" s="43"/>
      <c r="DTQ270" s="43"/>
      <c r="DTR270" s="43"/>
      <c r="DTS270" s="43"/>
      <c r="DTT270" s="43"/>
      <c r="DTU270" s="43"/>
      <c r="DTV270" s="43"/>
      <c r="DTW270" s="43"/>
      <c r="DTX270" s="43"/>
      <c r="DTY270" s="43"/>
      <c r="DTZ270" s="43"/>
      <c r="DUA270" s="43"/>
      <c r="DUB270" s="43"/>
      <c r="DUC270" s="43"/>
      <c r="DUD270" s="43"/>
      <c r="DUE270" s="43"/>
      <c r="DUF270" s="43"/>
      <c r="DUG270" s="43"/>
      <c r="DUH270" s="43"/>
      <c r="DUI270" s="43"/>
      <c r="DUJ270" s="43"/>
      <c r="DUK270" s="43"/>
      <c r="DUL270" s="43"/>
      <c r="DUM270" s="43"/>
      <c r="DUN270" s="43"/>
      <c r="DUO270" s="43"/>
      <c r="DUP270" s="43"/>
      <c r="DUQ270" s="43"/>
      <c r="DUR270" s="43"/>
      <c r="DUS270" s="43"/>
      <c r="DUT270" s="43"/>
      <c r="DUU270" s="43"/>
      <c r="DUV270" s="43"/>
      <c r="DUW270" s="43"/>
      <c r="DUX270" s="43"/>
      <c r="DUY270" s="43"/>
      <c r="DUZ270" s="43"/>
      <c r="DVA270" s="43"/>
      <c r="DVB270" s="43"/>
      <c r="DVC270" s="43"/>
      <c r="DVD270" s="43"/>
      <c r="DVE270" s="43"/>
      <c r="DVF270" s="43"/>
      <c r="DVG270" s="43"/>
      <c r="DVH270" s="43"/>
      <c r="DVI270" s="43"/>
      <c r="DVJ270" s="43"/>
      <c r="DVK270" s="43"/>
      <c r="DVL270" s="43"/>
      <c r="DVM270" s="43"/>
      <c r="DVN270" s="43"/>
      <c r="DVO270" s="43"/>
      <c r="DVP270" s="43"/>
      <c r="DVQ270" s="43"/>
      <c r="DVR270" s="43"/>
      <c r="DVS270" s="43"/>
      <c r="DVT270" s="43"/>
      <c r="DVU270" s="43"/>
      <c r="DVV270" s="43"/>
      <c r="DVW270" s="43"/>
      <c r="DVX270" s="43"/>
      <c r="DVY270" s="43"/>
      <c r="DVZ270" s="43"/>
      <c r="DWA270" s="43"/>
      <c r="DWB270" s="43"/>
      <c r="DWC270" s="43"/>
      <c r="DWD270" s="43"/>
      <c r="DWE270" s="43"/>
      <c r="DWF270" s="43"/>
      <c r="DWG270" s="43"/>
      <c r="DWH270" s="43"/>
      <c r="DWI270" s="43"/>
      <c r="DWJ270" s="43"/>
      <c r="DWK270" s="43"/>
      <c r="DWL270" s="43"/>
      <c r="DWM270" s="43"/>
      <c r="DWN270" s="43"/>
      <c r="DWO270" s="43"/>
      <c r="DWP270" s="43"/>
      <c r="DWQ270" s="43"/>
      <c r="DWR270" s="43"/>
      <c r="DWS270" s="43"/>
      <c r="DWT270" s="43"/>
      <c r="DWU270" s="43"/>
      <c r="DWV270" s="43"/>
      <c r="DWW270" s="43"/>
      <c r="DWX270" s="43"/>
      <c r="DWY270" s="43"/>
      <c r="DWZ270" s="43"/>
      <c r="DXA270" s="43"/>
      <c r="DXB270" s="43"/>
      <c r="DXC270" s="43"/>
      <c r="DXD270" s="43"/>
      <c r="DXE270" s="43"/>
      <c r="DXF270" s="43"/>
      <c r="DXG270" s="43"/>
      <c r="DXH270" s="43"/>
      <c r="DXI270" s="43"/>
      <c r="DXJ270" s="43"/>
      <c r="DXK270" s="43"/>
      <c r="DXL270" s="43"/>
      <c r="DXM270" s="43"/>
      <c r="DXN270" s="43"/>
      <c r="DXO270" s="43"/>
      <c r="DXP270" s="43"/>
      <c r="DXQ270" s="43"/>
      <c r="DXR270" s="43"/>
      <c r="DXS270" s="43"/>
      <c r="DXT270" s="43"/>
      <c r="DXU270" s="43"/>
      <c r="DXV270" s="43"/>
      <c r="DXW270" s="43"/>
      <c r="DXX270" s="43"/>
      <c r="DXY270" s="43"/>
      <c r="DXZ270" s="43"/>
      <c r="DYA270" s="43"/>
      <c r="DYB270" s="43"/>
      <c r="DYC270" s="43"/>
      <c r="DYD270" s="43"/>
      <c r="DYE270" s="43"/>
      <c r="DYF270" s="43"/>
      <c r="DYG270" s="43"/>
      <c r="DYH270" s="43"/>
      <c r="DYI270" s="43"/>
      <c r="DYJ270" s="43"/>
      <c r="DYK270" s="43"/>
      <c r="DYL270" s="43"/>
      <c r="DYM270" s="43"/>
      <c r="DYN270" s="43"/>
      <c r="DYO270" s="43"/>
      <c r="DYP270" s="43"/>
      <c r="DYQ270" s="43"/>
      <c r="DYR270" s="43"/>
      <c r="DYS270" s="43"/>
      <c r="DYT270" s="43"/>
      <c r="DYU270" s="43"/>
      <c r="DYV270" s="43"/>
      <c r="DYW270" s="43"/>
      <c r="DYX270" s="43"/>
      <c r="DYY270" s="43"/>
      <c r="DYZ270" s="43"/>
      <c r="DZA270" s="43"/>
      <c r="DZB270" s="43"/>
      <c r="DZC270" s="43"/>
      <c r="DZD270" s="43"/>
      <c r="DZE270" s="43"/>
      <c r="DZF270" s="43"/>
      <c r="DZG270" s="43"/>
      <c r="DZH270" s="43"/>
      <c r="DZI270" s="43"/>
      <c r="DZJ270" s="43"/>
      <c r="DZK270" s="43"/>
      <c r="DZL270" s="43"/>
      <c r="DZM270" s="43"/>
      <c r="DZN270" s="43"/>
      <c r="DZO270" s="43"/>
      <c r="DZP270" s="43"/>
      <c r="DZQ270" s="43"/>
      <c r="DZR270" s="43"/>
      <c r="DZS270" s="43"/>
      <c r="DZT270" s="43"/>
      <c r="DZU270" s="43"/>
      <c r="DZV270" s="43"/>
      <c r="DZW270" s="43"/>
      <c r="DZX270" s="43"/>
      <c r="DZY270" s="43"/>
      <c r="DZZ270" s="43"/>
      <c r="EAA270" s="43"/>
      <c r="EAB270" s="43"/>
      <c r="EAC270" s="43"/>
      <c r="EAD270" s="43"/>
      <c r="EAE270" s="43"/>
      <c r="EAF270" s="43"/>
      <c r="EAG270" s="43"/>
      <c r="EAH270" s="43"/>
      <c r="EAI270" s="43"/>
      <c r="EAJ270" s="43"/>
      <c r="EAK270" s="43"/>
      <c r="EAL270" s="43"/>
      <c r="EAM270" s="43"/>
      <c r="EAN270" s="43"/>
      <c r="EAO270" s="43"/>
      <c r="EAP270" s="43"/>
      <c r="EAQ270" s="43"/>
      <c r="EAR270" s="43"/>
      <c r="EAS270" s="43"/>
      <c r="EAT270" s="43"/>
      <c r="EAU270" s="43"/>
      <c r="EAV270" s="43"/>
      <c r="EAW270" s="43"/>
      <c r="EAX270" s="43"/>
      <c r="EAY270" s="43"/>
      <c r="EAZ270" s="43"/>
      <c r="EBA270" s="43"/>
      <c r="EBB270" s="43"/>
      <c r="EBC270" s="43"/>
      <c r="EBD270" s="43"/>
      <c r="EBE270" s="43"/>
      <c r="EBF270" s="43"/>
      <c r="EBG270" s="43"/>
      <c r="EBH270" s="43"/>
      <c r="EBI270" s="43"/>
      <c r="EBJ270" s="43"/>
      <c r="EBK270" s="43"/>
      <c r="EBL270" s="43"/>
      <c r="EBM270" s="43"/>
      <c r="EBN270" s="43"/>
      <c r="EBO270" s="43"/>
      <c r="EBP270" s="43"/>
      <c r="EBQ270" s="43"/>
      <c r="EBR270" s="43"/>
      <c r="EBS270" s="43"/>
      <c r="EBT270" s="43"/>
      <c r="EBU270" s="43"/>
      <c r="EBV270" s="43"/>
      <c r="EBW270" s="43"/>
      <c r="EBX270" s="43"/>
      <c r="EBY270" s="43"/>
      <c r="EBZ270" s="43"/>
      <c r="ECA270" s="43"/>
      <c r="ECB270" s="43"/>
      <c r="ECC270" s="43"/>
      <c r="ECD270" s="43"/>
      <c r="ECE270" s="43"/>
      <c r="ECF270" s="43"/>
      <c r="ECG270" s="43"/>
      <c r="ECH270" s="43"/>
      <c r="ECI270" s="43"/>
      <c r="ECJ270" s="43"/>
      <c r="ECK270" s="43"/>
      <c r="ECL270" s="43"/>
      <c r="ECM270" s="43"/>
      <c r="ECN270" s="43"/>
      <c r="ECO270" s="43"/>
      <c r="ECP270" s="43"/>
      <c r="ECQ270" s="43"/>
      <c r="ECR270" s="43"/>
      <c r="ECS270" s="43"/>
      <c r="ECT270" s="43"/>
      <c r="ECU270" s="43"/>
      <c r="ECV270" s="43"/>
      <c r="ECW270" s="43"/>
      <c r="ECX270" s="43"/>
      <c r="ECY270" s="43"/>
      <c r="ECZ270" s="43"/>
      <c r="EDA270" s="43"/>
      <c r="EDB270" s="43"/>
      <c r="EDC270" s="43"/>
      <c r="EDD270" s="43"/>
      <c r="EDE270" s="43"/>
      <c r="EDF270" s="43"/>
      <c r="EDG270" s="43"/>
      <c r="EDH270" s="43"/>
      <c r="EDI270" s="43"/>
      <c r="EDJ270" s="43"/>
      <c r="EDK270" s="43"/>
      <c r="EDL270" s="43"/>
      <c r="EDM270" s="43"/>
      <c r="EDN270" s="43"/>
      <c r="EDO270" s="43"/>
      <c r="EDP270" s="43"/>
      <c r="EDQ270" s="43"/>
      <c r="EDR270" s="43"/>
      <c r="EDS270" s="43"/>
      <c r="EDT270" s="43"/>
      <c r="EDU270" s="43"/>
      <c r="EDV270" s="43"/>
      <c r="EDW270" s="43"/>
      <c r="EDX270" s="43"/>
      <c r="EDY270" s="43"/>
      <c r="EDZ270" s="43"/>
      <c r="EEA270" s="43"/>
      <c r="EEB270" s="43"/>
      <c r="EEC270" s="43"/>
      <c r="EED270" s="43"/>
      <c r="EEE270" s="43"/>
      <c r="EEF270" s="43"/>
      <c r="EEG270" s="43"/>
      <c r="EEH270" s="43"/>
      <c r="EEI270" s="43"/>
      <c r="EEJ270" s="43"/>
      <c r="EEK270" s="43"/>
      <c r="EEL270" s="43"/>
      <c r="EEM270" s="43"/>
      <c r="EEN270" s="43"/>
      <c r="EEO270" s="43"/>
      <c r="EEP270" s="43"/>
      <c r="EEQ270" s="43"/>
      <c r="EER270" s="43"/>
      <c r="EES270" s="43"/>
      <c r="EET270" s="43"/>
      <c r="EEU270" s="43"/>
      <c r="EEV270" s="43"/>
      <c r="EEW270" s="43"/>
      <c r="EEX270" s="43"/>
      <c r="EEY270" s="43"/>
      <c r="EEZ270" s="43"/>
      <c r="EFA270" s="43"/>
      <c r="EFB270" s="43"/>
      <c r="EFC270" s="43"/>
      <c r="EFD270" s="43"/>
      <c r="EFE270" s="43"/>
      <c r="EFF270" s="43"/>
      <c r="EFG270" s="43"/>
      <c r="EFH270" s="43"/>
      <c r="EFI270" s="43"/>
      <c r="EFJ270" s="43"/>
      <c r="EFK270" s="43"/>
      <c r="EFL270" s="43"/>
      <c r="EFM270" s="43"/>
      <c r="EFN270" s="43"/>
      <c r="EFO270" s="43"/>
      <c r="EFP270" s="43"/>
      <c r="EFQ270" s="43"/>
      <c r="EFR270" s="43"/>
      <c r="EFS270" s="43"/>
      <c r="EFT270" s="43"/>
      <c r="EFU270" s="43"/>
      <c r="EFV270" s="43"/>
      <c r="EFW270" s="43"/>
      <c r="EFX270" s="43"/>
      <c r="EFY270" s="43"/>
      <c r="EFZ270" s="43"/>
      <c r="EGA270" s="43"/>
      <c r="EGB270" s="43"/>
      <c r="EGC270" s="43"/>
      <c r="EGD270" s="43"/>
      <c r="EGE270" s="43"/>
      <c r="EGF270" s="43"/>
      <c r="EGG270" s="43"/>
      <c r="EGH270" s="43"/>
      <c r="EGI270" s="43"/>
      <c r="EGJ270" s="43"/>
      <c r="EGK270" s="43"/>
      <c r="EGL270" s="43"/>
      <c r="EGM270" s="43"/>
      <c r="EGN270" s="43"/>
      <c r="EGO270" s="43"/>
      <c r="EGP270" s="43"/>
      <c r="EGQ270" s="43"/>
      <c r="EGR270" s="43"/>
      <c r="EGS270" s="43"/>
      <c r="EGT270" s="43"/>
      <c r="EGU270" s="43"/>
      <c r="EGV270" s="43"/>
      <c r="EGW270" s="43"/>
      <c r="EGX270" s="43"/>
      <c r="EGY270" s="43"/>
      <c r="EGZ270" s="43"/>
      <c r="EHA270" s="43"/>
      <c r="EHB270" s="43"/>
      <c r="EHC270" s="43"/>
      <c r="EHD270" s="43"/>
      <c r="EHE270" s="43"/>
      <c r="EHF270" s="43"/>
      <c r="EHG270" s="43"/>
      <c r="EHH270" s="43"/>
      <c r="EHI270" s="43"/>
      <c r="EHJ270" s="43"/>
      <c r="EHK270" s="43"/>
      <c r="EHL270" s="43"/>
      <c r="EHM270" s="43"/>
      <c r="EHN270" s="43"/>
      <c r="EHO270" s="43"/>
      <c r="EHP270" s="43"/>
      <c r="EHQ270" s="43"/>
      <c r="EHR270" s="43"/>
      <c r="EHS270" s="43"/>
      <c r="EHT270" s="43"/>
      <c r="EHU270" s="43"/>
      <c r="EHV270" s="43"/>
      <c r="EHW270" s="43"/>
      <c r="EHX270" s="43"/>
      <c r="EHY270" s="43"/>
      <c r="EHZ270" s="43"/>
      <c r="EIA270" s="43"/>
      <c r="EIB270" s="43"/>
      <c r="EIC270" s="43"/>
      <c r="EID270" s="43"/>
      <c r="EIE270" s="43"/>
      <c r="EIF270" s="43"/>
      <c r="EIG270" s="43"/>
      <c r="EIH270" s="43"/>
      <c r="EII270" s="43"/>
      <c r="EIJ270" s="43"/>
      <c r="EIK270" s="43"/>
      <c r="EIL270" s="43"/>
      <c r="EIM270" s="43"/>
      <c r="EIN270" s="43"/>
      <c r="EIO270" s="43"/>
      <c r="EIP270" s="43"/>
      <c r="EIQ270" s="43"/>
      <c r="EIR270" s="43"/>
      <c r="EIS270" s="43"/>
      <c r="EIT270" s="43"/>
      <c r="EIU270" s="43"/>
      <c r="EIV270" s="43"/>
      <c r="EIW270" s="43"/>
      <c r="EIX270" s="43"/>
      <c r="EIY270" s="43"/>
      <c r="EIZ270" s="43"/>
      <c r="EJA270" s="43"/>
      <c r="EJB270" s="43"/>
      <c r="EJC270" s="43"/>
      <c r="EJD270" s="43"/>
      <c r="EJE270" s="43"/>
      <c r="EJF270" s="43"/>
      <c r="EJG270" s="43"/>
      <c r="EJH270" s="43"/>
      <c r="EJI270" s="43"/>
      <c r="EJJ270" s="43"/>
      <c r="EJK270" s="43"/>
      <c r="EJL270" s="43"/>
      <c r="EJM270" s="43"/>
      <c r="EJN270" s="43"/>
      <c r="EJO270" s="43"/>
      <c r="EJP270" s="43"/>
      <c r="EJQ270" s="43"/>
      <c r="EJR270" s="43"/>
      <c r="EJS270" s="43"/>
      <c r="EJT270" s="43"/>
      <c r="EJU270" s="43"/>
      <c r="EJV270" s="43"/>
      <c r="EJW270" s="43"/>
      <c r="EJX270" s="43"/>
      <c r="EJY270" s="43"/>
      <c r="EJZ270" s="43"/>
      <c r="EKA270" s="43"/>
      <c r="EKB270" s="43"/>
      <c r="EKC270" s="43"/>
      <c r="EKD270" s="43"/>
      <c r="EKE270" s="43"/>
      <c r="EKF270" s="43"/>
      <c r="EKG270" s="43"/>
      <c r="EKH270" s="43"/>
      <c r="EKI270" s="43"/>
      <c r="EKJ270" s="43"/>
      <c r="EKK270" s="43"/>
      <c r="EKL270" s="43"/>
      <c r="EKM270" s="43"/>
      <c r="EKN270" s="43"/>
      <c r="EKO270" s="43"/>
      <c r="EKP270" s="43"/>
      <c r="EKQ270" s="43"/>
      <c r="EKR270" s="43"/>
      <c r="EKS270" s="43"/>
      <c r="EKT270" s="43"/>
      <c r="EKU270" s="43"/>
      <c r="EKV270" s="43"/>
      <c r="EKW270" s="43"/>
      <c r="EKX270" s="43"/>
      <c r="EKY270" s="43"/>
      <c r="EKZ270" s="43"/>
      <c r="ELA270" s="43"/>
      <c r="ELB270" s="43"/>
      <c r="ELC270" s="43"/>
      <c r="ELD270" s="43"/>
      <c r="ELE270" s="43"/>
      <c r="ELF270" s="43"/>
      <c r="ELG270" s="43"/>
      <c r="ELH270" s="43"/>
      <c r="ELI270" s="43"/>
      <c r="ELJ270" s="43"/>
      <c r="ELK270" s="43"/>
      <c r="ELL270" s="43"/>
      <c r="ELM270" s="43"/>
      <c r="ELN270" s="43"/>
      <c r="ELO270" s="43"/>
      <c r="ELP270" s="43"/>
      <c r="ELQ270" s="43"/>
      <c r="ELR270" s="43"/>
      <c r="ELS270" s="43"/>
      <c r="ELT270" s="43"/>
      <c r="ELU270" s="43"/>
      <c r="ELV270" s="43"/>
      <c r="ELW270" s="43"/>
      <c r="ELX270" s="43"/>
      <c r="ELY270" s="43"/>
      <c r="ELZ270" s="43"/>
      <c r="EMA270" s="43"/>
      <c r="EMB270" s="43"/>
      <c r="EMC270" s="43"/>
      <c r="EMD270" s="43"/>
      <c r="EME270" s="43"/>
      <c r="EMF270" s="43"/>
      <c r="EMG270" s="43"/>
      <c r="EMH270" s="43"/>
      <c r="EMI270" s="43"/>
      <c r="EMJ270" s="43"/>
      <c r="EMK270" s="43"/>
      <c r="EML270" s="43"/>
      <c r="EMM270" s="43"/>
      <c r="EMN270" s="43"/>
      <c r="EMO270" s="43"/>
      <c r="EMP270" s="43"/>
      <c r="EMQ270" s="43"/>
      <c r="EMR270" s="43"/>
      <c r="EMS270" s="43"/>
      <c r="EMT270" s="43"/>
      <c r="EMU270" s="43"/>
      <c r="EMV270" s="43"/>
      <c r="EMW270" s="43"/>
      <c r="EMX270" s="43"/>
      <c r="EMY270" s="43"/>
      <c r="EMZ270" s="43"/>
      <c r="ENA270" s="43"/>
      <c r="ENB270" s="43"/>
      <c r="ENC270" s="43"/>
      <c r="END270" s="43"/>
      <c r="ENE270" s="43"/>
      <c r="ENF270" s="43"/>
      <c r="ENG270" s="43"/>
      <c r="ENH270" s="43"/>
      <c r="ENI270" s="43"/>
      <c r="ENJ270" s="43"/>
      <c r="ENK270" s="43"/>
      <c r="ENL270" s="43"/>
      <c r="ENM270" s="43"/>
      <c r="ENN270" s="43"/>
      <c r="ENO270" s="43"/>
      <c r="ENP270" s="43"/>
      <c r="ENQ270" s="43"/>
      <c r="ENR270" s="43"/>
      <c r="ENS270" s="43"/>
      <c r="ENT270" s="43"/>
      <c r="ENU270" s="43"/>
      <c r="ENV270" s="43"/>
      <c r="ENW270" s="43"/>
      <c r="ENX270" s="43"/>
      <c r="ENY270" s="43"/>
      <c r="ENZ270" s="43"/>
      <c r="EOA270" s="43"/>
      <c r="EOB270" s="43"/>
      <c r="EOC270" s="43"/>
      <c r="EOD270" s="43"/>
      <c r="EOE270" s="43"/>
      <c r="EOF270" s="43"/>
      <c r="EOG270" s="43"/>
      <c r="EOH270" s="43"/>
      <c r="EOI270" s="43"/>
      <c r="EOJ270" s="43"/>
      <c r="EOK270" s="43"/>
      <c r="EOL270" s="43"/>
      <c r="EOM270" s="43"/>
      <c r="EON270" s="43"/>
      <c r="EOO270" s="43"/>
      <c r="EOP270" s="43"/>
      <c r="EOQ270" s="43"/>
      <c r="EOR270" s="43"/>
      <c r="EOS270" s="43"/>
      <c r="EOT270" s="43"/>
      <c r="EOU270" s="43"/>
      <c r="EOV270" s="43"/>
      <c r="EOW270" s="43"/>
      <c r="EOX270" s="43"/>
      <c r="EOY270" s="43"/>
      <c r="EOZ270" s="43"/>
      <c r="EPA270" s="43"/>
      <c r="EPB270" s="43"/>
      <c r="EPC270" s="43"/>
      <c r="EPD270" s="43"/>
      <c r="EPE270" s="43"/>
      <c r="EPF270" s="43"/>
      <c r="EPG270" s="43"/>
      <c r="EPH270" s="43"/>
      <c r="EPI270" s="43"/>
      <c r="EPJ270" s="43"/>
      <c r="EPK270" s="43"/>
      <c r="EPL270" s="43"/>
      <c r="EPM270" s="43"/>
      <c r="EPN270" s="43"/>
      <c r="EPO270" s="43"/>
      <c r="EPP270" s="43"/>
      <c r="EPQ270" s="43"/>
      <c r="EPR270" s="43"/>
      <c r="EPS270" s="43"/>
      <c r="EPT270" s="43"/>
      <c r="EPU270" s="43"/>
      <c r="EPV270" s="43"/>
      <c r="EPW270" s="43"/>
      <c r="EPX270" s="43"/>
      <c r="EPY270" s="43"/>
      <c r="EPZ270" s="43"/>
      <c r="EQA270" s="43"/>
      <c r="EQB270" s="43"/>
      <c r="EQC270" s="43"/>
      <c r="EQD270" s="43"/>
      <c r="EQE270" s="43"/>
      <c r="EQF270" s="43"/>
      <c r="EQG270" s="43"/>
      <c r="EQH270" s="43"/>
      <c r="EQI270" s="43"/>
      <c r="EQJ270" s="43"/>
      <c r="EQK270" s="43"/>
      <c r="EQL270" s="43"/>
      <c r="EQM270" s="43"/>
      <c r="EQN270" s="43"/>
      <c r="EQO270" s="43"/>
      <c r="EQP270" s="43"/>
      <c r="EQQ270" s="43"/>
      <c r="EQR270" s="43"/>
      <c r="EQS270" s="43"/>
      <c r="EQT270" s="43"/>
      <c r="EQU270" s="43"/>
      <c r="EQV270" s="43"/>
      <c r="EQW270" s="43"/>
      <c r="EQX270" s="43"/>
      <c r="EQY270" s="43"/>
      <c r="EQZ270" s="43"/>
      <c r="ERA270" s="43"/>
      <c r="ERB270" s="43"/>
      <c r="ERC270" s="43"/>
      <c r="ERD270" s="43"/>
      <c r="ERE270" s="43"/>
      <c r="ERF270" s="43"/>
      <c r="ERG270" s="43"/>
      <c r="ERH270" s="43"/>
      <c r="ERI270" s="43"/>
      <c r="ERJ270" s="43"/>
      <c r="ERK270" s="43"/>
      <c r="ERL270" s="43"/>
      <c r="ERM270" s="43"/>
      <c r="ERN270" s="43"/>
      <c r="ERO270" s="43"/>
      <c r="ERP270" s="43"/>
      <c r="ERQ270" s="43"/>
      <c r="ERR270" s="43"/>
      <c r="ERS270" s="43"/>
      <c r="ERT270" s="43"/>
      <c r="ERU270" s="43"/>
      <c r="ERV270" s="43"/>
      <c r="ERW270" s="43"/>
      <c r="ERX270" s="43"/>
      <c r="ERY270" s="43"/>
      <c r="ERZ270" s="43"/>
      <c r="ESA270" s="43"/>
      <c r="ESB270" s="43"/>
      <c r="ESC270" s="43"/>
      <c r="ESD270" s="43"/>
      <c r="ESE270" s="43"/>
      <c r="ESF270" s="43"/>
      <c r="ESG270" s="43"/>
      <c r="ESH270" s="43"/>
      <c r="ESI270" s="43"/>
      <c r="ESJ270" s="43"/>
      <c r="ESK270" s="43"/>
      <c r="ESL270" s="43"/>
      <c r="ESM270" s="43"/>
      <c r="ESN270" s="43"/>
      <c r="ESO270" s="43"/>
      <c r="ESP270" s="43"/>
      <c r="ESQ270" s="43"/>
      <c r="ESR270" s="43"/>
      <c r="ESS270" s="43"/>
      <c r="EST270" s="43"/>
      <c r="ESU270" s="43"/>
      <c r="ESV270" s="43"/>
      <c r="ESW270" s="43"/>
      <c r="ESX270" s="43"/>
      <c r="ESY270" s="43"/>
      <c r="ESZ270" s="43"/>
      <c r="ETA270" s="43"/>
      <c r="ETB270" s="43"/>
      <c r="ETC270" s="43"/>
      <c r="ETD270" s="43"/>
      <c r="ETE270" s="43"/>
      <c r="ETF270" s="43"/>
      <c r="ETG270" s="43"/>
      <c r="ETH270" s="43"/>
      <c r="ETI270" s="43"/>
      <c r="ETJ270" s="43"/>
      <c r="ETK270" s="43"/>
      <c r="ETL270" s="43"/>
      <c r="ETM270" s="43"/>
      <c r="ETN270" s="43"/>
      <c r="ETO270" s="43"/>
      <c r="ETP270" s="43"/>
      <c r="ETQ270" s="43"/>
      <c r="ETR270" s="43"/>
      <c r="ETS270" s="43"/>
      <c r="ETT270" s="43"/>
      <c r="ETU270" s="43"/>
      <c r="ETV270" s="43"/>
      <c r="ETW270" s="43"/>
      <c r="ETX270" s="43"/>
      <c r="ETY270" s="43"/>
      <c r="ETZ270" s="43"/>
      <c r="EUA270" s="43"/>
      <c r="EUB270" s="43"/>
      <c r="EUC270" s="43"/>
      <c r="EUD270" s="43"/>
      <c r="EUE270" s="43"/>
      <c r="EUF270" s="43"/>
      <c r="EUG270" s="43"/>
      <c r="EUH270" s="43"/>
      <c r="EUI270" s="43"/>
      <c r="EUJ270" s="43"/>
      <c r="EUK270" s="43"/>
      <c r="EUL270" s="43"/>
      <c r="EUM270" s="43"/>
      <c r="EUN270" s="43"/>
      <c r="EUO270" s="43"/>
      <c r="EUP270" s="43"/>
      <c r="EUQ270" s="43"/>
      <c r="EUR270" s="43"/>
      <c r="EUS270" s="43"/>
      <c r="EUT270" s="43"/>
      <c r="EUU270" s="43"/>
      <c r="EUV270" s="43"/>
      <c r="EUW270" s="43"/>
      <c r="EUX270" s="43"/>
      <c r="EUY270" s="43"/>
      <c r="EUZ270" s="43"/>
      <c r="EVA270" s="43"/>
      <c r="EVB270" s="43"/>
      <c r="EVC270" s="43"/>
      <c r="EVD270" s="43"/>
      <c r="EVE270" s="43"/>
      <c r="EVF270" s="43"/>
      <c r="EVG270" s="43"/>
      <c r="EVH270" s="43"/>
      <c r="EVI270" s="43"/>
      <c r="EVJ270" s="43"/>
      <c r="EVK270" s="43"/>
      <c r="EVL270" s="43"/>
      <c r="EVM270" s="43"/>
      <c r="EVN270" s="43"/>
      <c r="EVO270" s="43"/>
      <c r="EVP270" s="43"/>
      <c r="EVQ270" s="43"/>
      <c r="EVR270" s="43"/>
      <c r="EVS270" s="43"/>
      <c r="EVT270" s="43"/>
      <c r="EVU270" s="43"/>
      <c r="EVV270" s="43"/>
      <c r="EVW270" s="43"/>
      <c r="EVX270" s="43"/>
      <c r="EVY270" s="43"/>
      <c r="EVZ270" s="43"/>
      <c r="EWA270" s="43"/>
      <c r="EWB270" s="43"/>
      <c r="EWC270" s="43"/>
      <c r="EWD270" s="43"/>
      <c r="EWE270" s="43"/>
      <c r="EWF270" s="43"/>
      <c r="EWG270" s="43"/>
      <c r="EWH270" s="43"/>
      <c r="EWI270" s="43"/>
      <c r="EWJ270" s="43"/>
      <c r="EWK270" s="43"/>
      <c r="EWL270" s="43"/>
      <c r="EWM270" s="43"/>
      <c r="EWN270" s="43"/>
      <c r="EWO270" s="43"/>
      <c r="EWP270" s="43"/>
      <c r="EWQ270" s="43"/>
      <c r="EWR270" s="43"/>
      <c r="EWS270" s="43"/>
      <c r="EWT270" s="43"/>
      <c r="EWU270" s="43"/>
      <c r="EWV270" s="43"/>
      <c r="EWW270" s="43"/>
      <c r="EWX270" s="43"/>
      <c r="EWY270" s="43"/>
      <c r="EWZ270" s="43"/>
      <c r="EXA270" s="43"/>
      <c r="EXB270" s="43"/>
      <c r="EXC270" s="43"/>
      <c r="EXD270" s="43"/>
      <c r="EXE270" s="43"/>
      <c r="EXF270" s="43"/>
      <c r="EXG270" s="43"/>
      <c r="EXH270" s="43"/>
      <c r="EXI270" s="43"/>
      <c r="EXJ270" s="43"/>
      <c r="EXK270" s="43"/>
      <c r="EXL270" s="43"/>
      <c r="EXM270" s="43"/>
      <c r="EXN270" s="43"/>
      <c r="EXO270" s="43"/>
      <c r="EXP270" s="43"/>
      <c r="EXQ270" s="43"/>
      <c r="EXR270" s="43"/>
      <c r="EXS270" s="43"/>
      <c r="EXT270" s="43"/>
      <c r="EXU270" s="43"/>
      <c r="EXV270" s="43"/>
      <c r="EXW270" s="43"/>
      <c r="EXX270" s="43"/>
      <c r="EXY270" s="43"/>
      <c r="EXZ270" s="43"/>
      <c r="EYA270" s="43"/>
      <c r="EYB270" s="43"/>
      <c r="EYC270" s="43"/>
      <c r="EYD270" s="43"/>
      <c r="EYE270" s="43"/>
      <c r="EYF270" s="43"/>
      <c r="EYG270" s="43"/>
      <c r="EYH270" s="43"/>
      <c r="EYI270" s="43"/>
      <c r="EYJ270" s="43"/>
      <c r="EYK270" s="43"/>
      <c r="EYL270" s="43"/>
      <c r="EYM270" s="43"/>
      <c r="EYN270" s="43"/>
      <c r="EYO270" s="43"/>
      <c r="EYP270" s="43"/>
      <c r="EYQ270" s="43"/>
      <c r="EYR270" s="43"/>
      <c r="EYS270" s="43"/>
      <c r="EYT270" s="43"/>
      <c r="EYU270" s="43"/>
      <c r="EYV270" s="43"/>
      <c r="EYW270" s="43"/>
      <c r="EYX270" s="43"/>
      <c r="EYY270" s="43"/>
      <c r="EYZ270" s="43"/>
      <c r="EZA270" s="43"/>
      <c r="EZB270" s="43"/>
      <c r="EZC270" s="43"/>
      <c r="EZD270" s="43"/>
      <c r="EZE270" s="43"/>
      <c r="EZF270" s="43"/>
      <c r="EZG270" s="43"/>
      <c r="EZH270" s="43"/>
      <c r="EZI270" s="43"/>
      <c r="EZJ270" s="43"/>
      <c r="EZK270" s="43"/>
      <c r="EZL270" s="43"/>
      <c r="EZM270" s="43"/>
      <c r="EZN270" s="43"/>
      <c r="EZO270" s="43"/>
      <c r="EZP270" s="43"/>
      <c r="EZQ270" s="43"/>
      <c r="EZR270" s="43"/>
      <c r="EZS270" s="43"/>
      <c r="EZT270" s="43"/>
      <c r="EZU270" s="43"/>
      <c r="EZV270" s="43"/>
      <c r="EZW270" s="43"/>
      <c r="EZX270" s="43"/>
      <c r="EZY270" s="43"/>
      <c r="EZZ270" s="43"/>
      <c r="FAA270" s="43"/>
      <c r="FAB270" s="43"/>
      <c r="FAC270" s="43"/>
      <c r="FAD270" s="43"/>
      <c r="FAE270" s="43"/>
      <c r="FAF270" s="43"/>
      <c r="FAG270" s="43"/>
      <c r="FAH270" s="43"/>
      <c r="FAI270" s="43"/>
      <c r="FAJ270" s="43"/>
      <c r="FAK270" s="43"/>
      <c r="FAL270" s="43"/>
      <c r="FAM270" s="43"/>
      <c r="FAN270" s="43"/>
      <c r="FAO270" s="43"/>
      <c r="FAP270" s="43"/>
      <c r="FAQ270" s="43"/>
      <c r="FAR270" s="43"/>
      <c r="FAS270" s="43"/>
      <c r="FAT270" s="43"/>
      <c r="FAU270" s="43"/>
      <c r="FAV270" s="43"/>
      <c r="FAW270" s="43"/>
      <c r="FAX270" s="43"/>
      <c r="FAY270" s="43"/>
      <c r="FAZ270" s="43"/>
      <c r="FBA270" s="43"/>
      <c r="FBB270" s="43"/>
      <c r="FBC270" s="43"/>
      <c r="FBD270" s="43"/>
      <c r="FBE270" s="43"/>
      <c r="FBF270" s="43"/>
      <c r="FBG270" s="43"/>
      <c r="FBH270" s="43"/>
      <c r="FBI270" s="43"/>
      <c r="FBJ270" s="43"/>
      <c r="FBK270" s="43"/>
      <c r="FBL270" s="43"/>
      <c r="FBM270" s="43"/>
      <c r="FBN270" s="43"/>
      <c r="FBO270" s="43"/>
      <c r="FBP270" s="43"/>
      <c r="FBQ270" s="43"/>
      <c r="FBR270" s="43"/>
      <c r="FBS270" s="43"/>
      <c r="FBT270" s="43"/>
      <c r="FBU270" s="43"/>
      <c r="FBV270" s="43"/>
      <c r="FBW270" s="43"/>
      <c r="FBX270" s="43"/>
      <c r="FBY270" s="43"/>
      <c r="FBZ270" s="43"/>
      <c r="FCA270" s="43"/>
      <c r="FCB270" s="43"/>
      <c r="FCC270" s="43"/>
      <c r="FCD270" s="43"/>
      <c r="FCE270" s="43"/>
      <c r="FCF270" s="43"/>
      <c r="FCG270" s="43"/>
      <c r="FCH270" s="43"/>
      <c r="FCI270" s="43"/>
      <c r="FCJ270" s="43"/>
      <c r="FCK270" s="43"/>
      <c r="FCL270" s="43"/>
      <c r="FCM270" s="43"/>
      <c r="FCN270" s="43"/>
      <c r="FCO270" s="43"/>
      <c r="FCP270" s="43"/>
      <c r="FCQ270" s="43"/>
      <c r="FCR270" s="43"/>
      <c r="FCS270" s="43"/>
      <c r="FCT270" s="43"/>
      <c r="FCU270" s="43"/>
      <c r="FCV270" s="43"/>
      <c r="FCW270" s="43"/>
      <c r="FCX270" s="43"/>
      <c r="FCY270" s="43"/>
      <c r="FCZ270" s="43"/>
      <c r="FDA270" s="43"/>
      <c r="FDB270" s="43"/>
      <c r="FDC270" s="43"/>
      <c r="FDD270" s="43"/>
      <c r="FDE270" s="43"/>
      <c r="FDF270" s="43"/>
      <c r="FDG270" s="43"/>
      <c r="FDH270" s="43"/>
      <c r="FDI270" s="43"/>
      <c r="FDJ270" s="43"/>
      <c r="FDK270" s="43"/>
      <c r="FDL270" s="43"/>
      <c r="FDM270" s="43"/>
      <c r="FDN270" s="43"/>
      <c r="FDO270" s="43"/>
      <c r="FDP270" s="43"/>
      <c r="FDQ270" s="43"/>
      <c r="FDR270" s="43"/>
      <c r="FDS270" s="43"/>
      <c r="FDT270" s="43"/>
      <c r="FDU270" s="43"/>
      <c r="FDV270" s="43"/>
      <c r="FDW270" s="43"/>
      <c r="FDX270" s="43"/>
      <c r="FDY270" s="43"/>
      <c r="FDZ270" s="43"/>
      <c r="FEA270" s="43"/>
      <c r="FEB270" s="43"/>
      <c r="FEC270" s="43"/>
      <c r="FED270" s="43"/>
      <c r="FEE270" s="43"/>
      <c r="FEF270" s="43"/>
      <c r="FEG270" s="43"/>
      <c r="FEH270" s="43"/>
      <c r="FEI270" s="43"/>
      <c r="FEJ270" s="43"/>
      <c r="FEK270" s="43"/>
      <c r="FEL270" s="43"/>
      <c r="FEM270" s="43"/>
      <c r="FEN270" s="43"/>
      <c r="FEO270" s="43"/>
      <c r="FEP270" s="43"/>
      <c r="FEQ270" s="43"/>
      <c r="FER270" s="43"/>
      <c r="FES270" s="43"/>
      <c r="FET270" s="43"/>
      <c r="FEU270" s="43"/>
      <c r="FEV270" s="43"/>
      <c r="FEW270" s="43"/>
      <c r="FEX270" s="43"/>
      <c r="FEY270" s="43"/>
      <c r="FEZ270" s="43"/>
      <c r="FFA270" s="43"/>
      <c r="FFB270" s="43"/>
      <c r="FFC270" s="43"/>
      <c r="FFD270" s="43"/>
      <c r="FFE270" s="43"/>
      <c r="FFF270" s="43"/>
      <c r="FFG270" s="43"/>
      <c r="FFH270" s="43"/>
      <c r="FFI270" s="43"/>
      <c r="FFJ270" s="43"/>
      <c r="FFK270" s="43"/>
      <c r="FFL270" s="43"/>
      <c r="FFM270" s="43"/>
      <c r="FFN270" s="43"/>
      <c r="FFO270" s="43"/>
      <c r="FFP270" s="43"/>
      <c r="FFQ270" s="43"/>
      <c r="FFR270" s="43"/>
      <c r="FFS270" s="43"/>
      <c r="FFT270" s="43"/>
      <c r="FFU270" s="43"/>
      <c r="FFV270" s="43"/>
      <c r="FFW270" s="43"/>
      <c r="FFX270" s="43"/>
      <c r="FFY270" s="43"/>
      <c r="FFZ270" s="43"/>
      <c r="FGA270" s="43"/>
      <c r="FGB270" s="43"/>
      <c r="FGC270" s="43"/>
      <c r="FGD270" s="43"/>
      <c r="FGE270" s="43"/>
      <c r="FGF270" s="43"/>
      <c r="FGG270" s="43"/>
      <c r="FGH270" s="43"/>
      <c r="FGI270" s="43"/>
      <c r="FGJ270" s="43"/>
      <c r="FGK270" s="43"/>
      <c r="FGL270" s="43"/>
      <c r="FGM270" s="43"/>
      <c r="FGN270" s="43"/>
      <c r="FGO270" s="43"/>
      <c r="FGP270" s="43"/>
      <c r="FGQ270" s="43"/>
      <c r="FGR270" s="43"/>
      <c r="FGS270" s="43"/>
      <c r="FGT270" s="43"/>
      <c r="FGU270" s="43"/>
      <c r="FGV270" s="43"/>
      <c r="FGW270" s="43"/>
      <c r="FGX270" s="43"/>
      <c r="FGY270" s="43"/>
      <c r="FGZ270" s="43"/>
      <c r="FHA270" s="43"/>
      <c r="FHB270" s="43"/>
      <c r="FHC270" s="43"/>
      <c r="FHD270" s="43"/>
      <c r="FHE270" s="43"/>
      <c r="FHF270" s="43"/>
      <c r="FHG270" s="43"/>
      <c r="FHH270" s="43"/>
      <c r="FHI270" s="43"/>
      <c r="FHJ270" s="43"/>
      <c r="FHK270" s="43"/>
      <c r="FHL270" s="43"/>
      <c r="FHM270" s="43"/>
      <c r="FHN270" s="43"/>
      <c r="FHO270" s="43"/>
      <c r="FHP270" s="43"/>
      <c r="FHQ270" s="43"/>
      <c r="FHR270" s="43"/>
      <c r="FHS270" s="43"/>
      <c r="FHT270" s="43"/>
      <c r="FHU270" s="43"/>
      <c r="FHV270" s="43"/>
      <c r="FHW270" s="43"/>
      <c r="FHX270" s="43"/>
      <c r="FHY270" s="43"/>
      <c r="FHZ270" s="43"/>
      <c r="FIA270" s="43"/>
      <c r="FIB270" s="43"/>
      <c r="FIC270" s="43"/>
      <c r="FID270" s="43"/>
      <c r="FIE270" s="43"/>
      <c r="FIF270" s="43"/>
      <c r="FIG270" s="43"/>
      <c r="FIH270" s="43"/>
      <c r="FII270" s="43"/>
      <c r="FIJ270" s="43"/>
      <c r="FIK270" s="43"/>
      <c r="FIL270" s="43"/>
      <c r="FIM270" s="43"/>
      <c r="FIN270" s="43"/>
      <c r="FIO270" s="43"/>
      <c r="FIP270" s="43"/>
      <c r="FIQ270" s="43"/>
      <c r="FIR270" s="43"/>
      <c r="FIS270" s="43"/>
      <c r="FIT270" s="43"/>
      <c r="FIU270" s="43"/>
      <c r="FIV270" s="43"/>
      <c r="FIW270" s="43"/>
      <c r="FIX270" s="43"/>
      <c r="FIY270" s="43"/>
      <c r="FIZ270" s="43"/>
      <c r="FJA270" s="43"/>
      <c r="FJB270" s="43"/>
      <c r="FJC270" s="43"/>
      <c r="FJD270" s="43"/>
      <c r="FJE270" s="43"/>
      <c r="FJF270" s="43"/>
      <c r="FJG270" s="43"/>
      <c r="FJH270" s="43"/>
      <c r="FJI270" s="43"/>
      <c r="FJJ270" s="43"/>
      <c r="FJK270" s="43"/>
      <c r="FJL270" s="43"/>
      <c r="FJM270" s="43"/>
      <c r="FJN270" s="43"/>
      <c r="FJO270" s="43"/>
      <c r="FJP270" s="43"/>
      <c r="FJQ270" s="43"/>
      <c r="FJR270" s="43"/>
      <c r="FJS270" s="43"/>
      <c r="FJT270" s="43"/>
      <c r="FJU270" s="43"/>
      <c r="FJV270" s="43"/>
      <c r="FJW270" s="43"/>
      <c r="FJX270" s="43"/>
      <c r="FJY270" s="43"/>
      <c r="FJZ270" s="43"/>
      <c r="FKA270" s="43"/>
      <c r="FKB270" s="43"/>
      <c r="FKC270" s="43"/>
      <c r="FKD270" s="43"/>
      <c r="FKE270" s="43"/>
      <c r="FKF270" s="43"/>
      <c r="FKG270" s="43"/>
      <c r="FKH270" s="43"/>
      <c r="FKI270" s="43"/>
      <c r="FKJ270" s="43"/>
      <c r="FKK270" s="43"/>
      <c r="FKL270" s="43"/>
      <c r="FKM270" s="43"/>
      <c r="FKN270" s="43"/>
      <c r="FKO270" s="43"/>
      <c r="FKP270" s="43"/>
      <c r="FKQ270" s="43"/>
      <c r="FKR270" s="43"/>
      <c r="FKS270" s="43"/>
      <c r="FKT270" s="43"/>
      <c r="FKU270" s="43"/>
      <c r="FKV270" s="43"/>
      <c r="FKW270" s="43"/>
      <c r="FKX270" s="43"/>
      <c r="FKY270" s="43"/>
      <c r="FKZ270" s="43"/>
      <c r="FLA270" s="43"/>
      <c r="FLB270" s="43"/>
      <c r="FLC270" s="43"/>
      <c r="FLD270" s="43"/>
      <c r="FLE270" s="43"/>
      <c r="FLF270" s="43"/>
      <c r="FLG270" s="43"/>
      <c r="FLH270" s="43"/>
      <c r="FLI270" s="43"/>
      <c r="FLJ270" s="43"/>
      <c r="FLK270" s="43"/>
      <c r="FLL270" s="43"/>
      <c r="FLM270" s="43"/>
      <c r="FLN270" s="43"/>
      <c r="FLO270" s="43"/>
      <c r="FLP270" s="43"/>
      <c r="FLQ270" s="43"/>
      <c r="FLR270" s="43"/>
      <c r="FLS270" s="43"/>
      <c r="FLT270" s="43"/>
      <c r="FLU270" s="43"/>
      <c r="FLV270" s="43"/>
      <c r="FLW270" s="43"/>
      <c r="FLX270" s="43"/>
      <c r="FLY270" s="43"/>
      <c r="FLZ270" s="43"/>
      <c r="FMA270" s="43"/>
      <c r="FMB270" s="43"/>
      <c r="FMC270" s="43"/>
      <c r="FMD270" s="43"/>
      <c r="FME270" s="43"/>
      <c r="FMF270" s="43"/>
      <c r="FMG270" s="43"/>
      <c r="FMH270" s="43"/>
      <c r="FMI270" s="43"/>
      <c r="FMJ270" s="43"/>
      <c r="FMK270" s="43"/>
      <c r="FML270" s="43"/>
      <c r="FMM270" s="43"/>
      <c r="FMN270" s="43"/>
      <c r="FMO270" s="43"/>
      <c r="FMP270" s="43"/>
      <c r="FMQ270" s="43"/>
      <c r="FMR270" s="43"/>
      <c r="FMS270" s="43"/>
      <c r="FMT270" s="43"/>
      <c r="FMU270" s="43"/>
      <c r="FMV270" s="43"/>
      <c r="FMW270" s="43"/>
      <c r="FMX270" s="43"/>
      <c r="FMY270" s="43"/>
      <c r="FMZ270" s="43"/>
      <c r="FNA270" s="43"/>
      <c r="FNB270" s="43"/>
      <c r="FNC270" s="43"/>
      <c r="FND270" s="43"/>
      <c r="FNE270" s="43"/>
      <c r="FNF270" s="43"/>
      <c r="FNG270" s="43"/>
      <c r="FNH270" s="43"/>
      <c r="FNI270" s="43"/>
      <c r="FNJ270" s="43"/>
      <c r="FNK270" s="43"/>
      <c r="FNL270" s="43"/>
      <c r="FNM270" s="43"/>
      <c r="FNN270" s="43"/>
      <c r="FNO270" s="43"/>
      <c r="FNP270" s="43"/>
      <c r="FNQ270" s="43"/>
      <c r="FNR270" s="43"/>
      <c r="FNS270" s="43"/>
      <c r="FNT270" s="43"/>
      <c r="FNU270" s="43"/>
      <c r="FNV270" s="43"/>
      <c r="FNW270" s="43"/>
      <c r="FNX270" s="43"/>
      <c r="FNY270" s="43"/>
      <c r="FNZ270" s="43"/>
      <c r="FOA270" s="43"/>
      <c r="FOB270" s="43"/>
      <c r="FOC270" s="43"/>
      <c r="FOD270" s="43"/>
      <c r="FOE270" s="43"/>
      <c r="FOF270" s="43"/>
      <c r="FOG270" s="43"/>
      <c r="FOH270" s="43"/>
      <c r="FOI270" s="43"/>
      <c r="FOJ270" s="43"/>
      <c r="FOK270" s="43"/>
      <c r="FOL270" s="43"/>
      <c r="FOM270" s="43"/>
      <c r="FON270" s="43"/>
      <c r="FOO270" s="43"/>
      <c r="FOP270" s="43"/>
      <c r="FOQ270" s="43"/>
      <c r="FOR270" s="43"/>
      <c r="FOS270" s="43"/>
      <c r="FOT270" s="43"/>
      <c r="FOU270" s="43"/>
      <c r="FOV270" s="43"/>
      <c r="FOW270" s="43"/>
      <c r="FOX270" s="43"/>
      <c r="FOY270" s="43"/>
      <c r="FOZ270" s="43"/>
      <c r="FPA270" s="43"/>
      <c r="FPB270" s="43"/>
      <c r="FPC270" s="43"/>
      <c r="FPD270" s="43"/>
      <c r="FPE270" s="43"/>
      <c r="FPF270" s="43"/>
      <c r="FPG270" s="43"/>
      <c r="FPH270" s="43"/>
      <c r="FPI270" s="43"/>
      <c r="FPJ270" s="43"/>
      <c r="FPK270" s="43"/>
      <c r="FPL270" s="43"/>
      <c r="FPM270" s="43"/>
      <c r="FPN270" s="43"/>
      <c r="FPO270" s="43"/>
      <c r="FPP270" s="43"/>
      <c r="FPQ270" s="43"/>
      <c r="FPR270" s="43"/>
      <c r="FPS270" s="43"/>
      <c r="FPT270" s="43"/>
      <c r="FPU270" s="43"/>
      <c r="FPV270" s="43"/>
      <c r="FPW270" s="43"/>
      <c r="FPX270" s="43"/>
      <c r="FPY270" s="43"/>
      <c r="FPZ270" s="43"/>
      <c r="FQA270" s="43"/>
      <c r="FQB270" s="43"/>
      <c r="FQC270" s="43"/>
      <c r="FQD270" s="43"/>
      <c r="FQE270" s="43"/>
      <c r="FQF270" s="43"/>
      <c r="FQG270" s="43"/>
      <c r="FQH270" s="43"/>
      <c r="FQI270" s="43"/>
      <c r="FQJ270" s="43"/>
      <c r="FQK270" s="43"/>
      <c r="FQL270" s="43"/>
      <c r="FQM270" s="43"/>
      <c r="FQN270" s="43"/>
      <c r="FQO270" s="43"/>
      <c r="FQP270" s="43"/>
      <c r="FQQ270" s="43"/>
      <c r="FQR270" s="43"/>
      <c r="FQS270" s="43"/>
      <c r="FQT270" s="43"/>
      <c r="FQU270" s="43"/>
      <c r="FQV270" s="43"/>
      <c r="FQW270" s="43"/>
      <c r="FQX270" s="43"/>
      <c r="FQY270" s="43"/>
      <c r="FQZ270" s="43"/>
      <c r="FRA270" s="43"/>
      <c r="FRB270" s="43"/>
      <c r="FRC270" s="43"/>
      <c r="FRD270" s="43"/>
      <c r="FRE270" s="43"/>
      <c r="FRF270" s="43"/>
      <c r="FRG270" s="43"/>
      <c r="FRH270" s="43"/>
      <c r="FRI270" s="43"/>
      <c r="FRJ270" s="43"/>
      <c r="FRK270" s="43"/>
      <c r="FRL270" s="43"/>
      <c r="FRM270" s="43"/>
      <c r="FRN270" s="43"/>
      <c r="FRO270" s="43"/>
      <c r="FRP270" s="43"/>
      <c r="FRQ270" s="43"/>
      <c r="FRR270" s="43"/>
      <c r="FRS270" s="43"/>
      <c r="FRT270" s="43"/>
      <c r="FRU270" s="43"/>
      <c r="FRV270" s="43"/>
      <c r="FRW270" s="43"/>
      <c r="FRX270" s="43"/>
      <c r="FRY270" s="43"/>
      <c r="FRZ270" s="43"/>
      <c r="FSA270" s="43"/>
      <c r="FSB270" s="43"/>
      <c r="FSC270" s="43"/>
      <c r="FSD270" s="43"/>
      <c r="FSE270" s="43"/>
      <c r="FSF270" s="43"/>
      <c r="FSG270" s="43"/>
      <c r="FSH270" s="43"/>
      <c r="FSI270" s="43"/>
      <c r="FSJ270" s="43"/>
      <c r="FSK270" s="43"/>
      <c r="FSL270" s="43"/>
      <c r="FSM270" s="43"/>
      <c r="FSN270" s="43"/>
      <c r="FSO270" s="43"/>
      <c r="FSP270" s="43"/>
      <c r="FSQ270" s="43"/>
      <c r="FSR270" s="43"/>
      <c r="FSS270" s="43"/>
      <c r="FST270" s="43"/>
      <c r="FSU270" s="43"/>
      <c r="FSV270" s="43"/>
      <c r="FSW270" s="43"/>
      <c r="FSX270" s="43"/>
      <c r="FSY270" s="43"/>
      <c r="FSZ270" s="43"/>
      <c r="FTA270" s="43"/>
      <c r="FTB270" s="43"/>
      <c r="FTC270" s="43"/>
      <c r="FTD270" s="43"/>
      <c r="FTE270" s="43"/>
      <c r="FTF270" s="43"/>
      <c r="FTG270" s="43"/>
      <c r="FTH270" s="43"/>
      <c r="FTI270" s="43"/>
      <c r="FTJ270" s="43"/>
      <c r="FTK270" s="43"/>
      <c r="FTL270" s="43"/>
      <c r="FTM270" s="43"/>
      <c r="FTN270" s="43"/>
      <c r="FTO270" s="43"/>
      <c r="FTP270" s="43"/>
      <c r="FTQ270" s="43"/>
      <c r="FTR270" s="43"/>
      <c r="FTS270" s="43"/>
      <c r="FTT270" s="43"/>
      <c r="FTU270" s="43"/>
      <c r="FTV270" s="43"/>
      <c r="FTW270" s="43"/>
      <c r="FTX270" s="43"/>
      <c r="FTY270" s="43"/>
      <c r="FTZ270" s="43"/>
      <c r="FUA270" s="43"/>
      <c r="FUB270" s="43"/>
      <c r="FUC270" s="43"/>
      <c r="FUD270" s="43"/>
      <c r="FUE270" s="43"/>
      <c r="FUF270" s="43"/>
      <c r="FUG270" s="43"/>
      <c r="FUH270" s="43"/>
      <c r="FUI270" s="43"/>
      <c r="FUJ270" s="43"/>
      <c r="FUK270" s="43"/>
      <c r="FUL270" s="43"/>
      <c r="FUM270" s="43"/>
      <c r="FUN270" s="43"/>
      <c r="FUO270" s="43"/>
      <c r="FUP270" s="43"/>
      <c r="FUQ270" s="43"/>
      <c r="FUR270" s="43"/>
      <c r="FUS270" s="43"/>
      <c r="FUT270" s="43"/>
      <c r="FUU270" s="43"/>
      <c r="FUV270" s="43"/>
      <c r="FUW270" s="43"/>
      <c r="FUX270" s="43"/>
      <c r="FUY270" s="43"/>
      <c r="FUZ270" s="43"/>
      <c r="FVA270" s="43"/>
      <c r="FVB270" s="43"/>
      <c r="FVC270" s="43"/>
      <c r="FVD270" s="43"/>
      <c r="FVE270" s="43"/>
      <c r="FVF270" s="43"/>
      <c r="FVG270" s="43"/>
      <c r="FVH270" s="43"/>
      <c r="FVI270" s="43"/>
      <c r="FVJ270" s="43"/>
      <c r="FVK270" s="43"/>
      <c r="FVL270" s="43"/>
      <c r="FVM270" s="43"/>
      <c r="FVN270" s="43"/>
      <c r="FVO270" s="43"/>
      <c r="FVP270" s="43"/>
      <c r="FVQ270" s="43"/>
      <c r="FVR270" s="43"/>
      <c r="FVS270" s="43"/>
      <c r="FVT270" s="43"/>
      <c r="FVU270" s="43"/>
      <c r="FVV270" s="43"/>
      <c r="FVW270" s="43"/>
      <c r="FVX270" s="43"/>
      <c r="FVY270" s="43"/>
      <c r="FVZ270" s="43"/>
      <c r="FWA270" s="43"/>
      <c r="FWB270" s="43"/>
      <c r="FWC270" s="43"/>
      <c r="FWD270" s="43"/>
      <c r="FWE270" s="43"/>
      <c r="FWF270" s="43"/>
      <c r="FWG270" s="43"/>
      <c r="FWH270" s="43"/>
      <c r="FWI270" s="43"/>
      <c r="FWJ270" s="43"/>
      <c r="FWK270" s="43"/>
      <c r="FWL270" s="43"/>
      <c r="FWM270" s="43"/>
      <c r="FWN270" s="43"/>
      <c r="FWO270" s="43"/>
      <c r="FWP270" s="43"/>
      <c r="FWQ270" s="43"/>
      <c r="FWR270" s="43"/>
      <c r="FWS270" s="43"/>
      <c r="FWT270" s="43"/>
      <c r="FWU270" s="43"/>
      <c r="FWV270" s="43"/>
      <c r="FWW270" s="43"/>
      <c r="FWX270" s="43"/>
      <c r="FWY270" s="43"/>
      <c r="FWZ270" s="43"/>
      <c r="FXA270" s="43"/>
      <c r="FXB270" s="43"/>
      <c r="FXC270" s="43"/>
      <c r="FXD270" s="43"/>
      <c r="FXE270" s="43"/>
      <c r="FXF270" s="43"/>
      <c r="FXG270" s="43"/>
      <c r="FXH270" s="43"/>
      <c r="FXI270" s="43"/>
      <c r="FXJ270" s="43"/>
      <c r="FXK270" s="43"/>
      <c r="FXL270" s="43"/>
      <c r="FXM270" s="43"/>
      <c r="FXN270" s="43"/>
      <c r="FXO270" s="43"/>
      <c r="FXP270" s="43"/>
      <c r="FXQ270" s="43"/>
      <c r="FXR270" s="43"/>
      <c r="FXS270" s="43"/>
      <c r="FXT270" s="43"/>
      <c r="FXU270" s="43"/>
      <c r="FXV270" s="43"/>
      <c r="FXW270" s="43"/>
      <c r="FXX270" s="43"/>
      <c r="FXY270" s="43"/>
      <c r="FXZ270" s="43"/>
      <c r="FYA270" s="43"/>
      <c r="FYB270" s="43"/>
      <c r="FYC270" s="43"/>
      <c r="FYD270" s="43"/>
      <c r="FYE270" s="43"/>
      <c r="FYF270" s="43"/>
      <c r="FYG270" s="43"/>
      <c r="FYH270" s="43"/>
      <c r="FYI270" s="43"/>
      <c r="FYJ270" s="43"/>
      <c r="FYK270" s="43"/>
      <c r="FYL270" s="43"/>
      <c r="FYM270" s="43"/>
      <c r="FYN270" s="43"/>
      <c r="FYO270" s="43"/>
      <c r="FYP270" s="43"/>
      <c r="FYQ270" s="43"/>
      <c r="FYR270" s="43"/>
      <c r="FYS270" s="43"/>
      <c r="FYT270" s="43"/>
      <c r="FYU270" s="43"/>
      <c r="FYV270" s="43"/>
      <c r="FYW270" s="43"/>
      <c r="FYX270" s="43"/>
      <c r="FYY270" s="43"/>
      <c r="FYZ270" s="43"/>
      <c r="FZA270" s="43"/>
      <c r="FZB270" s="43"/>
      <c r="FZC270" s="43"/>
      <c r="FZD270" s="43"/>
      <c r="FZE270" s="43"/>
      <c r="FZF270" s="43"/>
      <c r="FZG270" s="43"/>
      <c r="FZH270" s="43"/>
      <c r="FZI270" s="43"/>
      <c r="FZJ270" s="43"/>
      <c r="FZK270" s="43"/>
      <c r="FZL270" s="43"/>
      <c r="FZM270" s="43"/>
      <c r="FZN270" s="43"/>
      <c r="FZO270" s="43"/>
      <c r="FZP270" s="43"/>
      <c r="FZQ270" s="43"/>
      <c r="FZR270" s="43"/>
      <c r="FZS270" s="43"/>
      <c r="FZT270" s="43"/>
      <c r="FZU270" s="43"/>
      <c r="FZV270" s="43"/>
      <c r="FZW270" s="43"/>
      <c r="FZX270" s="43"/>
      <c r="FZY270" s="43"/>
      <c r="FZZ270" s="43"/>
      <c r="GAA270" s="43"/>
      <c r="GAB270" s="43"/>
      <c r="GAC270" s="43"/>
      <c r="GAD270" s="43"/>
      <c r="GAE270" s="43"/>
      <c r="GAF270" s="43"/>
      <c r="GAG270" s="43"/>
      <c r="GAH270" s="43"/>
      <c r="GAI270" s="43"/>
      <c r="GAJ270" s="43"/>
      <c r="GAK270" s="43"/>
      <c r="GAL270" s="43"/>
      <c r="GAM270" s="43"/>
      <c r="GAN270" s="43"/>
      <c r="GAO270" s="43"/>
      <c r="GAP270" s="43"/>
      <c r="GAQ270" s="43"/>
      <c r="GAR270" s="43"/>
      <c r="GAS270" s="43"/>
      <c r="GAT270" s="43"/>
      <c r="GAU270" s="43"/>
      <c r="GAV270" s="43"/>
      <c r="GAW270" s="43"/>
      <c r="GAX270" s="43"/>
      <c r="GAY270" s="43"/>
      <c r="GAZ270" s="43"/>
      <c r="GBA270" s="43"/>
      <c r="GBB270" s="43"/>
      <c r="GBC270" s="43"/>
      <c r="GBD270" s="43"/>
      <c r="GBE270" s="43"/>
      <c r="GBF270" s="43"/>
      <c r="GBG270" s="43"/>
      <c r="GBH270" s="43"/>
      <c r="GBI270" s="43"/>
      <c r="GBJ270" s="43"/>
      <c r="GBK270" s="43"/>
      <c r="GBL270" s="43"/>
      <c r="GBM270" s="43"/>
      <c r="GBN270" s="43"/>
      <c r="GBO270" s="43"/>
      <c r="GBP270" s="43"/>
      <c r="GBQ270" s="43"/>
      <c r="GBR270" s="43"/>
      <c r="GBS270" s="43"/>
      <c r="GBT270" s="43"/>
      <c r="GBU270" s="43"/>
      <c r="GBV270" s="43"/>
      <c r="GBW270" s="43"/>
      <c r="GBX270" s="43"/>
      <c r="GBY270" s="43"/>
      <c r="GBZ270" s="43"/>
      <c r="GCA270" s="43"/>
      <c r="GCB270" s="43"/>
      <c r="GCC270" s="43"/>
      <c r="GCD270" s="43"/>
      <c r="GCE270" s="43"/>
      <c r="GCF270" s="43"/>
      <c r="GCG270" s="43"/>
      <c r="GCH270" s="43"/>
      <c r="GCI270" s="43"/>
      <c r="GCJ270" s="43"/>
      <c r="GCK270" s="43"/>
      <c r="GCL270" s="43"/>
      <c r="GCM270" s="43"/>
      <c r="GCN270" s="43"/>
      <c r="GCO270" s="43"/>
      <c r="GCP270" s="43"/>
      <c r="GCQ270" s="43"/>
      <c r="GCR270" s="43"/>
      <c r="GCS270" s="43"/>
      <c r="GCT270" s="43"/>
      <c r="GCU270" s="43"/>
      <c r="GCV270" s="43"/>
      <c r="GCW270" s="43"/>
      <c r="GCX270" s="43"/>
      <c r="GCY270" s="43"/>
      <c r="GCZ270" s="43"/>
      <c r="GDA270" s="43"/>
      <c r="GDB270" s="43"/>
      <c r="GDC270" s="43"/>
      <c r="GDD270" s="43"/>
      <c r="GDE270" s="43"/>
      <c r="GDF270" s="43"/>
      <c r="GDG270" s="43"/>
      <c r="GDH270" s="43"/>
      <c r="GDI270" s="43"/>
      <c r="GDJ270" s="43"/>
      <c r="GDK270" s="43"/>
      <c r="GDL270" s="43"/>
      <c r="GDM270" s="43"/>
      <c r="GDN270" s="43"/>
      <c r="GDO270" s="43"/>
      <c r="GDP270" s="43"/>
      <c r="GDQ270" s="43"/>
      <c r="GDR270" s="43"/>
      <c r="GDS270" s="43"/>
      <c r="GDT270" s="43"/>
      <c r="GDU270" s="43"/>
      <c r="GDV270" s="43"/>
      <c r="GDW270" s="43"/>
      <c r="GDX270" s="43"/>
      <c r="GDY270" s="43"/>
      <c r="GDZ270" s="43"/>
      <c r="GEA270" s="43"/>
      <c r="GEB270" s="43"/>
      <c r="GEC270" s="43"/>
      <c r="GED270" s="43"/>
      <c r="GEE270" s="43"/>
      <c r="GEF270" s="43"/>
      <c r="GEG270" s="43"/>
      <c r="GEH270" s="43"/>
      <c r="GEI270" s="43"/>
      <c r="GEJ270" s="43"/>
      <c r="GEK270" s="43"/>
      <c r="GEL270" s="43"/>
      <c r="GEM270" s="43"/>
      <c r="GEN270" s="43"/>
      <c r="GEO270" s="43"/>
      <c r="GEP270" s="43"/>
      <c r="GEQ270" s="43"/>
      <c r="GER270" s="43"/>
      <c r="GES270" s="43"/>
      <c r="GET270" s="43"/>
      <c r="GEU270" s="43"/>
      <c r="GEV270" s="43"/>
      <c r="GEW270" s="43"/>
      <c r="GEX270" s="43"/>
      <c r="GEY270" s="43"/>
      <c r="GEZ270" s="43"/>
      <c r="GFA270" s="43"/>
      <c r="GFB270" s="43"/>
      <c r="GFC270" s="43"/>
      <c r="GFD270" s="43"/>
      <c r="GFE270" s="43"/>
      <c r="GFF270" s="43"/>
      <c r="GFG270" s="43"/>
      <c r="GFH270" s="43"/>
      <c r="GFI270" s="43"/>
      <c r="GFJ270" s="43"/>
      <c r="GFK270" s="43"/>
      <c r="GFL270" s="43"/>
      <c r="GFM270" s="43"/>
      <c r="GFN270" s="43"/>
      <c r="GFO270" s="43"/>
      <c r="GFP270" s="43"/>
      <c r="GFQ270" s="43"/>
      <c r="GFR270" s="43"/>
      <c r="GFS270" s="43"/>
      <c r="GFT270" s="43"/>
      <c r="GFU270" s="43"/>
      <c r="GFV270" s="43"/>
      <c r="GFW270" s="43"/>
      <c r="GFX270" s="43"/>
      <c r="GFY270" s="43"/>
      <c r="GFZ270" s="43"/>
      <c r="GGA270" s="43"/>
      <c r="GGB270" s="43"/>
      <c r="GGC270" s="43"/>
      <c r="GGD270" s="43"/>
      <c r="GGE270" s="43"/>
      <c r="GGF270" s="43"/>
      <c r="GGG270" s="43"/>
      <c r="GGH270" s="43"/>
      <c r="GGI270" s="43"/>
      <c r="GGJ270" s="43"/>
      <c r="GGK270" s="43"/>
      <c r="GGL270" s="43"/>
      <c r="GGM270" s="43"/>
      <c r="GGN270" s="43"/>
      <c r="GGO270" s="43"/>
      <c r="GGP270" s="43"/>
      <c r="GGQ270" s="43"/>
      <c r="GGR270" s="43"/>
      <c r="GGS270" s="43"/>
      <c r="GGT270" s="43"/>
      <c r="GGU270" s="43"/>
      <c r="GGV270" s="43"/>
      <c r="GGW270" s="43"/>
      <c r="GGX270" s="43"/>
      <c r="GGY270" s="43"/>
      <c r="GGZ270" s="43"/>
      <c r="GHA270" s="43"/>
      <c r="GHB270" s="43"/>
      <c r="GHC270" s="43"/>
      <c r="GHD270" s="43"/>
      <c r="GHE270" s="43"/>
      <c r="GHF270" s="43"/>
      <c r="GHG270" s="43"/>
      <c r="GHH270" s="43"/>
      <c r="GHI270" s="43"/>
      <c r="GHJ270" s="43"/>
      <c r="GHK270" s="43"/>
      <c r="GHL270" s="43"/>
      <c r="GHM270" s="43"/>
      <c r="GHN270" s="43"/>
      <c r="GHO270" s="43"/>
      <c r="GHP270" s="43"/>
      <c r="GHQ270" s="43"/>
      <c r="GHR270" s="43"/>
      <c r="GHS270" s="43"/>
      <c r="GHT270" s="43"/>
      <c r="GHU270" s="43"/>
      <c r="GHV270" s="43"/>
      <c r="GHW270" s="43"/>
      <c r="GHX270" s="43"/>
      <c r="GHY270" s="43"/>
      <c r="GHZ270" s="43"/>
      <c r="GIA270" s="43"/>
      <c r="GIB270" s="43"/>
      <c r="GIC270" s="43"/>
      <c r="GID270" s="43"/>
      <c r="GIE270" s="43"/>
      <c r="GIF270" s="43"/>
      <c r="GIG270" s="43"/>
      <c r="GIH270" s="43"/>
      <c r="GII270" s="43"/>
      <c r="GIJ270" s="43"/>
      <c r="GIK270" s="43"/>
      <c r="GIL270" s="43"/>
      <c r="GIM270" s="43"/>
      <c r="GIN270" s="43"/>
      <c r="GIO270" s="43"/>
      <c r="GIP270" s="43"/>
      <c r="GIQ270" s="43"/>
      <c r="GIR270" s="43"/>
      <c r="GIS270" s="43"/>
      <c r="GIT270" s="43"/>
      <c r="GIU270" s="43"/>
      <c r="GIV270" s="43"/>
      <c r="GIW270" s="43"/>
      <c r="GIX270" s="43"/>
      <c r="GIY270" s="43"/>
      <c r="GIZ270" s="43"/>
      <c r="GJA270" s="43"/>
      <c r="GJB270" s="43"/>
      <c r="GJC270" s="43"/>
      <c r="GJD270" s="43"/>
      <c r="GJE270" s="43"/>
      <c r="GJF270" s="43"/>
      <c r="GJG270" s="43"/>
      <c r="GJH270" s="43"/>
      <c r="GJI270" s="43"/>
      <c r="GJJ270" s="43"/>
      <c r="GJK270" s="43"/>
      <c r="GJL270" s="43"/>
      <c r="GJM270" s="43"/>
      <c r="GJN270" s="43"/>
      <c r="GJO270" s="43"/>
      <c r="GJP270" s="43"/>
      <c r="GJQ270" s="43"/>
      <c r="GJR270" s="43"/>
      <c r="GJS270" s="43"/>
      <c r="GJT270" s="43"/>
      <c r="GJU270" s="43"/>
      <c r="GJV270" s="43"/>
      <c r="GJW270" s="43"/>
      <c r="GJX270" s="43"/>
      <c r="GJY270" s="43"/>
      <c r="GJZ270" s="43"/>
      <c r="GKA270" s="43"/>
      <c r="GKB270" s="43"/>
      <c r="GKC270" s="43"/>
      <c r="GKD270" s="43"/>
      <c r="GKE270" s="43"/>
      <c r="GKF270" s="43"/>
      <c r="GKG270" s="43"/>
      <c r="GKH270" s="43"/>
      <c r="GKI270" s="43"/>
      <c r="GKJ270" s="43"/>
      <c r="GKK270" s="43"/>
      <c r="GKL270" s="43"/>
      <c r="GKM270" s="43"/>
      <c r="GKN270" s="43"/>
      <c r="GKO270" s="43"/>
      <c r="GKP270" s="43"/>
      <c r="GKQ270" s="43"/>
      <c r="GKR270" s="43"/>
      <c r="GKS270" s="43"/>
      <c r="GKT270" s="43"/>
      <c r="GKU270" s="43"/>
      <c r="GKV270" s="43"/>
      <c r="GKW270" s="43"/>
      <c r="GKX270" s="43"/>
      <c r="GKY270" s="43"/>
      <c r="GKZ270" s="43"/>
      <c r="GLA270" s="43"/>
      <c r="GLB270" s="43"/>
      <c r="GLC270" s="43"/>
      <c r="GLD270" s="43"/>
      <c r="GLE270" s="43"/>
      <c r="GLF270" s="43"/>
      <c r="GLG270" s="43"/>
      <c r="GLH270" s="43"/>
      <c r="GLI270" s="43"/>
      <c r="GLJ270" s="43"/>
      <c r="GLK270" s="43"/>
      <c r="GLL270" s="43"/>
      <c r="GLM270" s="43"/>
      <c r="GLN270" s="43"/>
      <c r="GLO270" s="43"/>
      <c r="GLP270" s="43"/>
      <c r="GLQ270" s="43"/>
      <c r="GLR270" s="43"/>
      <c r="GLS270" s="43"/>
      <c r="GLT270" s="43"/>
      <c r="GLU270" s="43"/>
      <c r="GLV270" s="43"/>
      <c r="GLW270" s="43"/>
      <c r="GLX270" s="43"/>
      <c r="GLY270" s="43"/>
      <c r="GLZ270" s="43"/>
      <c r="GMA270" s="43"/>
      <c r="GMB270" s="43"/>
      <c r="GMC270" s="43"/>
      <c r="GMD270" s="43"/>
      <c r="GME270" s="43"/>
      <c r="GMF270" s="43"/>
      <c r="GMG270" s="43"/>
      <c r="GMH270" s="43"/>
      <c r="GMI270" s="43"/>
      <c r="GMJ270" s="43"/>
      <c r="GMK270" s="43"/>
      <c r="GML270" s="43"/>
      <c r="GMM270" s="43"/>
      <c r="GMN270" s="43"/>
      <c r="GMO270" s="43"/>
      <c r="GMP270" s="43"/>
      <c r="GMQ270" s="43"/>
      <c r="GMR270" s="43"/>
      <c r="GMS270" s="43"/>
      <c r="GMT270" s="43"/>
      <c r="GMU270" s="43"/>
      <c r="GMV270" s="43"/>
      <c r="GMW270" s="43"/>
      <c r="GMX270" s="43"/>
      <c r="GMY270" s="43"/>
      <c r="GMZ270" s="43"/>
      <c r="GNA270" s="43"/>
      <c r="GNB270" s="43"/>
      <c r="GNC270" s="43"/>
      <c r="GND270" s="43"/>
      <c r="GNE270" s="43"/>
      <c r="GNF270" s="43"/>
      <c r="GNG270" s="43"/>
      <c r="GNH270" s="43"/>
      <c r="GNI270" s="43"/>
      <c r="GNJ270" s="43"/>
      <c r="GNK270" s="43"/>
      <c r="GNL270" s="43"/>
      <c r="GNM270" s="43"/>
      <c r="GNN270" s="43"/>
      <c r="GNO270" s="43"/>
      <c r="GNP270" s="43"/>
      <c r="GNQ270" s="43"/>
      <c r="GNR270" s="43"/>
      <c r="GNS270" s="43"/>
      <c r="GNT270" s="43"/>
      <c r="GNU270" s="43"/>
      <c r="GNV270" s="43"/>
      <c r="GNW270" s="43"/>
      <c r="GNX270" s="43"/>
      <c r="GNY270" s="43"/>
      <c r="GNZ270" s="43"/>
      <c r="GOA270" s="43"/>
      <c r="GOB270" s="43"/>
      <c r="GOC270" s="43"/>
      <c r="GOD270" s="43"/>
      <c r="GOE270" s="43"/>
      <c r="GOF270" s="43"/>
      <c r="GOG270" s="43"/>
      <c r="GOH270" s="43"/>
      <c r="GOI270" s="43"/>
      <c r="GOJ270" s="43"/>
      <c r="GOK270" s="43"/>
      <c r="GOL270" s="43"/>
      <c r="GOM270" s="43"/>
      <c r="GON270" s="43"/>
      <c r="GOO270" s="43"/>
      <c r="GOP270" s="43"/>
      <c r="GOQ270" s="43"/>
      <c r="GOR270" s="43"/>
      <c r="GOS270" s="43"/>
      <c r="GOT270" s="43"/>
      <c r="GOU270" s="43"/>
      <c r="GOV270" s="43"/>
      <c r="GOW270" s="43"/>
      <c r="GOX270" s="43"/>
      <c r="GOY270" s="43"/>
      <c r="GOZ270" s="43"/>
      <c r="GPA270" s="43"/>
      <c r="GPB270" s="43"/>
      <c r="GPC270" s="43"/>
      <c r="GPD270" s="43"/>
      <c r="GPE270" s="43"/>
      <c r="GPF270" s="43"/>
      <c r="GPG270" s="43"/>
      <c r="GPH270" s="43"/>
      <c r="GPI270" s="43"/>
      <c r="GPJ270" s="43"/>
      <c r="GPK270" s="43"/>
      <c r="GPL270" s="43"/>
      <c r="GPM270" s="43"/>
      <c r="GPN270" s="43"/>
      <c r="GPO270" s="43"/>
      <c r="GPP270" s="43"/>
      <c r="GPQ270" s="43"/>
      <c r="GPR270" s="43"/>
      <c r="GPS270" s="43"/>
      <c r="GPT270" s="43"/>
      <c r="GPU270" s="43"/>
      <c r="GPV270" s="43"/>
      <c r="GPW270" s="43"/>
      <c r="GPX270" s="43"/>
      <c r="GPY270" s="43"/>
      <c r="GPZ270" s="43"/>
      <c r="GQA270" s="43"/>
      <c r="GQB270" s="43"/>
      <c r="GQC270" s="43"/>
      <c r="GQD270" s="43"/>
      <c r="GQE270" s="43"/>
      <c r="GQF270" s="43"/>
      <c r="GQG270" s="43"/>
      <c r="GQH270" s="43"/>
      <c r="GQI270" s="43"/>
      <c r="GQJ270" s="43"/>
      <c r="GQK270" s="43"/>
      <c r="GQL270" s="43"/>
      <c r="GQM270" s="43"/>
      <c r="GQN270" s="43"/>
      <c r="GQO270" s="43"/>
      <c r="GQP270" s="43"/>
      <c r="GQQ270" s="43"/>
      <c r="GQR270" s="43"/>
      <c r="GQS270" s="43"/>
      <c r="GQT270" s="43"/>
      <c r="GQU270" s="43"/>
      <c r="GQV270" s="43"/>
      <c r="GQW270" s="43"/>
      <c r="GQX270" s="43"/>
      <c r="GQY270" s="43"/>
      <c r="GQZ270" s="43"/>
      <c r="GRA270" s="43"/>
      <c r="GRB270" s="43"/>
      <c r="GRC270" s="43"/>
      <c r="GRD270" s="43"/>
      <c r="GRE270" s="43"/>
      <c r="GRF270" s="43"/>
      <c r="GRG270" s="43"/>
      <c r="GRH270" s="43"/>
      <c r="GRI270" s="43"/>
      <c r="GRJ270" s="43"/>
      <c r="GRK270" s="43"/>
      <c r="GRL270" s="43"/>
      <c r="GRM270" s="43"/>
      <c r="GRN270" s="43"/>
      <c r="GRO270" s="43"/>
      <c r="GRP270" s="43"/>
      <c r="GRQ270" s="43"/>
      <c r="GRR270" s="43"/>
      <c r="GRS270" s="43"/>
      <c r="GRT270" s="43"/>
      <c r="GRU270" s="43"/>
      <c r="GRV270" s="43"/>
      <c r="GRW270" s="43"/>
      <c r="GRX270" s="43"/>
      <c r="GRY270" s="43"/>
      <c r="GRZ270" s="43"/>
      <c r="GSA270" s="43"/>
      <c r="GSB270" s="43"/>
      <c r="GSC270" s="43"/>
      <c r="GSD270" s="43"/>
      <c r="GSE270" s="43"/>
      <c r="GSF270" s="43"/>
      <c r="GSG270" s="43"/>
      <c r="GSH270" s="43"/>
      <c r="GSI270" s="43"/>
      <c r="GSJ270" s="43"/>
      <c r="GSK270" s="43"/>
      <c r="GSL270" s="43"/>
      <c r="GSM270" s="43"/>
      <c r="GSN270" s="43"/>
      <c r="GSO270" s="43"/>
      <c r="GSP270" s="43"/>
      <c r="GSQ270" s="43"/>
      <c r="GSR270" s="43"/>
      <c r="GSS270" s="43"/>
      <c r="GST270" s="43"/>
      <c r="GSU270" s="43"/>
      <c r="GSV270" s="43"/>
      <c r="GSW270" s="43"/>
      <c r="GSX270" s="43"/>
      <c r="GSY270" s="43"/>
      <c r="GSZ270" s="43"/>
      <c r="GTA270" s="43"/>
      <c r="GTB270" s="43"/>
      <c r="GTC270" s="43"/>
      <c r="GTD270" s="43"/>
      <c r="GTE270" s="43"/>
      <c r="GTF270" s="43"/>
      <c r="GTG270" s="43"/>
      <c r="GTH270" s="43"/>
      <c r="GTI270" s="43"/>
      <c r="GTJ270" s="43"/>
      <c r="GTK270" s="43"/>
      <c r="GTL270" s="43"/>
      <c r="GTM270" s="43"/>
      <c r="GTN270" s="43"/>
      <c r="GTO270" s="43"/>
      <c r="GTP270" s="43"/>
      <c r="GTQ270" s="43"/>
      <c r="GTR270" s="43"/>
      <c r="GTS270" s="43"/>
      <c r="GTT270" s="43"/>
      <c r="GTU270" s="43"/>
      <c r="GTV270" s="43"/>
      <c r="GTW270" s="43"/>
      <c r="GTX270" s="43"/>
      <c r="GTY270" s="43"/>
      <c r="GTZ270" s="43"/>
      <c r="GUA270" s="43"/>
      <c r="GUB270" s="43"/>
      <c r="GUC270" s="43"/>
      <c r="GUD270" s="43"/>
      <c r="GUE270" s="43"/>
      <c r="GUF270" s="43"/>
      <c r="GUG270" s="43"/>
      <c r="GUH270" s="43"/>
      <c r="GUI270" s="43"/>
      <c r="GUJ270" s="43"/>
      <c r="GUK270" s="43"/>
      <c r="GUL270" s="43"/>
      <c r="GUM270" s="43"/>
      <c r="GUN270" s="43"/>
      <c r="GUO270" s="43"/>
      <c r="GUP270" s="43"/>
      <c r="GUQ270" s="43"/>
      <c r="GUR270" s="43"/>
      <c r="GUS270" s="43"/>
      <c r="GUT270" s="43"/>
      <c r="GUU270" s="43"/>
      <c r="GUV270" s="43"/>
      <c r="GUW270" s="43"/>
      <c r="GUX270" s="43"/>
      <c r="GUY270" s="43"/>
      <c r="GUZ270" s="43"/>
      <c r="GVA270" s="43"/>
      <c r="GVB270" s="43"/>
      <c r="GVC270" s="43"/>
      <c r="GVD270" s="43"/>
      <c r="GVE270" s="43"/>
      <c r="GVF270" s="43"/>
      <c r="GVG270" s="43"/>
      <c r="GVH270" s="43"/>
      <c r="GVI270" s="43"/>
      <c r="GVJ270" s="43"/>
      <c r="GVK270" s="43"/>
      <c r="GVL270" s="43"/>
      <c r="GVM270" s="43"/>
      <c r="GVN270" s="43"/>
      <c r="GVO270" s="43"/>
      <c r="GVP270" s="43"/>
      <c r="GVQ270" s="43"/>
      <c r="GVR270" s="43"/>
      <c r="GVS270" s="43"/>
      <c r="GVT270" s="43"/>
      <c r="GVU270" s="43"/>
      <c r="GVV270" s="43"/>
      <c r="GVW270" s="43"/>
      <c r="GVX270" s="43"/>
      <c r="GVY270" s="43"/>
      <c r="GVZ270" s="43"/>
      <c r="GWA270" s="43"/>
      <c r="GWB270" s="43"/>
      <c r="GWC270" s="43"/>
      <c r="GWD270" s="43"/>
      <c r="GWE270" s="43"/>
      <c r="GWF270" s="43"/>
      <c r="GWG270" s="43"/>
      <c r="GWH270" s="43"/>
      <c r="GWI270" s="43"/>
      <c r="GWJ270" s="43"/>
      <c r="GWK270" s="43"/>
      <c r="GWL270" s="43"/>
      <c r="GWM270" s="43"/>
      <c r="GWN270" s="43"/>
      <c r="GWO270" s="43"/>
      <c r="GWP270" s="43"/>
      <c r="GWQ270" s="43"/>
      <c r="GWR270" s="43"/>
      <c r="GWS270" s="43"/>
      <c r="GWT270" s="43"/>
      <c r="GWU270" s="43"/>
      <c r="GWV270" s="43"/>
      <c r="GWW270" s="43"/>
      <c r="GWX270" s="43"/>
      <c r="GWY270" s="43"/>
      <c r="GWZ270" s="43"/>
      <c r="GXA270" s="43"/>
      <c r="GXB270" s="43"/>
      <c r="GXC270" s="43"/>
      <c r="GXD270" s="43"/>
      <c r="GXE270" s="43"/>
      <c r="GXF270" s="43"/>
      <c r="GXG270" s="43"/>
      <c r="GXH270" s="43"/>
      <c r="GXI270" s="43"/>
      <c r="GXJ270" s="43"/>
      <c r="GXK270" s="43"/>
      <c r="GXL270" s="43"/>
      <c r="GXM270" s="43"/>
      <c r="GXN270" s="43"/>
      <c r="GXO270" s="43"/>
      <c r="GXP270" s="43"/>
      <c r="GXQ270" s="43"/>
      <c r="GXR270" s="43"/>
      <c r="GXS270" s="43"/>
      <c r="GXT270" s="43"/>
      <c r="GXU270" s="43"/>
      <c r="GXV270" s="43"/>
      <c r="GXW270" s="43"/>
      <c r="GXX270" s="43"/>
      <c r="GXY270" s="43"/>
      <c r="GXZ270" s="43"/>
      <c r="GYA270" s="43"/>
      <c r="GYB270" s="43"/>
      <c r="GYC270" s="43"/>
      <c r="GYD270" s="43"/>
      <c r="GYE270" s="43"/>
      <c r="GYF270" s="43"/>
      <c r="GYG270" s="43"/>
      <c r="GYH270" s="43"/>
      <c r="GYI270" s="43"/>
      <c r="GYJ270" s="43"/>
      <c r="GYK270" s="43"/>
      <c r="GYL270" s="43"/>
      <c r="GYM270" s="43"/>
      <c r="GYN270" s="43"/>
      <c r="GYO270" s="43"/>
      <c r="GYP270" s="43"/>
      <c r="GYQ270" s="43"/>
      <c r="GYR270" s="43"/>
      <c r="GYS270" s="43"/>
      <c r="GYT270" s="43"/>
      <c r="GYU270" s="43"/>
      <c r="GYV270" s="43"/>
      <c r="GYW270" s="43"/>
      <c r="GYX270" s="43"/>
      <c r="GYY270" s="43"/>
      <c r="GYZ270" s="43"/>
      <c r="GZA270" s="43"/>
      <c r="GZB270" s="43"/>
      <c r="GZC270" s="43"/>
      <c r="GZD270" s="43"/>
      <c r="GZE270" s="43"/>
      <c r="GZF270" s="43"/>
      <c r="GZG270" s="43"/>
      <c r="GZH270" s="43"/>
      <c r="GZI270" s="43"/>
      <c r="GZJ270" s="43"/>
      <c r="GZK270" s="43"/>
      <c r="GZL270" s="43"/>
      <c r="GZM270" s="43"/>
      <c r="GZN270" s="43"/>
      <c r="GZO270" s="43"/>
      <c r="GZP270" s="43"/>
      <c r="GZQ270" s="43"/>
      <c r="GZR270" s="43"/>
      <c r="GZS270" s="43"/>
      <c r="GZT270" s="43"/>
      <c r="GZU270" s="43"/>
      <c r="GZV270" s="43"/>
      <c r="GZW270" s="43"/>
      <c r="GZX270" s="43"/>
      <c r="GZY270" s="43"/>
      <c r="GZZ270" s="43"/>
      <c r="HAA270" s="43"/>
      <c r="HAB270" s="43"/>
      <c r="HAC270" s="43"/>
      <c r="HAD270" s="43"/>
      <c r="HAE270" s="43"/>
      <c r="HAF270" s="43"/>
      <c r="HAG270" s="43"/>
      <c r="HAH270" s="43"/>
      <c r="HAI270" s="43"/>
      <c r="HAJ270" s="43"/>
      <c r="HAK270" s="43"/>
      <c r="HAL270" s="43"/>
      <c r="HAM270" s="43"/>
      <c r="HAN270" s="43"/>
      <c r="HAO270" s="43"/>
      <c r="HAP270" s="43"/>
      <c r="HAQ270" s="43"/>
      <c r="HAR270" s="43"/>
      <c r="HAS270" s="43"/>
      <c r="HAT270" s="43"/>
      <c r="HAU270" s="43"/>
      <c r="HAV270" s="43"/>
      <c r="HAW270" s="43"/>
      <c r="HAX270" s="43"/>
      <c r="HAY270" s="43"/>
      <c r="HAZ270" s="43"/>
      <c r="HBA270" s="43"/>
      <c r="HBB270" s="43"/>
      <c r="HBC270" s="43"/>
      <c r="HBD270" s="43"/>
      <c r="HBE270" s="43"/>
      <c r="HBF270" s="43"/>
      <c r="HBG270" s="43"/>
      <c r="HBH270" s="43"/>
      <c r="HBI270" s="43"/>
      <c r="HBJ270" s="43"/>
      <c r="HBK270" s="43"/>
      <c r="HBL270" s="43"/>
      <c r="HBM270" s="43"/>
      <c r="HBN270" s="43"/>
      <c r="HBO270" s="43"/>
      <c r="HBP270" s="43"/>
      <c r="HBQ270" s="43"/>
      <c r="HBR270" s="43"/>
      <c r="HBS270" s="43"/>
      <c r="HBT270" s="43"/>
      <c r="HBU270" s="43"/>
      <c r="HBV270" s="43"/>
      <c r="HBW270" s="43"/>
      <c r="HBX270" s="43"/>
      <c r="HBY270" s="43"/>
      <c r="HBZ270" s="43"/>
      <c r="HCA270" s="43"/>
      <c r="HCB270" s="43"/>
      <c r="HCC270" s="43"/>
      <c r="HCD270" s="43"/>
      <c r="HCE270" s="43"/>
      <c r="HCF270" s="43"/>
      <c r="HCG270" s="43"/>
      <c r="HCH270" s="43"/>
      <c r="HCI270" s="43"/>
      <c r="HCJ270" s="43"/>
      <c r="HCK270" s="43"/>
      <c r="HCL270" s="43"/>
      <c r="HCM270" s="43"/>
      <c r="HCN270" s="43"/>
      <c r="HCO270" s="43"/>
      <c r="HCP270" s="43"/>
      <c r="HCQ270" s="43"/>
      <c r="HCR270" s="43"/>
      <c r="HCS270" s="43"/>
      <c r="HCT270" s="43"/>
      <c r="HCU270" s="43"/>
      <c r="HCV270" s="43"/>
      <c r="HCW270" s="43"/>
      <c r="HCX270" s="43"/>
      <c r="HCY270" s="43"/>
      <c r="HCZ270" s="43"/>
      <c r="HDA270" s="43"/>
      <c r="HDB270" s="43"/>
      <c r="HDC270" s="43"/>
      <c r="HDD270" s="43"/>
      <c r="HDE270" s="43"/>
      <c r="HDF270" s="43"/>
      <c r="HDG270" s="43"/>
      <c r="HDH270" s="43"/>
      <c r="HDI270" s="43"/>
      <c r="HDJ270" s="43"/>
      <c r="HDK270" s="43"/>
      <c r="HDL270" s="43"/>
      <c r="HDM270" s="43"/>
      <c r="HDN270" s="43"/>
      <c r="HDO270" s="43"/>
      <c r="HDP270" s="43"/>
      <c r="HDQ270" s="43"/>
      <c r="HDR270" s="43"/>
      <c r="HDS270" s="43"/>
      <c r="HDT270" s="43"/>
      <c r="HDU270" s="43"/>
      <c r="HDV270" s="43"/>
      <c r="HDW270" s="43"/>
      <c r="HDX270" s="43"/>
      <c r="HDY270" s="43"/>
      <c r="HDZ270" s="43"/>
      <c r="HEA270" s="43"/>
      <c r="HEB270" s="43"/>
      <c r="HEC270" s="43"/>
      <c r="HED270" s="43"/>
      <c r="HEE270" s="43"/>
      <c r="HEF270" s="43"/>
      <c r="HEG270" s="43"/>
      <c r="HEH270" s="43"/>
      <c r="HEI270" s="43"/>
      <c r="HEJ270" s="43"/>
      <c r="HEK270" s="43"/>
      <c r="HEL270" s="43"/>
      <c r="HEM270" s="43"/>
      <c r="HEN270" s="43"/>
      <c r="HEO270" s="43"/>
      <c r="HEP270" s="43"/>
      <c r="HEQ270" s="43"/>
      <c r="HER270" s="43"/>
      <c r="HES270" s="43"/>
      <c r="HET270" s="43"/>
      <c r="HEU270" s="43"/>
      <c r="HEV270" s="43"/>
      <c r="HEW270" s="43"/>
      <c r="HEX270" s="43"/>
      <c r="HEY270" s="43"/>
      <c r="HEZ270" s="43"/>
      <c r="HFA270" s="43"/>
      <c r="HFB270" s="43"/>
      <c r="HFC270" s="43"/>
      <c r="HFD270" s="43"/>
      <c r="HFE270" s="43"/>
      <c r="HFF270" s="43"/>
      <c r="HFG270" s="43"/>
      <c r="HFH270" s="43"/>
      <c r="HFI270" s="43"/>
      <c r="HFJ270" s="43"/>
      <c r="HFK270" s="43"/>
      <c r="HFL270" s="43"/>
      <c r="HFM270" s="43"/>
      <c r="HFN270" s="43"/>
      <c r="HFO270" s="43"/>
      <c r="HFP270" s="43"/>
      <c r="HFQ270" s="43"/>
      <c r="HFR270" s="43"/>
      <c r="HFS270" s="43"/>
      <c r="HFT270" s="43"/>
      <c r="HFU270" s="43"/>
      <c r="HFV270" s="43"/>
      <c r="HFW270" s="43"/>
      <c r="HFX270" s="43"/>
      <c r="HFY270" s="43"/>
      <c r="HFZ270" s="43"/>
      <c r="HGA270" s="43"/>
      <c r="HGB270" s="43"/>
      <c r="HGC270" s="43"/>
      <c r="HGD270" s="43"/>
      <c r="HGE270" s="43"/>
      <c r="HGF270" s="43"/>
      <c r="HGG270" s="43"/>
      <c r="HGH270" s="43"/>
      <c r="HGI270" s="43"/>
      <c r="HGJ270" s="43"/>
      <c r="HGK270" s="43"/>
      <c r="HGL270" s="43"/>
      <c r="HGM270" s="43"/>
      <c r="HGN270" s="43"/>
      <c r="HGO270" s="43"/>
      <c r="HGP270" s="43"/>
      <c r="HGQ270" s="43"/>
      <c r="HGR270" s="43"/>
      <c r="HGS270" s="43"/>
      <c r="HGT270" s="43"/>
      <c r="HGU270" s="43"/>
      <c r="HGV270" s="43"/>
      <c r="HGW270" s="43"/>
      <c r="HGX270" s="43"/>
      <c r="HGY270" s="43"/>
      <c r="HGZ270" s="43"/>
      <c r="HHA270" s="43"/>
      <c r="HHB270" s="43"/>
      <c r="HHC270" s="43"/>
      <c r="HHD270" s="43"/>
      <c r="HHE270" s="43"/>
      <c r="HHF270" s="43"/>
      <c r="HHG270" s="43"/>
      <c r="HHH270" s="43"/>
      <c r="HHI270" s="43"/>
      <c r="HHJ270" s="43"/>
      <c r="HHK270" s="43"/>
      <c r="HHL270" s="43"/>
      <c r="HHM270" s="43"/>
      <c r="HHN270" s="43"/>
      <c r="HHO270" s="43"/>
      <c r="HHP270" s="43"/>
      <c r="HHQ270" s="43"/>
      <c r="HHR270" s="43"/>
      <c r="HHS270" s="43"/>
      <c r="HHT270" s="43"/>
      <c r="HHU270" s="43"/>
      <c r="HHV270" s="43"/>
      <c r="HHW270" s="43"/>
      <c r="HHX270" s="43"/>
      <c r="HHY270" s="43"/>
      <c r="HHZ270" s="43"/>
      <c r="HIA270" s="43"/>
      <c r="HIB270" s="43"/>
      <c r="HIC270" s="43"/>
      <c r="HID270" s="43"/>
      <c r="HIE270" s="43"/>
      <c r="HIF270" s="43"/>
      <c r="HIG270" s="43"/>
      <c r="HIH270" s="43"/>
      <c r="HII270" s="43"/>
      <c r="HIJ270" s="43"/>
      <c r="HIK270" s="43"/>
      <c r="HIL270" s="43"/>
      <c r="HIM270" s="43"/>
      <c r="HIN270" s="43"/>
      <c r="HIO270" s="43"/>
      <c r="HIP270" s="43"/>
      <c r="HIQ270" s="43"/>
      <c r="HIR270" s="43"/>
      <c r="HIS270" s="43"/>
      <c r="HIT270" s="43"/>
      <c r="HIU270" s="43"/>
      <c r="HIV270" s="43"/>
      <c r="HIW270" s="43"/>
      <c r="HIX270" s="43"/>
      <c r="HIY270" s="43"/>
      <c r="HIZ270" s="43"/>
      <c r="HJA270" s="43"/>
      <c r="HJB270" s="43"/>
      <c r="HJC270" s="43"/>
      <c r="HJD270" s="43"/>
      <c r="HJE270" s="43"/>
      <c r="HJF270" s="43"/>
      <c r="HJG270" s="43"/>
      <c r="HJH270" s="43"/>
      <c r="HJI270" s="43"/>
      <c r="HJJ270" s="43"/>
      <c r="HJK270" s="43"/>
      <c r="HJL270" s="43"/>
      <c r="HJM270" s="43"/>
      <c r="HJN270" s="43"/>
      <c r="HJO270" s="43"/>
      <c r="HJP270" s="43"/>
      <c r="HJQ270" s="43"/>
      <c r="HJR270" s="43"/>
      <c r="HJS270" s="43"/>
      <c r="HJT270" s="43"/>
      <c r="HJU270" s="43"/>
      <c r="HJV270" s="43"/>
      <c r="HJW270" s="43"/>
      <c r="HJX270" s="43"/>
      <c r="HJY270" s="43"/>
      <c r="HJZ270" s="43"/>
      <c r="HKA270" s="43"/>
      <c r="HKB270" s="43"/>
      <c r="HKC270" s="43"/>
      <c r="HKD270" s="43"/>
      <c r="HKE270" s="43"/>
      <c r="HKF270" s="43"/>
      <c r="HKG270" s="43"/>
      <c r="HKH270" s="43"/>
      <c r="HKI270" s="43"/>
      <c r="HKJ270" s="43"/>
      <c r="HKK270" s="43"/>
      <c r="HKL270" s="43"/>
      <c r="HKM270" s="43"/>
      <c r="HKN270" s="43"/>
      <c r="HKO270" s="43"/>
      <c r="HKP270" s="43"/>
      <c r="HKQ270" s="43"/>
      <c r="HKR270" s="43"/>
      <c r="HKS270" s="43"/>
      <c r="HKT270" s="43"/>
      <c r="HKU270" s="43"/>
      <c r="HKV270" s="43"/>
      <c r="HKW270" s="43"/>
      <c r="HKX270" s="43"/>
      <c r="HKY270" s="43"/>
      <c r="HKZ270" s="43"/>
      <c r="HLA270" s="43"/>
      <c r="HLB270" s="43"/>
      <c r="HLC270" s="43"/>
      <c r="HLD270" s="43"/>
      <c r="HLE270" s="43"/>
      <c r="HLF270" s="43"/>
      <c r="HLG270" s="43"/>
      <c r="HLH270" s="43"/>
      <c r="HLI270" s="43"/>
      <c r="HLJ270" s="43"/>
      <c r="HLK270" s="43"/>
      <c r="HLL270" s="43"/>
      <c r="HLM270" s="43"/>
      <c r="HLN270" s="43"/>
      <c r="HLO270" s="43"/>
      <c r="HLP270" s="43"/>
      <c r="HLQ270" s="43"/>
      <c r="HLR270" s="43"/>
      <c r="HLS270" s="43"/>
      <c r="HLT270" s="43"/>
      <c r="HLU270" s="43"/>
      <c r="HLV270" s="43"/>
      <c r="HLW270" s="43"/>
      <c r="HLX270" s="43"/>
      <c r="HLY270" s="43"/>
      <c r="HLZ270" s="43"/>
      <c r="HMA270" s="43"/>
      <c r="HMB270" s="43"/>
      <c r="HMC270" s="43"/>
      <c r="HMD270" s="43"/>
      <c r="HME270" s="43"/>
      <c r="HMF270" s="43"/>
      <c r="HMG270" s="43"/>
      <c r="HMH270" s="43"/>
      <c r="HMI270" s="43"/>
      <c r="HMJ270" s="43"/>
      <c r="HMK270" s="43"/>
      <c r="HML270" s="43"/>
      <c r="HMM270" s="43"/>
      <c r="HMN270" s="43"/>
      <c r="HMO270" s="43"/>
      <c r="HMP270" s="43"/>
      <c r="HMQ270" s="43"/>
      <c r="HMR270" s="43"/>
      <c r="HMS270" s="43"/>
      <c r="HMT270" s="43"/>
      <c r="HMU270" s="43"/>
      <c r="HMV270" s="43"/>
      <c r="HMW270" s="43"/>
      <c r="HMX270" s="43"/>
      <c r="HMY270" s="43"/>
      <c r="HMZ270" s="43"/>
      <c r="HNA270" s="43"/>
      <c r="HNB270" s="43"/>
      <c r="HNC270" s="43"/>
      <c r="HND270" s="43"/>
      <c r="HNE270" s="43"/>
      <c r="HNF270" s="43"/>
      <c r="HNG270" s="43"/>
      <c r="HNH270" s="43"/>
      <c r="HNI270" s="43"/>
      <c r="HNJ270" s="43"/>
      <c r="HNK270" s="43"/>
      <c r="HNL270" s="43"/>
      <c r="HNM270" s="43"/>
      <c r="HNN270" s="43"/>
      <c r="HNO270" s="43"/>
      <c r="HNP270" s="43"/>
      <c r="HNQ270" s="43"/>
      <c r="HNR270" s="43"/>
      <c r="HNS270" s="43"/>
      <c r="HNT270" s="43"/>
      <c r="HNU270" s="43"/>
      <c r="HNV270" s="43"/>
      <c r="HNW270" s="43"/>
      <c r="HNX270" s="43"/>
      <c r="HNY270" s="43"/>
      <c r="HNZ270" s="43"/>
      <c r="HOA270" s="43"/>
      <c r="HOB270" s="43"/>
      <c r="HOC270" s="43"/>
      <c r="HOD270" s="43"/>
      <c r="HOE270" s="43"/>
      <c r="HOF270" s="43"/>
      <c r="HOG270" s="43"/>
      <c r="HOH270" s="43"/>
      <c r="HOI270" s="43"/>
      <c r="HOJ270" s="43"/>
      <c r="HOK270" s="43"/>
      <c r="HOL270" s="43"/>
      <c r="HOM270" s="43"/>
      <c r="HON270" s="43"/>
      <c r="HOO270" s="43"/>
      <c r="HOP270" s="43"/>
      <c r="HOQ270" s="43"/>
      <c r="HOR270" s="43"/>
      <c r="HOS270" s="43"/>
      <c r="HOT270" s="43"/>
      <c r="HOU270" s="43"/>
      <c r="HOV270" s="43"/>
      <c r="HOW270" s="43"/>
      <c r="HOX270" s="43"/>
      <c r="HOY270" s="43"/>
      <c r="HOZ270" s="43"/>
      <c r="HPA270" s="43"/>
      <c r="HPB270" s="43"/>
      <c r="HPC270" s="43"/>
      <c r="HPD270" s="43"/>
      <c r="HPE270" s="43"/>
      <c r="HPF270" s="43"/>
      <c r="HPG270" s="43"/>
      <c r="HPH270" s="43"/>
      <c r="HPI270" s="43"/>
      <c r="HPJ270" s="43"/>
      <c r="HPK270" s="43"/>
      <c r="HPL270" s="43"/>
      <c r="HPM270" s="43"/>
      <c r="HPN270" s="43"/>
      <c r="HPO270" s="43"/>
      <c r="HPP270" s="43"/>
      <c r="HPQ270" s="43"/>
      <c r="HPR270" s="43"/>
      <c r="HPS270" s="43"/>
      <c r="HPT270" s="43"/>
      <c r="HPU270" s="43"/>
      <c r="HPV270" s="43"/>
      <c r="HPW270" s="43"/>
      <c r="HPX270" s="43"/>
      <c r="HPY270" s="43"/>
      <c r="HPZ270" s="43"/>
      <c r="HQA270" s="43"/>
      <c r="HQB270" s="43"/>
      <c r="HQC270" s="43"/>
      <c r="HQD270" s="43"/>
      <c r="HQE270" s="43"/>
      <c r="HQF270" s="43"/>
      <c r="HQG270" s="43"/>
      <c r="HQH270" s="43"/>
      <c r="HQI270" s="43"/>
      <c r="HQJ270" s="43"/>
      <c r="HQK270" s="43"/>
      <c r="HQL270" s="43"/>
      <c r="HQM270" s="43"/>
      <c r="HQN270" s="43"/>
      <c r="HQO270" s="43"/>
      <c r="HQP270" s="43"/>
      <c r="HQQ270" s="43"/>
      <c r="HQR270" s="43"/>
      <c r="HQS270" s="43"/>
      <c r="HQT270" s="43"/>
      <c r="HQU270" s="43"/>
      <c r="HQV270" s="43"/>
      <c r="HQW270" s="43"/>
      <c r="HQX270" s="43"/>
      <c r="HQY270" s="43"/>
      <c r="HQZ270" s="43"/>
      <c r="HRA270" s="43"/>
      <c r="HRB270" s="43"/>
      <c r="HRC270" s="43"/>
      <c r="HRD270" s="43"/>
      <c r="HRE270" s="43"/>
      <c r="HRF270" s="43"/>
      <c r="HRG270" s="43"/>
      <c r="HRH270" s="43"/>
      <c r="HRI270" s="43"/>
      <c r="HRJ270" s="43"/>
      <c r="HRK270" s="43"/>
      <c r="HRL270" s="43"/>
      <c r="HRM270" s="43"/>
      <c r="HRN270" s="43"/>
      <c r="HRO270" s="43"/>
      <c r="HRP270" s="43"/>
      <c r="HRQ270" s="43"/>
      <c r="HRR270" s="43"/>
      <c r="HRS270" s="43"/>
      <c r="HRT270" s="43"/>
      <c r="HRU270" s="43"/>
      <c r="HRV270" s="43"/>
      <c r="HRW270" s="43"/>
      <c r="HRX270" s="43"/>
      <c r="HRY270" s="43"/>
      <c r="HRZ270" s="43"/>
      <c r="HSA270" s="43"/>
      <c r="HSB270" s="43"/>
      <c r="HSC270" s="43"/>
      <c r="HSD270" s="43"/>
      <c r="HSE270" s="43"/>
      <c r="HSF270" s="43"/>
      <c r="HSG270" s="43"/>
      <c r="HSH270" s="43"/>
      <c r="HSI270" s="43"/>
      <c r="HSJ270" s="43"/>
      <c r="HSK270" s="43"/>
      <c r="HSL270" s="43"/>
      <c r="HSM270" s="43"/>
      <c r="HSN270" s="43"/>
      <c r="HSO270" s="43"/>
      <c r="HSP270" s="43"/>
      <c r="HSQ270" s="43"/>
      <c r="HSR270" s="43"/>
      <c r="HSS270" s="43"/>
      <c r="HST270" s="43"/>
      <c r="HSU270" s="43"/>
      <c r="HSV270" s="43"/>
      <c r="HSW270" s="43"/>
      <c r="HSX270" s="43"/>
      <c r="HSY270" s="43"/>
      <c r="HSZ270" s="43"/>
      <c r="HTA270" s="43"/>
      <c r="HTB270" s="43"/>
      <c r="HTC270" s="43"/>
      <c r="HTD270" s="43"/>
      <c r="HTE270" s="43"/>
      <c r="HTF270" s="43"/>
      <c r="HTG270" s="43"/>
      <c r="HTH270" s="43"/>
      <c r="HTI270" s="43"/>
      <c r="HTJ270" s="43"/>
      <c r="HTK270" s="43"/>
      <c r="HTL270" s="43"/>
      <c r="HTM270" s="43"/>
      <c r="HTN270" s="43"/>
      <c r="HTO270" s="43"/>
      <c r="HTP270" s="43"/>
      <c r="HTQ270" s="43"/>
      <c r="HTR270" s="43"/>
      <c r="HTS270" s="43"/>
      <c r="HTT270" s="43"/>
      <c r="HTU270" s="43"/>
      <c r="HTV270" s="43"/>
      <c r="HTW270" s="43"/>
      <c r="HTX270" s="43"/>
      <c r="HTY270" s="43"/>
      <c r="HTZ270" s="43"/>
      <c r="HUA270" s="43"/>
      <c r="HUB270" s="43"/>
      <c r="HUC270" s="43"/>
      <c r="HUD270" s="43"/>
      <c r="HUE270" s="43"/>
      <c r="HUF270" s="43"/>
      <c r="HUG270" s="43"/>
      <c r="HUH270" s="43"/>
      <c r="HUI270" s="43"/>
      <c r="HUJ270" s="43"/>
      <c r="HUK270" s="43"/>
      <c r="HUL270" s="43"/>
      <c r="HUM270" s="43"/>
      <c r="HUN270" s="43"/>
      <c r="HUO270" s="43"/>
      <c r="HUP270" s="43"/>
      <c r="HUQ270" s="43"/>
      <c r="HUR270" s="43"/>
      <c r="HUS270" s="43"/>
      <c r="HUT270" s="43"/>
      <c r="HUU270" s="43"/>
      <c r="HUV270" s="43"/>
      <c r="HUW270" s="43"/>
      <c r="HUX270" s="43"/>
      <c r="HUY270" s="43"/>
      <c r="HUZ270" s="43"/>
      <c r="HVA270" s="43"/>
      <c r="HVB270" s="43"/>
      <c r="HVC270" s="43"/>
      <c r="HVD270" s="43"/>
      <c r="HVE270" s="43"/>
      <c r="HVF270" s="43"/>
      <c r="HVG270" s="43"/>
      <c r="HVH270" s="43"/>
      <c r="HVI270" s="43"/>
      <c r="HVJ270" s="43"/>
      <c r="HVK270" s="43"/>
      <c r="HVL270" s="43"/>
      <c r="HVM270" s="43"/>
      <c r="HVN270" s="43"/>
      <c r="HVO270" s="43"/>
      <c r="HVP270" s="43"/>
      <c r="HVQ270" s="43"/>
      <c r="HVR270" s="43"/>
      <c r="HVS270" s="43"/>
      <c r="HVT270" s="43"/>
      <c r="HVU270" s="43"/>
      <c r="HVV270" s="43"/>
      <c r="HVW270" s="43"/>
      <c r="HVX270" s="43"/>
      <c r="HVY270" s="43"/>
      <c r="HVZ270" s="43"/>
      <c r="HWA270" s="43"/>
      <c r="HWB270" s="43"/>
      <c r="HWC270" s="43"/>
      <c r="HWD270" s="43"/>
      <c r="HWE270" s="43"/>
      <c r="HWF270" s="43"/>
      <c r="HWG270" s="43"/>
      <c r="HWH270" s="43"/>
      <c r="HWI270" s="43"/>
      <c r="HWJ270" s="43"/>
      <c r="HWK270" s="43"/>
      <c r="HWL270" s="43"/>
      <c r="HWM270" s="43"/>
      <c r="HWN270" s="43"/>
      <c r="HWO270" s="43"/>
      <c r="HWP270" s="43"/>
      <c r="HWQ270" s="43"/>
      <c r="HWR270" s="43"/>
      <c r="HWS270" s="43"/>
      <c r="HWT270" s="43"/>
      <c r="HWU270" s="43"/>
      <c r="HWV270" s="43"/>
      <c r="HWW270" s="43"/>
      <c r="HWX270" s="43"/>
      <c r="HWY270" s="43"/>
      <c r="HWZ270" s="43"/>
      <c r="HXA270" s="43"/>
      <c r="HXB270" s="43"/>
      <c r="HXC270" s="43"/>
      <c r="HXD270" s="43"/>
      <c r="HXE270" s="43"/>
      <c r="HXF270" s="43"/>
      <c r="HXG270" s="43"/>
      <c r="HXH270" s="43"/>
      <c r="HXI270" s="43"/>
      <c r="HXJ270" s="43"/>
      <c r="HXK270" s="43"/>
      <c r="HXL270" s="43"/>
      <c r="HXM270" s="43"/>
      <c r="HXN270" s="43"/>
      <c r="HXO270" s="43"/>
      <c r="HXP270" s="43"/>
      <c r="HXQ270" s="43"/>
      <c r="HXR270" s="43"/>
      <c r="HXS270" s="43"/>
      <c r="HXT270" s="43"/>
      <c r="HXU270" s="43"/>
      <c r="HXV270" s="43"/>
      <c r="HXW270" s="43"/>
      <c r="HXX270" s="43"/>
      <c r="HXY270" s="43"/>
      <c r="HXZ270" s="43"/>
      <c r="HYA270" s="43"/>
      <c r="HYB270" s="43"/>
      <c r="HYC270" s="43"/>
      <c r="HYD270" s="43"/>
      <c r="HYE270" s="43"/>
      <c r="HYF270" s="43"/>
      <c r="HYG270" s="43"/>
      <c r="HYH270" s="43"/>
      <c r="HYI270" s="43"/>
      <c r="HYJ270" s="43"/>
      <c r="HYK270" s="43"/>
      <c r="HYL270" s="43"/>
      <c r="HYM270" s="43"/>
      <c r="HYN270" s="43"/>
      <c r="HYO270" s="43"/>
      <c r="HYP270" s="43"/>
      <c r="HYQ270" s="43"/>
      <c r="HYR270" s="43"/>
      <c r="HYS270" s="43"/>
      <c r="HYT270" s="43"/>
      <c r="HYU270" s="43"/>
      <c r="HYV270" s="43"/>
      <c r="HYW270" s="43"/>
      <c r="HYX270" s="43"/>
      <c r="HYY270" s="43"/>
      <c r="HYZ270" s="43"/>
      <c r="HZA270" s="43"/>
      <c r="HZB270" s="43"/>
      <c r="HZC270" s="43"/>
      <c r="HZD270" s="43"/>
      <c r="HZE270" s="43"/>
      <c r="HZF270" s="43"/>
      <c r="HZG270" s="43"/>
      <c r="HZH270" s="43"/>
      <c r="HZI270" s="43"/>
      <c r="HZJ270" s="43"/>
      <c r="HZK270" s="43"/>
      <c r="HZL270" s="43"/>
      <c r="HZM270" s="43"/>
      <c r="HZN270" s="43"/>
      <c r="HZO270" s="43"/>
      <c r="HZP270" s="43"/>
      <c r="HZQ270" s="43"/>
      <c r="HZR270" s="43"/>
      <c r="HZS270" s="43"/>
      <c r="HZT270" s="43"/>
      <c r="HZU270" s="43"/>
      <c r="HZV270" s="43"/>
      <c r="HZW270" s="43"/>
      <c r="HZX270" s="43"/>
      <c r="HZY270" s="43"/>
      <c r="HZZ270" s="43"/>
      <c r="IAA270" s="43"/>
      <c r="IAB270" s="43"/>
      <c r="IAC270" s="43"/>
      <c r="IAD270" s="43"/>
      <c r="IAE270" s="43"/>
      <c r="IAF270" s="43"/>
      <c r="IAG270" s="43"/>
      <c r="IAH270" s="43"/>
      <c r="IAI270" s="43"/>
      <c r="IAJ270" s="43"/>
      <c r="IAK270" s="43"/>
      <c r="IAL270" s="43"/>
      <c r="IAM270" s="43"/>
      <c r="IAN270" s="43"/>
      <c r="IAO270" s="43"/>
      <c r="IAP270" s="43"/>
      <c r="IAQ270" s="43"/>
      <c r="IAR270" s="43"/>
      <c r="IAS270" s="43"/>
      <c r="IAT270" s="43"/>
      <c r="IAU270" s="43"/>
      <c r="IAV270" s="43"/>
      <c r="IAW270" s="43"/>
      <c r="IAX270" s="43"/>
      <c r="IAY270" s="43"/>
      <c r="IAZ270" s="43"/>
      <c r="IBA270" s="43"/>
      <c r="IBB270" s="43"/>
      <c r="IBC270" s="43"/>
      <c r="IBD270" s="43"/>
      <c r="IBE270" s="43"/>
      <c r="IBF270" s="43"/>
      <c r="IBG270" s="43"/>
      <c r="IBH270" s="43"/>
      <c r="IBI270" s="43"/>
      <c r="IBJ270" s="43"/>
      <c r="IBK270" s="43"/>
      <c r="IBL270" s="43"/>
      <c r="IBM270" s="43"/>
      <c r="IBN270" s="43"/>
      <c r="IBO270" s="43"/>
      <c r="IBP270" s="43"/>
      <c r="IBQ270" s="43"/>
      <c r="IBR270" s="43"/>
      <c r="IBS270" s="43"/>
      <c r="IBT270" s="43"/>
      <c r="IBU270" s="43"/>
      <c r="IBV270" s="43"/>
      <c r="IBW270" s="43"/>
      <c r="IBX270" s="43"/>
      <c r="IBY270" s="43"/>
      <c r="IBZ270" s="43"/>
      <c r="ICA270" s="43"/>
      <c r="ICB270" s="43"/>
      <c r="ICC270" s="43"/>
      <c r="ICD270" s="43"/>
      <c r="ICE270" s="43"/>
      <c r="ICF270" s="43"/>
      <c r="ICG270" s="43"/>
      <c r="ICH270" s="43"/>
      <c r="ICI270" s="43"/>
      <c r="ICJ270" s="43"/>
      <c r="ICK270" s="43"/>
      <c r="ICL270" s="43"/>
      <c r="ICM270" s="43"/>
      <c r="ICN270" s="43"/>
      <c r="ICO270" s="43"/>
      <c r="ICP270" s="43"/>
      <c r="ICQ270" s="43"/>
      <c r="ICR270" s="43"/>
      <c r="ICS270" s="43"/>
      <c r="ICT270" s="43"/>
      <c r="ICU270" s="43"/>
      <c r="ICV270" s="43"/>
      <c r="ICW270" s="43"/>
      <c r="ICX270" s="43"/>
      <c r="ICY270" s="43"/>
      <c r="ICZ270" s="43"/>
      <c r="IDA270" s="43"/>
      <c r="IDB270" s="43"/>
      <c r="IDC270" s="43"/>
      <c r="IDD270" s="43"/>
      <c r="IDE270" s="43"/>
      <c r="IDF270" s="43"/>
      <c r="IDG270" s="43"/>
      <c r="IDH270" s="43"/>
      <c r="IDI270" s="43"/>
      <c r="IDJ270" s="43"/>
      <c r="IDK270" s="43"/>
      <c r="IDL270" s="43"/>
      <c r="IDM270" s="43"/>
      <c r="IDN270" s="43"/>
      <c r="IDO270" s="43"/>
      <c r="IDP270" s="43"/>
      <c r="IDQ270" s="43"/>
      <c r="IDR270" s="43"/>
      <c r="IDS270" s="43"/>
      <c r="IDT270" s="43"/>
      <c r="IDU270" s="43"/>
      <c r="IDV270" s="43"/>
      <c r="IDW270" s="43"/>
      <c r="IDX270" s="43"/>
      <c r="IDY270" s="43"/>
      <c r="IDZ270" s="43"/>
      <c r="IEA270" s="43"/>
      <c r="IEB270" s="43"/>
      <c r="IEC270" s="43"/>
      <c r="IED270" s="43"/>
      <c r="IEE270" s="43"/>
      <c r="IEF270" s="43"/>
      <c r="IEG270" s="43"/>
      <c r="IEH270" s="43"/>
      <c r="IEI270" s="43"/>
      <c r="IEJ270" s="43"/>
      <c r="IEK270" s="43"/>
      <c r="IEL270" s="43"/>
      <c r="IEM270" s="43"/>
      <c r="IEN270" s="43"/>
      <c r="IEO270" s="43"/>
      <c r="IEP270" s="43"/>
      <c r="IEQ270" s="43"/>
      <c r="IER270" s="43"/>
      <c r="IES270" s="43"/>
      <c r="IET270" s="43"/>
      <c r="IEU270" s="43"/>
      <c r="IEV270" s="43"/>
      <c r="IEW270" s="43"/>
      <c r="IEX270" s="43"/>
      <c r="IEY270" s="43"/>
      <c r="IEZ270" s="43"/>
      <c r="IFA270" s="43"/>
      <c r="IFB270" s="43"/>
      <c r="IFC270" s="43"/>
      <c r="IFD270" s="43"/>
      <c r="IFE270" s="43"/>
      <c r="IFF270" s="43"/>
      <c r="IFG270" s="43"/>
      <c r="IFH270" s="43"/>
      <c r="IFI270" s="43"/>
      <c r="IFJ270" s="43"/>
      <c r="IFK270" s="43"/>
      <c r="IFL270" s="43"/>
      <c r="IFM270" s="43"/>
      <c r="IFN270" s="43"/>
      <c r="IFO270" s="43"/>
      <c r="IFP270" s="43"/>
      <c r="IFQ270" s="43"/>
      <c r="IFR270" s="43"/>
      <c r="IFS270" s="43"/>
      <c r="IFT270" s="43"/>
      <c r="IFU270" s="43"/>
      <c r="IFV270" s="43"/>
      <c r="IFW270" s="43"/>
      <c r="IFX270" s="43"/>
      <c r="IFY270" s="43"/>
      <c r="IFZ270" s="43"/>
      <c r="IGA270" s="43"/>
      <c r="IGB270" s="43"/>
      <c r="IGC270" s="43"/>
      <c r="IGD270" s="43"/>
      <c r="IGE270" s="43"/>
      <c r="IGF270" s="43"/>
      <c r="IGG270" s="43"/>
      <c r="IGH270" s="43"/>
      <c r="IGI270" s="43"/>
      <c r="IGJ270" s="43"/>
      <c r="IGK270" s="43"/>
      <c r="IGL270" s="43"/>
      <c r="IGM270" s="43"/>
      <c r="IGN270" s="43"/>
      <c r="IGO270" s="43"/>
      <c r="IGP270" s="43"/>
      <c r="IGQ270" s="43"/>
      <c r="IGR270" s="43"/>
      <c r="IGS270" s="43"/>
      <c r="IGT270" s="43"/>
      <c r="IGU270" s="43"/>
      <c r="IGV270" s="43"/>
      <c r="IGW270" s="43"/>
      <c r="IGX270" s="43"/>
      <c r="IGY270" s="43"/>
      <c r="IGZ270" s="43"/>
      <c r="IHA270" s="43"/>
      <c r="IHB270" s="43"/>
      <c r="IHC270" s="43"/>
      <c r="IHD270" s="43"/>
      <c r="IHE270" s="43"/>
      <c r="IHF270" s="43"/>
      <c r="IHG270" s="43"/>
      <c r="IHH270" s="43"/>
      <c r="IHI270" s="43"/>
      <c r="IHJ270" s="43"/>
      <c r="IHK270" s="43"/>
      <c r="IHL270" s="43"/>
      <c r="IHM270" s="43"/>
      <c r="IHN270" s="43"/>
      <c r="IHO270" s="43"/>
      <c r="IHP270" s="43"/>
      <c r="IHQ270" s="43"/>
      <c r="IHR270" s="43"/>
      <c r="IHS270" s="43"/>
      <c r="IHT270" s="43"/>
      <c r="IHU270" s="43"/>
      <c r="IHV270" s="43"/>
      <c r="IHW270" s="43"/>
      <c r="IHX270" s="43"/>
      <c r="IHY270" s="43"/>
      <c r="IHZ270" s="43"/>
      <c r="IIA270" s="43"/>
      <c r="IIB270" s="43"/>
      <c r="IIC270" s="43"/>
      <c r="IID270" s="43"/>
      <c r="IIE270" s="43"/>
      <c r="IIF270" s="43"/>
      <c r="IIG270" s="43"/>
      <c r="IIH270" s="43"/>
      <c r="III270" s="43"/>
      <c r="IIJ270" s="43"/>
      <c r="IIK270" s="43"/>
      <c r="IIL270" s="43"/>
      <c r="IIM270" s="43"/>
      <c r="IIN270" s="43"/>
      <c r="IIO270" s="43"/>
      <c r="IIP270" s="43"/>
      <c r="IIQ270" s="43"/>
      <c r="IIR270" s="43"/>
      <c r="IIS270" s="43"/>
      <c r="IIT270" s="43"/>
      <c r="IIU270" s="43"/>
      <c r="IIV270" s="43"/>
      <c r="IIW270" s="43"/>
      <c r="IIX270" s="43"/>
      <c r="IIY270" s="43"/>
      <c r="IIZ270" s="43"/>
      <c r="IJA270" s="43"/>
      <c r="IJB270" s="43"/>
      <c r="IJC270" s="43"/>
      <c r="IJD270" s="43"/>
      <c r="IJE270" s="43"/>
      <c r="IJF270" s="43"/>
      <c r="IJG270" s="43"/>
      <c r="IJH270" s="43"/>
      <c r="IJI270" s="43"/>
      <c r="IJJ270" s="43"/>
      <c r="IJK270" s="43"/>
      <c r="IJL270" s="43"/>
      <c r="IJM270" s="43"/>
      <c r="IJN270" s="43"/>
      <c r="IJO270" s="43"/>
      <c r="IJP270" s="43"/>
      <c r="IJQ270" s="43"/>
      <c r="IJR270" s="43"/>
      <c r="IJS270" s="43"/>
      <c r="IJT270" s="43"/>
      <c r="IJU270" s="43"/>
      <c r="IJV270" s="43"/>
      <c r="IJW270" s="43"/>
      <c r="IJX270" s="43"/>
      <c r="IJY270" s="43"/>
      <c r="IJZ270" s="43"/>
      <c r="IKA270" s="43"/>
      <c r="IKB270" s="43"/>
      <c r="IKC270" s="43"/>
      <c r="IKD270" s="43"/>
      <c r="IKE270" s="43"/>
      <c r="IKF270" s="43"/>
      <c r="IKG270" s="43"/>
      <c r="IKH270" s="43"/>
      <c r="IKI270" s="43"/>
      <c r="IKJ270" s="43"/>
      <c r="IKK270" s="43"/>
      <c r="IKL270" s="43"/>
      <c r="IKM270" s="43"/>
      <c r="IKN270" s="43"/>
      <c r="IKO270" s="43"/>
      <c r="IKP270" s="43"/>
      <c r="IKQ270" s="43"/>
      <c r="IKR270" s="43"/>
      <c r="IKS270" s="43"/>
      <c r="IKT270" s="43"/>
      <c r="IKU270" s="43"/>
      <c r="IKV270" s="43"/>
      <c r="IKW270" s="43"/>
      <c r="IKX270" s="43"/>
      <c r="IKY270" s="43"/>
      <c r="IKZ270" s="43"/>
      <c r="ILA270" s="43"/>
      <c r="ILB270" s="43"/>
      <c r="ILC270" s="43"/>
      <c r="ILD270" s="43"/>
      <c r="ILE270" s="43"/>
      <c r="ILF270" s="43"/>
      <c r="ILG270" s="43"/>
      <c r="ILH270" s="43"/>
      <c r="ILI270" s="43"/>
      <c r="ILJ270" s="43"/>
      <c r="ILK270" s="43"/>
      <c r="ILL270" s="43"/>
      <c r="ILM270" s="43"/>
      <c r="ILN270" s="43"/>
      <c r="ILO270" s="43"/>
      <c r="ILP270" s="43"/>
      <c r="ILQ270" s="43"/>
      <c r="ILR270" s="43"/>
      <c r="ILS270" s="43"/>
      <c r="ILT270" s="43"/>
      <c r="ILU270" s="43"/>
      <c r="ILV270" s="43"/>
      <c r="ILW270" s="43"/>
      <c r="ILX270" s="43"/>
      <c r="ILY270" s="43"/>
      <c r="ILZ270" s="43"/>
      <c r="IMA270" s="43"/>
      <c r="IMB270" s="43"/>
      <c r="IMC270" s="43"/>
      <c r="IMD270" s="43"/>
      <c r="IME270" s="43"/>
      <c r="IMF270" s="43"/>
      <c r="IMG270" s="43"/>
      <c r="IMH270" s="43"/>
      <c r="IMI270" s="43"/>
      <c r="IMJ270" s="43"/>
      <c r="IMK270" s="43"/>
      <c r="IML270" s="43"/>
      <c r="IMM270" s="43"/>
      <c r="IMN270" s="43"/>
      <c r="IMO270" s="43"/>
      <c r="IMP270" s="43"/>
      <c r="IMQ270" s="43"/>
      <c r="IMR270" s="43"/>
      <c r="IMS270" s="43"/>
      <c r="IMT270" s="43"/>
      <c r="IMU270" s="43"/>
      <c r="IMV270" s="43"/>
      <c r="IMW270" s="43"/>
      <c r="IMX270" s="43"/>
      <c r="IMY270" s="43"/>
      <c r="IMZ270" s="43"/>
      <c r="INA270" s="43"/>
      <c r="INB270" s="43"/>
      <c r="INC270" s="43"/>
      <c r="IND270" s="43"/>
      <c r="INE270" s="43"/>
      <c r="INF270" s="43"/>
      <c r="ING270" s="43"/>
      <c r="INH270" s="43"/>
      <c r="INI270" s="43"/>
      <c r="INJ270" s="43"/>
      <c r="INK270" s="43"/>
      <c r="INL270" s="43"/>
      <c r="INM270" s="43"/>
      <c r="INN270" s="43"/>
      <c r="INO270" s="43"/>
      <c r="INP270" s="43"/>
      <c r="INQ270" s="43"/>
      <c r="INR270" s="43"/>
      <c r="INS270" s="43"/>
      <c r="INT270" s="43"/>
      <c r="INU270" s="43"/>
      <c r="INV270" s="43"/>
      <c r="INW270" s="43"/>
      <c r="INX270" s="43"/>
      <c r="INY270" s="43"/>
      <c r="INZ270" s="43"/>
      <c r="IOA270" s="43"/>
      <c r="IOB270" s="43"/>
      <c r="IOC270" s="43"/>
      <c r="IOD270" s="43"/>
      <c r="IOE270" s="43"/>
      <c r="IOF270" s="43"/>
      <c r="IOG270" s="43"/>
      <c r="IOH270" s="43"/>
      <c r="IOI270" s="43"/>
      <c r="IOJ270" s="43"/>
      <c r="IOK270" s="43"/>
      <c r="IOL270" s="43"/>
      <c r="IOM270" s="43"/>
      <c r="ION270" s="43"/>
      <c r="IOO270" s="43"/>
      <c r="IOP270" s="43"/>
      <c r="IOQ270" s="43"/>
      <c r="IOR270" s="43"/>
      <c r="IOS270" s="43"/>
      <c r="IOT270" s="43"/>
      <c r="IOU270" s="43"/>
      <c r="IOV270" s="43"/>
      <c r="IOW270" s="43"/>
      <c r="IOX270" s="43"/>
      <c r="IOY270" s="43"/>
      <c r="IOZ270" s="43"/>
      <c r="IPA270" s="43"/>
      <c r="IPB270" s="43"/>
      <c r="IPC270" s="43"/>
      <c r="IPD270" s="43"/>
      <c r="IPE270" s="43"/>
      <c r="IPF270" s="43"/>
      <c r="IPG270" s="43"/>
      <c r="IPH270" s="43"/>
      <c r="IPI270" s="43"/>
      <c r="IPJ270" s="43"/>
      <c r="IPK270" s="43"/>
      <c r="IPL270" s="43"/>
      <c r="IPM270" s="43"/>
      <c r="IPN270" s="43"/>
      <c r="IPO270" s="43"/>
      <c r="IPP270" s="43"/>
      <c r="IPQ270" s="43"/>
      <c r="IPR270" s="43"/>
      <c r="IPS270" s="43"/>
      <c r="IPT270" s="43"/>
      <c r="IPU270" s="43"/>
      <c r="IPV270" s="43"/>
      <c r="IPW270" s="43"/>
      <c r="IPX270" s="43"/>
      <c r="IPY270" s="43"/>
      <c r="IPZ270" s="43"/>
      <c r="IQA270" s="43"/>
      <c r="IQB270" s="43"/>
      <c r="IQC270" s="43"/>
      <c r="IQD270" s="43"/>
      <c r="IQE270" s="43"/>
      <c r="IQF270" s="43"/>
      <c r="IQG270" s="43"/>
      <c r="IQH270" s="43"/>
      <c r="IQI270" s="43"/>
      <c r="IQJ270" s="43"/>
      <c r="IQK270" s="43"/>
      <c r="IQL270" s="43"/>
      <c r="IQM270" s="43"/>
      <c r="IQN270" s="43"/>
      <c r="IQO270" s="43"/>
      <c r="IQP270" s="43"/>
      <c r="IQQ270" s="43"/>
      <c r="IQR270" s="43"/>
      <c r="IQS270" s="43"/>
      <c r="IQT270" s="43"/>
      <c r="IQU270" s="43"/>
      <c r="IQV270" s="43"/>
      <c r="IQW270" s="43"/>
      <c r="IQX270" s="43"/>
      <c r="IQY270" s="43"/>
      <c r="IQZ270" s="43"/>
      <c r="IRA270" s="43"/>
      <c r="IRB270" s="43"/>
      <c r="IRC270" s="43"/>
      <c r="IRD270" s="43"/>
      <c r="IRE270" s="43"/>
      <c r="IRF270" s="43"/>
      <c r="IRG270" s="43"/>
      <c r="IRH270" s="43"/>
      <c r="IRI270" s="43"/>
      <c r="IRJ270" s="43"/>
      <c r="IRK270" s="43"/>
      <c r="IRL270" s="43"/>
      <c r="IRM270" s="43"/>
      <c r="IRN270" s="43"/>
      <c r="IRO270" s="43"/>
      <c r="IRP270" s="43"/>
      <c r="IRQ270" s="43"/>
      <c r="IRR270" s="43"/>
      <c r="IRS270" s="43"/>
      <c r="IRT270" s="43"/>
      <c r="IRU270" s="43"/>
      <c r="IRV270" s="43"/>
      <c r="IRW270" s="43"/>
      <c r="IRX270" s="43"/>
      <c r="IRY270" s="43"/>
      <c r="IRZ270" s="43"/>
      <c r="ISA270" s="43"/>
      <c r="ISB270" s="43"/>
      <c r="ISC270" s="43"/>
      <c r="ISD270" s="43"/>
      <c r="ISE270" s="43"/>
      <c r="ISF270" s="43"/>
      <c r="ISG270" s="43"/>
      <c r="ISH270" s="43"/>
      <c r="ISI270" s="43"/>
      <c r="ISJ270" s="43"/>
      <c r="ISK270" s="43"/>
      <c r="ISL270" s="43"/>
      <c r="ISM270" s="43"/>
      <c r="ISN270" s="43"/>
      <c r="ISO270" s="43"/>
      <c r="ISP270" s="43"/>
      <c r="ISQ270" s="43"/>
      <c r="ISR270" s="43"/>
      <c r="ISS270" s="43"/>
      <c r="IST270" s="43"/>
      <c r="ISU270" s="43"/>
      <c r="ISV270" s="43"/>
      <c r="ISW270" s="43"/>
      <c r="ISX270" s="43"/>
      <c r="ISY270" s="43"/>
      <c r="ISZ270" s="43"/>
      <c r="ITA270" s="43"/>
      <c r="ITB270" s="43"/>
      <c r="ITC270" s="43"/>
      <c r="ITD270" s="43"/>
      <c r="ITE270" s="43"/>
      <c r="ITF270" s="43"/>
      <c r="ITG270" s="43"/>
      <c r="ITH270" s="43"/>
      <c r="ITI270" s="43"/>
      <c r="ITJ270" s="43"/>
      <c r="ITK270" s="43"/>
      <c r="ITL270" s="43"/>
      <c r="ITM270" s="43"/>
      <c r="ITN270" s="43"/>
      <c r="ITO270" s="43"/>
      <c r="ITP270" s="43"/>
      <c r="ITQ270" s="43"/>
      <c r="ITR270" s="43"/>
      <c r="ITS270" s="43"/>
      <c r="ITT270" s="43"/>
      <c r="ITU270" s="43"/>
      <c r="ITV270" s="43"/>
      <c r="ITW270" s="43"/>
      <c r="ITX270" s="43"/>
      <c r="ITY270" s="43"/>
      <c r="ITZ270" s="43"/>
      <c r="IUA270" s="43"/>
      <c r="IUB270" s="43"/>
      <c r="IUC270" s="43"/>
      <c r="IUD270" s="43"/>
      <c r="IUE270" s="43"/>
      <c r="IUF270" s="43"/>
      <c r="IUG270" s="43"/>
      <c r="IUH270" s="43"/>
      <c r="IUI270" s="43"/>
      <c r="IUJ270" s="43"/>
      <c r="IUK270" s="43"/>
      <c r="IUL270" s="43"/>
      <c r="IUM270" s="43"/>
      <c r="IUN270" s="43"/>
      <c r="IUO270" s="43"/>
      <c r="IUP270" s="43"/>
      <c r="IUQ270" s="43"/>
      <c r="IUR270" s="43"/>
      <c r="IUS270" s="43"/>
      <c r="IUT270" s="43"/>
      <c r="IUU270" s="43"/>
      <c r="IUV270" s="43"/>
      <c r="IUW270" s="43"/>
      <c r="IUX270" s="43"/>
      <c r="IUY270" s="43"/>
      <c r="IUZ270" s="43"/>
      <c r="IVA270" s="43"/>
      <c r="IVB270" s="43"/>
      <c r="IVC270" s="43"/>
      <c r="IVD270" s="43"/>
      <c r="IVE270" s="43"/>
      <c r="IVF270" s="43"/>
      <c r="IVG270" s="43"/>
      <c r="IVH270" s="43"/>
      <c r="IVI270" s="43"/>
      <c r="IVJ270" s="43"/>
      <c r="IVK270" s="43"/>
      <c r="IVL270" s="43"/>
      <c r="IVM270" s="43"/>
      <c r="IVN270" s="43"/>
      <c r="IVO270" s="43"/>
      <c r="IVP270" s="43"/>
      <c r="IVQ270" s="43"/>
      <c r="IVR270" s="43"/>
      <c r="IVS270" s="43"/>
      <c r="IVT270" s="43"/>
      <c r="IVU270" s="43"/>
      <c r="IVV270" s="43"/>
      <c r="IVW270" s="43"/>
      <c r="IVX270" s="43"/>
      <c r="IVY270" s="43"/>
      <c r="IVZ270" s="43"/>
      <c r="IWA270" s="43"/>
      <c r="IWB270" s="43"/>
      <c r="IWC270" s="43"/>
      <c r="IWD270" s="43"/>
      <c r="IWE270" s="43"/>
      <c r="IWF270" s="43"/>
      <c r="IWG270" s="43"/>
      <c r="IWH270" s="43"/>
      <c r="IWI270" s="43"/>
      <c r="IWJ270" s="43"/>
      <c r="IWK270" s="43"/>
      <c r="IWL270" s="43"/>
      <c r="IWM270" s="43"/>
      <c r="IWN270" s="43"/>
      <c r="IWO270" s="43"/>
      <c r="IWP270" s="43"/>
      <c r="IWQ270" s="43"/>
      <c r="IWR270" s="43"/>
      <c r="IWS270" s="43"/>
      <c r="IWT270" s="43"/>
      <c r="IWU270" s="43"/>
      <c r="IWV270" s="43"/>
      <c r="IWW270" s="43"/>
      <c r="IWX270" s="43"/>
      <c r="IWY270" s="43"/>
      <c r="IWZ270" s="43"/>
      <c r="IXA270" s="43"/>
      <c r="IXB270" s="43"/>
      <c r="IXC270" s="43"/>
      <c r="IXD270" s="43"/>
      <c r="IXE270" s="43"/>
      <c r="IXF270" s="43"/>
      <c r="IXG270" s="43"/>
      <c r="IXH270" s="43"/>
      <c r="IXI270" s="43"/>
      <c r="IXJ270" s="43"/>
      <c r="IXK270" s="43"/>
      <c r="IXL270" s="43"/>
      <c r="IXM270" s="43"/>
      <c r="IXN270" s="43"/>
      <c r="IXO270" s="43"/>
      <c r="IXP270" s="43"/>
      <c r="IXQ270" s="43"/>
      <c r="IXR270" s="43"/>
      <c r="IXS270" s="43"/>
      <c r="IXT270" s="43"/>
      <c r="IXU270" s="43"/>
      <c r="IXV270" s="43"/>
      <c r="IXW270" s="43"/>
      <c r="IXX270" s="43"/>
      <c r="IXY270" s="43"/>
      <c r="IXZ270" s="43"/>
      <c r="IYA270" s="43"/>
      <c r="IYB270" s="43"/>
      <c r="IYC270" s="43"/>
      <c r="IYD270" s="43"/>
      <c r="IYE270" s="43"/>
      <c r="IYF270" s="43"/>
      <c r="IYG270" s="43"/>
      <c r="IYH270" s="43"/>
      <c r="IYI270" s="43"/>
      <c r="IYJ270" s="43"/>
      <c r="IYK270" s="43"/>
      <c r="IYL270" s="43"/>
      <c r="IYM270" s="43"/>
      <c r="IYN270" s="43"/>
      <c r="IYO270" s="43"/>
      <c r="IYP270" s="43"/>
      <c r="IYQ270" s="43"/>
      <c r="IYR270" s="43"/>
      <c r="IYS270" s="43"/>
      <c r="IYT270" s="43"/>
      <c r="IYU270" s="43"/>
      <c r="IYV270" s="43"/>
      <c r="IYW270" s="43"/>
      <c r="IYX270" s="43"/>
      <c r="IYY270" s="43"/>
      <c r="IYZ270" s="43"/>
      <c r="IZA270" s="43"/>
      <c r="IZB270" s="43"/>
      <c r="IZC270" s="43"/>
      <c r="IZD270" s="43"/>
      <c r="IZE270" s="43"/>
      <c r="IZF270" s="43"/>
      <c r="IZG270" s="43"/>
      <c r="IZH270" s="43"/>
      <c r="IZI270" s="43"/>
      <c r="IZJ270" s="43"/>
      <c r="IZK270" s="43"/>
      <c r="IZL270" s="43"/>
      <c r="IZM270" s="43"/>
      <c r="IZN270" s="43"/>
      <c r="IZO270" s="43"/>
      <c r="IZP270" s="43"/>
      <c r="IZQ270" s="43"/>
      <c r="IZR270" s="43"/>
      <c r="IZS270" s="43"/>
      <c r="IZT270" s="43"/>
      <c r="IZU270" s="43"/>
      <c r="IZV270" s="43"/>
      <c r="IZW270" s="43"/>
      <c r="IZX270" s="43"/>
      <c r="IZY270" s="43"/>
      <c r="IZZ270" s="43"/>
      <c r="JAA270" s="43"/>
      <c r="JAB270" s="43"/>
      <c r="JAC270" s="43"/>
      <c r="JAD270" s="43"/>
      <c r="JAE270" s="43"/>
      <c r="JAF270" s="43"/>
      <c r="JAG270" s="43"/>
      <c r="JAH270" s="43"/>
      <c r="JAI270" s="43"/>
      <c r="JAJ270" s="43"/>
      <c r="JAK270" s="43"/>
      <c r="JAL270" s="43"/>
      <c r="JAM270" s="43"/>
      <c r="JAN270" s="43"/>
      <c r="JAO270" s="43"/>
      <c r="JAP270" s="43"/>
      <c r="JAQ270" s="43"/>
      <c r="JAR270" s="43"/>
      <c r="JAS270" s="43"/>
      <c r="JAT270" s="43"/>
      <c r="JAU270" s="43"/>
      <c r="JAV270" s="43"/>
      <c r="JAW270" s="43"/>
      <c r="JAX270" s="43"/>
      <c r="JAY270" s="43"/>
      <c r="JAZ270" s="43"/>
      <c r="JBA270" s="43"/>
      <c r="JBB270" s="43"/>
      <c r="JBC270" s="43"/>
      <c r="JBD270" s="43"/>
      <c r="JBE270" s="43"/>
      <c r="JBF270" s="43"/>
      <c r="JBG270" s="43"/>
      <c r="JBH270" s="43"/>
      <c r="JBI270" s="43"/>
      <c r="JBJ270" s="43"/>
      <c r="JBK270" s="43"/>
      <c r="JBL270" s="43"/>
      <c r="JBM270" s="43"/>
      <c r="JBN270" s="43"/>
      <c r="JBO270" s="43"/>
      <c r="JBP270" s="43"/>
      <c r="JBQ270" s="43"/>
      <c r="JBR270" s="43"/>
      <c r="JBS270" s="43"/>
      <c r="JBT270" s="43"/>
      <c r="JBU270" s="43"/>
      <c r="JBV270" s="43"/>
      <c r="JBW270" s="43"/>
      <c r="JBX270" s="43"/>
      <c r="JBY270" s="43"/>
      <c r="JBZ270" s="43"/>
      <c r="JCA270" s="43"/>
      <c r="JCB270" s="43"/>
      <c r="JCC270" s="43"/>
      <c r="JCD270" s="43"/>
      <c r="JCE270" s="43"/>
      <c r="JCF270" s="43"/>
      <c r="JCG270" s="43"/>
      <c r="JCH270" s="43"/>
      <c r="JCI270" s="43"/>
      <c r="JCJ270" s="43"/>
      <c r="JCK270" s="43"/>
      <c r="JCL270" s="43"/>
      <c r="JCM270" s="43"/>
      <c r="JCN270" s="43"/>
      <c r="JCO270" s="43"/>
      <c r="JCP270" s="43"/>
      <c r="JCQ270" s="43"/>
      <c r="JCR270" s="43"/>
      <c r="JCS270" s="43"/>
      <c r="JCT270" s="43"/>
      <c r="JCU270" s="43"/>
      <c r="JCV270" s="43"/>
      <c r="JCW270" s="43"/>
      <c r="JCX270" s="43"/>
      <c r="JCY270" s="43"/>
      <c r="JCZ270" s="43"/>
      <c r="JDA270" s="43"/>
      <c r="JDB270" s="43"/>
      <c r="JDC270" s="43"/>
      <c r="JDD270" s="43"/>
      <c r="JDE270" s="43"/>
      <c r="JDF270" s="43"/>
      <c r="JDG270" s="43"/>
      <c r="JDH270" s="43"/>
      <c r="JDI270" s="43"/>
      <c r="JDJ270" s="43"/>
      <c r="JDK270" s="43"/>
      <c r="JDL270" s="43"/>
      <c r="JDM270" s="43"/>
      <c r="JDN270" s="43"/>
      <c r="JDO270" s="43"/>
      <c r="JDP270" s="43"/>
      <c r="JDQ270" s="43"/>
      <c r="JDR270" s="43"/>
      <c r="JDS270" s="43"/>
      <c r="JDT270" s="43"/>
      <c r="JDU270" s="43"/>
      <c r="JDV270" s="43"/>
      <c r="JDW270" s="43"/>
      <c r="JDX270" s="43"/>
      <c r="JDY270" s="43"/>
      <c r="JDZ270" s="43"/>
      <c r="JEA270" s="43"/>
      <c r="JEB270" s="43"/>
      <c r="JEC270" s="43"/>
      <c r="JED270" s="43"/>
      <c r="JEE270" s="43"/>
      <c r="JEF270" s="43"/>
      <c r="JEG270" s="43"/>
      <c r="JEH270" s="43"/>
      <c r="JEI270" s="43"/>
      <c r="JEJ270" s="43"/>
      <c r="JEK270" s="43"/>
      <c r="JEL270" s="43"/>
      <c r="JEM270" s="43"/>
      <c r="JEN270" s="43"/>
      <c r="JEO270" s="43"/>
      <c r="JEP270" s="43"/>
      <c r="JEQ270" s="43"/>
      <c r="JER270" s="43"/>
      <c r="JES270" s="43"/>
      <c r="JET270" s="43"/>
      <c r="JEU270" s="43"/>
      <c r="JEV270" s="43"/>
      <c r="JEW270" s="43"/>
      <c r="JEX270" s="43"/>
      <c r="JEY270" s="43"/>
      <c r="JEZ270" s="43"/>
      <c r="JFA270" s="43"/>
      <c r="JFB270" s="43"/>
      <c r="JFC270" s="43"/>
      <c r="JFD270" s="43"/>
      <c r="JFE270" s="43"/>
      <c r="JFF270" s="43"/>
      <c r="JFG270" s="43"/>
      <c r="JFH270" s="43"/>
      <c r="JFI270" s="43"/>
      <c r="JFJ270" s="43"/>
      <c r="JFK270" s="43"/>
      <c r="JFL270" s="43"/>
      <c r="JFM270" s="43"/>
      <c r="JFN270" s="43"/>
      <c r="JFO270" s="43"/>
      <c r="JFP270" s="43"/>
      <c r="JFQ270" s="43"/>
      <c r="JFR270" s="43"/>
      <c r="JFS270" s="43"/>
      <c r="JFT270" s="43"/>
      <c r="JFU270" s="43"/>
      <c r="JFV270" s="43"/>
      <c r="JFW270" s="43"/>
      <c r="JFX270" s="43"/>
      <c r="JFY270" s="43"/>
      <c r="JFZ270" s="43"/>
      <c r="JGA270" s="43"/>
      <c r="JGB270" s="43"/>
      <c r="JGC270" s="43"/>
      <c r="JGD270" s="43"/>
      <c r="JGE270" s="43"/>
      <c r="JGF270" s="43"/>
      <c r="JGG270" s="43"/>
      <c r="JGH270" s="43"/>
      <c r="JGI270" s="43"/>
      <c r="JGJ270" s="43"/>
      <c r="JGK270" s="43"/>
      <c r="JGL270" s="43"/>
      <c r="JGM270" s="43"/>
      <c r="JGN270" s="43"/>
      <c r="JGO270" s="43"/>
      <c r="JGP270" s="43"/>
      <c r="JGQ270" s="43"/>
      <c r="JGR270" s="43"/>
      <c r="JGS270" s="43"/>
      <c r="JGT270" s="43"/>
      <c r="JGU270" s="43"/>
      <c r="JGV270" s="43"/>
      <c r="JGW270" s="43"/>
      <c r="JGX270" s="43"/>
      <c r="JGY270" s="43"/>
      <c r="JGZ270" s="43"/>
      <c r="JHA270" s="43"/>
      <c r="JHB270" s="43"/>
      <c r="JHC270" s="43"/>
      <c r="JHD270" s="43"/>
      <c r="JHE270" s="43"/>
      <c r="JHF270" s="43"/>
      <c r="JHG270" s="43"/>
      <c r="JHH270" s="43"/>
      <c r="JHI270" s="43"/>
      <c r="JHJ270" s="43"/>
      <c r="JHK270" s="43"/>
      <c r="JHL270" s="43"/>
      <c r="JHM270" s="43"/>
      <c r="JHN270" s="43"/>
      <c r="JHO270" s="43"/>
      <c r="JHP270" s="43"/>
      <c r="JHQ270" s="43"/>
      <c r="JHR270" s="43"/>
      <c r="JHS270" s="43"/>
      <c r="JHT270" s="43"/>
      <c r="JHU270" s="43"/>
      <c r="JHV270" s="43"/>
      <c r="JHW270" s="43"/>
      <c r="JHX270" s="43"/>
      <c r="JHY270" s="43"/>
      <c r="JHZ270" s="43"/>
      <c r="JIA270" s="43"/>
      <c r="JIB270" s="43"/>
      <c r="JIC270" s="43"/>
      <c r="JID270" s="43"/>
      <c r="JIE270" s="43"/>
      <c r="JIF270" s="43"/>
      <c r="JIG270" s="43"/>
      <c r="JIH270" s="43"/>
      <c r="JII270" s="43"/>
      <c r="JIJ270" s="43"/>
      <c r="JIK270" s="43"/>
      <c r="JIL270" s="43"/>
      <c r="JIM270" s="43"/>
      <c r="JIN270" s="43"/>
      <c r="JIO270" s="43"/>
      <c r="JIP270" s="43"/>
      <c r="JIQ270" s="43"/>
      <c r="JIR270" s="43"/>
      <c r="JIS270" s="43"/>
      <c r="JIT270" s="43"/>
      <c r="JIU270" s="43"/>
      <c r="JIV270" s="43"/>
      <c r="JIW270" s="43"/>
      <c r="JIX270" s="43"/>
      <c r="JIY270" s="43"/>
      <c r="JIZ270" s="43"/>
      <c r="JJA270" s="43"/>
      <c r="JJB270" s="43"/>
      <c r="JJC270" s="43"/>
      <c r="JJD270" s="43"/>
      <c r="JJE270" s="43"/>
      <c r="JJF270" s="43"/>
      <c r="JJG270" s="43"/>
      <c r="JJH270" s="43"/>
      <c r="JJI270" s="43"/>
      <c r="JJJ270" s="43"/>
      <c r="JJK270" s="43"/>
      <c r="JJL270" s="43"/>
      <c r="JJM270" s="43"/>
      <c r="JJN270" s="43"/>
      <c r="JJO270" s="43"/>
      <c r="JJP270" s="43"/>
      <c r="JJQ270" s="43"/>
      <c r="JJR270" s="43"/>
      <c r="JJS270" s="43"/>
      <c r="JJT270" s="43"/>
      <c r="JJU270" s="43"/>
      <c r="JJV270" s="43"/>
      <c r="JJW270" s="43"/>
      <c r="JJX270" s="43"/>
      <c r="JJY270" s="43"/>
      <c r="JJZ270" s="43"/>
      <c r="JKA270" s="43"/>
      <c r="JKB270" s="43"/>
      <c r="JKC270" s="43"/>
      <c r="JKD270" s="43"/>
      <c r="JKE270" s="43"/>
      <c r="JKF270" s="43"/>
      <c r="JKG270" s="43"/>
      <c r="JKH270" s="43"/>
      <c r="JKI270" s="43"/>
      <c r="JKJ270" s="43"/>
      <c r="JKK270" s="43"/>
      <c r="JKL270" s="43"/>
      <c r="JKM270" s="43"/>
      <c r="JKN270" s="43"/>
      <c r="JKO270" s="43"/>
      <c r="JKP270" s="43"/>
      <c r="JKQ270" s="43"/>
      <c r="JKR270" s="43"/>
      <c r="JKS270" s="43"/>
      <c r="JKT270" s="43"/>
      <c r="JKU270" s="43"/>
      <c r="JKV270" s="43"/>
      <c r="JKW270" s="43"/>
      <c r="JKX270" s="43"/>
      <c r="JKY270" s="43"/>
      <c r="JKZ270" s="43"/>
      <c r="JLA270" s="43"/>
      <c r="JLB270" s="43"/>
      <c r="JLC270" s="43"/>
      <c r="JLD270" s="43"/>
      <c r="JLE270" s="43"/>
      <c r="JLF270" s="43"/>
      <c r="JLG270" s="43"/>
      <c r="JLH270" s="43"/>
      <c r="JLI270" s="43"/>
      <c r="JLJ270" s="43"/>
      <c r="JLK270" s="43"/>
      <c r="JLL270" s="43"/>
      <c r="JLM270" s="43"/>
      <c r="JLN270" s="43"/>
      <c r="JLO270" s="43"/>
      <c r="JLP270" s="43"/>
      <c r="JLQ270" s="43"/>
      <c r="JLR270" s="43"/>
      <c r="JLS270" s="43"/>
      <c r="JLT270" s="43"/>
      <c r="JLU270" s="43"/>
      <c r="JLV270" s="43"/>
      <c r="JLW270" s="43"/>
      <c r="JLX270" s="43"/>
      <c r="JLY270" s="43"/>
      <c r="JLZ270" s="43"/>
      <c r="JMA270" s="43"/>
      <c r="JMB270" s="43"/>
      <c r="JMC270" s="43"/>
      <c r="JMD270" s="43"/>
      <c r="JME270" s="43"/>
      <c r="JMF270" s="43"/>
      <c r="JMG270" s="43"/>
      <c r="JMH270" s="43"/>
      <c r="JMI270" s="43"/>
      <c r="JMJ270" s="43"/>
      <c r="JMK270" s="43"/>
      <c r="JML270" s="43"/>
      <c r="JMM270" s="43"/>
      <c r="JMN270" s="43"/>
      <c r="JMO270" s="43"/>
      <c r="JMP270" s="43"/>
      <c r="JMQ270" s="43"/>
      <c r="JMR270" s="43"/>
      <c r="JMS270" s="43"/>
      <c r="JMT270" s="43"/>
      <c r="JMU270" s="43"/>
      <c r="JMV270" s="43"/>
      <c r="JMW270" s="43"/>
      <c r="JMX270" s="43"/>
      <c r="JMY270" s="43"/>
      <c r="JMZ270" s="43"/>
      <c r="JNA270" s="43"/>
      <c r="JNB270" s="43"/>
      <c r="JNC270" s="43"/>
      <c r="JND270" s="43"/>
      <c r="JNE270" s="43"/>
      <c r="JNF270" s="43"/>
      <c r="JNG270" s="43"/>
      <c r="JNH270" s="43"/>
      <c r="JNI270" s="43"/>
      <c r="JNJ270" s="43"/>
      <c r="JNK270" s="43"/>
      <c r="JNL270" s="43"/>
      <c r="JNM270" s="43"/>
      <c r="JNN270" s="43"/>
      <c r="JNO270" s="43"/>
      <c r="JNP270" s="43"/>
      <c r="JNQ270" s="43"/>
      <c r="JNR270" s="43"/>
      <c r="JNS270" s="43"/>
      <c r="JNT270" s="43"/>
      <c r="JNU270" s="43"/>
      <c r="JNV270" s="43"/>
      <c r="JNW270" s="43"/>
      <c r="JNX270" s="43"/>
      <c r="JNY270" s="43"/>
      <c r="JNZ270" s="43"/>
      <c r="JOA270" s="43"/>
      <c r="JOB270" s="43"/>
      <c r="JOC270" s="43"/>
      <c r="JOD270" s="43"/>
      <c r="JOE270" s="43"/>
      <c r="JOF270" s="43"/>
      <c r="JOG270" s="43"/>
      <c r="JOH270" s="43"/>
      <c r="JOI270" s="43"/>
      <c r="JOJ270" s="43"/>
      <c r="JOK270" s="43"/>
      <c r="JOL270" s="43"/>
      <c r="JOM270" s="43"/>
      <c r="JON270" s="43"/>
      <c r="JOO270" s="43"/>
      <c r="JOP270" s="43"/>
      <c r="JOQ270" s="43"/>
      <c r="JOR270" s="43"/>
      <c r="JOS270" s="43"/>
      <c r="JOT270" s="43"/>
      <c r="JOU270" s="43"/>
      <c r="JOV270" s="43"/>
      <c r="JOW270" s="43"/>
      <c r="JOX270" s="43"/>
      <c r="JOY270" s="43"/>
      <c r="JOZ270" s="43"/>
      <c r="JPA270" s="43"/>
      <c r="JPB270" s="43"/>
      <c r="JPC270" s="43"/>
      <c r="JPD270" s="43"/>
      <c r="JPE270" s="43"/>
      <c r="JPF270" s="43"/>
      <c r="JPG270" s="43"/>
      <c r="JPH270" s="43"/>
      <c r="JPI270" s="43"/>
      <c r="JPJ270" s="43"/>
      <c r="JPK270" s="43"/>
      <c r="JPL270" s="43"/>
      <c r="JPM270" s="43"/>
      <c r="JPN270" s="43"/>
      <c r="JPO270" s="43"/>
      <c r="JPP270" s="43"/>
      <c r="JPQ270" s="43"/>
      <c r="JPR270" s="43"/>
      <c r="JPS270" s="43"/>
      <c r="JPT270" s="43"/>
      <c r="JPU270" s="43"/>
      <c r="JPV270" s="43"/>
      <c r="JPW270" s="43"/>
      <c r="JPX270" s="43"/>
      <c r="JPY270" s="43"/>
      <c r="JPZ270" s="43"/>
      <c r="JQA270" s="43"/>
      <c r="JQB270" s="43"/>
      <c r="JQC270" s="43"/>
      <c r="JQD270" s="43"/>
      <c r="JQE270" s="43"/>
      <c r="JQF270" s="43"/>
      <c r="JQG270" s="43"/>
      <c r="JQH270" s="43"/>
      <c r="JQI270" s="43"/>
      <c r="JQJ270" s="43"/>
      <c r="JQK270" s="43"/>
      <c r="JQL270" s="43"/>
      <c r="JQM270" s="43"/>
      <c r="JQN270" s="43"/>
      <c r="JQO270" s="43"/>
      <c r="JQP270" s="43"/>
      <c r="JQQ270" s="43"/>
      <c r="JQR270" s="43"/>
      <c r="JQS270" s="43"/>
      <c r="JQT270" s="43"/>
      <c r="JQU270" s="43"/>
      <c r="JQV270" s="43"/>
      <c r="JQW270" s="43"/>
      <c r="JQX270" s="43"/>
      <c r="JQY270" s="43"/>
      <c r="JQZ270" s="43"/>
      <c r="JRA270" s="43"/>
      <c r="JRB270" s="43"/>
      <c r="JRC270" s="43"/>
      <c r="JRD270" s="43"/>
      <c r="JRE270" s="43"/>
      <c r="JRF270" s="43"/>
      <c r="JRG270" s="43"/>
      <c r="JRH270" s="43"/>
      <c r="JRI270" s="43"/>
      <c r="JRJ270" s="43"/>
      <c r="JRK270" s="43"/>
      <c r="JRL270" s="43"/>
      <c r="JRM270" s="43"/>
      <c r="JRN270" s="43"/>
      <c r="JRO270" s="43"/>
      <c r="JRP270" s="43"/>
      <c r="JRQ270" s="43"/>
      <c r="JRR270" s="43"/>
      <c r="JRS270" s="43"/>
      <c r="JRT270" s="43"/>
      <c r="JRU270" s="43"/>
      <c r="JRV270" s="43"/>
      <c r="JRW270" s="43"/>
      <c r="JRX270" s="43"/>
      <c r="JRY270" s="43"/>
      <c r="JRZ270" s="43"/>
      <c r="JSA270" s="43"/>
      <c r="JSB270" s="43"/>
      <c r="JSC270" s="43"/>
      <c r="JSD270" s="43"/>
      <c r="JSE270" s="43"/>
      <c r="JSF270" s="43"/>
      <c r="JSG270" s="43"/>
      <c r="JSH270" s="43"/>
      <c r="JSI270" s="43"/>
      <c r="JSJ270" s="43"/>
      <c r="JSK270" s="43"/>
      <c r="JSL270" s="43"/>
      <c r="JSM270" s="43"/>
      <c r="JSN270" s="43"/>
      <c r="JSO270" s="43"/>
      <c r="JSP270" s="43"/>
      <c r="JSQ270" s="43"/>
      <c r="JSR270" s="43"/>
      <c r="JSS270" s="43"/>
      <c r="JST270" s="43"/>
      <c r="JSU270" s="43"/>
      <c r="JSV270" s="43"/>
      <c r="JSW270" s="43"/>
      <c r="JSX270" s="43"/>
      <c r="JSY270" s="43"/>
      <c r="JSZ270" s="43"/>
      <c r="JTA270" s="43"/>
      <c r="JTB270" s="43"/>
      <c r="JTC270" s="43"/>
      <c r="JTD270" s="43"/>
      <c r="JTE270" s="43"/>
      <c r="JTF270" s="43"/>
      <c r="JTG270" s="43"/>
      <c r="JTH270" s="43"/>
      <c r="JTI270" s="43"/>
      <c r="JTJ270" s="43"/>
      <c r="JTK270" s="43"/>
      <c r="JTL270" s="43"/>
      <c r="JTM270" s="43"/>
      <c r="JTN270" s="43"/>
      <c r="JTO270" s="43"/>
      <c r="JTP270" s="43"/>
      <c r="JTQ270" s="43"/>
      <c r="JTR270" s="43"/>
      <c r="JTS270" s="43"/>
      <c r="JTT270" s="43"/>
      <c r="JTU270" s="43"/>
      <c r="JTV270" s="43"/>
      <c r="JTW270" s="43"/>
      <c r="JTX270" s="43"/>
      <c r="JTY270" s="43"/>
      <c r="JTZ270" s="43"/>
      <c r="JUA270" s="43"/>
      <c r="JUB270" s="43"/>
      <c r="JUC270" s="43"/>
      <c r="JUD270" s="43"/>
      <c r="JUE270" s="43"/>
      <c r="JUF270" s="43"/>
      <c r="JUG270" s="43"/>
      <c r="JUH270" s="43"/>
      <c r="JUI270" s="43"/>
      <c r="JUJ270" s="43"/>
      <c r="JUK270" s="43"/>
      <c r="JUL270" s="43"/>
      <c r="JUM270" s="43"/>
      <c r="JUN270" s="43"/>
      <c r="JUO270" s="43"/>
      <c r="JUP270" s="43"/>
      <c r="JUQ270" s="43"/>
      <c r="JUR270" s="43"/>
      <c r="JUS270" s="43"/>
      <c r="JUT270" s="43"/>
      <c r="JUU270" s="43"/>
      <c r="JUV270" s="43"/>
      <c r="JUW270" s="43"/>
      <c r="JUX270" s="43"/>
      <c r="JUY270" s="43"/>
      <c r="JUZ270" s="43"/>
      <c r="JVA270" s="43"/>
      <c r="JVB270" s="43"/>
      <c r="JVC270" s="43"/>
      <c r="JVD270" s="43"/>
      <c r="JVE270" s="43"/>
      <c r="JVF270" s="43"/>
      <c r="JVG270" s="43"/>
      <c r="JVH270" s="43"/>
      <c r="JVI270" s="43"/>
      <c r="JVJ270" s="43"/>
      <c r="JVK270" s="43"/>
      <c r="JVL270" s="43"/>
      <c r="JVM270" s="43"/>
      <c r="JVN270" s="43"/>
      <c r="JVO270" s="43"/>
      <c r="JVP270" s="43"/>
      <c r="JVQ270" s="43"/>
      <c r="JVR270" s="43"/>
      <c r="JVS270" s="43"/>
      <c r="JVT270" s="43"/>
      <c r="JVU270" s="43"/>
      <c r="JVV270" s="43"/>
      <c r="JVW270" s="43"/>
      <c r="JVX270" s="43"/>
      <c r="JVY270" s="43"/>
      <c r="JVZ270" s="43"/>
      <c r="JWA270" s="43"/>
      <c r="JWB270" s="43"/>
      <c r="JWC270" s="43"/>
      <c r="JWD270" s="43"/>
      <c r="JWE270" s="43"/>
      <c r="JWF270" s="43"/>
      <c r="JWG270" s="43"/>
      <c r="JWH270" s="43"/>
      <c r="JWI270" s="43"/>
      <c r="JWJ270" s="43"/>
      <c r="JWK270" s="43"/>
      <c r="JWL270" s="43"/>
      <c r="JWM270" s="43"/>
      <c r="JWN270" s="43"/>
      <c r="JWO270" s="43"/>
      <c r="JWP270" s="43"/>
      <c r="JWQ270" s="43"/>
      <c r="JWR270" s="43"/>
      <c r="JWS270" s="43"/>
      <c r="JWT270" s="43"/>
      <c r="JWU270" s="43"/>
      <c r="JWV270" s="43"/>
      <c r="JWW270" s="43"/>
      <c r="JWX270" s="43"/>
      <c r="JWY270" s="43"/>
      <c r="JWZ270" s="43"/>
      <c r="JXA270" s="43"/>
      <c r="JXB270" s="43"/>
      <c r="JXC270" s="43"/>
      <c r="JXD270" s="43"/>
      <c r="JXE270" s="43"/>
      <c r="JXF270" s="43"/>
      <c r="JXG270" s="43"/>
      <c r="JXH270" s="43"/>
      <c r="JXI270" s="43"/>
      <c r="JXJ270" s="43"/>
      <c r="JXK270" s="43"/>
      <c r="JXL270" s="43"/>
      <c r="JXM270" s="43"/>
      <c r="JXN270" s="43"/>
      <c r="JXO270" s="43"/>
      <c r="JXP270" s="43"/>
      <c r="JXQ270" s="43"/>
      <c r="JXR270" s="43"/>
      <c r="JXS270" s="43"/>
      <c r="JXT270" s="43"/>
      <c r="JXU270" s="43"/>
      <c r="JXV270" s="43"/>
      <c r="JXW270" s="43"/>
      <c r="JXX270" s="43"/>
      <c r="JXY270" s="43"/>
      <c r="JXZ270" s="43"/>
      <c r="JYA270" s="43"/>
      <c r="JYB270" s="43"/>
      <c r="JYC270" s="43"/>
      <c r="JYD270" s="43"/>
      <c r="JYE270" s="43"/>
      <c r="JYF270" s="43"/>
      <c r="JYG270" s="43"/>
      <c r="JYH270" s="43"/>
      <c r="JYI270" s="43"/>
      <c r="JYJ270" s="43"/>
      <c r="JYK270" s="43"/>
      <c r="JYL270" s="43"/>
      <c r="JYM270" s="43"/>
      <c r="JYN270" s="43"/>
      <c r="JYO270" s="43"/>
      <c r="JYP270" s="43"/>
      <c r="JYQ270" s="43"/>
      <c r="JYR270" s="43"/>
      <c r="JYS270" s="43"/>
      <c r="JYT270" s="43"/>
      <c r="JYU270" s="43"/>
      <c r="JYV270" s="43"/>
      <c r="JYW270" s="43"/>
      <c r="JYX270" s="43"/>
      <c r="JYY270" s="43"/>
      <c r="JYZ270" s="43"/>
      <c r="JZA270" s="43"/>
      <c r="JZB270" s="43"/>
      <c r="JZC270" s="43"/>
      <c r="JZD270" s="43"/>
      <c r="JZE270" s="43"/>
      <c r="JZF270" s="43"/>
      <c r="JZG270" s="43"/>
      <c r="JZH270" s="43"/>
      <c r="JZI270" s="43"/>
      <c r="JZJ270" s="43"/>
      <c r="JZK270" s="43"/>
      <c r="JZL270" s="43"/>
      <c r="JZM270" s="43"/>
      <c r="JZN270" s="43"/>
      <c r="JZO270" s="43"/>
      <c r="JZP270" s="43"/>
      <c r="JZQ270" s="43"/>
      <c r="JZR270" s="43"/>
      <c r="JZS270" s="43"/>
      <c r="JZT270" s="43"/>
      <c r="JZU270" s="43"/>
      <c r="JZV270" s="43"/>
      <c r="JZW270" s="43"/>
      <c r="JZX270" s="43"/>
      <c r="JZY270" s="43"/>
      <c r="JZZ270" s="43"/>
      <c r="KAA270" s="43"/>
      <c r="KAB270" s="43"/>
      <c r="KAC270" s="43"/>
      <c r="KAD270" s="43"/>
      <c r="KAE270" s="43"/>
      <c r="KAF270" s="43"/>
      <c r="KAG270" s="43"/>
      <c r="KAH270" s="43"/>
      <c r="KAI270" s="43"/>
      <c r="KAJ270" s="43"/>
      <c r="KAK270" s="43"/>
      <c r="KAL270" s="43"/>
      <c r="KAM270" s="43"/>
      <c r="KAN270" s="43"/>
      <c r="KAO270" s="43"/>
      <c r="KAP270" s="43"/>
      <c r="KAQ270" s="43"/>
      <c r="KAR270" s="43"/>
      <c r="KAS270" s="43"/>
      <c r="KAT270" s="43"/>
      <c r="KAU270" s="43"/>
      <c r="KAV270" s="43"/>
      <c r="KAW270" s="43"/>
      <c r="KAX270" s="43"/>
      <c r="KAY270" s="43"/>
      <c r="KAZ270" s="43"/>
      <c r="KBA270" s="43"/>
      <c r="KBB270" s="43"/>
      <c r="KBC270" s="43"/>
      <c r="KBD270" s="43"/>
      <c r="KBE270" s="43"/>
      <c r="KBF270" s="43"/>
      <c r="KBG270" s="43"/>
      <c r="KBH270" s="43"/>
      <c r="KBI270" s="43"/>
      <c r="KBJ270" s="43"/>
      <c r="KBK270" s="43"/>
      <c r="KBL270" s="43"/>
      <c r="KBM270" s="43"/>
      <c r="KBN270" s="43"/>
      <c r="KBO270" s="43"/>
      <c r="KBP270" s="43"/>
      <c r="KBQ270" s="43"/>
      <c r="KBR270" s="43"/>
      <c r="KBS270" s="43"/>
      <c r="KBT270" s="43"/>
      <c r="KBU270" s="43"/>
      <c r="KBV270" s="43"/>
      <c r="KBW270" s="43"/>
      <c r="KBX270" s="43"/>
      <c r="KBY270" s="43"/>
      <c r="KBZ270" s="43"/>
      <c r="KCA270" s="43"/>
      <c r="KCB270" s="43"/>
      <c r="KCC270" s="43"/>
      <c r="KCD270" s="43"/>
      <c r="KCE270" s="43"/>
      <c r="KCF270" s="43"/>
      <c r="KCG270" s="43"/>
      <c r="KCH270" s="43"/>
      <c r="KCI270" s="43"/>
      <c r="KCJ270" s="43"/>
      <c r="KCK270" s="43"/>
      <c r="KCL270" s="43"/>
      <c r="KCM270" s="43"/>
      <c r="KCN270" s="43"/>
      <c r="KCO270" s="43"/>
      <c r="KCP270" s="43"/>
      <c r="KCQ270" s="43"/>
      <c r="KCR270" s="43"/>
      <c r="KCS270" s="43"/>
      <c r="KCT270" s="43"/>
      <c r="KCU270" s="43"/>
      <c r="KCV270" s="43"/>
      <c r="KCW270" s="43"/>
      <c r="KCX270" s="43"/>
      <c r="KCY270" s="43"/>
      <c r="KCZ270" s="43"/>
      <c r="KDA270" s="43"/>
      <c r="KDB270" s="43"/>
      <c r="KDC270" s="43"/>
      <c r="KDD270" s="43"/>
      <c r="KDE270" s="43"/>
      <c r="KDF270" s="43"/>
      <c r="KDG270" s="43"/>
      <c r="KDH270" s="43"/>
      <c r="KDI270" s="43"/>
      <c r="KDJ270" s="43"/>
      <c r="KDK270" s="43"/>
      <c r="KDL270" s="43"/>
      <c r="KDM270" s="43"/>
      <c r="KDN270" s="43"/>
      <c r="KDO270" s="43"/>
      <c r="KDP270" s="43"/>
      <c r="KDQ270" s="43"/>
      <c r="KDR270" s="43"/>
      <c r="KDS270" s="43"/>
      <c r="KDT270" s="43"/>
      <c r="KDU270" s="43"/>
      <c r="KDV270" s="43"/>
      <c r="KDW270" s="43"/>
      <c r="KDX270" s="43"/>
      <c r="KDY270" s="43"/>
      <c r="KDZ270" s="43"/>
      <c r="KEA270" s="43"/>
      <c r="KEB270" s="43"/>
      <c r="KEC270" s="43"/>
      <c r="KED270" s="43"/>
      <c r="KEE270" s="43"/>
      <c r="KEF270" s="43"/>
      <c r="KEG270" s="43"/>
      <c r="KEH270" s="43"/>
      <c r="KEI270" s="43"/>
      <c r="KEJ270" s="43"/>
      <c r="KEK270" s="43"/>
      <c r="KEL270" s="43"/>
      <c r="KEM270" s="43"/>
      <c r="KEN270" s="43"/>
      <c r="KEO270" s="43"/>
      <c r="KEP270" s="43"/>
      <c r="KEQ270" s="43"/>
      <c r="KER270" s="43"/>
      <c r="KES270" s="43"/>
      <c r="KET270" s="43"/>
      <c r="KEU270" s="43"/>
      <c r="KEV270" s="43"/>
      <c r="KEW270" s="43"/>
      <c r="KEX270" s="43"/>
      <c r="KEY270" s="43"/>
      <c r="KEZ270" s="43"/>
      <c r="KFA270" s="43"/>
      <c r="KFB270" s="43"/>
      <c r="KFC270" s="43"/>
      <c r="KFD270" s="43"/>
      <c r="KFE270" s="43"/>
      <c r="KFF270" s="43"/>
      <c r="KFG270" s="43"/>
      <c r="KFH270" s="43"/>
      <c r="KFI270" s="43"/>
      <c r="KFJ270" s="43"/>
      <c r="KFK270" s="43"/>
      <c r="KFL270" s="43"/>
      <c r="KFM270" s="43"/>
      <c r="KFN270" s="43"/>
      <c r="KFO270" s="43"/>
      <c r="KFP270" s="43"/>
      <c r="KFQ270" s="43"/>
      <c r="KFR270" s="43"/>
      <c r="KFS270" s="43"/>
      <c r="KFT270" s="43"/>
      <c r="KFU270" s="43"/>
      <c r="KFV270" s="43"/>
      <c r="KFW270" s="43"/>
      <c r="KFX270" s="43"/>
      <c r="KFY270" s="43"/>
      <c r="KFZ270" s="43"/>
      <c r="KGA270" s="43"/>
      <c r="KGB270" s="43"/>
      <c r="KGC270" s="43"/>
      <c r="KGD270" s="43"/>
      <c r="KGE270" s="43"/>
      <c r="KGF270" s="43"/>
      <c r="KGG270" s="43"/>
      <c r="KGH270" s="43"/>
      <c r="KGI270" s="43"/>
      <c r="KGJ270" s="43"/>
      <c r="KGK270" s="43"/>
      <c r="KGL270" s="43"/>
      <c r="KGM270" s="43"/>
      <c r="KGN270" s="43"/>
      <c r="KGO270" s="43"/>
      <c r="KGP270" s="43"/>
      <c r="KGQ270" s="43"/>
      <c r="KGR270" s="43"/>
      <c r="KGS270" s="43"/>
      <c r="KGT270" s="43"/>
      <c r="KGU270" s="43"/>
      <c r="KGV270" s="43"/>
      <c r="KGW270" s="43"/>
      <c r="KGX270" s="43"/>
      <c r="KGY270" s="43"/>
      <c r="KGZ270" s="43"/>
      <c r="KHA270" s="43"/>
      <c r="KHB270" s="43"/>
      <c r="KHC270" s="43"/>
      <c r="KHD270" s="43"/>
      <c r="KHE270" s="43"/>
      <c r="KHF270" s="43"/>
      <c r="KHG270" s="43"/>
      <c r="KHH270" s="43"/>
      <c r="KHI270" s="43"/>
      <c r="KHJ270" s="43"/>
      <c r="KHK270" s="43"/>
      <c r="KHL270" s="43"/>
      <c r="KHM270" s="43"/>
      <c r="KHN270" s="43"/>
      <c r="KHO270" s="43"/>
      <c r="KHP270" s="43"/>
      <c r="KHQ270" s="43"/>
      <c r="KHR270" s="43"/>
      <c r="KHS270" s="43"/>
      <c r="KHT270" s="43"/>
      <c r="KHU270" s="43"/>
      <c r="KHV270" s="43"/>
      <c r="KHW270" s="43"/>
      <c r="KHX270" s="43"/>
      <c r="KHY270" s="43"/>
      <c r="KHZ270" s="43"/>
      <c r="KIA270" s="43"/>
      <c r="KIB270" s="43"/>
      <c r="KIC270" s="43"/>
      <c r="KID270" s="43"/>
      <c r="KIE270" s="43"/>
      <c r="KIF270" s="43"/>
      <c r="KIG270" s="43"/>
      <c r="KIH270" s="43"/>
      <c r="KII270" s="43"/>
      <c r="KIJ270" s="43"/>
      <c r="KIK270" s="43"/>
      <c r="KIL270" s="43"/>
      <c r="KIM270" s="43"/>
      <c r="KIN270" s="43"/>
      <c r="KIO270" s="43"/>
      <c r="KIP270" s="43"/>
      <c r="KIQ270" s="43"/>
      <c r="KIR270" s="43"/>
      <c r="KIS270" s="43"/>
      <c r="KIT270" s="43"/>
      <c r="KIU270" s="43"/>
      <c r="KIV270" s="43"/>
      <c r="KIW270" s="43"/>
      <c r="KIX270" s="43"/>
      <c r="KIY270" s="43"/>
      <c r="KIZ270" s="43"/>
      <c r="KJA270" s="43"/>
      <c r="KJB270" s="43"/>
      <c r="KJC270" s="43"/>
      <c r="KJD270" s="43"/>
      <c r="KJE270" s="43"/>
      <c r="KJF270" s="43"/>
      <c r="KJG270" s="43"/>
      <c r="KJH270" s="43"/>
      <c r="KJI270" s="43"/>
      <c r="KJJ270" s="43"/>
      <c r="KJK270" s="43"/>
      <c r="KJL270" s="43"/>
      <c r="KJM270" s="43"/>
      <c r="KJN270" s="43"/>
      <c r="KJO270" s="43"/>
      <c r="KJP270" s="43"/>
      <c r="KJQ270" s="43"/>
      <c r="KJR270" s="43"/>
      <c r="KJS270" s="43"/>
      <c r="KJT270" s="43"/>
      <c r="KJU270" s="43"/>
      <c r="KJV270" s="43"/>
      <c r="KJW270" s="43"/>
      <c r="KJX270" s="43"/>
      <c r="KJY270" s="43"/>
      <c r="KJZ270" s="43"/>
      <c r="KKA270" s="43"/>
      <c r="KKB270" s="43"/>
      <c r="KKC270" s="43"/>
      <c r="KKD270" s="43"/>
      <c r="KKE270" s="43"/>
      <c r="KKF270" s="43"/>
      <c r="KKG270" s="43"/>
      <c r="KKH270" s="43"/>
      <c r="KKI270" s="43"/>
      <c r="KKJ270" s="43"/>
      <c r="KKK270" s="43"/>
      <c r="KKL270" s="43"/>
      <c r="KKM270" s="43"/>
      <c r="KKN270" s="43"/>
      <c r="KKO270" s="43"/>
      <c r="KKP270" s="43"/>
      <c r="KKQ270" s="43"/>
      <c r="KKR270" s="43"/>
      <c r="KKS270" s="43"/>
      <c r="KKT270" s="43"/>
      <c r="KKU270" s="43"/>
      <c r="KKV270" s="43"/>
      <c r="KKW270" s="43"/>
      <c r="KKX270" s="43"/>
      <c r="KKY270" s="43"/>
      <c r="KKZ270" s="43"/>
      <c r="KLA270" s="43"/>
      <c r="KLB270" s="43"/>
      <c r="KLC270" s="43"/>
      <c r="KLD270" s="43"/>
      <c r="KLE270" s="43"/>
      <c r="KLF270" s="43"/>
      <c r="KLG270" s="43"/>
      <c r="KLH270" s="43"/>
      <c r="KLI270" s="43"/>
      <c r="KLJ270" s="43"/>
      <c r="KLK270" s="43"/>
      <c r="KLL270" s="43"/>
      <c r="KLM270" s="43"/>
      <c r="KLN270" s="43"/>
      <c r="KLO270" s="43"/>
      <c r="KLP270" s="43"/>
      <c r="KLQ270" s="43"/>
      <c r="KLR270" s="43"/>
      <c r="KLS270" s="43"/>
      <c r="KLT270" s="43"/>
      <c r="KLU270" s="43"/>
      <c r="KLV270" s="43"/>
      <c r="KLW270" s="43"/>
      <c r="KLX270" s="43"/>
      <c r="KLY270" s="43"/>
      <c r="KLZ270" s="43"/>
      <c r="KMA270" s="43"/>
      <c r="KMB270" s="43"/>
      <c r="KMC270" s="43"/>
      <c r="KMD270" s="43"/>
      <c r="KME270" s="43"/>
      <c r="KMF270" s="43"/>
      <c r="KMG270" s="43"/>
      <c r="KMH270" s="43"/>
      <c r="KMI270" s="43"/>
      <c r="KMJ270" s="43"/>
      <c r="KMK270" s="43"/>
      <c r="KML270" s="43"/>
      <c r="KMM270" s="43"/>
      <c r="KMN270" s="43"/>
      <c r="KMO270" s="43"/>
      <c r="KMP270" s="43"/>
      <c r="KMQ270" s="43"/>
      <c r="KMR270" s="43"/>
      <c r="KMS270" s="43"/>
      <c r="KMT270" s="43"/>
      <c r="KMU270" s="43"/>
      <c r="KMV270" s="43"/>
      <c r="KMW270" s="43"/>
      <c r="KMX270" s="43"/>
      <c r="KMY270" s="43"/>
      <c r="KMZ270" s="43"/>
      <c r="KNA270" s="43"/>
      <c r="KNB270" s="43"/>
      <c r="KNC270" s="43"/>
      <c r="KND270" s="43"/>
      <c r="KNE270" s="43"/>
      <c r="KNF270" s="43"/>
      <c r="KNG270" s="43"/>
      <c r="KNH270" s="43"/>
      <c r="KNI270" s="43"/>
      <c r="KNJ270" s="43"/>
      <c r="KNK270" s="43"/>
      <c r="KNL270" s="43"/>
      <c r="KNM270" s="43"/>
      <c r="KNN270" s="43"/>
      <c r="KNO270" s="43"/>
      <c r="KNP270" s="43"/>
      <c r="KNQ270" s="43"/>
      <c r="KNR270" s="43"/>
      <c r="KNS270" s="43"/>
      <c r="KNT270" s="43"/>
      <c r="KNU270" s="43"/>
      <c r="KNV270" s="43"/>
      <c r="KNW270" s="43"/>
      <c r="KNX270" s="43"/>
      <c r="KNY270" s="43"/>
      <c r="KNZ270" s="43"/>
      <c r="KOA270" s="43"/>
      <c r="KOB270" s="43"/>
      <c r="KOC270" s="43"/>
      <c r="KOD270" s="43"/>
      <c r="KOE270" s="43"/>
      <c r="KOF270" s="43"/>
      <c r="KOG270" s="43"/>
      <c r="KOH270" s="43"/>
      <c r="KOI270" s="43"/>
      <c r="KOJ270" s="43"/>
      <c r="KOK270" s="43"/>
      <c r="KOL270" s="43"/>
      <c r="KOM270" s="43"/>
      <c r="KON270" s="43"/>
      <c r="KOO270" s="43"/>
      <c r="KOP270" s="43"/>
      <c r="KOQ270" s="43"/>
      <c r="KOR270" s="43"/>
      <c r="KOS270" s="43"/>
      <c r="KOT270" s="43"/>
      <c r="KOU270" s="43"/>
      <c r="KOV270" s="43"/>
      <c r="KOW270" s="43"/>
      <c r="KOX270" s="43"/>
      <c r="KOY270" s="43"/>
      <c r="KOZ270" s="43"/>
      <c r="KPA270" s="43"/>
      <c r="KPB270" s="43"/>
      <c r="KPC270" s="43"/>
      <c r="KPD270" s="43"/>
      <c r="KPE270" s="43"/>
      <c r="KPF270" s="43"/>
      <c r="KPG270" s="43"/>
      <c r="KPH270" s="43"/>
      <c r="KPI270" s="43"/>
      <c r="KPJ270" s="43"/>
      <c r="KPK270" s="43"/>
      <c r="KPL270" s="43"/>
      <c r="KPM270" s="43"/>
      <c r="KPN270" s="43"/>
      <c r="KPO270" s="43"/>
      <c r="KPP270" s="43"/>
      <c r="KPQ270" s="43"/>
      <c r="KPR270" s="43"/>
      <c r="KPS270" s="43"/>
      <c r="KPT270" s="43"/>
      <c r="KPU270" s="43"/>
      <c r="KPV270" s="43"/>
      <c r="KPW270" s="43"/>
      <c r="KPX270" s="43"/>
      <c r="KPY270" s="43"/>
      <c r="KPZ270" s="43"/>
      <c r="KQA270" s="43"/>
      <c r="KQB270" s="43"/>
      <c r="KQC270" s="43"/>
      <c r="KQD270" s="43"/>
      <c r="KQE270" s="43"/>
      <c r="KQF270" s="43"/>
      <c r="KQG270" s="43"/>
      <c r="KQH270" s="43"/>
      <c r="KQI270" s="43"/>
      <c r="KQJ270" s="43"/>
      <c r="KQK270" s="43"/>
      <c r="KQL270" s="43"/>
      <c r="KQM270" s="43"/>
      <c r="KQN270" s="43"/>
      <c r="KQO270" s="43"/>
      <c r="KQP270" s="43"/>
      <c r="KQQ270" s="43"/>
      <c r="KQR270" s="43"/>
      <c r="KQS270" s="43"/>
      <c r="KQT270" s="43"/>
      <c r="KQU270" s="43"/>
      <c r="KQV270" s="43"/>
      <c r="KQW270" s="43"/>
      <c r="KQX270" s="43"/>
      <c r="KQY270" s="43"/>
      <c r="KQZ270" s="43"/>
      <c r="KRA270" s="43"/>
      <c r="KRB270" s="43"/>
      <c r="KRC270" s="43"/>
      <c r="KRD270" s="43"/>
      <c r="KRE270" s="43"/>
      <c r="KRF270" s="43"/>
      <c r="KRG270" s="43"/>
      <c r="KRH270" s="43"/>
      <c r="KRI270" s="43"/>
      <c r="KRJ270" s="43"/>
      <c r="KRK270" s="43"/>
      <c r="KRL270" s="43"/>
      <c r="KRM270" s="43"/>
      <c r="KRN270" s="43"/>
      <c r="KRO270" s="43"/>
      <c r="KRP270" s="43"/>
      <c r="KRQ270" s="43"/>
      <c r="KRR270" s="43"/>
      <c r="KRS270" s="43"/>
      <c r="KRT270" s="43"/>
      <c r="KRU270" s="43"/>
      <c r="KRV270" s="43"/>
      <c r="KRW270" s="43"/>
      <c r="KRX270" s="43"/>
      <c r="KRY270" s="43"/>
      <c r="KRZ270" s="43"/>
      <c r="KSA270" s="43"/>
      <c r="KSB270" s="43"/>
      <c r="KSC270" s="43"/>
      <c r="KSD270" s="43"/>
      <c r="KSE270" s="43"/>
      <c r="KSF270" s="43"/>
      <c r="KSG270" s="43"/>
      <c r="KSH270" s="43"/>
      <c r="KSI270" s="43"/>
      <c r="KSJ270" s="43"/>
      <c r="KSK270" s="43"/>
      <c r="KSL270" s="43"/>
      <c r="KSM270" s="43"/>
      <c r="KSN270" s="43"/>
      <c r="KSO270" s="43"/>
      <c r="KSP270" s="43"/>
      <c r="KSQ270" s="43"/>
      <c r="KSR270" s="43"/>
      <c r="KSS270" s="43"/>
      <c r="KST270" s="43"/>
      <c r="KSU270" s="43"/>
      <c r="KSV270" s="43"/>
      <c r="KSW270" s="43"/>
      <c r="KSX270" s="43"/>
      <c r="KSY270" s="43"/>
      <c r="KSZ270" s="43"/>
      <c r="KTA270" s="43"/>
      <c r="KTB270" s="43"/>
      <c r="KTC270" s="43"/>
      <c r="KTD270" s="43"/>
      <c r="KTE270" s="43"/>
      <c r="KTF270" s="43"/>
      <c r="KTG270" s="43"/>
      <c r="KTH270" s="43"/>
      <c r="KTI270" s="43"/>
      <c r="KTJ270" s="43"/>
      <c r="KTK270" s="43"/>
      <c r="KTL270" s="43"/>
      <c r="KTM270" s="43"/>
      <c r="KTN270" s="43"/>
      <c r="KTO270" s="43"/>
      <c r="KTP270" s="43"/>
      <c r="KTQ270" s="43"/>
      <c r="KTR270" s="43"/>
      <c r="KTS270" s="43"/>
      <c r="KTT270" s="43"/>
      <c r="KTU270" s="43"/>
      <c r="KTV270" s="43"/>
      <c r="KTW270" s="43"/>
      <c r="KTX270" s="43"/>
      <c r="KTY270" s="43"/>
      <c r="KTZ270" s="43"/>
      <c r="KUA270" s="43"/>
      <c r="KUB270" s="43"/>
      <c r="KUC270" s="43"/>
      <c r="KUD270" s="43"/>
      <c r="KUE270" s="43"/>
      <c r="KUF270" s="43"/>
      <c r="KUG270" s="43"/>
      <c r="KUH270" s="43"/>
      <c r="KUI270" s="43"/>
      <c r="KUJ270" s="43"/>
      <c r="KUK270" s="43"/>
      <c r="KUL270" s="43"/>
      <c r="KUM270" s="43"/>
      <c r="KUN270" s="43"/>
      <c r="KUO270" s="43"/>
      <c r="KUP270" s="43"/>
      <c r="KUQ270" s="43"/>
      <c r="KUR270" s="43"/>
      <c r="KUS270" s="43"/>
      <c r="KUT270" s="43"/>
      <c r="KUU270" s="43"/>
      <c r="KUV270" s="43"/>
      <c r="KUW270" s="43"/>
      <c r="KUX270" s="43"/>
      <c r="KUY270" s="43"/>
      <c r="KUZ270" s="43"/>
      <c r="KVA270" s="43"/>
      <c r="KVB270" s="43"/>
      <c r="KVC270" s="43"/>
      <c r="KVD270" s="43"/>
      <c r="KVE270" s="43"/>
      <c r="KVF270" s="43"/>
      <c r="KVG270" s="43"/>
      <c r="KVH270" s="43"/>
      <c r="KVI270" s="43"/>
      <c r="KVJ270" s="43"/>
      <c r="KVK270" s="43"/>
      <c r="KVL270" s="43"/>
      <c r="KVM270" s="43"/>
      <c r="KVN270" s="43"/>
      <c r="KVO270" s="43"/>
      <c r="KVP270" s="43"/>
      <c r="KVQ270" s="43"/>
      <c r="KVR270" s="43"/>
      <c r="KVS270" s="43"/>
      <c r="KVT270" s="43"/>
      <c r="KVU270" s="43"/>
      <c r="KVV270" s="43"/>
      <c r="KVW270" s="43"/>
      <c r="KVX270" s="43"/>
      <c r="KVY270" s="43"/>
      <c r="KVZ270" s="43"/>
      <c r="KWA270" s="43"/>
      <c r="KWB270" s="43"/>
      <c r="KWC270" s="43"/>
      <c r="KWD270" s="43"/>
      <c r="KWE270" s="43"/>
      <c r="KWF270" s="43"/>
      <c r="KWG270" s="43"/>
      <c r="KWH270" s="43"/>
      <c r="KWI270" s="43"/>
      <c r="KWJ270" s="43"/>
      <c r="KWK270" s="43"/>
      <c r="KWL270" s="43"/>
      <c r="KWM270" s="43"/>
      <c r="KWN270" s="43"/>
      <c r="KWO270" s="43"/>
      <c r="KWP270" s="43"/>
      <c r="KWQ270" s="43"/>
      <c r="KWR270" s="43"/>
      <c r="KWS270" s="43"/>
      <c r="KWT270" s="43"/>
      <c r="KWU270" s="43"/>
      <c r="KWV270" s="43"/>
      <c r="KWW270" s="43"/>
      <c r="KWX270" s="43"/>
      <c r="KWY270" s="43"/>
      <c r="KWZ270" s="43"/>
      <c r="KXA270" s="43"/>
      <c r="KXB270" s="43"/>
      <c r="KXC270" s="43"/>
      <c r="KXD270" s="43"/>
      <c r="KXE270" s="43"/>
      <c r="KXF270" s="43"/>
      <c r="KXG270" s="43"/>
      <c r="KXH270" s="43"/>
      <c r="KXI270" s="43"/>
      <c r="KXJ270" s="43"/>
      <c r="KXK270" s="43"/>
      <c r="KXL270" s="43"/>
      <c r="KXM270" s="43"/>
      <c r="KXN270" s="43"/>
      <c r="KXO270" s="43"/>
      <c r="KXP270" s="43"/>
      <c r="KXQ270" s="43"/>
      <c r="KXR270" s="43"/>
      <c r="KXS270" s="43"/>
      <c r="KXT270" s="43"/>
      <c r="KXU270" s="43"/>
      <c r="KXV270" s="43"/>
      <c r="KXW270" s="43"/>
      <c r="KXX270" s="43"/>
      <c r="KXY270" s="43"/>
      <c r="KXZ270" s="43"/>
      <c r="KYA270" s="43"/>
      <c r="KYB270" s="43"/>
      <c r="KYC270" s="43"/>
      <c r="KYD270" s="43"/>
      <c r="KYE270" s="43"/>
      <c r="KYF270" s="43"/>
      <c r="KYG270" s="43"/>
      <c r="KYH270" s="43"/>
      <c r="KYI270" s="43"/>
      <c r="KYJ270" s="43"/>
      <c r="KYK270" s="43"/>
      <c r="KYL270" s="43"/>
      <c r="KYM270" s="43"/>
      <c r="KYN270" s="43"/>
      <c r="KYO270" s="43"/>
      <c r="KYP270" s="43"/>
      <c r="KYQ270" s="43"/>
      <c r="KYR270" s="43"/>
      <c r="KYS270" s="43"/>
      <c r="KYT270" s="43"/>
      <c r="KYU270" s="43"/>
      <c r="KYV270" s="43"/>
      <c r="KYW270" s="43"/>
      <c r="KYX270" s="43"/>
      <c r="KYY270" s="43"/>
      <c r="KYZ270" s="43"/>
      <c r="KZA270" s="43"/>
      <c r="KZB270" s="43"/>
      <c r="KZC270" s="43"/>
      <c r="KZD270" s="43"/>
      <c r="KZE270" s="43"/>
      <c r="KZF270" s="43"/>
      <c r="KZG270" s="43"/>
      <c r="KZH270" s="43"/>
      <c r="KZI270" s="43"/>
      <c r="KZJ270" s="43"/>
      <c r="KZK270" s="43"/>
      <c r="KZL270" s="43"/>
      <c r="KZM270" s="43"/>
      <c r="KZN270" s="43"/>
      <c r="KZO270" s="43"/>
      <c r="KZP270" s="43"/>
      <c r="KZQ270" s="43"/>
      <c r="KZR270" s="43"/>
      <c r="KZS270" s="43"/>
      <c r="KZT270" s="43"/>
      <c r="KZU270" s="43"/>
      <c r="KZV270" s="43"/>
      <c r="KZW270" s="43"/>
      <c r="KZX270" s="43"/>
      <c r="KZY270" s="43"/>
      <c r="KZZ270" s="43"/>
      <c r="LAA270" s="43"/>
      <c r="LAB270" s="43"/>
      <c r="LAC270" s="43"/>
      <c r="LAD270" s="43"/>
      <c r="LAE270" s="43"/>
      <c r="LAF270" s="43"/>
      <c r="LAG270" s="43"/>
      <c r="LAH270" s="43"/>
      <c r="LAI270" s="43"/>
      <c r="LAJ270" s="43"/>
      <c r="LAK270" s="43"/>
      <c r="LAL270" s="43"/>
      <c r="LAM270" s="43"/>
      <c r="LAN270" s="43"/>
      <c r="LAO270" s="43"/>
      <c r="LAP270" s="43"/>
      <c r="LAQ270" s="43"/>
      <c r="LAR270" s="43"/>
      <c r="LAS270" s="43"/>
      <c r="LAT270" s="43"/>
      <c r="LAU270" s="43"/>
      <c r="LAV270" s="43"/>
      <c r="LAW270" s="43"/>
      <c r="LAX270" s="43"/>
      <c r="LAY270" s="43"/>
      <c r="LAZ270" s="43"/>
      <c r="LBA270" s="43"/>
      <c r="LBB270" s="43"/>
      <c r="LBC270" s="43"/>
      <c r="LBD270" s="43"/>
      <c r="LBE270" s="43"/>
      <c r="LBF270" s="43"/>
      <c r="LBG270" s="43"/>
      <c r="LBH270" s="43"/>
      <c r="LBI270" s="43"/>
      <c r="LBJ270" s="43"/>
      <c r="LBK270" s="43"/>
      <c r="LBL270" s="43"/>
      <c r="LBM270" s="43"/>
      <c r="LBN270" s="43"/>
      <c r="LBO270" s="43"/>
      <c r="LBP270" s="43"/>
      <c r="LBQ270" s="43"/>
      <c r="LBR270" s="43"/>
      <c r="LBS270" s="43"/>
      <c r="LBT270" s="43"/>
      <c r="LBU270" s="43"/>
      <c r="LBV270" s="43"/>
      <c r="LBW270" s="43"/>
      <c r="LBX270" s="43"/>
      <c r="LBY270" s="43"/>
      <c r="LBZ270" s="43"/>
      <c r="LCA270" s="43"/>
      <c r="LCB270" s="43"/>
      <c r="LCC270" s="43"/>
      <c r="LCD270" s="43"/>
      <c r="LCE270" s="43"/>
      <c r="LCF270" s="43"/>
      <c r="LCG270" s="43"/>
      <c r="LCH270" s="43"/>
      <c r="LCI270" s="43"/>
      <c r="LCJ270" s="43"/>
      <c r="LCK270" s="43"/>
      <c r="LCL270" s="43"/>
      <c r="LCM270" s="43"/>
      <c r="LCN270" s="43"/>
      <c r="LCO270" s="43"/>
      <c r="LCP270" s="43"/>
      <c r="LCQ270" s="43"/>
      <c r="LCR270" s="43"/>
      <c r="LCS270" s="43"/>
      <c r="LCT270" s="43"/>
      <c r="LCU270" s="43"/>
      <c r="LCV270" s="43"/>
      <c r="LCW270" s="43"/>
      <c r="LCX270" s="43"/>
      <c r="LCY270" s="43"/>
      <c r="LCZ270" s="43"/>
      <c r="LDA270" s="43"/>
      <c r="LDB270" s="43"/>
      <c r="LDC270" s="43"/>
      <c r="LDD270" s="43"/>
      <c r="LDE270" s="43"/>
      <c r="LDF270" s="43"/>
      <c r="LDG270" s="43"/>
      <c r="LDH270" s="43"/>
      <c r="LDI270" s="43"/>
      <c r="LDJ270" s="43"/>
      <c r="LDK270" s="43"/>
      <c r="LDL270" s="43"/>
      <c r="LDM270" s="43"/>
      <c r="LDN270" s="43"/>
      <c r="LDO270" s="43"/>
      <c r="LDP270" s="43"/>
      <c r="LDQ270" s="43"/>
      <c r="LDR270" s="43"/>
      <c r="LDS270" s="43"/>
      <c r="LDT270" s="43"/>
      <c r="LDU270" s="43"/>
      <c r="LDV270" s="43"/>
      <c r="LDW270" s="43"/>
      <c r="LDX270" s="43"/>
      <c r="LDY270" s="43"/>
      <c r="LDZ270" s="43"/>
      <c r="LEA270" s="43"/>
      <c r="LEB270" s="43"/>
      <c r="LEC270" s="43"/>
      <c r="LED270" s="43"/>
      <c r="LEE270" s="43"/>
      <c r="LEF270" s="43"/>
      <c r="LEG270" s="43"/>
      <c r="LEH270" s="43"/>
      <c r="LEI270" s="43"/>
      <c r="LEJ270" s="43"/>
      <c r="LEK270" s="43"/>
      <c r="LEL270" s="43"/>
      <c r="LEM270" s="43"/>
      <c r="LEN270" s="43"/>
      <c r="LEO270" s="43"/>
      <c r="LEP270" s="43"/>
      <c r="LEQ270" s="43"/>
      <c r="LER270" s="43"/>
      <c r="LES270" s="43"/>
      <c r="LET270" s="43"/>
      <c r="LEU270" s="43"/>
      <c r="LEV270" s="43"/>
      <c r="LEW270" s="43"/>
      <c r="LEX270" s="43"/>
      <c r="LEY270" s="43"/>
      <c r="LEZ270" s="43"/>
      <c r="LFA270" s="43"/>
      <c r="LFB270" s="43"/>
      <c r="LFC270" s="43"/>
      <c r="LFD270" s="43"/>
      <c r="LFE270" s="43"/>
      <c r="LFF270" s="43"/>
      <c r="LFG270" s="43"/>
      <c r="LFH270" s="43"/>
      <c r="LFI270" s="43"/>
      <c r="LFJ270" s="43"/>
      <c r="LFK270" s="43"/>
      <c r="LFL270" s="43"/>
      <c r="LFM270" s="43"/>
      <c r="LFN270" s="43"/>
      <c r="LFO270" s="43"/>
      <c r="LFP270" s="43"/>
      <c r="LFQ270" s="43"/>
      <c r="LFR270" s="43"/>
      <c r="LFS270" s="43"/>
      <c r="LFT270" s="43"/>
      <c r="LFU270" s="43"/>
      <c r="LFV270" s="43"/>
      <c r="LFW270" s="43"/>
      <c r="LFX270" s="43"/>
      <c r="LFY270" s="43"/>
      <c r="LFZ270" s="43"/>
      <c r="LGA270" s="43"/>
      <c r="LGB270" s="43"/>
      <c r="LGC270" s="43"/>
      <c r="LGD270" s="43"/>
      <c r="LGE270" s="43"/>
      <c r="LGF270" s="43"/>
      <c r="LGG270" s="43"/>
      <c r="LGH270" s="43"/>
      <c r="LGI270" s="43"/>
      <c r="LGJ270" s="43"/>
      <c r="LGK270" s="43"/>
      <c r="LGL270" s="43"/>
      <c r="LGM270" s="43"/>
      <c r="LGN270" s="43"/>
      <c r="LGO270" s="43"/>
      <c r="LGP270" s="43"/>
      <c r="LGQ270" s="43"/>
      <c r="LGR270" s="43"/>
      <c r="LGS270" s="43"/>
      <c r="LGT270" s="43"/>
      <c r="LGU270" s="43"/>
      <c r="LGV270" s="43"/>
      <c r="LGW270" s="43"/>
      <c r="LGX270" s="43"/>
      <c r="LGY270" s="43"/>
      <c r="LGZ270" s="43"/>
      <c r="LHA270" s="43"/>
      <c r="LHB270" s="43"/>
      <c r="LHC270" s="43"/>
      <c r="LHD270" s="43"/>
      <c r="LHE270" s="43"/>
      <c r="LHF270" s="43"/>
      <c r="LHG270" s="43"/>
      <c r="LHH270" s="43"/>
      <c r="LHI270" s="43"/>
      <c r="LHJ270" s="43"/>
      <c r="LHK270" s="43"/>
      <c r="LHL270" s="43"/>
      <c r="LHM270" s="43"/>
      <c r="LHN270" s="43"/>
      <c r="LHO270" s="43"/>
      <c r="LHP270" s="43"/>
      <c r="LHQ270" s="43"/>
      <c r="LHR270" s="43"/>
      <c r="LHS270" s="43"/>
      <c r="LHT270" s="43"/>
      <c r="LHU270" s="43"/>
      <c r="LHV270" s="43"/>
      <c r="LHW270" s="43"/>
      <c r="LHX270" s="43"/>
      <c r="LHY270" s="43"/>
      <c r="LHZ270" s="43"/>
      <c r="LIA270" s="43"/>
      <c r="LIB270" s="43"/>
      <c r="LIC270" s="43"/>
      <c r="LID270" s="43"/>
      <c r="LIE270" s="43"/>
      <c r="LIF270" s="43"/>
      <c r="LIG270" s="43"/>
      <c r="LIH270" s="43"/>
      <c r="LII270" s="43"/>
      <c r="LIJ270" s="43"/>
      <c r="LIK270" s="43"/>
      <c r="LIL270" s="43"/>
      <c r="LIM270" s="43"/>
      <c r="LIN270" s="43"/>
      <c r="LIO270" s="43"/>
      <c r="LIP270" s="43"/>
      <c r="LIQ270" s="43"/>
      <c r="LIR270" s="43"/>
      <c r="LIS270" s="43"/>
      <c r="LIT270" s="43"/>
      <c r="LIU270" s="43"/>
      <c r="LIV270" s="43"/>
      <c r="LIW270" s="43"/>
      <c r="LIX270" s="43"/>
      <c r="LIY270" s="43"/>
      <c r="LIZ270" s="43"/>
      <c r="LJA270" s="43"/>
      <c r="LJB270" s="43"/>
      <c r="LJC270" s="43"/>
      <c r="LJD270" s="43"/>
      <c r="LJE270" s="43"/>
      <c r="LJF270" s="43"/>
      <c r="LJG270" s="43"/>
      <c r="LJH270" s="43"/>
      <c r="LJI270" s="43"/>
      <c r="LJJ270" s="43"/>
      <c r="LJK270" s="43"/>
      <c r="LJL270" s="43"/>
      <c r="LJM270" s="43"/>
      <c r="LJN270" s="43"/>
      <c r="LJO270" s="43"/>
      <c r="LJP270" s="43"/>
      <c r="LJQ270" s="43"/>
      <c r="LJR270" s="43"/>
      <c r="LJS270" s="43"/>
      <c r="LJT270" s="43"/>
      <c r="LJU270" s="43"/>
      <c r="LJV270" s="43"/>
      <c r="LJW270" s="43"/>
      <c r="LJX270" s="43"/>
      <c r="LJY270" s="43"/>
      <c r="LJZ270" s="43"/>
      <c r="LKA270" s="43"/>
      <c r="LKB270" s="43"/>
      <c r="LKC270" s="43"/>
      <c r="LKD270" s="43"/>
      <c r="LKE270" s="43"/>
      <c r="LKF270" s="43"/>
      <c r="LKG270" s="43"/>
      <c r="LKH270" s="43"/>
      <c r="LKI270" s="43"/>
      <c r="LKJ270" s="43"/>
      <c r="LKK270" s="43"/>
      <c r="LKL270" s="43"/>
      <c r="LKM270" s="43"/>
      <c r="LKN270" s="43"/>
      <c r="LKO270" s="43"/>
      <c r="LKP270" s="43"/>
      <c r="LKQ270" s="43"/>
      <c r="LKR270" s="43"/>
      <c r="LKS270" s="43"/>
      <c r="LKT270" s="43"/>
      <c r="LKU270" s="43"/>
      <c r="LKV270" s="43"/>
      <c r="LKW270" s="43"/>
      <c r="LKX270" s="43"/>
      <c r="LKY270" s="43"/>
      <c r="LKZ270" s="43"/>
      <c r="LLA270" s="43"/>
      <c r="LLB270" s="43"/>
      <c r="LLC270" s="43"/>
      <c r="LLD270" s="43"/>
      <c r="LLE270" s="43"/>
      <c r="LLF270" s="43"/>
      <c r="LLG270" s="43"/>
      <c r="LLH270" s="43"/>
      <c r="LLI270" s="43"/>
      <c r="LLJ270" s="43"/>
      <c r="LLK270" s="43"/>
      <c r="LLL270" s="43"/>
      <c r="LLM270" s="43"/>
      <c r="LLN270" s="43"/>
      <c r="LLO270" s="43"/>
      <c r="LLP270" s="43"/>
      <c r="LLQ270" s="43"/>
      <c r="LLR270" s="43"/>
      <c r="LLS270" s="43"/>
      <c r="LLT270" s="43"/>
      <c r="LLU270" s="43"/>
      <c r="LLV270" s="43"/>
      <c r="LLW270" s="43"/>
      <c r="LLX270" s="43"/>
      <c r="LLY270" s="43"/>
      <c r="LLZ270" s="43"/>
      <c r="LMA270" s="43"/>
      <c r="LMB270" s="43"/>
      <c r="LMC270" s="43"/>
      <c r="LMD270" s="43"/>
      <c r="LME270" s="43"/>
      <c r="LMF270" s="43"/>
      <c r="LMG270" s="43"/>
      <c r="LMH270" s="43"/>
      <c r="LMI270" s="43"/>
      <c r="LMJ270" s="43"/>
      <c r="LMK270" s="43"/>
      <c r="LML270" s="43"/>
      <c r="LMM270" s="43"/>
      <c r="LMN270" s="43"/>
      <c r="LMO270" s="43"/>
      <c r="LMP270" s="43"/>
      <c r="LMQ270" s="43"/>
      <c r="LMR270" s="43"/>
      <c r="LMS270" s="43"/>
      <c r="LMT270" s="43"/>
      <c r="LMU270" s="43"/>
      <c r="LMV270" s="43"/>
      <c r="LMW270" s="43"/>
      <c r="LMX270" s="43"/>
      <c r="LMY270" s="43"/>
      <c r="LMZ270" s="43"/>
      <c r="LNA270" s="43"/>
      <c r="LNB270" s="43"/>
      <c r="LNC270" s="43"/>
      <c r="LND270" s="43"/>
      <c r="LNE270" s="43"/>
      <c r="LNF270" s="43"/>
      <c r="LNG270" s="43"/>
      <c r="LNH270" s="43"/>
      <c r="LNI270" s="43"/>
      <c r="LNJ270" s="43"/>
      <c r="LNK270" s="43"/>
      <c r="LNL270" s="43"/>
      <c r="LNM270" s="43"/>
      <c r="LNN270" s="43"/>
      <c r="LNO270" s="43"/>
      <c r="LNP270" s="43"/>
      <c r="LNQ270" s="43"/>
      <c r="LNR270" s="43"/>
      <c r="LNS270" s="43"/>
      <c r="LNT270" s="43"/>
      <c r="LNU270" s="43"/>
      <c r="LNV270" s="43"/>
      <c r="LNW270" s="43"/>
      <c r="LNX270" s="43"/>
      <c r="LNY270" s="43"/>
      <c r="LNZ270" s="43"/>
      <c r="LOA270" s="43"/>
      <c r="LOB270" s="43"/>
      <c r="LOC270" s="43"/>
      <c r="LOD270" s="43"/>
      <c r="LOE270" s="43"/>
      <c r="LOF270" s="43"/>
      <c r="LOG270" s="43"/>
      <c r="LOH270" s="43"/>
      <c r="LOI270" s="43"/>
      <c r="LOJ270" s="43"/>
      <c r="LOK270" s="43"/>
      <c r="LOL270" s="43"/>
      <c r="LOM270" s="43"/>
      <c r="LON270" s="43"/>
      <c r="LOO270" s="43"/>
      <c r="LOP270" s="43"/>
      <c r="LOQ270" s="43"/>
      <c r="LOR270" s="43"/>
      <c r="LOS270" s="43"/>
      <c r="LOT270" s="43"/>
      <c r="LOU270" s="43"/>
      <c r="LOV270" s="43"/>
      <c r="LOW270" s="43"/>
      <c r="LOX270" s="43"/>
      <c r="LOY270" s="43"/>
      <c r="LOZ270" s="43"/>
      <c r="LPA270" s="43"/>
      <c r="LPB270" s="43"/>
      <c r="LPC270" s="43"/>
      <c r="LPD270" s="43"/>
      <c r="LPE270" s="43"/>
      <c r="LPF270" s="43"/>
      <c r="LPG270" s="43"/>
      <c r="LPH270" s="43"/>
      <c r="LPI270" s="43"/>
      <c r="LPJ270" s="43"/>
      <c r="LPK270" s="43"/>
      <c r="LPL270" s="43"/>
      <c r="LPM270" s="43"/>
      <c r="LPN270" s="43"/>
      <c r="LPO270" s="43"/>
      <c r="LPP270" s="43"/>
      <c r="LPQ270" s="43"/>
      <c r="LPR270" s="43"/>
      <c r="LPS270" s="43"/>
      <c r="LPT270" s="43"/>
      <c r="LPU270" s="43"/>
      <c r="LPV270" s="43"/>
      <c r="LPW270" s="43"/>
      <c r="LPX270" s="43"/>
      <c r="LPY270" s="43"/>
      <c r="LPZ270" s="43"/>
      <c r="LQA270" s="43"/>
      <c r="LQB270" s="43"/>
      <c r="LQC270" s="43"/>
      <c r="LQD270" s="43"/>
      <c r="LQE270" s="43"/>
      <c r="LQF270" s="43"/>
      <c r="LQG270" s="43"/>
      <c r="LQH270" s="43"/>
      <c r="LQI270" s="43"/>
      <c r="LQJ270" s="43"/>
      <c r="LQK270" s="43"/>
      <c r="LQL270" s="43"/>
      <c r="LQM270" s="43"/>
      <c r="LQN270" s="43"/>
      <c r="LQO270" s="43"/>
      <c r="LQP270" s="43"/>
      <c r="LQQ270" s="43"/>
      <c r="LQR270" s="43"/>
      <c r="LQS270" s="43"/>
      <c r="LQT270" s="43"/>
      <c r="LQU270" s="43"/>
      <c r="LQV270" s="43"/>
      <c r="LQW270" s="43"/>
      <c r="LQX270" s="43"/>
      <c r="LQY270" s="43"/>
      <c r="LQZ270" s="43"/>
      <c r="LRA270" s="43"/>
      <c r="LRB270" s="43"/>
      <c r="LRC270" s="43"/>
      <c r="LRD270" s="43"/>
      <c r="LRE270" s="43"/>
      <c r="LRF270" s="43"/>
      <c r="LRG270" s="43"/>
      <c r="LRH270" s="43"/>
      <c r="LRI270" s="43"/>
      <c r="LRJ270" s="43"/>
      <c r="LRK270" s="43"/>
      <c r="LRL270" s="43"/>
      <c r="LRM270" s="43"/>
      <c r="LRN270" s="43"/>
      <c r="LRO270" s="43"/>
      <c r="LRP270" s="43"/>
      <c r="LRQ270" s="43"/>
      <c r="LRR270" s="43"/>
      <c r="LRS270" s="43"/>
      <c r="LRT270" s="43"/>
      <c r="LRU270" s="43"/>
      <c r="LRV270" s="43"/>
      <c r="LRW270" s="43"/>
      <c r="LRX270" s="43"/>
      <c r="LRY270" s="43"/>
      <c r="LRZ270" s="43"/>
      <c r="LSA270" s="43"/>
      <c r="LSB270" s="43"/>
      <c r="LSC270" s="43"/>
      <c r="LSD270" s="43"/>
      <c r="LSE270" s="43"/>
      <c r="LSF270" s="43"/>
      <c r="LSG270" s="43"/>
      <c r="LSH270" s="43"/>
      <c r="LSI270" s="43"/>
      <c r="LSJ270" s="43"/>
      <c r="LSK270" s="43"/>
      <c r="LSL270" s="43"/>
      <c r="LSM270" s="43"/>
      <c r="LSN270" s="43"/>
      <c r="LSO270" s="43"/>
      <c r="LSP270" s="43"/>
      <c r="LSQ270" s="43"/>
      <c r="LSR270" s="43"/>
      <c r="LSS270" s="43"/>
      <c r="LST270" s="43"/>
      <c r="LSU270" s="43"/>
      <c r="LSV270" s="43"/>
      <c r="LSW270" s="43"/>
      <c r="LSX270" s="43"/>
      <c r="LSY270" s="43"/>
      <c r="LSZ270" s="43"/>
      <c r="LTA270" s="43"/>
      <c r="LTB270" s="43"/>
      <c r="LTC270" s="43"/>
      <c r="LTD270" s="43"/>
      <c r="LTE270" s="43"/>
      <c r="LTF270" s="43"/>
      <c r="LTG270" s="43"/>
      <c r="LTH270" s="43"/>
      <c r="LTI270" s="43"/>
      <c r="LTJ270" s="43"/>
      <c r="LTK270" s="43"/>
      <c r="LTL270" s="43"/>
      <c r="LTM270" s="43"/>
      <c r="LTN270" s="43"/>
      <c r="LTO270" s="43"/>
      <c r="LTP270" s="43"/>
      <c r="LTQ270" s="43"/>
      <c r="LTR270" s="43"/>
      <c r="LTS270" s="43"/>
      <c r="LTT270" s="43"/>
      <c r="LTU270" s="43"/>
      <c r="LTV270" s="43"/>
      <c r="LTW270" s="43"/>
      <c r="LTX270" s="43"/>
      <c r="LTY270" s="43"/>
      <c r="LTZ270" s="43"/>
      <c r="LUA270" s="43"/>
      <c r="LUB270" s="43"/>
      <c r="LUC270" s="43"/>
      <c r="LUD270" s="43"/>
      <c r="LUE270" s="43"/>
      <c r="LUF270" s="43"/>
      <c r="LUG270" s="43"/>
      <c r="LUH270" s="43"/>
      <c r="LUI270" s="43"/>
      <c r="LUJ270" s="43"/>
      <c r="LUK270" s="43"/>
      <c r="LUL270" s="43"/>
      <c r="LUM270" s="43"/>
      <c r="LUN270" s="43"/>
      <c r="LUO270" s="43"/>
      <c r="LUP270" s="43"/>
      <c r="LUQ270" s="43"/>
      <c r="LUR270" s="43"/>
      <c r="LUS270" s="43"/>
      <c r="LUT270" s="43"/>
      <c r="LUU270" s="43"/>
      <c r="LUV270" s="43"/>
      <c r="LUW270" s="43"/>
      <c r="LUX270" s="43"/>
      <c r="LUY270" s="43"/>
      <c r="LUZ270" s="43"/>
      <c r="LVA270" s="43"/>
      <c r="LVB270" s="43"/>
      <c r="LVC270" s="43"/>
      <c r="LVD270" s="43"/>
      <c r="LVE270" s="43"/>
      <c r="LVF270" s="43"/>
      <c r="LVG270" s="43"/>
      <c r="LVH270" s="43"/>
      <c r="LVI270" s="43"/>
      <c r="LVJ270" s="43"/>
      <c r="LVK270" s="43"/>
      <c r="LVL270" s="43"/>
      <c r="LVM270" s="43"/>
      <c r="LVN270" s="43"/>
      <c r="LVO270" s="43"/>
      <c r="LVP270" s="43"/>
      <c r="LVQ270" s="43"/>
      <c r="LVR270" s="43"/>
      <c r="LVS270" s="43"/>
      <c r="LVT270" s="43"/>
      <c r="LVU270" s="43"/>
      <c r="LVV270" s="43"/>
      <c r="LVW270" s="43"/>
      <c r="LVX270" s="43"/>
      <c r="LVY270" s="43"/>
      <c r="LVZ270" s="43"/>
      <c r="LWA270" s="43"/>
      <c r="LWB270" s="43"/>
      <c r="LWC270" s="43"/>
      <c r="LWD270" s="43"/>
      <c r="LWE270" s="43"/>
      <c r="LWF270" s="43"/>
      <c r="LWG270" s="43"/>
      <c r="LWH270" s="43"/>
      <c r="LWI270" s="43"/>
      <c r="LWJ270" s="43"/>
      <c r="LWK270" s="43"/>
      <c r="LWL270" s="43"/>
      <c r="LWM270" s="43"/>
      <c r="LWN270" s="43"/>
      <c r="LWO270" s="43"/>
      <c r="LWP270" s="43"/>
      <c r="LWQ270" s="43"/>
      <c r="LWR270" s="43"/>
      <c r="LWS270" s="43"/>
      <c r="LWT270" s="43"/>
      <c r="LWU270" s="43"/>
      <c r="LWV270" s="43"/>
      <c r="LWW270" s="43"/>
      <c r="LWX270" s="43"/>
      <c r="LWY270" s="43"/>
      <c r="LWZ270" s="43"/>
      <c r="LXA270" s="43"/>
      <c r="LXB270" s="43"/>
      <c r="LXC270" s="43"/>
      <c r="LXD270" s="43"/>
      <c r="LXE270" s="43"/>
      <c r="LXF270" s="43"/>
      <c r="LXG270" s="43"/>
      <c r="LXH270" s="43"/>
      <c r="LXI270" s="43"/>
      <c r="LXJ270" s="43"/>
      <c r="LXK270" s="43"/>
      <c r="LXL270" s="43"/>
      <c r="LXM270" s="43"/>
      <c r="LXN270" s="43"/>
      <c r="LXO270" s="43"/>
      <c r="LXP270" s="43"/>
      <c r="LXQ270" s="43"/>
      <c r="LXR270" s="43"/>
      <c r="LXS270" s="43"/>
      <c r="LXT270" s="43"/>
      <c r="LXU270" s="43"/>
      <c r="LXV270" s="43"/>
      <c r="LXW270" s="43"/>
      <c r="LXX270" s="43"/>
      <c r="LXY270" s="43"/>
      <c r="LXZ270" s="43"/>
      <c r="LYA270" s="43"/>
      <c r="LYB270" s="43"/>
      <c r="LYC270" s="43"/>
      <c r="LYD270" s="43"/>
      <c r="LYE270" s="43"/>
      <c r="LYF270" s="43"/>
      <c r="LYG270" s="43"/>
      <c r="LYH270" s="43"/>
      <c r="LYI270" s="43"/>
      <c r="LYJ270" s="43"/>
      <c r="LYK270" s="43"/>
      <c r="LYL270" s="43"/>
      <c r="LYM270" s="43"/>
      <c r="LYN270" s="43"/>
      <c r="LYO270" s="43"/>
      <c r="LYP270" s="43"/>
      <c r="LYQ270" s="43"/>
      <c r="LYR270" s="43"/>
      <c r="LYS270" s="43"/>
      <c r="LYT270" s="43"/>
      <c r="LYU270" s="43"/>
      <c r="LYV270" s="43"/>
      <c r="LYW270" s="43"/>
      <c r="LYX270" s="43"/>
      <c r="LYY270" s="43"/>
      <c r="LYZ270" s="43"/>
      <c r="LZA270" s="43"/>
      <c r="LZB270" s="43"/>
      <c r="LZC270" s="43"/>
      <c r="LZD270" s="43"/>
      <c r="LZE270" s="43"/>
      <c r="LZF270" s="43"/>
      <c r="LZG270" s="43"/>
      <c r="LZH270" s="43"/>
      <c r="LZI270" s="43"/>
      <c r="LZJ270" s="43"/>
      <c r="LZK270" s="43"/>
      <c r="LZL270" s="43"/>
      <c r="LZM270" s="43"/>
      <c r="LZN270" s="43"/>
      <c r="LZO270" s="43"/>
      <c r="LZP270" s="43"/>
      <c r="LZQ270" s="43"/>
      <c r="LZR270" s="43"/>
      <c r="LZS270" s="43"/>
      <c r="LZT270" s="43"/>
      <c r="LZU270" s="43"/>
      <c r="LZV270" s="43"/>
      <c r="LZW270" s="43"/>
      <c r="LZX270" s="43"/>
      <c r="LZY270" s="43"/>
      <c r="LZZ270" s="43"/>
      <c r="MAA270" s="43"/>
      <c r="MAB270" s="43"/>
      <c r="MAC270" s="43"/>
      <c r="MAD270" s="43"/>
      <c r="MAE270" s="43"/>
      <c r="MAF270" s="43"/>
      <c r="MAG270" s="43"/>
      <c r="MAH270" s="43"/>
      <c r="MAI270" s="43"/>
      <c r="MAJ270" s="43"/>
      <c r="MAK270" s="43"/>
      <c r="MAL270" s="43"/>
      <c r="MAM270" s="43"/>
      <c r="MAN270" s="43"/>
      <c r="MAO270" s="43"/>
      <c r="MAP270" s="43"/>
      <c r="MAQ270" s="43"/>
      <c r="MAR270" s="43"/>
      <c r="MAS270" s="43"/>
      <c r="MAT270" s="43"/>
      <c r="MAU270" s="43"/>
      <c r="MAV270" s="43"/>
      <c r="MAW270" s="43"/>
      <c r="MAX270" s="43"/>
      <c r="MAY270" s="43"/>
      <c r="MAZ270" s="43"/>
      <c r="MBA270" s="43"/>
      <c r="MBB270" s="43"/>
      <c r="MBC270" s="43"/>
      <c r="MBD270" s="43"/>
      <c r="MBE270" s="43"/>
      <c r="MBF270" s="43"/>
      <c r="MBG270" s="43"/>
      <c r="MBH270" s="43"/>
      <c r="MBI270" s="43"/>
      <c r="MBJ270" s="43"/>
      <c r="MBK270" s="43"/>
      <c r="MBL270" s="43"/>
      <c r="MBM270" s="43"/>
      <c r="MBN270" s="43"/>
      <c r="MBO270" s="43"/>
      <c r="MBP270" s="43"/>
      <c r="MBQ270" s="43"/>
      <c r="MBR270" s="43"/>
      <c r="MBS270" s="43"/>
      <c r="MBT270" s="43"/>
      <c r="MBU270" s="43"/>
      <c r="MBV270" s="43"/>
      <c r="MBW270" s="43"/>
      <c r="MBX270" s="43"/>
      <c r="MBY270" s="43"/>
      <c r="MBZ270" s="43"/>
      <c r="MCA270" s="43"/>
      <c r="MCB270" s="43"/>
      <c r="MCC270" s="43"/>
      <c r="MCD270" s="43"/>
      <c r="MCE270" s="43"/>
      <c r="MCF270" s="43"/>
      <c r="MCG270" s="43"/>
      <c r="MCH270" s="43"/>
      <c r="MCI270" s="43"/>
      <c r="MCJ270" s="43"/>
      <c r="MCK270" s="43"/>
      <c r="MCL270" s="43"/>
      <c r="MCM270" s="43"/>
      <c r="MCN270" s="43"/>
      <c r="MCO270" s="43"/>
      <c r="MCP270" s="43"/>
      <c r="MCQ270" s="43"/>
      <c r="MCR270" s="43"/>
      <c r="MCS270" s="43"/>
      <c r="MCT270" s="43"/>
      <c r="MCU270" s="43"/>
      <c r="MCV270" s="43"/>
      <c r="MCW270" s="43"/>
      <c r="MCX270" s="43"/>
      <c r="MCY270" s="43"/>
      <c r="MCZ270" s="43"/>
      <c r="MDA270" s="43"/>
      <c r="MDB270" s="43"/>
      <c r="MDC270" s="43"/>
      <c r="MDD270" s="43"/>
      <c r="MDE270" s="43"/>
      <c r="MDF270" s="43"/>
      <c r="MDG270" s="43"/>
      <c r="MDH270" s="43"/>
      <c r="MDI270" s="43"/>
      <c r="MDJ270" s="43"/>
      <c r="MDK270" s="43"/>
      <c r="MDL270" s="43"/>
      <c r="MDM270" s="43"/>
      <c r="MDN270" s="43"/>
      <c r="MDO270" s="43"/>
      <c r="MDP270" s="43"/>
      <c r="MDQ270" s="43"/>
      <c r="MDR270" s="43"/>
      <c r="MDS270" s="43"/>
      <c r="MDT270" s="43"/>
      <c r="MDU270" s="43"/>
      <c r="MDV270" s="43"/>
      <c r="MDW270" s="43"/>
      <c r="MDX270" s="43"/>
      <c r="MDY270" s="43"/>
      <c r="MDZ270" s="43"/>
      <c r="MEA270" s="43"/>
      <c r="MEB270" s="43"/>
      <c r="MEC270" s="43"/>
      <c r="MED270" s="43"/>
      <c r="MEE270" s="43"/>
      <c r="MEF270" s="43"/>
      <c r="MEG270" s="43"/>
      <c r="MEH270" s="43"/>
      <c r="MEI270" s="43"/>
      <c r="MEJ270" s="43"/>
      <c r="MEK270" s="43"/>
      <c r="MEL270" s="43"/>
      <c r="MEM270" s="43"/>
      <c r="MEN270" s="43"/>
      <c r="MEO270" s="43"/>
      <c r="MEP270" s="43"/>
      <c r="MEQ270" s="43"/>
      <c r="MER270" s="43"/>
      <c r="MES270" s="43"/>
      <c r="MET270" s="43"/>
      <c r="MEU270" s="43"/>
      <c r="MEV270" s="43"/>
      <c r="MEW270" s="43"/>
      <c r="MEX270" s="43"/>
      <c r="MEY270" s="43"/>
      <c r="MEZ270" s="43"/>
      <c r="MFA270" s="43"/>
      <c r="MFB270" s="43"/>
      <c r="MFC270" s="43"/>
      <c r="MFD270" s="43"/>
      <c r="MFE270" s="43"/>
      <c r="MFF270" s="43"/>
      <c r="MFG270" s="43"/>
      <c r="MFH270" s="43"/>
      <c r="MFI270" s="43"/>
      <c r="MFJ270" s="43"/>
      <c r="MFK270" s="43"/>
      <c r="MFL270" s="43"/>
      <c r="MFM270" s="43"/>
      <c r="MFN270" s="43"/>
      <c r="MFO270" s="43"/>
      <c r="MFP270" s="43"/>
      <c r="MFQ270" s="43"/>
      <c r="MFR270" s="43"/>
      <c r="MFS270" s="43"/>
      <c r="MFT270" s="43"/>
      <c r="MFU270" s="43"/>
      <c r="MFV270" s="43"/>
      <c r="MFW270" s="43"/>
      <c r="MFX270" s="43"/>
      <c r="MFY270" s="43"/>
      <c r="MFZ270" s="43"/>
      <c r="MGA270" s="43"/>
      <c r="MGB270" s="43"/>
      <c r="MGC270" s="43"/>
      <c r="MGD270" s="43"/>
      <c r="MGE270" s="43"/>
      <c r="MGF270" s="43"/>
      <c r="MGG270" s="43"/>
      <c r="MGH270" s="43"/>
      <c r="MGI270" s="43"/>
      <c r="MGJ270" s="43"/>
      <c r="MGK270" s="43"/>
      <c r="MGL270" s="43"/>
      <c r="MGM270" s="43"/>
      <c r="MGN270" s="43"/>
      <c r="MGO270" s="43"/>
      <c r="MGP270" s="43"/>
      <c r="MGQ270" s="43"/>
      <c r="MGR270" s="43"/>
      <c r="MGS270" s="43"/>
      <c r="MGT270" s="43"/>
      <c r="MGU270" s="43"/>
      <c r="MGV270" s="43"/>
      <c r="MGW270" s="43"/>
      <c r="MGX270" s="43"/>
      <c r="MGY270" s="43"/>
      <c r="MGZ270" s="43"/>
      <c r="MHA270" s="43"/>
      <c r="MHB270" s="43"/>
      <c r="MHC270" s="43"/>
      <c r="MHD270" s="43"/>
      <c r="MHE270" s="43"/>
      <c r="MHF270" s="43"/>
      <c r="MHG270" s="43"/>
      <c r="MHH270" s="43"/>
      <c r="MHI270" s="43"/>
      <c r="MHJ270" s="43"/>
      <c r="MHK270" s="43"/>
      <c r="MHL270" s="43"/>
      <c r="MHM270" s="43"/>
      <c r="MHN270" s="43"/>
      <c r="MHO270" s="43"/>
      <c r="MHP270" s="43"/>
      <c r="MHQ270" s="43"/>
      <c r="MHR270" s="43"/>
      <c r="MHS270" s="43"/>
      <c r="MHT270" s="43"/>
      <c r="MHU270" s="43"/>
      <c r="MHV270" s="43"/>
      <c r="MHW270" s="43"/>
      <c r="MHX270" s="43"/>
      <c r="MHY270" s="43"/>
      <c r="MHZ270" s="43"/>
      <c r="MIA270" s="43"/>
      <c r="MIB270" s="43"/>
      <c r="MIC270" s="43"/>
      <c r="MID270" s="43"/>
      <c r="MIE270" s="43"/>
      <c r="MIF270" s="43"/>
      <c r="MIG270" s="43"/>
      <c r="MIH270" s="43"/>
      <c r="MII270" s="43"/>
      <c r="MIJ270" s="43"/>
      <c r="MIK270" s="43"/>
      <c r="MIL270" s="43"/>
      <c r="MIM270" s="43"/>
      <c r="MIN270" s="43"/>
      <c r="MIO270" s="43"/>
      <c r="MIP270" s="43"/>
      <c r="MIQ270" s="43"/>
      <c r="MIR270" s="43"/>
      <c r="MIS270" s="43"/>
      <c r="MIT270" s="43"/>
      <c r="MIU270" s="43"/>
      <c r="MIV270" s="43"/>
      <c r="MIW270" s="43"/>
      <c r="MIX270" s="43"/>
      <c r="MIY270" s="43"/>
      <c r="MIZ270" s="43"/>
      <c r="MJA270" s="43"/>
      <c r="MJB270" s="43"/>
      <c r="MJC270" s="43"/>
      <c r="MJD270" s="43"/>
      <c r="MJE270" s="43"/>
      <c r="MJF270" s="43"/>
      <c r="MJG270" s="43"/>
      <c r="MJH270" s="43"/>
      <c r="MJI270" s="43"/>
      <c r="MJJ270" s="43"/>
      <c r="MJK270" s="43"/>
      <c r="MJL270" s="43"/>
      <c r="MJM270" s="43"/>
      <c r="MJN270" s="43"/>
      <c r="MJO270" s="43"/>
      <c r="MJP270" s="43"/>
      <c r="MJQ270" s="43"/>
      <c r="MJR270" s="43"/>
      <c r="MJS270" s="43"/>
      <c r="MJT270" s="43"/>
      <c r="MJU270" s="43"/>
      <c r="MJV270" s="43"/>
      <c r="MJW270" s="43"/>
      <c r="MJX270" s="43"/>
      <c r="MJY270" s="43"/>
      <c r="MJZ270" s="43"/>
      <c r="MKA270" s="43"/>
      <c r="MKB270" s="43"/>
      <c r="MKC270" s="43"/>
      <c r="MKD270" s="43"/>
      <c r="MKE270" s="43"/>
      <c r="MKF270" s="43"/>
      <c r="MKG270" s="43"/>
      <c r="MKH270" s="43"/>
      <c r="MKI270" s="43"/>
      <c r="MKJ270" s="43"/>
      <c r="MKK270" s="43"/>
      <c r="MKL270" s="43"/>
      <c r="MKM270" s="43"/>
      <c r="MKN270" s="43"/>
      <c r="MKO270" s="43"/>
      <c r="MKP270" s="43"/>
      <c r="MKQ270" s="43"/>
      <c r="MKR270" s="43"/>
      <c r="MKS270" s="43"/>
      <c r="MKT270" s="43"/>
      <c r="MKU270" s="43"/>
      <c r="MKV270" s="43"/>
      <c r="MKW270" s="43"/>
      <c r="MKX270" s="43"/>
      <c r="MKY270" s="43"/>
      <c r="MKZ270" s="43"/>
      <c r="MLA270" s="43"/>
      <c r="MLB270" s="43"/>
      <c r="MLC270" s="43"/>
      <c r="MLD270" s="43"/>
      <c r="MLE270" s="43"/>
      <c r="MLF270" s="43"/>
      <c r="MLG270" s="43"/>
      <c r="MLH270" s="43"/>
      <c r="MLI270" s="43"/>
      <c r="MLJ270" s="43"/>
      <c r="MLK270" s="43"/>
      <c r="MLL270" s="43"/>
      <c r="MLM270" s="43"/>
      <c r="MLN270" s="43"/>
      <c r="MLO270" s="43"/>
      <c r="MLP270" s="43"/>
      <c r="MLQ270" s="43"/>
      <c r="MLR270" s="43"/>
      <c r="MLS270" s="43"/>
      <c r="MLT270" s="43"/>
      <c r="MLU270" s="43"/>
      <c r="MLV270" s="43"/>
      <c r="MLW270" s="43"/>
      <c r="MLX270" s="43"/>
      <c r="MLY270" s="43"/>
      <c r="MLZ270" s="43"/>
      <c r="MMA270" s="43"/>
      <c r="MMB270" s="43"/>
      <c r="MMC270" s="43"/>
      <c r="MMD270" s="43"/>
      <c r="MME270" s="43"/>
      <c r="MMF270" s="43"/>
      <c r="MMG270" s="43"/>
      <c r="MMH270" s="43"/>
      <c r="MMI270" s="43"/>
      <c r="MMJ270" s="43"/>
      <c r="MMK270" s="43"/>
      <c r="MML270" s="43"/>
      <c r="MMM270" s="43"/>
      <c r="MMN270" s="43"/>
      <c r="MMO270" s="43"/>
      <c r="MMP270" s="43"/>
      <c r="MMQ270" s="43"/>
      <c r="MMR270" s="43"/>
      <c r="MMS270" s="43"/>
      <c r="MMT270" s="43"/>
      <c r="MMU270" s="43"/>
      <c r="MMV270" s="43"/>
      <c r="MMW270" s="43"/>
      <c r="MMX270" s="43"/>
      <c r="MMY270" s="43"/>
      <c r="MMZ270" s="43"/>
      <c r="MNA270" s="43"/>
      <c r="MNB270" s="43"/>
      <c r="MNC270" s="43"/>
      <c r="MND270" s="43"/>
      <c r="MNE270" s="43"/>
      <c r="MNF270" s="43"/>
      <c r="MNG270" s="43"/>
      <c r="MNH270" s="43"/>
      <c r="MNI270" s="43"/>
      <c r="MNJ270" s="43"/>
      <c r="MNK270" s="43"/>
      <c r="MNL270" s="43"/>
      <c r="MNM270" s="43"/>
      <c r="MNN270" s="43"/>
      <c r="MNO270" s="43"/>
      <c r="MNP270" s="43"/>
      <c r="MNQ270" s="43"/>
      <c r="MNR270" s="43"/>
      <c r="MNS270" s="43"/>
      <c r="MNT270" s="43"/>
      <c r="MNU270" s="43"/>
      <c r="MNV270" s="43"/>
      <c r="MNW270" s="43"/>
      <c r="MNX270" s="43"/>
      <c r="MNY270" s="43"/>
      <c r="MNZ270" s="43"/>
      <c r="MOA270" s="43"/>
      <c r="MOB270" s="43"/>
      <c r="MOC270" s="43"/>
      <c r="MOD270" s="43"/>
      <c r="MOE270" s="43"/>
      <c r="MOF270" s="43"/>
      <c r="MOG270" s="43"/>
      <c r="MOH270" s="43"/>
      <c r="MOI270" s="43"/>
      <c r="MOJ270" s="43"/>
      <c r="MOK270" s="43"/>
      <c r="MOL270" s="43"/>
      <c r="MOM270" s="43"/>
      <c r="MON270" s="43"/>
      <c r="MOO270" s="43"/>
      <c r="MOP270" s="43"/>
      <c r="MOQ270" s="43"/>
      <c r="MOR270" s="43"/>
      <c r="MOS270" s="43"/>
      <c r="MOT270" s="43"/>
      <c r="MOU270" s="43"/>
      <c r="MOV270" s="43"/>
      <c r="MOW270" s="43"/>
      <c r="MOX270" s="43"/>
      <c r="MOY270" s="43"/>
      <c r="MOZ270" s="43"/>
      <c r="MPA270" s="43"/>
      <c r="MPB270" s="43"/>
      <c r="MPC270" s="43"/>
      <c r="MPD270" s="43"/>
      <c r="MPE270" s="43"/>
      <c r="MPF270" s="43"/>
      <c r="MPG270" s="43"/>
      <c r="MPH270" s="43"/>
      <c r="MPI270" s="43"/>
      <c r="MPJ270" s="43"/>
      <c r="MPK270" s="43"/>
      <c r="MPL270" s="43"/>
      <c r="MPM270" s="43"/>
      <c r="MPN270" s="43"/>
      <c r="MPO270" s="43"/>
      <c r="MPP270" s="43"/>
      <c r="MPQ270" s="43"/>
      <c r="MPR270" s="43"/>
      <c r="MPS270" s="43"/>
      <c r="MPT270" s="43"/>
      <c r="MPU270" s="43"/>
      <c r="MPV270" s="43"/>
      <c r="MPW270" s="43"/>
      <c r="MPX270" s="43"/>
      <c r="MPY270" s="43"/>
      <c r="MPZ270" s="43"/>
      <c r="MQA270" s="43"/>
      <c r="MQB270" s="43"/>
      <c r="MQC270" s="43"/>
      <c r="MQD270" s="43"/>
      <c r="MQE270" s="43"/>
      <c r="MQF270" s="43"/>
      <c r="MQG270" s="43"/>
      <c r="MQH270" s="43"/>
      <c r="MQI270" s="43"/>
      <c r="MQJ270" s="43"/>
      <c r="MQK270" s="43"/>
      <c r="MQL270" s="43"/>
      <c r="MQM270" s="43"/>
      <c r="MQN270" s="43"/>
      <c r="MQO270" s="43"/>
      <c r="MQP270" s="43"/>
      <c r="MQQ270" s="43"/>
      <c r="MQR270" s="43"/>
      <c r="MQS270" s="43"/>
      <c r="MQT270" s="43"/>
      <c r="MQU270" s="43"/>
      <c r="MQV270" s="43"/>
      <c r="MQW270" s="43"/>
      <c r="MQX270" s="43"/>
      <c r="MQY270" s="43"/>
      <c r="MQZ270" s="43"/>
      <c r="MRA270" s="43"/>
      <c r="MRB270" s="43"/>
      <c r="MRC270" s="43"/>
      <c r="MRD270" s="43"/>
      <c r="MRE270" s="43"/>
      <c r="MRF270" s="43"/>
      <c r="MRG270" s="43"/>
      <c r="MRH270" s="43"/>
      <c r="MRI270" s="43"/>
      <c r="MRJ270" s="43"/>
      <c r="MRK270" s="43"/>
      <c r="MRL270" s="43"/>
      <c r="MRM270" s="43"/>
      <c r="MRN270" s="43"/>
      <c r="MRO270" s="43"/>
      <c r="MRP270" s="43"/>
      <c r="MRQ270" s="43"/>
      <c r="MRR270" s="43"/>
      <c r="MRS270" s="43"/>
      <c r="MRT270" s="43"/>
      <c r="MRU270" s="43"/>
      <c r="MRV270" s="43"/>
      <c r="MRW270" s="43"/>
      <c r="MRX270" s="43"/>
      <c r="MRY270" s="43"/>
      <c r="MRZ270" s="43"/>
      <c r="MSA270" s="43"/>
      <c r="MSB270" s="43"/>
      <c r="MSC270" s="43"/>
      <c r="MSD270" s="43"/>
      <c r="MSE270" s="43"/>
      <c r="MSF270" s="43"/>
      <c r="MSG270" s="43"/>
      <c r="MSH270" s="43"/>
      <c r="MSI270" s="43"/>
      <c r="MSJ270" s="43"/>
      <c r="MSK270" s="43"/>
      <c r="MSL270" s="43"/>
      <c r="MSM270" s="43"/>
      <c r="MSN270" s="43"/>
      <c r="MSO270" s="43"/>
      <c r="MSP270" s="43"/>
      <c r="MSQ270" s="43"/>
      <c r="MSR270" s="43"/>
      <c r="MSS270" s="43"/>
      <c r="MST270" s="43"/>
      <c r="MSU270" s="43"/>
      <c r="MSV270" s="43"/>
      <c r="MSW270" s="43"/>
      <c r="MSX270" s="43"/>
      <c r="MSY270" s="43"/>
      <c r="MSZ270" s="43"/>
      <c r="MTA270" s="43"/>
      <c r="MTB270" s="43"/>
      <c r="MTC270" s="43"/>
      <c r="MTD270" s="43"/>
      <c r="MTE270" s="43"/>
      <c r="MTF270" s="43"/>
      <c r="MTG270" s="43"/>
      <c r="MTH270" s="43"/>
      <c r="MTI270" s="43"/>
      <c r="MTJ270" s="43"/>
      <c r="MTK270" s="43"/>
      <c r="MTL270" s="43"/>
      <c r="MTM270" s="43"/>
      <c r="MTN270" s="43"/>
      <c r="MTO270" s="43"/>
      <c r="MTP270" s="43"/>
      <c r="MTQ270" s="43"/>
      <c r="MTR270" s="43"/>
      <c r="MTS270" s="43"/>
      <c r="MTT270" s="43"/>
      <c r="MTU270" s="43"/>
      <c r="MTV270" s="43"/>
      <c r="MTW270" s="43"/>
      <c r="MTX270" s="43"/>
      <c r="MTY270" s="43"/>
      <c r="MTZ270" s="43"/>
      <c r="MUA270" s="43"/>
      <c r="MUB270" s="43"/>
      <c r="MUC270" s="43"/>
      <c r="MUD270" s="43"/>
      <c r="MUE270" s="43"/>
      <c r="MUF270" s="43"/>
      <c r="MUG270" s="43"/>
      <c r="MUH270" s="43"/>
      <c r="MUI270" s="43"/>
      <c r="MUJ270" s="43"/>
      <c r="MUK270" s="43"/>
      <c r="MUL270" s="43"/>
      <c r="MUM270" s="43"/>
      <c r="MUN270" s="43"/>
      <c r="MUO270" s="43"/>
      <c r="MUP270" s="43"/>
      <c r="MUQ270" s="43"/>
      <c r="MUR270" s="43"/>
      <c r="MUS270" s="43"/>
      <c r="MUT270" s="43"/>
      <c r="MUU270" s="43"/>
      <c r="MUV270" s="43"/>
      <c r="MUW270" s="43"/>
      <c r="MUX270" s="43"/>
      <c r="MUY270" s="43"/>
      <c r="MUZ270" s="43"/>
      <c r="MVA270" s="43"/>
      <c r="MVB270" s="43"/>
      <c r="MVC270" s="43"/>
      <c r="MVD270" s="43"/>
      <c r="MVE270" s="43"/>
      <c r="MVF270" s="43"/>
      <c r="MVG270" s="43"/>
      <c r="MVH270" s="43"/>
      <c r="MVI270" s="43"/>
      <c r="MVJ270" s="43"/>
      <c r="MVK270" s="43"/>
      <c r="MVL270" s="43"/>
      <c r="MVM270" s="43"/>
      <c r="MVN270" s="43"/>
      <c r="MVO270" s="43"/>
      <c r="MVP270" s="43"/>
      <c r="MVQ270" s="43"/>
      <c r="MVR270" s="43"/>
      <c r="MVS270" s="43"/>
      <c r="MVT270" s="43"/>
      <c r="MVU270" s="43"/>
      <c r="MVV270" s="43"/>
      <c r="MVW270" s="43"/>
      <c r="MVX270" s="43"/>
      <c r="MVY270" s="43"/>
      <c r="MVZ270" s="43"/>
      <c r="MWA270" s="43"/>
      <c r="MWB270" s="43"/>
      <c r="MWC270" s="43"/>
      <c r="MWD270" s="43"/>
      <c r="MWE270" s="43"/>
      <c r="MWF270" s="43"/>
      <c r="MWG270" s="43"/>
      <c r="MWH270" s="43"/>
      <c r="MWI270" s="43"/>
      <c r="MWJ270" s="43"/>
      <c r="MWK270" s="43"/>
      <c r="MWL270" s="43"/>
      <c r="MWM270" s="43"/>
      <c r="MWN270" s="43"/>
      <c r="MWO270" s="43"/>
      <c r="MWP270" s="43"/>
      <c r="MWQ270" s="43"/>
      <c r="MWR270" s="43"/>
      <c r="MWS270" s="43"/>
      <c r="MWT270" s="43"/>
      <c r="MWU270" s="43"/>
      <c r="MWV270" s="43"/>
      <c r="MWW270" s="43"/>
      <c r="MWX270" s="43"/>
      <c r="MWY270" s="43"/>
      <c r="MWZ270" s="43"/>
      <c r="MXA270" s="43"/>
      <c r="MXB270" s="43"/>
      <c r="MXC270" s="43"/>
      <c r="MXD270" s="43"/>
      <c r="MXE270" s="43"/>
      <c r="MXF270" s="43"/>
      <c r="MXG270" s="43"/>
      <c r="MXH270" s="43"/>
      <c r="MXI270" s="43"/>
      <c r="MXJ270" s="43"/>
      <c r="MXK270" s="43"/>
      <c r="MXL270" s="43"/>
      <c r="MXM270" s="43"/>
      <c r="MXN270" s="43"/>
      <c r="MXO270" s="43"/>
      <c r="MXP270" s="43"/>
      <c r="MXQ270" s="43"/>
      <c r="MXR270" s="43"/>
      <c r="MXS270" s="43"/>
      <c r="MXT270" s="43"/>
      <c r="MXU270" s="43"/>
      <c r="MXV270" s="43"/>
      <c r="MXW270" s="43"/>
      <c r="MXX270" s="43"/>
      <c r="MXY270" s="43"/>
      <c r="MXZ270" s="43"/>
      <c r="MYA270" s="43"/>
      <c r="MYB270" s="43"/>
      <c r="MYC270" s="43"/>
      <c r="MYD270" s="43"/>
      <c r="MYE270" s="43"/>
      <c r="MYF270" s="43"/>
      <c r="MYG270" s="43"/>
      <c r="MYH270" s="43"/>
      <c r="MYI270" s="43"/>
      <c r="MYJ270" s="43"/>
      <c r="MYK270" s="43"/>
      <c r="MYL270" s="43"/>
      <c r="MYM270" s="43"/>
      <c r="MYN270" s="43"/>
      <c r="MYO270" s="43"/>
      <c r="MYP270" s="43"/>
      <c r="MYQ270" s="43"/>
      <c r="MYR270" s="43"/>
      <c r="MYS270" s="43"/>
      <c r="MYT270" s="43"/>
      <c r="MYU270" s="43"/>
      <c r="MYV270" s="43"/>
      <c r="MYW270" s="43"/>
      <c r="MYX270" s="43"/>
      <c r="MYY270" s="43"/>
      <c r="MYZ270" s="43"/>
      <c r="MZA270" s="43"/>
      <c r="MZB270" s="43"/>
      <c r="MZC270" s="43"/>
      <c r="MZD270" s="43"/>
      <c r="MZE270" s="43"/>
      <c r="MZF270" s="43"/>
      <c r="MZG270" s="43"/>
      <c r="MZH270" s="43"/>
      <c r="MZI270" s="43"/>
      <c r="MZJ270" s="43"/>
      <c r="MZK270" s="43"/>
      <c r="MZL270" s="43"/>
      <c r="MZM270" s="43"/>
      <c r="MZN270" s="43"/>
      <c r="MZO270" s="43"/>
      <c r="MZP270" s="43"/>
      <c r="MZQ270" s="43"/>
      <c r="MZR270" s="43"/>
      <c r="MZS270" s="43"/>
      <c r="MZT270" s="43"/>
      <c r="MZU270" s="43"/>
      <c r="MZV270" s="43"/>
      <c r="MZW270" s="43"/>
      <c r="MZX270" s="43"/>
      <c r="MZY270" s="43"/>
      <c r="MZZ270" s="43"/>
      <c r="NAA270" s="43"/>
      <c r="NAB270" s="43"/>
      <c r="NAC270" s="43"/>
      <c r="NAD270" s="43"/>
      <c r="NAE270" s="43"/>
      <c r="NAF270" s="43"/>
      <c r="NAG270" s="43"/>
      <c r="NAH270" s="43"/>
      <c r="NAI270" s="43"/>
      <c r="NAJ270" s="43"/>
      <c r="NAK270" s="43"/>
      <c r="NAL270" s="43"/>
      <c r="NAM270" s="43"/>
      <c r="NAN270" s="43"/>
      <c r="NAO270" s="43"/>
      <c r="NAP270" s="43"/>
      <c r="NAQ270" s="43"/>
      <c r="NAR270" s="43"/>
      <c r="NAS270" s="43"/>
      <c r="NAT270" s="43"/>
      <c r="NAU270" s="43"/>
      <c r="NAV270" s="43"/>
      <c r="NAW270" s="43"/>
      <c r="NAX270" s="43"/>
      <c r="NAY270" s="43"/>
      <c r="NAZ270" s="43"/>
      <c r="NBA270" s="43"/>
      <c r="NBB270" s="43"/>
      <c r="NBC270" s="43"/>
      <c r="NBD270" s="43"/>
      <c r="NBE270" s="43"/>
      <c r="NBF270" s="43"/>
      <c r="NBG270" s="43"/>
      <c r="NBH270" s="43"/>
      <c r="NBI270" s="43"/>
      <c r="NBJ270" s="43"/>
      <c r="NBK270" s="43"/>
      <c r="NBL270" s="43"/>
      <c r="NBM270" s="43"/>
      <c r="NBN270" s="43"/>
      <c r="NBO270" s="43"/>
      <c r="NBP270" s="43"/>
      <c r="NBQ270" s="43"/>
      <c r="NBR270" s="43"/>
      <c r="NBS270" s="43"/>
      <c r="NBT270" s="43"/>
      <c r="NBU270" s="43"/>
      <c r="NBV270" s="43"/>
      <c r="NBW270" s="43"/>
      <c r="NBX270" s="43"/>
      <c r="NBY270" s="43"/>
      <c r="NBZ270" s="43"/>
      <c r="NCA270" s="43"/>
      <c r="NCB270" s="43"/>
      <c r="NCC270" s="43"/>
      <c r="NCD270" s="43"/>
      <c r="NCE270" s="43"/>
      <c r="NCF270" s="43"/>
      <c r="NCG270" s="43"/>
      <c r="NCH270" s="43"/>
      <c r="NCI270" s="43"/>
      <c r="NCJ270" s="43"/>
      <c r="NCK270" s="43"/>
      <c r="NCL270" s="43"/>
      <c r="NCM270" s="43"/>
      <c r="NCN270" s="43"/>
      <c r="NCO270" s="43"/>
      <c r="NCP270" s="43"/>
      <c r="NCQ270" s="43"/>
      <c r="NCR270" s="43"/>
      <c r="NCS270" s="43"/>
      <c r="NCT270" s="43"/>
      <c r="NCU270" s="43"/>
      <c r="NCV270" s="43"/>
      <c r="NCW270" s="43"/>
      <c r="NCX270" s="43"/>
      <c r="NCY270" s="43"/>
      <c r="NCZ270" s="43"/>
      <c r="NDA270" s="43"/>
      <c r="NDB270" s="43"/>
      <c r="NDC270" s="43"/>
      <c r="NDD270" s="43"/>
      <c r="NDE270" s="43"/>
      <c r="NDF270" s="43"/>
      <c r="NDG270" s="43"/>
      <c r="NDH270" s="43"/>
      <c r="NDI270" s="43"/>
      <c r="NDJ270" s="43"/>
      <c r="NDK270" s="43"/>
      <c r="NDL270" s="43"/>
      <c r="NDM270" s="43"/>
      <c r="NDN270" s="43"/>
      <c r="NDO270" s="43"/>
      <c r="NDP270" s="43"/>
      <c r="NDQ270" s="43"/>
      <c r="NDR270" s="43"/>
      <c r="NDS270" s="43"/>
      <c r="NDT270" s="43"/>
      <c r="NDU270" s="43"/>
      <c r="NDV270" s="43"/>
      <c r="NDW270" s="43"/>
      <c r="NDX270" s="43"/>
      <c r="NDY270" s="43"/>
      <c r="NDZ270" s="43"/>
      <c r="NEA270" s="43"/>
      <c r="NEB270" s="43"/>
      <c r="NEC270" s="43"/>
      <c r="NED270" s="43"/>
      <c r="NEE270" s="43"/>
      <c r="NEF270" s="43"/>
      <c r="NEG270" s="43"/>
      <c r="NEH270" s="43"/>
      <c r="NEI270" s="43"/>
      <c r="NEJ270" s="43"/>
      <c r="NEK270" s="43"/>
      <c r="NEL270" s="43"/>
      <c r="NEM270" s="43"/>
      <c r="NEN270" s="43"/>
      <c r="NEO270" s="43"/>
      <c r="NEP270" s="43"/>
      <c r="NEQ270" s="43"/>
      <c r="NER270" s="43"/>
      <c r="NES270" s="43"/>
      <c r="NET270" s="43"/>
      <c r="NEU270" s="43"/>
      <c r="NEV270" s="43"/>
      <c r="NEW270" s="43"/>
      <c r="NEX270" s="43"/>
      <c r="NEY270" s="43"/>
      <c r="NEZ270" s="43"/>
      <c r="NFA270" s="43"/>
      <c r="NFB270" s="43"/>
      <c r="NFC270" s="43"/>
      <c r="NFD270" s="43"/>
      <c r="NFE270" s="43"/>
      <c r="NFF270" s="43"/>
      <c r="NFG270" s="43"/>
      <c r="NFH270" s="43"/>
      <c r="NFI270" s="43"/>
      <c r="NFJ270" s="43"/>
      <c r="NFK270" s="43"/>
      <c r="NFL270" s="43"/>
      <c r="NFM270" s="43"/>
      <c r="NFN270" s="43"/>
      <c r="NFO270" s="43"/>
      <c r="NFP270" s="43"/>
      <c r="NFQ270" s="43"/>
      <c r="NFR270" s="43"/>
      <c r="NFS270" s="43"/>
      <c r="NFT270" s="43"/>
      <c r="NFU270" s="43"/>
      <c r="NFV270" s="43"/>
      <c r="NFW270" s="43"/>
      <c r="NFX270" s="43"/>
      <c r="NFY270" s="43"/>
      <c r="NFZ270" s="43"/>
      <c r="NGA270" s="43"/>
      <c r="NGB270" s="43"/>
      <c r="NGC270" s="43"/>
      <c r="NGD270" s="43"/>
      <c r="NGE270" s="43"/>
      <c r="NGF270" s="43"/>
      <c r="NGG270" s="43"/>
      <c r="NGH270" s="43"/>
      <c r="NGI270" s="43"/>
      <c r="NGJ270" s="43"/>
      <c r="NGK270" s="43"/>
      <c r="NGL270" s="43"/>
      <c r="NGM270" s="43"/>
      <c r="NGN270" s="43"/>
      <c r="NGO270" s="43"/>
      <c r="NGP270" s="43"/>
      <c r="NGQ270" s="43"/>
      <c r="NGR270" s="43"/>
      <c r="NGS270" s="43"/>
      <c r="NGT270" s="43"/>
      <c r="NGU270" s="43"/>
      <c r="NGV270" s="43"/>
      <c r="NGW270" s="43"/>
      <c r="NGX270" s="43"/>
      <c r="NGY270" s="43"/>
      <c r="NGZ270" s="43"/>
      <c r="NHA270" s="43"/>
      <c r="NHB270" s="43"/>
      <c r="NHC270" s="43"/>
      <c r="NHD270" s="43"/>
      <c r="NHE270" s="43"/>
      <c r="NHF270" s="43"/>
      <c r="NHG270" s="43"/>
      <c r="NHH270" s="43"/>
      <c r="NHI270" s="43"/>
      <c r="NHJ270" s="43"/>
      <c r="NHK270" s="43"/>
      <c r="NHL270" s="43"/>
      <c r="NHM270" s="43"/>
      <c r="NHN270" s="43"/>
      <c r="NHO270" s="43"/>
      <c r="NHP270" s="43"/>
      <c r="NHQ270" s="43"/>
      <c r="NHR270" s="43"/>
      <c r="NHS270" s="43"/>
      <c r="NHT270" s="43"/>
      <c r="NHU270" s="43"/>
      <c r="NHV270" s="43"/>
      <c r="NHW270" s="43"/>
      <c r="NHX270" s="43"/>
      <c r="NHY270" s="43"/>
      <c r="NHZ270" s="43"/>
      <c r="NIA270" s="43"/>
      <c r="NIB270" s="43"/>
      <c r="NIC270" s="43"/>
      <c r="NID270" s="43"/>
      <c r="NIE270" s="43"/>
      <c r="NIF270" s="43"/>
      <c r="NIG270" s="43"/>
      <c r="NIH270" s="43"/>
      <c r="NII270" s="43"/>
      <c r="NIJ270" s="43"/>
      <c r="NIK270" s="43"/>
      <c r="NIL270" s="43"/>
      <c r="NIM270" s="43"/>
      <c r="NIN270" s="43"/>
      <c r="NIO270" s="43"/>
      <c r="NIP270" s="43"/>
      <c r="NIQ270" s="43"/>
      <c r="NIR270" s="43"/>
      <c r="NIS270" s="43"/>
      <c r="NIT270" s="43"/>
      <c r="NIU270" s="43"/>
      <c r="NIV270" s="43"/>
      <c r="NIW270" s="43"/>
      <c r="NIX270" s="43"/>
      <c r="NIY270" s="43"/>
      <c r="NIZ270" s="43"/>
      <c r="NJA270" s="43"/>
      <c r="NJB270" s="43"/>
      <c r="NJC270" s="43"/>
      <c r="NJD270" s="43"/>
      <c r="NJE270" s="43"/>
      <c r="NJF270" s="43"/>
      <c r="NJG270" s="43"/>
      <c r="NJH270" s="43"/>
      <c r="NJI270" s="43"/>
      <c r="NJJ270" s="43"/>
      <c r="NJK270" s="43"/>
      <c r="NJL270" s="43"/>
      <c r="NJM270" s="43"/>
      <c r="NJN270" s="43"/>
      <c r="NJO270" s="43"/>
      <c r="NJP270" s="43"/>
      <c r="NJQ270" s="43"/>
      <c r="NJR270" s="43"/>
      <c r="NJS270" s="43"/>
      <c r="NJT270" s="43"/>
      <c r="NJU270" s="43"/>
      <c r="NJV270" s="43"/>
      <c r="NJW270" s="43"/>
      <c r="NJX270" s="43"/>
      <c r="NJY270" s="43"/>
      <c r="NJZ270" s="43"/>
      <c r="NKA270" s="43"/>
      <c r="NKB270" s="43"/>
      <c r="NKC270" s="43"/>
      <c r="NKD270" s="43"/>
      <c r="NKE270" s="43"/>
      <c r="NKF270" s="43"/>
      <c r="NKG270" s="43"/>
      <c r="NKH270" s="43"/>
      <c r="NKI270" s="43"/>
      <c r="NKJ270" s="43"/>
      <c r="NKK270" s="43"/>
      <c r="NKL270" s="43"/>
      <c r="NKM270" s="43"/>
      <c r="NKN270" s="43"/>
      <c r="NKO270" s="43"/>
      <c r="NKP270" s="43"/>
      <c r="NKQ270" s="43"/>
      <c r="NKR270" s="43"/>
      <c r="NKS270" s="43"/>
      <c r="NKT270" s="43"/>
      <c r="NKU270" s="43"/>
      <c r="NKV270" s="43"/>
      <c r="NKW270" s="43"/>
      <c r="NKX270" s="43"/>
      <c r="NKY270" s="43"/>
      <c r="NKZ270" s="43"/>
      <c r="NLA270" s="43"/>
      <c r="NLB270" s="43"/>
      <c r="NLC270" s="43"/>
      <c r="NLD270" s="43"/>
      <c r="NLE270" s="43"/>
      <c r="NLF270" s="43"/>
      <c r="NLG270" s="43"/>
      <c r="NLH270" s="43"/>
      <c r="NLI270" s="43"/>
      <c r="NLJ270" s="43"/>
      <c r="NLK270" s="43"/>
      <c r="NLL270" s="43"/>
      <c r="NLM270" s="43"/>
      <c r="NLN270" s="43"/>
      <c r="NLO270" s="43"/>
      <c r="NLP270" s="43"/>
      <c r="NLQ270" s="43"/>
      <c r="NLR270" s="43"/>
      <c r="NLS270" s="43"/>
      <c r="NLT270" s="43"/>
      <c r="NLU270" s="43"/>
      <c r="NLV270" s="43"/>
      <c r="NLW270" s="43"/>
      <c r="NLX270" s="43"/>
      <c r="NLY270" s="43"/>
      <c r="NLZ270" s="43"/>
      <c r="NMA270" s="43"/>
      <c r="NMB270" s="43"/>
      <c r="NMC270" s="43"/>
      <c r="NMD270" s="43"/>
      <c r="NME270" s="43"/>
      <c r="NMF270" s="43"/>
      <c r="NMG270" s="43"/>
      <c r="NMH270" s="43"/>
      <c r="NMI270" s="43"/>
      <c r="NMJ270" s="43"/>
      <c r="NMK270" s="43"/>
      <c r="NML270" s="43"/>
      <c r="NMM270" s="43"/>
      <c r="NMN270" s="43"/>
      <c r="NMO270" s="43"/>
      <c r="NMP270" s="43"/>
      <c r="NMQ270" s="43"/>
      <c r="NMR270" s="43"/>
      <c r="NMS270" s="43"/>
      <c r="NMT270" s="43"/>
      <c r="NMU270" s="43"/>
      <c r="NMV270" s="43"/>
      <c r="NMW270" s="43"/>
      <c r="NMX270" s="43"/>
      <c r="NMY270" s="43"/>
      <c r="NMZ270" s="43"/>
      <c r="NNA270" s="43"/>
      <c r="NNB270" s="43"/>
      <c r="NNC270" s="43"/>
      <c r="NND270" s="43"/>
      <c r="NNE270" s="43"/>
      <c r="NNF270" s="43"/>
      <c r="NNG270" s="43"/>
      <c r="NNH270" s="43"/>
      <c r="NNI270" s="43"/>
      <c r="NNJ270" s="43"/>
      <c r="NNK270" s="43"/>
      <c r="NNL270" s="43"/>
      <c r="NNM270" s="43"/>
      <c r="NNN270" s="43"/>
      <c r="NNO270" s="43"/>
      <c r="NNP270" s="43"/>
      <c r="NNQ270" s="43"/>
      <c r="NNR270" s="43"/>
      <c r="NNS270" s="43"/>
      <c r="NNT270" s="43"/>
      <c r="NNU270" s="43"/>
      <c r="NNV270" s="43"/>
      <c r="NNW270" s="43"/>
      <c r="NNX270" s="43"/>
      <c r="NNY270" s="43"/>
      <c r="NNZ270" s="43"/>
      <c r="NOA270" s="43"/>
      <c r="NOB270" s="43"/>
      <c r="NOC270" s="43"/>
      <c r="NOD270" s="43"/>
      <c r="NOE270" s="43"/>
      <c r="NOF270" s="43"/>
      <c r="NOG270" s="43"/>
      <c r="NOH270" s="43"/>
      <c r="NOI270" s="43"/>
      <c r="NOJ270" s="43"/>
      <c r="NOK270" s="43"/>
      <c r="NOL270" s="43"/>
      <c r="NOM270" s="43"/>
      <c r="NON270" s="43"/>
      <c r="NOO270" s="43"/>
      <c r="NOP270" s="43"/>
      <c r="NOQ270" s="43"/>
      <c r="NOR270" s="43"/>
      <c r="NOS270" s="43"/>
      <c r="NOT270" s="43"/>
      <c r="NOU270" s="43"/>
      <c r="NOV270" s="43"/>
      <c r="NOW270" s="43"/>
      <c r="NOX270" s="43"/>
      <c r="NOY270" s="43"/>
      <c r="NOZ270" s="43"/>
      <c r="NPA270" s="43"/>
      <c r="NPB270" s="43"/>
      <c r="NPC270" s="43"/>
      <c r="NPD270" s="43"/>
      <c r="NPE270" s="43"/>
      <c r="NPF270" s="43"/>
      <c r="NPG270" s="43"/>
      <c r="NPH270" s="43"/>
      <c r="NPI270" s="43"/>
      <c r="NPJ270" s="43"/>
      <c r="NPK270" s="43"/>
      <c r="NPL270" s="43"/>
      <c r="NPM270" s="43"/>
      <c r="NPN270" s="43"/>
      <c r="NPO270" s="43"/>
      <c r="NPP270" s="43"/>
      <c r="NPQ270" s="43"/>
      <c r="NPR270" s="43"/>
      <c r="NPS270" s="43"/>
      <c r="NPT270" s="43"/>
      <c r="NPU270" s="43"/>
      <c r="NPV270" s="43"/>
      <c r="NPW270" s="43"/>
      <c r="NPX270" s="43"/>
      <c r="NPY270" s="43"/>
      <c r="NPZ270" s="43"/>
      <c r="NQA270" s="43"/>
      <c r="NQB270" s="43"/>
      <c r="NQC270" s="43"/>
      <c r="NQD270" s="43"/>
      <c r="NQE270" s="43"/>
      <c r="NQF270" s="43"/>
      <c r="NQG270" s="43"/>
      <c r="NQH270" s="43"/>
      <c r="NQI270" s="43"/>
      <c r="NQJ270" s="43"/>
      <c r="NQK270" s="43"/>
      <c r="NQL270" s="43"/>
      <c r="NQM270" s="43"/>
      <c r="NQN270" s="43"/>
      <c r="NQO270" s="43"/>
      <c r="NQP270" s="43"/>
      <c r="NQQ270" s="43"/>
      <c r="NQR270" s="43"/>
      <c r="NQS270" s="43"/>
      <c r="NQT270" s="43"/>
      <c r="NQU270" s="43"/>
      <c r="NQV270" s="43"/>
      <c r="NQW270" s="43"/>
      <c r="NQX270" s="43"/>
      <c r="NQY270" s="43"/>
      <c r="NQZ270" s="43"/>
      <c r="NRA270" s="43"/>
      <c r="NRB270" s="43"/>
      <c r="NRC270" s="43"/>
      <c r="NRD270" s="43"/>
      <c r="NRE270" s="43"/>
      <c r="NRF270" s="43"/>
      <c r="NRG270" s="43"/>
      <c r="NRH270" s="43"/>
      <c r="NRI270" s="43"/>
      <c r="NRJ270" s="43"/>
      <c r="NRK270" s="43"/>
      <c r="NRL270" s="43"/>
      <c r="NRM270" s="43"/>
      <c r="NRN270" s="43"/>
      <c r="NRO270" s="43"/>
      <c r="NRP270" s="43"/>
      <c r="NRQ270" s="43"/>
      <c r="NRR270" s="43"/>
      <c r="NRS270" s="43"/>
      <c r="NRT270" s="43"/>
      <c r="NRU270" s="43"/>
      <c r="NRV270" s="43"/>
      <c r="NRW270" s="43"/>
      <c r="NRX270" s="43"/>
      <c r="NRY270" s="43"/>
      <c r="NRZ270" s="43"/>
      <c r="NSA270" s="43"/>
      <c r="NSB270" s="43"/>
      <c r="NSC270" s="43"/>
      <c r="NSD270" s="43"/>
      <c r="NSE270" s="43"/>
      <c r="NSF270" s="43"/>
      <c r="NSG270" s="43"/>
      <c r="NSH270" s="43"/>
      <c r="NSI270" s="43"/>
      <c r="NSJ270" s="43"/>
      <c r="NSK270" s="43"/>
      <c r="NSL270" s="43"/>
      <c r="NSM270" s="43"/>
      <c r="NSN270" s="43"/>
      <c r="NSO270" s="43"/>
      <c r="NSP270" s="43"/>
      <c r="NSQ270" s="43"/>
      <c r="NSR270" s="43"/>
      <c r="NSS270" s="43"/>
      <c r="NST270" s="43"/>
      <c r="NSU270" s="43"/>
      <c r="NSV270" s="43"/>
      <c r="NSW270" s="43"/>
      <c r="NSX270" s="43"/>
      <c r="NSY270" s="43"/>
      <c r="NSZ270" s="43"/>
      <c r="NTA270" s="43"/>
      <c r="NTB270" s="43"/>
      <c r="NTC270" s="43"/>
      <c r="NTD270" s="43"/>
      <c r="NTE270" s="43"/>
      <c r="NTF270" s="43"/>
      <c r="NTG270" s="43"/>
      <c r="NTH270" s="43"/>
      <c r="NTI270" s="43"/>
      <c r="NTJ270" s="43"/>
      <c r="NTK270" s="43"/>
      <c r="NTL270" s="43"/>
      <c r="NTM270" s="43"/>
      <c r="NTN270" s="43"/>
      <c r="NTO270" s="43"/>
      <c r="NTP270" s="43"/>
      <c r="NTQ270" s="43"/>
      <c r="NTR270" s="43"/>
      <c r="NTS270" s="43"/>
      <c r="NTT270" s="43"/>
      <c r="NTU270" s="43"/>
      <c r="NTV270" s="43"/>
      <c r="NTW270" s="43"/>
      <c r="NTX270" s="43"/>
      <c r="NTY270" s="43"/>
      <c r="NTZ270" s="43"/>
      <c r="NUA270" s="43"/>
      <c r="NUB270" s="43"/>
      <c r="NUC270" s="43"/>
      <c r="NUD270" s="43"/>
      <c r="NUE270" s="43"/>
      <c r="NUF270" s="43"/>
      <c r="NUG270" s="43"/>
      <c r="NUH270" s="43"/>
      <c r="NUI270" s="43"/>
      <c r="NUJ270" s="43"/>
      <c r="NUK270" s="43"/>
      <c r="NUL270" s="43"/>
      <c r="NUM270" s="43"/>
      <c r="NUN270" s="43"/>
      <c r="NUO270" s="43"/>
      <c r="NUP270" s="43"/>
      <c r="NUQ270" s="43"/>
      <c r="NUR270" s="43"/>
      <c r="NUS270" s="43"/>
      <c r="NUT270" s="43"/>
      <c r="NUU270" s="43"/>
      <c r="NUV270" s="43"/>
      <c r="NUW270" s="43"/>
      <c r="NUX270" s="43"/>
      <c r="NUY270" s="43"/>
      <c r="NUZ270" s="43"/>
      <c r="NVA270" s="43"/>
      <c r="NVB270" s="43"/>
      <c r="NVC270" s="43"/>
      <c r="NVD270" s="43"/>
      <c r="NVE270" s="43"/>
      <c r="NVF270" s="43"/>
      <c r="NVG270" s="43"/>
      <c r="NVH270" s="43"/>
      <c r="NVI270" s="43"/>
      <c r="NVJ270" s="43"/>
      <c r="NVK270" s="43"/>
      <c r="NVL270" s="43"/>
      <c r="NVM270" s="43"/>
      <c r="NVN270" s="43"/>
      <c r="NVO270" s="43"/>
      <c r="NVP270" s="43"/>
      <c r="NVQ270" s="43"/>
      <c r="NVR270" s="43"/>
      <c r="NVS270" s="43"/>
      <c r="NVT270" s="43"/>
      <c r="NVU270" s="43"/>
      <c r="NVV270" s="43"/>
      <c r="NVW270" s="43"/>
      <c r="NVX270" s="43"/>
      <c r="NVY270" s="43"/>
      <c r="NVZ270" s="43"/>
      <c r="NWA270" s="43"/>
      <c r="NWB270" s="43"/>
      <c r="NWC270" s="43"/>
      <c r="NWD270" s="43"/>
      <c r="NWE270" s="43"/>
      <c r="NWF270" s="43"/>
      <c r="NWG270" s="43"/>
      <c r="NWH270" s="43"/>
      <c r="NWI270" s="43"/>
      <c r="NWJ270" s="43"/>
      <c r="NWK270" s="43"/>
      <c r="NWL270" s="43"/>
      <c r="NWM270" s="43"/>
      <c r="NWN270" s="43"/>
      <c r="NWO270" s="43"/>
      <c r="NWP270" s="43"/>
      <c r="NWQ270" s="43"/>
      <c r="NWR270" s="43"/>
      <c r="NWS270" s="43"/>
      <c r="NWT270" s="43"/>
      <c r="NWU270" s="43"/>
      <c r="NWV270" s="43"/>
      <c r="NWW270" s="43"/>
      <c r="NWX270" s="43"/>
      <c r="NWY270" s="43"/>
      <c r="NWZ270" s="43"/>
      <c r="NXA270" s="43"/>
      <c r="NXB270" s="43"/>
      <c r="NXC270" s="43"/>
      <c r="NXD270" s="43"/>
      <c r="NXE270" s="43"/>
      <c r="NXF270" s="43"/>
      <c r="NXG270" s="43"/>
      <c r="NXH270" s="43"/>
      <c r="NXI270" s="43"/>
      <c r="NXJ270" s="43"/>
      <c r="NXK270" s="43"/>
      <c r="NXL270" s="43"/>
      <c r="NXM270" s="43"/>
      <c r="NXN270" s="43"/>
      <c r="NXO270" s="43"/>
      <c r="NXP270" s="43"/>
      <c r="NXQ270" s="43"/>
      <c r="NXR270" s="43"/>
      <c r="NXS270" s="43"/>
      <c r="NXT270" s="43"/>
      <c r="NXU270" s="43"/>
      <c r="NXV270" s="43"/>
      <c r="NXW270" s="43"/>
      <c r="NXX270" s="43"/>
      <c r="NXY270" s="43"/>
      <c r="NXZ270" s="43"/>
      <c r="NYA270" s="43"/>
      <c r="NYB270" s="43"/>
      <c r="NYC270" s="43"/>
      <c r="NYD270" s="43"/>
      <c r="NYE270" s="43"/>
      <c r="NYF270" s="43"/>
      <c r="NYG270" s="43"/>
      <c r="NYH270" s="43"/>
      <c r="NYI270" s="43"/>
      <c r="NYJ270" s="43"/>
      <c r="NYK270" s="43"/>
      <c r="NYL270" s="43"/>
      <c r="NYM270" s="43"/>
      <c r="NYN270" s="43"/>
      <c r="NYO270" s="43"/>
      <c r="NYP270" s="43"/>
      <c r="NYQ270" s="43"/>
      <c r="NYR270" s="43"/>
      <c r="NYS270" s="43"/>
      <c r="NYT270" s="43"/>
      <c r="NYU270" s="43"/>
      <c r="NYV270" s="43"/>
      <c r="NYW270" s="43"/>
      <c r="NYX270" s="43"/>
      <c r="NYY270" s="43"/>
      <c r="NYZ270" s="43"/>
      <c r="NZA270" s="43"/>
      <c r="NZB270" s="43"/>
      <c r="NZC270" s="43"/>
      <c r="NZD270" s="43"/>
      <c r="NZE270" s="43"/>
      <c r="NZF270" s="43"/>
      <c r="NZG270" s="43"/>
      <c r="NZH270" s="43"/>
      <c r="NZI270" s="43"/>
      <c r="NZJ270" s="43"/>
      <c r="NZK270" s="43"/>
      <c r="NZL270" s="43"/>
      <c r="NZM270" s="43"/>
      <c r="NZN270" s="43"/>
      <c r="NZO270" s="43"/>
      <c r="NZP270" s="43"/>
      <c r="NZQ270" s="43"/>
      <c r="NZR270" s="43"/>
      <c r="NZS270" s="43"/>
      <c r="NZT270" s="43"/>
      <c r="NZU270" s="43"/>
      <c r="NZV270" s="43"/>
      <c r="NZW270" s="43"/>
      <c r="NZX270" s="43"/>
      <c r="NZY270" s="43"/>
      <c r="NZZ270" s="43"/>
      <c r="OAA270" s="43"/>
      <c r="OAB270" s="43"/>
      <c r="OAC270" s="43"/>
      <c r="OAD270" s="43"/>
      <c r="OAE270" s="43"/>
      <c r="OAF270" s="43"/>
      <c r="OAG270" s="43"/>
      <c r="OAH270" s="43"/>
      <c r="OAI270" s="43"/>
      <c r="OAJ270" s="43"/>
      <c r="OAK270" s="43"/>
      <c r="OAL270" s="43"/>
      <c r="OAM270" s="43"/>
      <c r="OAN270" s="43"/>
      <c r="OAO270" s="43"/>
      <c r="OAP270" s="43"/>
      <c r="OAQ270" s="43"/>
      <c r="OAR270" s="43"/>
      <c r="OAS270" s="43"/>
      <c r="OAT270" s="43"/>
      <c r="OAU270" s="43"/>
      <c r="OAV270" s="43"/>
      <c r="OAW270" s="43"/>
      <c r="OAX270" s="43"/>
      <c r="OAY270" s="43"/>
      <c r="OAZ270" s="43"/>
      <c r="OBA270" s="43"/>
      <c r="OBB270" s="43"/>
      <c r="OBC270" s="43"/>
      <c r="OBD270" s="43"/>
      <c r="OBE270" s="43"/>
      <c r="OBF270" s="43"/>
      <c r="OBG270" s="43"/>
      <c r="OBH270" s="43"/>
      <c r="OBI270" s="43"/>
      <c r="OBJ270" s="43"/>
      <c r="OBK270" s="43"/>
      <c r="OBL270" s="43"/>
      <c r="OBM270" s="43"/>
      <c r="OBN270" s="43"/>
      <c r="OBO270" s="43"/>
      <c r="OBP270" s="43"/>
      <c r="OBQ270" s="43"/>
      <c r="OBR270" s="43"/>
      <c r="OBS270" s="43"/>
      <c r="OBT270" s="43"/>
      <c r="OBU270" s="43"/>
      <c r="OBV270" s="43"/>
      <c r="OBW270" s="43"/>
      <c r="OBX270" s="43"/>
      <c r="OBY270" s="43"/>
      <c r="OBZ270" s="43"/>
      <c r="OCA270" s="43"/>
      <c r="OCB270" s="43"/>
      <c r="OCC270" s="43"/>
      <c r="OCD270" s="43"/>
      <c r="OCE270" s="43"/>
      <c r="OCF270" s="43"/>
      <c r="OCG270" s="43"/>
      <c r="OCH270" s="43"/>
      <c r="OCI270" s="43"/>
      <c r="OCJ270" s="43"/>
      <c r="OCK270" s="43"/>
      <c r="OCL270" s="43"/>
      <c r="OCM270" s="43"/>
      <c r="OCN270" s="43"/>
      <c r="OCO270" s="43"/>
      <c r="OCP270" s="43"/>
      <c r="OCQ270" s="43"/>
      <c r="OCR270" s="43"/>
      <c r="OCS270" s="43"/>
      <c r="OCT270" s="43"/>
      <c r="OCU270" s="43"/>
      <c r="OCV270" s="43"/>
      <c r="OCW270" s="43"/>
      <c r="OCX270" s="43"/>
      <c r="OCY270" s="43"/>
      <c r="OCZ270" s="43"/>
      <c r="ODA270" s="43"/>
      <c r="ODB270" s="43"/>
      <c r="ODC270" s="43"/>
      <c r="ODD270" s="43"/>
      <c r="ODE270" s="43"/>
      <c r="ODF270" s="43"/>
      <c r="ODG270" s="43"/>
      <c r="ODH270" s="43"/>
      <c r="ODI270" s="43"/>
      <c r="ODJ270" s="43"/>
      <c r="ODK270" s="43"/>
      <c r="ODL270" s="43"/>
      <c r="ODM270" s="43"/>
      <c r="ODN270" s="43"/>
      <c r="ODO270" s="43"/>
      <c r="ODP270" s="43"/>
      <c r="ODQ270" s="43"/>
      <c r="ODR270" s="43"/>
      <c r="ODS270" s="43"/>
      <c r="ODT270" s="43"/>
      <c r="ODU270" s="43"/>
      <c r="ODV270" s="43"/>
      <c r="ODW270" s="43"/>
      <c r="ODX270" s="43"/>
      <c r="ODY270" s="43"/>
      <c r="ODZ270" s="43"/>
      <c r="OEA270" s="43"/>
      <c r="OEB270" s="43"/>
      <c r="OEC270" s="43"/>
      <c r="OED270" s="43"/>
      <c r="OEE270" s="43"/>
      <c r="OEF270" s="43"/>
      <c r="OEG270" s="43"/>
      <c r="OEH270" s="43"/>
      <c r="OEI270" s="43"/>
      <c r="OEJ270" s="43"/>
      <c r="OEK270" s="43"/>
      <c r="OEL270" s="43"/>
      <c r="OEM270" s="43"/>
      <c r="OEN270" s="43"/>
      <c r="OEO270" s="43"/>
      <c r="OEP270" s="43"/>
      <c r="OEQ270" s="43"/>
      <c r="OER270" s="43"/>
      <c r="OES270" s="43"/>
      <c r="OET270" s="43"/>
      <c r="OEU270" s="43"/>
      <c r="OEV270" s="43"/>
      <c r="OEW270" s="43"/>
      <c r="OEX270" s="43"/>
      <c r="OEY270" s="43"/>
      <c r="OEZ270" s="43"/>
      <c r="OFA270" s="43"/>
      <c r="OFB270" s="43"/>
      <c r="OFC270" s="43"/>
      <c r="OFD270" s="43"/>
      <c r="OFE270" s="43"/>
      <c r="OFF270" s="43"/>
      <c r="OFG270" s="43"/>
      <c r="OFH270" s="43"/>
      <c r="OFI270" s="43"/>
      <c r="OFJ270" s="43"/>
      <c r="OFK270" s="43"/>
      <c r="OFL270" s="43"/>
      <c r="OFM270" s="43"/>
      <c r="OFN270" s="43"/>
      <c r="OFO270" s="43"/>
      <c r="OFP270" s="43"/>
      <c r="OFQ270" s="43"/>
      <c r="OFR270" s="43"/>
      <c r="OFS270" s="43"/>
      <c r="OFT270" s="43"/>
      <c r="OFU270" s="43"/>
      <c r="OFV270" s="43"/>
      <c r="OFW270" s="43"/>
      <c r="OFX270" s="43"/>
      <c r="OFY270" s="43"/>
      <c r="OFZ270" s="43"/>
      <c r="OGA270" s="43"/>
      <c r="OGB270" s="43"/>
      <c r="OGC270" s="43"/>
      <c r="OGD270" s="43"/>
      <c r="OGE270" s="43"/>
      <c r="OGF270" s="43"/>
      <c r="OGG270" s="43"/>
      <c r="OGH270" s="43"/>
      <c r="OGI270" s="43"/>
      <c r="OGJ270" s="43"/>
      <c r="OGK270" s="43"/>
      <c r="OGL270" s="43"/>
      <c r="OGM270" s="43"/>
      <c r="OGN270" s="43"/>
      <c r="OGO270" s="43"/>
      <c r="OGP270" s="43"/>
      <c r="OGQ270" s="43"/>
      <c r="OGR270" s="43"/>
      <c r="OGS270" s="43"/>
      <c r="OGT270" s="43"/>
      <c r="OGU270" s="43"/>
      <c r="OGV270" s="43"/>
      <c r="OGW270" s="43"/>
      <c r="OGX270" s="43"/>
      <c r="OGY270" s="43"/>
      <c r="OGZ270" s="43"/>
      <c r="OHA270" s="43"/>
      <c r="OHB270" s="43"/>
      <c r="OHC270" s="43"/>
      <c r="OHD270" s="43"/>
      <c r="OHE270" s="43"/>
      <c r="OHF270" s="43"/>
      <c r="OHG270" s="43"/>
      <c r="OHH270" s="43"/>
      <c r="OHI270" s="43"/>
      <c r="OHJ270" s="43"/>
      <c r="OHK270" s="43"/>
      <c r="OHL270" s="43"/>
      <c r="OHM270" s="43"/>
      <c r="OHN270" s="43"/>
      <c r="OHO270" s="43"/>
      <c r="OHP270" s="43"/>
      <c r="OHQ270" s="43"/>
      <c r="OHR270" s="43"/>
      <c r="OHS270" s="43"/>
      <c r="OHT270" s="43"/>
      <c r="OHU270" s="43"/>
      <c r="OHV270" s="43"/>
      <c r="OHW270" s="43"/>
      <c r="OHX270" s="43"/>
      <c r="OHY270" s="43"/>
      <c r="OHZ270" s="43"/>
      <c r="OIA270" s="43"/>
      <c r="OIB270" s="43"/>
      <c r="OIC270" s="43"/>
      <c r="OID270" s="43"/>
      <c r="OIE270" s="43"/>
      <c r="OIF270" s="43"/>
      <c r="OIG270" s="43"/>
      <c r="OIH270" s="43"/>
      <c r="OII270" s="43"/>
      <c r="OIJ270" s="43"/>
      <c r="OIK270" s="43"/>
      <c r="OIL270" s="43"/>
      <c r="OIM270" s="43"/>
      <c r="OIN270" s="43"/>
      <c r="OIO270" s="43"/>
      <c r="OIP270" s="43"/>
      <c r="OIQ270" s="43"/>
      <c r="OIR270" s="43"/>
      <c r="OIS270" s="43"/>
      <c r="OIT270" s="43"/>
      <c r="OIU270" s="43"/>
      <c r="OIV270" s="43"/>
      <c r="OIW270" s="43"/>
      <c r="OIX270" s="43"/>
      <c r="OIY270" s="43"/>
      <c r="OIZ270" s="43"/>
      <c r="OJA270" s="43"/>
      <c r="OJB270" s="43"/>
      <c r="OJC270" s="43"/>
      <c r="OJD270" s="43"/>
      <c r="OJE270" s="43"/>
      <c r="OJF270" s="43"/>
      <c r="OJG270" s="43"/>
      <c r="OJH270" s="43"/>
      <c r="OJI270" s="43"/>
      <c r="OJJ270" s="43"/>
      <c r="OJK270" s="43"/>
      <c r="OJL270" s="43"/>
      <c r="OJM270" s="43"/>
      <c r="OJN270" s="43"/>
      <c r="OJO270" s="43"/>
      <c r="OJP270" s="43"/>
      <c r="OJQ270" s="43"/>
      <c r="OJR270" s="43"/>
      <c r="OJS270" s="43"/>
      <c r="OJT270" s="43"/>
      <c r="OJU270" s="43"/>
      <c r="OJV270" s="43"/>
      <c r="OJW270" s="43"/>
      <c r="OJX270" s="43"/>
      <c r="OJY270" s="43"/>
      <c r="OJZ270" s="43"/>
      <c r="OKA270" s="43"/>
      <c r="OKB270" s="43"/>
      <c r="OKC270" s="43"/>
      <c r="OKD270" s="43"/>
      <c r="OKE270" s="43"/>
      <c r="OKF270" s="43"/>
      <c r="OKG270" s="43"/>
      <c r="OKH270" s="43"/>
      <c r="OKI270" s="43"/>
      <c r="OKJ270" s="43"/>
      <c r="OKK270" s="43"/>
      <c r="OKL270" s="43"/>
      <c r="OKM270" s="43"/>
      <c r="OKN270" s="43"/>
      <c r="OKO270" s="43"/>
      <c r="OKP270" s="43"/>
      <c r="OKQ270" s="43"/>
      <c r="OKR270" s="43"/>
      <c r="OKS270" s="43"/>
      <c r="OKT270" s="43"/>
      <c r="OKU270" s="43"/>
      <c r="OKV270" s="43"/>
      <c r="OKW270" s="43"/>
      <c r="OKX270" s="43"/>
      <c r="OKY270" s="43"/>
      <c r="OKZ270" s="43"/>
      <c r="OLA270" s="43"/>
      <c r="OLB270" s="43"/>
      <c r="OLC270" s="43"/>
      <c r="OLD270" s="43"/>
      <c r="OLE270" s="43"/>
      <c r="OLF270" s="43"/>
      <c r="OLG270" s="43"/>
      <c r="OLH270" s="43"/>
      <c r="OLI270" s="43"/>
      <c r="OLJ270" s="43"/>
      <c r="OLK270" s="43"/>
      <c r="OLL270" s="43"/>
      <c r="OLM270" s="43"/>
      <c r="OLN270" s="43"/>
      <c r="OLO270" s="43"/>
      <c r="OLP270" s="43"/>
      <c r="OLQ270" s="43"/>
      <c r="OLR270" s="43"/>
      <c r="OLS270" s="43"/>
      <c r="OLT270" s="43"/>
      <c r="OLU270" s="43"/>
      <c r="OLV270" s="43"/>
      <c r="OLW270" s="43"/>
      <c r="OLX270" s="43"/>
      <c r="OLY270" s="43"/>
      <c r="OLZ270" s="43"/>
      <c r="OMA270" s="43"/>
      <c r="OMB270" s="43"/>
      <c r="OMC270" s="43"/>
      <c r="OMD270" s="43"/>
      <c r="OME270" s="43"/>
      <c r="OMF270" s="43"/>
      <c r="OMG270" s="43"/>
      <c r="OMH270" s="43"/>
      <c r="OMI270" s="43"/>
      <c r="OMJ270" s="43"/>
      <c r="OMK270" s="43"/>
      <c r="OML270" s="43"/>
      <c r="OMM270" s="43"/>
      <c r="OMN270" s="43"/>
      <c r="OMO270" s="43"/>
      <c r="OMP270" s="43"/>
      <c r="OMQ270" s="43"/>
      <c r="OMR270" s="43"/>
      <c r="OMS270" s="43"/>
      <c r="OMT270" s="43"/>
      <c r="OMU270" s="43"/>
      <c r="OMV270" s="43"/>
      <c r="OMW270" s="43"/>
      <c r="OMX270" s="43"/>
      <c r="OMY270" s="43"/>
      <c r="OMZ270" s="43"/>
      <c r="ONA270" s="43"/>
      <c r="ONB270" s="43"/>
      <c r="ONC270" s="43"/>
      <c r="OND270" s="43"/>
      <c r="ONE270" s="43"/>
      <c r="ONF270" s="43"/>
      <c r="ONG270" s="43"/>
      <c r="ONH270" s="43"/>
      <c r="ONI270" s="43"/>
      <c r="ONJ270" s="43"/>
      <c r="ONK270" s="43"/>
      <c r="ONL270" s="43"/>
      <c r="ONM270" s="43"/>
      <c r="ONN270" s="43"/>
      <c r="ONO270" s="43"/>
      <c r="ONP270" s="43"/>
      <c r="ONQ270" s="43"/>
      <c r="ONR270" s="43"/>
      <c r="ONS270" s="43"/>
      <c r="ONT270" s="43"/>
      <c r="ONU270" s="43"/>
      <c r="ONV270" s="43"/>
      <c r="ONW270" s="43"/>
      <c r="ONX270" s="43"/>
      <c r="ONY270" s="43"/>
      <c r="ONZ270" s="43"/>
      <c r="OOA270" s="43"/>
      <c r="OOB270" s="43"/>
      <c r="OOC270" s="43"/>
      <c r="OOD270" s="43"/>
      <c r="OOE270" s="43"/>
      <c r="OOF270" s="43"/>
      <c r="OOG270" s="43"/>
      <c r="OOH270" s="43"/>
      <c r="OOI270" s="43"/>
      <c r="OOJ270" s="43"/>
      <c r="OOK270" s="43"/>
      <c r="OOL270" s="43"/>
      <c r="OOM270" s="43"/>
      <c r="OON270" s="43"/>
      <c r="OOO270" s="43"/>
      <c r="OOP270" s="43"/>
      <c r="OOQ270" s="43"/>
      <c r="OOR270" s="43"/>
      <c r="OOS270" s="43"/>
      <c r="OOT270" s="43"/>
      <c r="OOU270" s="43"/>
      <c r="OOV270" s="43"/>
      <c r="OOW270" s="43"/>
      <c r="OOX270" s="43"/>
      <c r="OOY270" s="43"/>
      <c r="OOZ270" s="43"/>
      <c r="OPA270" s="43"/>
      <c r="OPB270" s="43"/>
      <c r="OPC270" s="43"/>
      <c r="OPD270" s="43"/>
      <c r="OPE270" s="43"/>
      <c r="OPF270" s="43"/>
      <c r="OPG270" s="43"/>
      <c r="OPH270" s="43"/>
      <c r="OPI270" s="43"/>
      <c r="OPJ270" s="43"/>
      <c r="OPK270" s="43"/>
      <c r="OPL270" s="43"/>
      <c r="OPM270" s="43"/>
      <c r="OPN270" s="43"/>
      <c r="OPO270" s="43"/>
      <c r="OPP270" s="43"/>
      <c r="OPQ270" s="43"/>
      <c r="OPR270" s="43"/>
      <c r="OPS270" s="43"/>
      <c r="OPT270" s="43"/>
      <c r="OPU270" s="43"/>
      <c r="OPV270" s="43"/>
      <c r="OPW270" s="43"/>
      <c r="OPX270" s="43"/>
      <c r="OPY270" s="43"/>
      <c r="OPZ270" s="43"/>
      <c r="OQA270" s="43"/>
      <c r="OQB270" s="43"/>
      <c r="OQC270" s="43"/>
      <c r="OQD270" s="43"/>
      <c r="OQE270" s="43"/>
      <c r="OQF270" s="43"/>
      <c r="OQG270" s="43"/>
      <c r="OQH270" s="43"/>
      <c r="OQI270" s="43"/>
      <c r="OQJ270" s="43"/>
      <c r="OQK270" s="43"/>
      <c r="OQL270" s="43"/>
      <c r="OQM270" s="43"/>
      <c r="OQN270" s="43"/>
      <c r="OQO270" s="43"/>
      <c r="OQP270" s="43"/>
      <c r="OQQ270" s="43"/>
      <c r="OQR270" s="43"/>
      <c r="OQS270" s="43"/>
      <c r="OQT270" s="43"/>
      <c r="OQU270" s="43"/>
      <c r="OQV270" s="43"/>
      <c r="OQW270" s="43"/>
      <c r="OQX270" s="43"/>
      <c r="OQY270" s="43"/>
      <c r="OQZ270" s="43"/>
      <c r="ORA270" s="43"/>
      <c r="ORB270" s="43"/>
      <c r="ORC270" s="43"/>
      <c r="ORD270" s="43"/>
      <c r="ORE270" s="43"/>
      <c r="ORF270" s="43"/>
      <c r="ORG270" s="43"/>
      <c r="ORH270" s="43"/>
      <c r="ORI270" s="43"/>
      <c r="ORJ270" s="43"/>
      <c r="ORK270" s="43"/>
      <c r="ORL270" s="43"/>
      <c r="ORM270" s="43"/>
      <c r="ORN270" s="43"/>
      <c r="ORO270" s="43"/>
      <c r="ORP270" s="43"/>
      <c r="ORQ270" s="43"/>
      <c r="ORR270" s="43"/>
      <c r="ORS270" s="43"/>
      <c r="ORT270" s="43"/>
      <c r="ORU270" s="43"/>
      <c r="ORV270" s="43"/>
      <c r="ORW270" s="43"/>
      <c r="ORX270" s="43"/>
      <c r="ORY270" s="43"/>
      <c r="ORZ270" s="43"/>
      <c r="OSA270" s="43"/>
      <c r="OSB270" s="43"/>
      <c r="OSC270" s="43"/>
      <c r="OSD270" s="43"/>
      <c r="OSE270" s="43"/>
      <c r="OSF270" s="43"/>
      <c r="OSG270" s="43"/>
      <c r="OSH270" s="43"/>
      <c r="OSI270" s="43"/>
      <c r="OSJ270" s="43"/>
      <c r="OSK270" s="43"/>
      <c r="OSL270" s="43"/>
      <c r="OSM270" s="43"/>
      <c r="OSN270" s="43"/>
      <c r="OSO270" s="43"/>
      <c r="OSP270" s="43"/>
      <c r="OSQ270" s="43"/>
      <c r="OSR270" s="43"/>
      <c r="OSS270" s="43"/>
      <c r="OST270" s="43"/>
      <c r="OSU270" s="43"/>
      <c r="OSV270" s="43"/>
      <c r="OSW270" s="43"/>
      <c r="OSX270" s="43"/>
      <c r="OSY270" s="43"/>
      <c r="OSZ270" s="43"/>
      <c r="OTA270" s="43"/>
      <c r="OTB270" s="43"/>
      <c r="OTC270" s="43"/>
      <c r="OTD270" s="43"/>
      <c r="OTE270" s="43"/>
      <c r="OTF270" s="43"/>
      <c r="OTG270" s="43"/>
      <c r="OTH270" s="43"/>
      <c r="OTI270" s="43"/>
      <c r="OTJ270" s="43"/>
      <c r="OTK270" s="43"/>
      <c r="OTL270" s="43"/>
      <c r="OTM270" s="43"/>
      <c r="OTN270" s="43"/>
      <c r="OTO270" s="43"/>
      <c r="OTP270" s="43"/>
      <c r="OTQ270" s="43"/>
      <c r="OTR270" s="43"/>
      <c r="OTS270" s="43"/>
      <c r="OTT270" s="43"/>
      <c r="OTU270" s="43"/>
      <c r="OTV270" s="43"/>
      <c r="OTW270" s="43"/>
      <c r="OTX270" s="43"/>
      <c r="OTY270" s="43"/>
      <c r="OTZ270" s="43"/>
      <c r="OUA270" s="43"/>
      <c r="OUB270" s="43"/>
      <c r="OUC270" s="43"/>
      <c r="OUD270" s="43"/>
      <c r="OUE270" s="43"/>
      <c r="OUF270" s="43"/>
      <c r="OUG270" s="43"/>
      <c r="OUH270" s="43"/>
      <c r="OUI270" s="43"/>
      <c r="OUJ270" s="43"/>
      <c r="OUK270" s="43"/>
      <c r="OUL270" s="43"/>
      <c r="OUM270" s="43"/>
      <c r="OUN270" s="43"/>
      <c r="OUO270" s="43"/>
      <c r="OUP270" s="43"/>
      <c r="OUQ270" s="43"/>
      <c r="OUR270" s="43"/>
      <c r="OUS270" s="43"/>
      <c r="OUT270" s="43"/>
      <c r="OUU270" s="43"/>
      <c r="OUV270" s="43"/>
      <c r="OUW270" s="43"/>
      <c r="OUX270" s="43"/>
      <c r="OUY270" s="43"/>
      <c r="OUZ270" s="43"/>
      <c r="OVA270" s="43"/>
      <c r="OVB270" s="43"/>
      <c r="OVC270" s="43"/>
      <c r="OVD270" s="43"/>
      <c r="OVE270" s="43"/>
      <c r="OVF270" s="43"/>
      <c r="OVG270" s="43"/>
      <c r="OVH270" s="43"/>
      <c r="OVI270" s="43"/>
      <c r="OVJ270" s="43"/>
      <c r="OVK270" s="43"/>
      <c r="OVL270" s="43"/>
      <c r="OVM270" s="43"/>
      <c r="OVN270" s="43"/>
      <c r="OVO270" s="43"/>
      <c r="OVP270" s="43"/>
      <c r="OVQ270" s="43"/>
      <c r="OVR270" s="43"/>
      <c r="OVS270" s="43"/>
      <c r="OVT270" s="43"/>
      <c r="OVU270" s="43"/>
      <c r="OVV270" s="43"/>
      <c r="OVW270" s="43"/>
      <c r="OVX270" s="43"/>
      <c r="OVY270" s="43"/>
      <c r="OVZ270" s="43"/>
      <c r="OWA270" s="43"/>
      <c r="OWB270" s="43"/>
      <c r="OWC270" s="43"/>
      <c r="OWD270" s="43"/>
      <c r="OWE270" s="43"/>
      <c r="OWF270" s="43"/>
      <c r="OWG270" s="43"/>
      <c r="OWH270" s="43"/>
      <c r="OWI270" s="43"/>
      <c r="OWJ270" s="43"/>
      <c r="OWK270" s="43"/>
      <c r="OWL270" s="43"/>
      <c r="OWM270" s="43"/>
      <c r="OWN270" s="43"/>
      <c r="OWO270" s="43"/>
      <c r="OWP270" s="43"/>
      <c r="OWQ270" s="43"/>
      <c r="OWR270" s="43"/>
      <c r="OWS270" s="43"/>
      <c r="OWT270" s="43"/>
      <c r="OWU270" s="43"/>
      <c r="OWV270" s="43"/>
      <c r="OWW270" s="43"/>
      <c r="OWX270" s="43"/>
      <c r="OWY270" s="43"/>
      <c r="OWZ270" s="43"/>
      <c r="OXA270" s="43"/>
      <c r="OXB270" s="43"/>
      <c r="OXC270" s="43"/>
      <c r="OXD270" s="43"/>
      <c r="OXE270" s="43"/>
      <c r="OXF270" s="43"/>
      <c r="OXG270" s="43"/>
      <c r="OXH270" s="43"/>
      <c r="OXI270" s="43"/>
      <c r="OXJ270" s="43"/>
      <c r="OXK270" s="43"/>
      <c r="OXL270" s="43"/>
      <c r="OXM270" s="43"/>
      <c r="OXN270" s="43"/>
      <c r="OXO270" s="43"/>
      <c r="OXP270" s="43"/>
      <c r="OXQ270" s="43"/>
      <c r="OXR270" s="43"/>
      <c r="OXS270" s="43"/>
      <c r="OXT270" s="43"/>
      <c r="OXU270" s="43"/>
      <c r="OXV270" s="43"/>
      <c r="OXW270" s="43"/>
      <c r="OXX270" s="43"/>
      <c r="OXY270" s="43"/>
      <c r="OXZ270" s="43"/>
      <c r="OYA270" s="43"/>
      <c r="OYB270" s="43"/>
      <c r="OYC270" s="43"/>
      <c r="OYD270" s="43"/>
      <c r="OYE270" s="43"/>
      <c r="OYF270" s="43"/>
      <c r="OYG270" s="43"/>
      <c r="OYH270" s="43"/>
      <c r="OYI270" s="43"/>
      <c r="OYJ270" s="43"/>
      <c r="OYK270" s="43"/>
      <c r="OYL270" s="43"/>
      <c r="OYM270" s="43"/>
      <c r="OYN270" s="43"/>
      <c r="OYO270" s="43"/>
      <c r="OYP270" s="43"/>
      <c r="OYQ270" s="43"/>
      <c r="OYR270" s="43"/>
      <c r="OYS270" s="43"/>
      <c r="OYT270" s="43"/>
      <c r="OYU270" s="43"/>
      <c r="OYV270" s="43"/>
      <c r="OYW270" s="43"/>
      <c r="OYX270" s="43"/>
      <c r="OYY270" s="43"/>
      <c r="OYZ270" s="43"/>
      <c r="OZA270" s="43"/>
      <c r="OZB270" s="43"/>
      <c r="OZC270" s="43"/>
      <c r="OZD270" s="43"/>
      <c r="OZE270" s="43"/>
      <c r="OZF270" s="43"/>
      <c r="OZG270" s="43"/>
      <c r="OZH270" s="43"/>
      <c r="OZI270" s="43"/>
      <c r="OZJ270" s="43"/>
      <c r="OZK270" s="43"/>
      <c r="OZL270" s="43"/>
      <c r="OZM270" s="43"/>
      <c r="OZN270" s="43"/>
      <c r="OZO270" s="43"/>
      <c r="OZP270" s="43"/>
      <c r="OZQ270" s="43"/>
      <c r="OZR270" s="43"/>
      <c r="OZS270" s="43"/>
      <c r="OZT270" s="43"/>
      <c r="OZU270" s="43"/>
      <c r="OZV270" s="43"/>
      <c r="OZW270" s="43"/>
      <c r="OZX270" s="43"/>
      <c r="OZY270" s="43"/>
      <c r="OZZ270" s="43"/>
      <c r="PAA270" s="43"/>
      <c r="PAB270" s="43"/>
      <c r="PAC270" s="43"/>
      <c r="PAD270" s="43"/>
      <c r="PAE270" s="43"/>
      <c r="PAF270" s="43"/>
      <c r="PAG270" s="43"/>
      <c r="PAH270" s="43"/>
      <c r="PAI270" s="43"/>
      <c r="PAJ270" s="43"/>
      <c r="PAK270" s="43"/>
      <c r="PAL270" s="43"/>
      <c r="PAM270" s="43"/>
      <c r="PAN270" s="43"/>
      <c r="PAO270" s="43"/>
      <c r="PAP270" s="43"/>
      <c r="PAQ270" s="43"/>
      <c r="PAR270" s="43"/>
      <c r="PAS270" s="43"/>
      <c r="PAT270" s="43"/>
      <c r="PAU270" s="43"/>
      <c r="PAV270" s="43"/>
      <c r="PAW270" s="43"/>
      <c r="PAX270" s="43"/>
      <c r="PAY270" s="43"/>
      <c r="PAZ270" s="43"/>
      <c r="PBA270" s="43"/>
      <c r="PBB270" s="43"/>
      <c r="PBC270" s="43"/>
      <c r="PBD270" s="43"/>
      <c r="PBE270" s="43"/>
      <c r="PBF270" s="43"/>
      <c r="PBG270" s="43"/>
      <c r="PBH270" s="43"/>
      <c r="PBI270" s="43"/>
      <c r="PBJ270" s="43"/>
      <c r="PBK270" s="43"/>
      <c r="PBL270" s="43"/>
      <c r="PBM270" s="43"/>
      <c r="PBN270" s="43"/>
      <c r="PBO270" s="43"/>
      <c r="PBP270" s="43"/>
      <c r="PBQ270" s="43"/>
      <c r="PBR270" s="43"/>
      <c r="PBS270" s="43"/>
      <c r="PBT270" s="43"/>
      <c r="PBU270" s="43"/>
      <c r="PBV270" s="43"/>
      <c r="PBW270" s="43"/>
      <c r="PBX270" s="43"/>
      <c r="PBY270" s="43"/>
      <c r="PBZ270" s="43"/>
      <c r="PCA270" s="43"/>
      <c r="PCB270" s="43"/>
      <c r="PCC270" s="43"/>
      <c r="PCD270" s="43"/>
      <c r="PCE270" s="43"/>
      <c r="PCF270" s="43"/>
      <c r="PCG270" s="43"/>
      <c r="PCH270" s="43"/>
      <c r="PCI270" s="43"/>
      <c r="PCJ270" s="43"/>
      <c r="PCK270" s="43"/>
      <c r="PCL270" s="43"/>
      <c r="PCM270" s="43"/>
      <c r="PCN270" s="43"/>
      <c r="PCO270" s="43"/>
      <c r="PCP270" s="43"/>
      <c r="PCQ270" s="43"/>
      <c r="PCR270" s="43"/>
      <c r="PCS270" s="43"/>
      <c r="PCT270" s="43"/>
      <c r="PCU270" s="43"/>
      <c r="PCV270" s="43"/>
      <c r="PCW270" s="43"/>
      <c r="PCX270" s="43"/>
      <c r="PCY270" s="43"/>
      <c r="PCZ270" s="43"/>
      <c r="PDA270" s="43"/>
      <c r="PDB270" s="43"/>
      <c r="PDC270" s="43"/>
      <c r="PDD270" s="43"/>
      <c r="PDE270" s="43"/>
      <c r="PDF270" s="43"/>
      <c r="PDG270" s="43"/>
      <c r="PDH270" s="43"/>
      <c r="PDI270" s="43"/>
      <c r="PDJ270" s="43"/>
      <c r="PDK270" s="43"/>
      <c r="PDL270" s="43"/>
      <c r="PDM270" s="43"/>
      <c r="PDN270" s="43"/>
      <c r="PDO270" s="43"/>
      <c r="PDP270" s="43"/>
      <c r="PDQ270" s="43"/>
      <c r="PDR270" s="43"/>
      <c r="PDS270" s="43"/>
      <c r="PDT270" s="43"/>
      <c r="PDU270" s="43"/>
      <c r="PDV270" s="43"/>
      <c r="PDW270" s="43"/>
      <c r="PDX270" s="43"/>
      <c r="PDY270" s="43"/>
      <c r="PDZ270" s="43"/>
      <c r="PEA270" s="43"/>
      <c r="PEB270" s="43"/>
      <c r="PEC270" s="43"/>
      <c r="PED270" s="43"/>
      <c r="PEE270" s="43"/>
      <c r="PEF270" s="43"/>
      <c r="PEG270" s="43"/>
      <c r="PEH270" s="43"/>
      <c r="PEI270" s="43"/>
      <c r="PEJ270" s="43"/>
      <c r="PEK270" s="43"/>
      <c r="PEL270" s="43"/>
      <c r="PEM270" s="43"/>
      <c r="PEN270" s="43"/>
      <c r="PEO270" s="43"/>
      <c r="PEP270" s="43"/>
      <c r="PEQ270" s="43"/>
      <c r="PER270" s="43"/>
      <c r="PES270" s="43"/>
      <c r="PET270" s="43"/>
      <c r="PEU270" s="43"/>
      <c r="PEV270" s="43"/>
      <c r="PEW270" s="43"/>
      <c r="PEX270" s="43"/>
      <c r="PEY270" s="43"/>
      <c r="PEZ270" s="43"/>
      <c r="PFA270" s="43"/>
      <c r="PFB270" s="43"/>
      <c r="PFC270" s="43"/>
      <c r="PFD270" s="43"/>
      <c r="PFE270" s="43"/>
      <c r="PFF270" s="43"/>
      <c r="PFG270" s="43"/>
      <c r="PFH270" s="43"/>
      <c r="PFI270" s="43"/>
      <c r="PFJ270" s="43"/>
      <c r="PFK270" s="43"/>
      <c r="PFL270" s="43"/>
      <c r="PFM270" s="43"/>
      <c r="PFN270" s="43"/>
      <c r="PFO270" s="43"/>
      <c r="PFP270" s="43"/>
      <c r="PFQ270" s="43"/>
      <c r="PFR270" s="43"/>
      <c r="PFS270" s="43"/>
      <c r="PFT270" s="43"/>
      <c r="PFU270" s="43"/>
      <c r="PFV270" s="43"/>
      <c r="PFW270" s="43"/>
      <c r="PFX270" s="43"/>
      <c r="PFY270" s="43"/>
      <c r="PFZ270" s="43"/>
      <c r="PGA270" s="43"/>
      <c r="PGB270" s="43"/>
      <c r="PGC270" s="43"/>
      <c r="PGD270" s="43"/>
      <c r="PGE270" s="43"/>
      <c r="PGF270" s="43"/>
      <c r="PGG270" s="43"/>
      <c r="PGH270" s="43"/>
      <c r="PGI270" s="43"/>
      <c r="PGJ270" s="43"/>
      <c r="PGK270" s="43"/>
      <c r="PGL270" s="43"/>
      <c r="PGM270" s="43"/>
      <c r="PGN270" s="43"/>
      <c r="PGO270" s="43"/>
      <c r="PGP270" s="43"/>
      <c r="PGQ270" s="43"/>
      <c r="PGR270" s="43"/>
      <c r="PGS270" s="43"/>
      <c r="PGT270" s="43"/>
      <c r="PGU270" s="43"/>
      <c r="PGV270" s="43"/>
      <c r="PGW270" s="43"/>
      <c r="PGX270" s="43"/>
      <c r="PGY270" s="43"/>
      <c r="PGZ270" s="43"/>
      <c r="PHA270" s="43"/>
      <c r="PHB270" s="43"/>
      <c r="PHC270" s="43"/>
      <c r="PHD270" s="43"/>
      <c r="PHE270" s="43"/>
      <c r="PHF270" s="43"/>
      <c r="PHG270" s="43"/>
      <c r="PHH270" s="43"/>
      <c r="PHI270" s="43"/>
      <c r="PHJ270" s="43"/>
      <c r="PHK270" s="43"/>
      <c r="PHL270" s="43"/>
      <c r="PHM270" s="43"/>
      <c r="PHN270" s="43"/>
      <c r="PHO270" s="43"/>
      <c r="PHP270" s="43"/>
      <c r="PHQ270" s="43"/>
      <c r="PHR270" s="43"/>
      <c r="PHS270" s="43"/>
      <c r="PHT270" s="43"/>
      <c r="PHU270" s="43"/>
      <c r="PHV270" s="43"/>
      <c r="PHW270" s="43"/>
      <c r="PHX270" s="43"/>
      <c r="PHY270" s="43"/>
      <c r="PHZ270" s="43"/>
      <c r="PIA270" s="43"/>
      <c r="PIB270" s="43"/>
      <c r="PIC270" s="43"/>
      <c r="PID270" s="43"/>
      <c r="PIE270" s="43"/>
      <c r="PIF270" s="43"/>
      <c r="PIG270" s="43"/>
      <c r="PIH270" s="43"/>
      <c r="PII270" s="43"/>
      <c r="PIJ270" s="43"/>
      <c r="PIK270" s="43"/>
      <c r="PIL270" s="43"/>
      <c r="PIM270" s="43"/>
      <c r="PIN270" s="43"/>
      <c r="PIO270" s="43"/>
      <c r="PIP270" s="43"/>
      <c r="PIQ270" s="43"/>
      <c r="PIR270" s="43"/>
      <c r="PIS270" s="43"/>
      <c r="PIT270" s="43"/>
      <c r="PIU270" s="43"/>
      <c r="PIV270" s="43"/>
      <c r="PIW270" s="43"/>
      <c r="PIX270" s="43"/>
      <c r="PIY270" s="43"/>
      <c r="PIZ270" s="43"/>
      <c r="PJA270" s="43"/>
      <c r="PJB270" s="43"/>
      <c r="PJC270" s="43"/>
      <c r="PJD270" s="43"/>
      <c r="PJE270" s="43"/>
      <c r="PJF270" s="43"/>
      <c r="PJG270" s="43"/>
      <c r="PJH270" s="43"/>
      <c r="PJI270" s="43"/>
      <c r="PJJ270" s="43"/>
      <c r="PJK270" s="43"/>
      <c r="PJL270" s="43"/>
      <c r="PJM270" s="43"/>
      <c r="PJN270" s="43"/>
      <c r="PJO270" s="43"/>
      <c r="PJP270" s="43"/>
      <c r="PJQ270" s="43"/>
      <c r="PJR270" s="43"/>
      <c r="PJS270" s="43"/>
      <c r="PJT270" s="43"/>
      <c r="PJU270" s="43"/>
      <c r="PJV270" s="43"/>
      <c r="PJW270" s="43"/>
      <c r="PJX270" s="43"/>
      <c r="PJY270" s="43"/>
      <c r="PJZ270" s="43"/>
      <c r="PKA270" s="43"/>
      <c r="PKB270" s="43"/>
      <c r="PKC270" s="43"/>
      <c r="PKD270" s="43"/>
      <c r="PKE270" s="43"/>
      <c r="PKF270" s="43"/>
      <c r="PKG270" s="43"/>
      <c r="PKH270" s="43"/>
      <c r="PKI270" s="43"/>
      <c r="PKJ270" s="43"/>
      <c r="PKK270" s="43"/>
      <c r="PKL270" s="43"/>
      <c r="PKM270" s="43"/>
      <c r="PKN270" s="43"/>
      <c r="PKO270" s="43"/>
      <c r="PKP270" s="43"/>
      <c r="PKQ270" s="43"/>
      <c r="PKR270" s="43"/>
      <c r="PKS270" s="43"/>
      <c r="PKT270" s="43"/>
      <c r="PKU270" s="43"/>
      <c r="PKV270" s="43"/>
      <c r="PKW270" s="43"/>
      <c r="PKX270" s="43"/>
      <c r="PKY270" s="43"/>
      <c r="PKZ270" s="43"/>
      <c r="PLA270" s="43"/>
      <c r="PLB270" s="43"/>
      <c r="PLC270" s="43"/>
      <c r="PLD270" s="43"/>
      <c r="PLE270" s="43"/>
      <c r="PLF270" s="43"/>
      <c r="PLG270" s="43"/>
      <c r="PLH270" s="43"/>
      <c r="PLI270" s="43"/>
      <c r="PLJ270" s="43"/>
      <c r="PLK270" s="43"/>
      <c r="PLL270" s="43"/>
      <c r="PLM270" s="43"/>
      <c r="PLN270" s="43"/>
      <c r="PLO270" s="43"/>
      <c r="PLP270" s="43"/>
      <c r="PLQ270" s="43"/>
      <c r="PLR270" s="43"/>
      <c r="PLS270" s="43"/>
      <c r="PLT270" s="43"/>
      <c r="PLU270" s="43"/>
      <c r="PLV270" s="43"/>
      <c r="PLW270" s="43"/>
      <c r="PLX270" s="43"/>
      <c r="PLY270" s="43"/>
      <c r="PLZ270" s="43"/>
      <c r="PMA270" s="43"/>
      <c r="PMB270" s="43"/>
      <c r="PMC270" s="43"/>
      <c r="PMD270" s="43"/>
      <c r="PME270" s="43"/>
      <c r="PMF270" s="43"/>
      <c r="PMG270" s="43"/>
      <c r="PMH270" s="43"/>
      <c r="PMI270" s="43"/>
      <c r="PMJ270" s="43"/>
      <c r="PMK270" s="43"/>
      <c r="PML270" s="43"/>
      <c r="PMM270" s="43"/>
      <c r="PMN270" s="43"/>
      <c r="PMO270" s="43"/>
      <c r="PMP270" s="43"/>
      <c r="PMQ270" s="43"/>
      <c r="PMR270" s="43"/>
      <c r="PMS270" s="43"/>
      <c r="PMT270" s="43"/>
      <c r="PMU270" s="43"/>
      <c r="PMV270" s="43"/>
      <c r="PMW270" s="43"/>
      <c r="PMX270" s="43"/>
      <c r="PMY270" s="43"/>
      <c r="PMZ270" s="43"/>
      <c r="PNA270" s="43"/>
      <c r="PNB270" s="43"/>
      <c r="PNC270" s="43"/>
      <c r="PND270" s="43"/>
      <c r="PNE270" s="43"/>
      <c r="PNF270" s="43"/>
      <c r="PNG270" s="43"/>
      <c r="PNH270" s="43"/>
      <c r="PNI270" s="43"/>
      <c r="PNJ270" s="43"/>
      <c r="PNK270" s="43"/>
      <c r="PNL270" s="43"/>
      <c r="PNM270" s="43"/>
      <c r="PNN270" s="43"/>
      <c r="PNO270" s="43"/>
      <c r="PNP270" s="43"/>
      <c r="PNQ270" s="43"/>
      <c r="PNR270" s="43"/>
      <c r="PNS270" s="43"/>
      <c r="PNT270" s="43"/>
      <c r="PNU270" s="43"/>
      <c r="PNV270" s="43"/>
      <c r="PNW270" s="43"/>
      <c r="PNX270" s="43"/>
      <c r="PNY270" s="43"/>
      <c r="PNZ270" s="43"/>
      <c r="POA270" s="43"/>
      <c r="POB270" s="43"/>
      <c r="POC270" s="43"/>
      <c r="POD270" s="43"/>
      <c r="POE270" s="43"/>
      <c r="POF270" s="43"/>
      <c r="POG270" s="43"/>
      <c r="POH270" s="43"/>
      <c r="POI270" s="43"/>
      <c r="POJ270" s="43"/>
      <c r="POK270" s="43"/>
      <c r="POL270" s="43"/>
      <c r="POM270" s="43"/>
      <c r="PON270" s="43"/>
      <c r="POO270" s="43"/>
      <c r="POP270" s="43"/>
      <c r="POQ270" s="43"/>
      <c r="POR270" s="43"/>
      <c r="POS270" s="43"/>
      <c r="POT270" s="43"/>
      <c r="POU270" s="43"/>
      <c r="POV270" s="43"/>
      <c r="POW270" s="43"/>
      <c r="POX270" s="43"/>
      <c r="POY270" s="43"/>
      <c r="POZ270" s="43"/>
      <c r="PPA270" s="43"/>
      <c r="PPB270" s="43"/>
      <c r="PPC270" s="43"/>
      <c r="PPD270" s="43"/>
      <c r="PPE270" s="43"/>
      <c r="PPF270" s="43"/>
      <c r="PPG270" s="43"/>
      <c r="PPH270" s="43"/>
      <c r="PPI270" s="43"/>
      <c r="PPJ270" s="43"/>
      <c r="PPK270" s="43"/>
      <c r="PPL270" s="43"/>
      <c r="PPM270" s="43"/>
      <c r="PPN270" s="43"/>
      <c r="PPO270" s="43"/>
      <c r="PPP270" s="43"/>
      <c r="PPQ270" s="43"/>
      <c r="PPR270" s="43"/>
      <c r="PPS270" s="43"/>
      <c r="PPT270" s="43"/>
      <c r="PPU270" s="43"/>
      <c r="PPV270" s="43"/>
      <c r="PPW270" s="43"/>
      <c r="PPX270" s="43"/>
      <c r="PPY270" s="43"/>
      <c r="PPZ270" s="43"/>
      <c r="PQA270" s="43"/>
      <c r="PQB270" s="43"/>
      <c r="PQC270" s="43"/>
      <c r="PQD270" s="43"/>
      <c r="PQE270" s="43"/>
      <c r="PQF270" s="43"/>
      <c r="PQG270" s="43"/>
      <c r="PQH270" s="43"/>
      <c r="PQI270" s="43"/>
      <c r="PQJ270" s="43"/>
      <c r="PQK270" s="43"/>
      <c r="PQL270" s="43"/>
      <c r="PQM270" s="43"/>
      <c r="PQN270" s="43"/>
      <c r="PQO270" s="43"/>
      <c r="PQP270" s="43"/>
      <c r="PQQ270" s="43"/>
      <c r="PQR270" s="43"/>
      <c r="PQS270" s="43"/>
      <c r="PQT270" s="43"/>
      <c r="PQU270" s="43"/>
      <c r="PQV270" s="43"/>
      <c r="PQW270" s="43"/>
      <c r="PQX270" s="43"/>
      <c r="PQY270" s="43"/>
      <c r="PQZ270" s="43"/>
      <c r="PRA270" s="43"/>
      <c r="PRB270" s="43"/>
      <c r="PRC270" s="43"/>
      <c r="PRD270" s="43"/>
      <c r="PRE270" s="43"/>
      <c r="PRF270" s="43"/>
      <c r="PRG270" s="43"/>
      <c r="PRH270" s="43"/>
      <c r="PRI270" s="43"/>
      <c r="PRJ270" s="43"/>
      <c r="PRK270" s="43"/>
      <c r="PRL270" s="43"/>
      <c r="PRM270" s="43"/>
      <c r="PRN270" s="43"/>
      <c r="PRO270" s="43"/>
      <c r="PRP270" s="43"/>
      <c r="PRQ270" s="43"/>
      <c r="PRR270" s="43"/>
      <c r="PRS270" s="43"/>
      <c r="PRT270" s="43"/>
      <c r="PRU270" s="43"/>
      <c r="PRV270" s="43"/>
      <c r="PRW270" s="43"/>
      <c r="PRX270" s="43"/>
      <c r="PRY270" s="43"/>
      <c r="PRZ270" s="43"/>
      <c r="PSA270" s="43"/>
      <c r="PSB270" s="43"/>
      <c r="PSC270" s="43"/>
      <c r="PSD270" s="43"/>
      <c r="PSE270" s="43"/>
      <c r="PSF270" s="43"/>
      <c r="PSG270" s="43"/>
      <c r="PSH270" s="43"/>
      <c r="PSI270" s="43"/>
      <c r="PSJ270" s="43"/>
      <c r="PSK270" s="43"/>
      <c r="PSL270" s="43"/>
      <c r="PSM270" s="43"/>
      <c r="PSN270" s="43"/>
      <c r="PSO270" s="43"/>
      <c r="PSP270" s="43"/>
      <c r="PSQ270" s="43"/>
      <c r="PSR270" s="43"/>
      <c r="PSS270" s="43"/>
      <c r="PST270" s="43"/>
      <c r="PSU270" s="43"/>
      <c r="PSV270" s="43"/>
      <c r="PSW270" s="43"/>
      <c r="PSX270" s="43"/>
      <c r="PSY270" s="43"/>
      <c r="PSZ270" s="43"/>
      <c r="PTA270" s="43"/>
      <c r="PTB270" s="43"/>
      <c r="PTC270" s="43"/>
      <c r="PTD270" s="43"/>
      <c r="PTE270" s="43"/>
      <c r="PTF270" s="43"/>
      <c r="PTG270" s="43"/>
      <c r="PTH270" s="43"/>
      <c r="PTI270" s="43"/>
      <c r="PTJ270" s="43"/>
      <c r="PTK270" s="43"/>
      <c r="PTL270" s="43"/>
      <c r="PTM270" s="43"/>
      <c r="PTN270" s="43"/>
      <c r="PTO270" s="43"/>
      <c r="PTP270" s="43"/>
      <c r="PTQ270" s="43"/>
      <c r="PTR270" s="43"/>
      <c r="PTS270" s="43"/>
      <c r="PTT270" s="43"/>
      <c r="PTU270" s="43"/>
      <c r="PTV270" s="43"/>
      <c r="PTW270" s="43"/>
      <c r="PTX270" s="43"/>
      <c r="PTY270" s="43"/>
      <c r="PTZ270" s="43"/>
      <c r="PUA270" s="43"/>
      <c r="PUB270" s="43"/>
      <c r="PUC270" s="43"/>
      <c r="PUD270" s="43"/>
      <c r="PUE270" s="43"/>
      <c r="PUF270" s="43"/>
      <c r="PUG270" s="43"/>
      <c r="PUH270" s="43"/>
      <c r="PUI270" s="43"/>
      <c r="PUJ270" s="43"/>
      <c r="PUK270" s="43"/>
      <c r="PUL270" s="43"/>
      <c r="PUM270" s="43"/>
      <c r="PUN270" s="43"/>
      <c r="PUO270" s="43"/>
      <c r="PUP270" s="43"/>
      <c r="PUQ270" s="43"/>
      <c r="PUR270" s="43"/>
      <c r="PUS270" s="43"/>
      <c r="PUT270" s="43"/>
      <c r="PUU270" s="43"/>
      <c r="PUV270" s="43"/>
      <c r="PUW270" s="43"/>
      <c r="PUX270" s="43"/>
      <c r="PUY270" s="43"/>
      <c r="PUZ270" s="43"/>
      <c r="PVA270" s="43"/>
      <c r="PVB270" s="43"/>
      <c r="PVC270" s="43"/>
      <c r="PVD270" s="43"/>
      <c r="PVE270" s="43"/>
      <c r="PVF270" s="43"/>
      <c r="PVG270" s="43"/>
      <c r="PVH270" s="43"/>
      <c r="PVI270" s="43"/>
      <c r="PVJ270" s="43"/>
      <c r="PVK270" s="43"/>
      <c r="PVL270" s="43"/>
      <c r="PVM270" s="43"/>
      <c r="PVN270" s="43"/>
      <c r="PVO270" s="43"/>
      <c r="PVP270" s="43"/>
      <c r="PVQ270" s="43"/>
      <c r="PVR270" s="43"/>
      <c r="PVS270" s="43"/>
      <c r="PVT270" s="43"/>
      <c r="PVU270" s="43"/>
      <c r="PVV270" s="43"/>
      <c r="PVW270" s="43"/>
      <c r="PVX270" s="43"/>
      <c r="PVY270" s="43"/>
      <c r="PVZ270" s="43"/>
      <c r="PWA270" s="43"/>
      <c r="PWB270" s="43"/>
      <c r="PWC270" s="43"/>
      <c r="PWD270" s="43"/>
      <c r="PWE270" s="43"/>
      <c r="PWF270" s="43"/>
      <c r="PWG270" s="43"/>
      <c r="PWH270" s="43"/>
      <c r="PWI270" s="43"/>
      <c r="PWJ270" s="43"/>
      <c r="PWK270" s="43"/>
      <c r="PWL270" s="43"/>
      <c r="PWM270" s="43"/>
      <c r="PWN270" s="43"/>
      <c r="PWO270" s="43"/>
      <c r="PWP270" s="43"/>
      <c r="PWQ270" s="43"/>
      <c r="PWR270" s="43"/>
      <c r="PWS270" s="43"/>
      <c r="PWT270" s="43"/>
      <c r="PWU270" s="43"/>
      <c r="PWV270" s="43"/>
      <c r="PWW270" s="43"/>
      <c r="PWX270" s="43"/>
      <c r="PWY270" s="43"/>
      <c r="PWZ270" s="43"/>
      <c r="PXA270" s="43"/>
      <c r="PXB270" s="43"/>
      <c r="PXC270" s="43"/>
      <c r="PXD270" s="43"/>
      <c r="PXE270" s="43"/>
      <c r="PXF270" s="43"/>
      <c r="PXG270" s="43"/>
      <c r="PXH270" s="43"/>
      <c r="PXI270" s="43"/>
      <c r="PXJ270" s="43"/>
      <c r="PXK270" s="43"/>
      <c r="PXL270" s="43"/>
      <c r="PXM270" s="43"/>
      <c r="PXN270" s="43"/>
      <c r="PXO270" s="43"/>
      <c r="PXP270" s="43"/>
      <c r="PXQ270" s="43"/>
      <c r="PXR270" s="43"/>
      <c r="PXS270" s="43"/>
      <c r="PXT270" s="43"/>
      <c r="PXU270" s="43"/>
      <c r="PXV270" s="43"/>
      <c r="PXW270" s="43"/>
      <c r="PXX270" s="43"/>
      <c r="PXY270" s="43"/>
      <c r="PXZ270" s="43"/>
      <c r="PYA270" s="43"/>
      <c r="PYB270" s="43"/>
      <c r="PYC270" s="43"/>
      <c r="PYD270" s="43"/>
      <c r="PYE270" s="43"/>
      <c r="PYF270" s="43"/>
      <c r="PYG270" s="43"/>
      <c r="PYH270" s="43"/>
      <c r="PYI270" s="43"/>
      <c r="PYJ270" s="43"/>
      <c r="PYK270" s="43"/>
      <c r="PYL270" s="43"/>
      <c r="PYM270" s="43"/>
      <c r="PYN270" s="43"/>
      <c r="PYO270" s="43"/>
      <c r="PYP270" s="43"/>
      <c r="PYQ270" s="43"/>
      <c r="PYR270" s="43"/>
      <c r="PYS270" s="43"/>
      <c r="PYT270" s="43"/>
      <c r="PYU270" s="43"/>
      <c r="PYV270" s="43"/>
      <c r="PYW270" s="43"/>
      <c r="PYX270" s="43"/>
      <c r="PYY270" s="43"/>
      <c r="PYZ270" s="43"/>
      <c r="PZA270" s="43"/>
      <c r="PZB270" s="43"/>
      <c r="PZC270" s="43"/>
      <c r="PZD270" s="43"/>
      <c r="PZE270" s="43"/>
      <c r="PZF270" s="43"/>
      <c r="PZG270" s="43"/>
      <c r="PZH270" s="43"/>
      <c r="PZI270" s="43"/>
      <c r="PZJ270" s="43"/>
      <c r="PZK270" s="43"/>
      <c r="PZL270" s="43"/>
      <c r="PZM270" s="43"/>
      <c r="PZN270" s="43"/>
      <c r="PZO270" s="43"/>
      <c r="PZP270" s="43"/>
      <c r="PZQ270" s="43"/>
      <c r="PZR270" s="43"/>
      <c r="PZS270" s="43"/>
      <c r="PZT270" s="43"/>
      <c r="PZU270" s="43"/>
      <c r="PZV270" s="43"/>
      <c r="PZW270" s="43"/>
      <c r="PZX270" s="43"/>
      <c r="PZY270" s="43"/>
      <c r="PZZ270" s="43"/>
      <c r="QAA270" s="43"/>
      <c r="QAB270" s="43"/>
      <c r="QAC270" s="43"/>
      <c r="QAD270" s="43"/>
      <c r="QAE270" s="43"/>
      <c r="QAF270" s="43"/>
      <c r="QAG270" s="43"/>
      <c r="QAH270" s="43"/>
      <c r="QAI270" s="43"/>
      <c r="QAJ270" s="43"/>
      <c r="QAK270" s="43"/>
      <c r="QAL270" s="43"/>
      <c r="QAM270" s="43"/>
      <c r="QAN270" s="43"/>
      <c r="QAO270" s="43"/>
      <c r="QAP270" s="43"/>
      <c r="QAQ270" s="43"/>
      <c r="QAR270" s="43"/>
      <c r="QAS270" s="43"/>
      <c r="QAT270" s="43"/>
      <c r="QAU270" s="43"/>
      <c r="QAV270" s="43"/>
      <c r="QAW270" s="43"/>
      <c r="QAX270" s="43"/>
      <c r="QAY270" s="43"/>
      <c r="QAZ270" s="43"/>
      <c r="QBA270" s="43"/>
      <c r="QBB270" s="43"/>
      <c r="QBC270" s="43"/>
      <c r="QBD270" s="43"/>
      <c r="QBE270" s="43"/>
      <c r="QBF270" s="43"/>
      <c r="QBG270" s="43"/>
      <c r="QBH270" s="43"/>
      <c r="QBI270" s="43"/>
      <c r="QBJ270" s="43"/>
      <c r="QBK270" s="43"/>
      <c r="QBL270" s="43"/>
      <c r="QBM270" s="43"/>
      <c r="QBN270" s="43"/>
      <c r="QBO270" s="43"/>
      <c r="QBP270" s="43"/>
      <c r="QBQ270" s="43"/>
      <c r="QBR270" s="43"/>
      <c r="QBS270" s="43"/>
      <c r="QBT270" s="43"/>
      <c r="QBU270" s="43"/>
      <c r="QBV270" s="43"/>
      <c r="QBW270" s="43"/>
      <c r="QBX270" s="43"/>
      <c r="QBY270" s="43"/>
      <c r="QBZ270" s="43"/>
      <c r="QCA270" s="43"/>
      <c r="QCB270" s="43"/>
      <c r="QCC270" s="43"/>
      <c r="QCD270" s="43"/>
      <c r="QCE270" s="43"/>
      <c r="QCF270" s="43"/>
      <c r="QCG270" s="43"/>
      <c r="QCH270" s="43"/>
      <c r="QCI270" s="43"/>
      <c r="QCJ270" s="43"/>
      <c r="QCK270" s="43"/>
      <c r="QCL270" s="43"/>
      <c r="QCM270" s="43"/>
      <c r="QCN270" s="43"/>
      <c r="QCO270" s="43"/>
      <c r="QCP270" s="43"/>
      <c r="QCQ270" s="43"/>
      <c r="QCR270" s="43"/>
      <c r="QCS270" s="43"/>
      <c r="QCT270" s="43"/>
      <c r="QCU270" s="43"/>
      <c r="QCV270" s="43"/>
      <c r="QCW270" s="43"/>
      <c r="QCX270" s="43"/>
      <c r="QCY270" s="43"/>
      <c r="QCZ270" s="43"/>
      <c r="QDA270" s="43"/>
      <c r="QDB270" s="43"/>
      <c r="QDC270" s="43"/>
      <c r="QDD270" s="43"/>
      <c r="QDE270" s="43"/>
      <c r="QDF270" s="43"/>
      <c r="QDG270" s="43"/>
      <c r="QDH270" s="43"/>
      <c r="QDI270" s="43"/>
      <c r="QDJ270" s="43"/>
      <c r="QDK270" s="43"/>
      <c r="QDL270" s="43"/>
      <c r="QDM270" s="43"/>
      <c r="QDN270" s="43"/>
      <c r="QDO270" s="43"/>
      <c r="QDP270" s="43"/>
      <c r="QDQ270" s="43"/>
      <c r="QDR270" s="43"/>
      <c r="QDS270" s="43"/>
      <c r="QDT270" s="43"/>
      <c r="QDU270" s="43"/>
      <c r="QDV270" s="43"/>
      <c r="QDW270" s="43"/>
      <c r="QDX270" s="43"/>
      <c r="QDY270" s="43"/>
      <c r="QDZ270" s="43"/>
      <c r="QEA270" s="43"/>
      <c r="QEB270" s="43"/>
      <c r="QEC270" s="43"/>
      <c r="QED270" s="43"/>
      <c r="QEE270" s="43"/>
      <c r="QEF270" s="43"/>
      <c r="QEG270" s="43"/>
      <c r="QEH270" s="43"/>
      <c r="QEI270" s="43"/>
      <c r="QEJ270" s="43"/>
      <c r="QEK270" s="43"/>
      <c r="QEL270" s="43"/>
      <c r="QEM270" s="43"/>
      <c r="QEN270" s="43"/>
      <c r="QEO270" s="43"/>
      <c r="QEP270" s="43"/>
      <c r="QEQ270" s="43"/>
      <c r="QER270" s="43"/>
      <c r="QES270" s="43"/>
      <c r="QET270" s="43"/>
      <c r="QEU270" s="43"/>
      <c r="QEV270" s="43"/>
      <c r="QEW270" s="43"/>
      <c r="QEX270" s="43"/>
      <c r="QEY270" s="43"/>
      <c r="QEZ270" s="43"/>
      <c r="QFA270" s="43"/>
      <c r="QFB270" s="43"/>
      <c r="QFC270" s="43"/>
      <c r="QFD270" s="43"/>
      <c r="QFE270" s="43"/>
      <c r="QFF270" s="43"/>
      <c r="QFG270" s="43"/>
      <c r="QFH270" s="43"/>
      <c r="QFI270" s="43"/>
      <c r="QFJ270" s="43"/>
      <c r="QFK270" s="43"/>
      <c r="QFL270" s="43"/>
      <c r="QFM270" s="43"/>
      <c r="QFN270" s="43"/>
      <c r="QFO270" s="43"/>
      <c r="QFP270" s="43"/>
      <c r="QFQ270" s="43"/>
      <c r="QFR270" s="43"/>
      <c r="QFS270" s="43"/>
      <c r="QFT270" s="43"/>
      <c r="QFU270" s="43"/>
      <c r="QFV270" s="43"/>
      <c r="QFW270" s="43"/>
      <c r="QFX270" s="43"/>
      <c r="QFY270" s="43"/>
      <c r="QFZ270" s="43"/>
      <c r="QGA270" s="43"/>
      <c r="QGB270" s="43"/>
      <c r="QGC270" s="43"/>
      <c r="QGD270" s="43"/>
      <c r="QGE270" s="43"/>
      <c r="QGF270" s="43"/>
      <c r="QGG270" s="43"/>
      <c r="QGH270" s="43"/>
      <c r="QGI270" s="43"/>
      <c r="QGJ270" s="43"/>
      <c r="QGK270" s="43"/>
      <c r="QGL270" s="43"/>
      <c r="QGM270" s="43"/>
      <c r="QGN270" s="43"/>
      <c r="QGO270" s="43"/>
      <c r="QGP270" s="43"/>
      <c r="QGQ270" s="43"/>
      <c r="QGR270" s="43"/>
      <c r="QGS270" s="43"/>
      <c r="QGT270" s="43"/>
      <c r="QGU270" s="43"/>
      <c r="QGV270" s="43"/>
      <c r="QGW270" s="43"/>
      <c r="QGX270" s="43"/>
      <c r="QGY270" s="43"/>
      <c r="QGZ270" s="43"/>
      <c r="QHA270" s="43"/>
      <c r="QHB270" s="43"/>
      <c r="QHC270" s="43"/>
      <c r="QHD270" s="43"/>
      <c r="QHE270" s="43"/>
      <c r="QHF270" s="43"/>
      <c r="QHG270" s="43"/>
      <c r="QHH270" s="43"/>
      <c r="QHI270" s="43"/>
      <c r="QHJ270" s="43"/>
      <c r="QHK270" s="43"/>
      <c r="QHL270" s="43"/>
      <c r="QHM270" s="43"/>
      <c r="QHN270" s="43"/>
      <c r="QHO270" s="43"/>
      <c r="QHP270" s="43"/>
      <c r="QHQ270" s="43"/>
      <c r="QHR270" s="43"/>
      <c r="QHS270" s="43"/>
      <c r="QHT270" s="43"/>
      <c r="QHU270" s="43"/>
      <c r="QHV270" s="43"/>
      <c r="QHW270" s="43"/>
      <c r="QHX270" s="43"/>
      <c r="QHY270" s="43"/>
      <c r="QHZ270" s="43"/>
      <c r="QIA270" s="43"/>
      <c r="QIB270" s="43"/>
      <c r="QIC270" s="43"/>
      <c r="QID270" s="43"/>
      <c r="QIE270" s="43"/>
      <c r="QIF270" s="43"/>
      <c r="QIG270" s="43"/>
      <c r="QIH270" s="43"/>
      <c r="QII270" s="43"/>
      <c r="QIJ270" s="43"/>
      <c r="QIK270" s="43"/>
      <c r="QIL270" s="43"/>
      <c r="QIM270" s="43"/>
      <c r="QIN270" s="43"/>
      <c r="QIO270" s="43"/>
      <c r="QIP270" s="43"/>
      <c r="QIQ270" s="43"/>
      <c r="QIR270" s="43"/>
      <c r="QIS270" s="43"/>
      <c r="QIT270" s="43"/>
      <c r="QIU270" s="43"/>
      <c r="QIV270" s="43"/>
      <c r="QIW270" s="43"/>
      <c r="QIX270" s="43"/>
      <c r="QIY270" s="43"/>
      <c r="QIZ270" s="43"/>
      <c r="QJA270" s="43"/>
      <c r="QJB270" s="43"/>
      <c r="QJC270" s="43"/>
      <c r="QJD270" s="43"/>
      <c r="QJE270" s="43"/>
      <c r="QJF270" s="43"/>
      <c r="QJG270" s="43"/>
      <c r="QJH270" s="43"/>
      <c r="QJI270" s="43"/>
      <c r="QJJ270" s="43"/>
      <c r="QJK270" s="43"/>
      <c r="QJL270" s="43"/>
      <c r="QJM270" s="43"/>
      <c r="QJN270" s="43"/>
      <c r="QJO270" s="43"/>
      <c r="QJP270" s="43"/>
      <c r="QJQ270" s="43"/>
      <c r="QJR270" s="43"/>
      <c r="QJS270" s="43"/>
      <c r="QJT270" s="43"/>
      <c r="QJU270" s="43"/>
      <c r="QJV270" s="43"/>
      <c r="QJW270" s="43"/>
      <c r="QJX270" s="43"/>
      <c r="QJY270" s="43"/>
      <c r="QJZ270" s="43"/>
      <c r="QKA270" s="43"/>
      <c r="QKB270" s="43"/>
      <c r="QKC270" s="43"/>
      <c r="QKD270" s="43"/>
      <c r="QKE270" s="43"/>
      <c r="QKF270" s="43"/>
      <c r="QKG270" s="43"/>
      <c r="QKH270" s="43"/>
      <c r="QKI270" s="43"/>
      <c r="QKJ270" s="43"/>
      <c r="QKK270" s="43"/>
      <c r="QKL270" s="43"/>
      <c r="QKM270" s="43"/>
      <c r="QKN270" s="43"/>
      <c r="QKO270" s="43"/>
      <c r="QKP270" s="43"/>
      <c r="QKQ270" s="43"/>
      <c r="QKR270" s="43"/>
      <c r="QKS270" s="43"/>
      <c r="QKT270" s="43"/>
      <c r="QKU270" s="43"/>
      <c r="QKV270" s="43"/>
      <c r="QKW270" s="43"/>
      <c r="QKX270" s="43"/>
      <c r="QKY270" s="43"/>
      <c r="QKZ270" s="43"/>
      <c r="QLA270" s="43"/>
      <c r="QLB270" s="43"/>
      <c r="QLC270" s="43"/>
      <c r="QLD270" s="43"/>
      <c r="QLE270" s="43"/>
      <c r="QLF270" s="43"/>
      <c r="QLG270" s="43"/>
      <c r="QLH270" s="43"/>
      <c r="QLI270" s="43"/>
      <c r="QLJ270" s="43"/>
      <c r="QLK270" s="43"/>
      <c r="QLL270" s="43"/>
      <c r="QLM270" s="43"/>
      <c r="QLN270" s="43"/>
      <c r="QLO270" s="43"/>
      <c r="QLP270" s="43"/>
      <c r="QLQ270" s="43"/>
      <c r="QLR270" s="43"/>
      <c r="QLS270" s="43"/>
      <c r="QLT270" s="43"/>
      <c r="QLU270" s="43"/>
      <c r="QLV270" s="43"/>
      <c r="QLW270" s="43"/>
      <c r="QLX270" s="43"/>
      <c r="QLY270" s="43"/>
      <c r="QLZ270" s="43"/>
      <c r="QMA270" s="43"/>
      <c r="QMB270" s="43"/>
      <c r="QMC270" s="43"/>
      <c r="QMD270" s="43"/>
      <c r="QME270" s="43"/>
      <c r="QMF270" s="43"/>
      <c r="QMG270" s="43"/>
      <c r="QMH270" s="43"/>
      <c r="QMI270" s="43"/>
      <c r="QMJ270" s="43"/>
      <c r="QMK270" s="43"/>
      <c r="QML270" s="43"/>
      <c r="QMM270" s="43"/>
      <c r="QMN270" s="43"/>
      <c r="QMO270" s="43"/>
      <c r="QMP270" s="43"/>
      <c r="QMQ270" s="43"/>
      <c r="QMR270" s="43"/>
      <c r="QMS270" s="43"/>
      <c r="QMT270" s="43"/>
      <c r="QMU270" s="43"/>
      <c r="QMV270" s="43"/>
      <c r="QMW270" s="43"/>
      <c r="QMX270" s="43"/>
      <c r="QMY270" s="43"/>
      <c r="QMZ270" s="43"/>
      <c r="QNA270" s="43"/>
      <c r="QNB270" s="43"/>
      <c r="QNC270" s="43"/>
      <c r="QND270" s="43"/>
      <c r="QNE270" s="43"/>
      <c r="QNF270" s="43"/>
      <c r="QNG270" s="43"/>
      <c r="QNH270" s="43"/>
      <c r="QNI270" s="43"/>
      <c r="QNJ270" s="43"/>
      <c r="QNK270" s="43"/>
      <c r="QNL270" s="43"/>
      <c r="QNM270" s="43"/>
      <c r="QNN270" s="43"/>
      <c r="QNO270" s="43"/>
      <c r="QNP270" s="43"/>
      <c r="QNQ270" s="43"/>
      <c r="QNR270" s="43"/>
      <c r="QNS270" s="43"/>
      <c r="QNT270" s="43"/>
      <c r="QNU270" s="43"/>
      <c r="QNV270" s="43"/>
      <c r="QNW270" s="43"/>
      <c r="QNX270" s="43"/>
      <c r="QNY270" s="43"/>
      <c r="QNZ270" s="43"/>
      <c r="QOA270" s="43"/>
      <c r="QOB270" s="43"/>
      <c r="QOC270" s="43"/>
      <c r="QOD270" s="43"/>
      <c r="QOE270" s="43"/>
      <c r="QOF270" s="43"/>
      <c r="QOG270" s="43"/>
      <c r="QOH270" s="43"/>
      <c r="QOI270" s="43"/>
      <c r="QOJ270" s="43"/>
      <c r="QOK270" s="43"/>
      <c r="QOL270" s="43"/>
      <c r="QOM270" s="43"/>
      <c r="QON270" s="43"/>
      <c r="QOO270" s="43"/>
      <c r="QOP270" s="43"/>
      <c r="QOQ270" s="43"/>
      <c r="QOR270" s="43"/>
      <c r="QOS270" s="43"/>
      <c r="QOT270" s="43"/>
      <c r="QOU270" s="43"/>
      <c r="QOV270" s="43"/>
      <c r="QOW270" s="43"/>
      <c r="QOX270" s="43"/>
      <c r="QOY270" s="43"/>
      <c r="QOZ270" s="43"/>
      <c r="QPA270" s="43"/>
      <c r="QPB270" s="43"/>
      <c r="QPC270" s="43"/>
      <c r="QPD270" s="43"/>
      <c r="QPE270" s="43"/>
      <c r="QPF270" s="43"/>
      <c r="QPG270" s="43"/>
      <c r="QPH270" s="43"/>
      <c r="QPI270" s="43"/>
      <c r="QPJ270" s="43"/>
      <c r="QPK270" s="43"/>
      <c r="QPL270" s="43"/>
      <c r="QPM270" s="43"/>
      <c r="QPN270" s="43"/>
      <c r="QPO270" s="43"/>
      <c r="QPP270" s="43"/>
      <c r="QPQ270" s="43"/>
      <c r="QPR270" s="43"/>
      <c r="QPS270" s="43"/>
      <c r="QPT270" s="43"/>
      <c r="QPU270" s="43"/>
      <c r="QPV270" s="43"/>
      <c r="QPW270" s="43"/>
      <c r="QPX270" s="43"/>
      <c r="QPY270" s="43"/>
      <c r="QPZ270" s="43"/>
      <c r="QQA270" s="43"/>
      <c r="QQB270" s="43"/>
      <c r="QQC270" s="43"/>
      <c r="QQD270" s="43"/>
      <c r="QQE270" s="43"/>
      <c r="QQF270" s="43"/>
      <c r="QQG270" s="43"/>
      <c r="QQH270" s="43"/>
      <c r="QQI270" s="43"/>
      <c r="QQJ270" s="43"/>
      <c r="QQK270" s="43"/>
      <c r="QQL270" s="43"/>
      <c r="QQM270" s="43"/>
      <c r="QQN270" s="43"/>
      <c r="QQO270" s="43"/>
      <c r="QQP270" s="43"/>
      <c r="QQQ270" s="43"/>
      <c r="QQR270" s="43"/>
      <c r="QQS270" s="43"/>
      <c r="QQT270" s="43"/>
      <c r="QQU270" s="43"/>
      <c r="QQV270" s="43"/>
      <c r="QQW270" s="43"/>
      <c r="QQX270" s="43"/>
      <c r="QQY270" s="43"/>
      <c r="QQZ270" s="43"/>
      <c r="QRA270" s="43"/>
      <c r="QRB270" s="43"/>
      <c r="QRC270" s="43"/>
      <c r="QRD270" s="43"/>
      <c r="QRE270" s="43"/>
      <c r="QRF270" s="43"/>
      <c r="QRG270" s="43"/>
      <c r="QRH270" s="43"/>
      <c r="QRI270" s="43"/>
      <c r="QRJ270" s="43"/>
      <c r="QRK270" s="43"/>
      <c r="QRL270" s="43"/>
      <c r="QRM270" s="43"/>
      <c r="QRN270" s="43"/>
      <c r="QRO270" s="43"/>
      <c r="QRP270" s="43"/>
      <c r="QRQ270" s="43"/>
      <c r="QRR270" s="43"/>
      <c r="QRS270" s="43"/>
      <c r="QRT270" s="43"/>
      <c r="QRU270" s="43"/>
      <c r="QRV270" s="43"/>
      <c r="QRW270" s="43"/>
      <c r="QRX270" s="43"/>
      <c r="QRY270" s="43"/>
      <c r="QRZ270" s="43"/>
      <c r="QSA270" s="43"/>
      <c r="QSB270" s="43"/>
      <c r="QSC270" s="43"/>
      <c r="QSD270" s="43"/>
      <c r="QSE270" s="43"/>
      <c r="QSF270" s="43"/>
      <c r="QSG270" s="43"/>
      <c r="QSH270" s="43"/>
      <c r="QSI270" s="43"/>
      <c r="QSJ270" s="43"/>
      <c r="QSK270" s="43"/>
      <c r="QSL270" s="43"/>
      <c r="QSM270" s="43"/>
      <c r="QSN270" s="43"/>
      <c r="QSO270" s="43"/>
      <c r="QSP270" s="43"/>
      <c r="QSQ270" s="43"/>
      <c r="QSR270" s="43"/>
      <c r="QSS270" s="43"/>
      <c r="QST270" s="43"/>
      <c r="QSU270" s="43"/>
      <c r="QSV270" s="43"/>
      <c r="QSW270" s="43"/>
      <c r="QSX270" s="43"/>
      <c r="QSY270" s="43"/>
      <c r="QSZ270" s="43"/>
      <c r="QTA270" s="43"/>
      <c r="QTB270" s="43"/>
      <c r="QTC270" s="43"/>
      <c r="QTD270" s="43"/>
      <c r="QTE270" s="43"/>
      <c r="QTF270" s="43"/>
      <c r="QTG270" s="43"/>
      <c r="QTH270" s="43"/>
      <c r="QTI270" s="43"/>
      <c r="QTJ270" s="43"/>
      <c r="QTK270" s="43"/>
      <c r="QTL270" s="43"/>
      <c r="QTM270" s="43"/>
      <c r="QTN270" s="43"/>
      <c r="QTO270" s="43"/>
      <c r="QTP270" s="43"/>
      <c r="QTQ270" s="43"/>
      <c r="QTR270" s="43"/>
      <c r="QTS270" s="43"/>
      <c r="QTT270" s="43"/>
      <c r="QTU270" s="43"/>
      <c r="QTV270" s="43"/>
      <c r="QTW270" s="43"/>
      <c r="QTX270" s="43"/>
      <c r="QTY270" s="43"/>
      <c r="QTZ270" s="43"/>
      <c r="QUA270" s="43"/>
      <c r="QUB270" s="43"/>
      <c r="QUC270" s="43"/>
      <c r="QUD270" s="43"/>
      <c r="QUE270" s="43"/>
      <c r="QUF270" s="43"/>
      <c r="QUG270" s="43"/>
      <c r="QUH270" s="43"/>
      <c r="QUI270" s="43"/>
      <c r="QUJ270" s="43"/>
      <c r="QUK270" s="43"/>
      <c r="QUL270" s="43"/>
      <c r="QUM270" s="43"/>
      <c r="QUN270" s="43"/>
      <c r="QUO270" s="43"/>
      <c r="QUP270" s="43"/>
      <c r="QUQ270" s="43"/>
      <c r="QUR270" s="43"/>
      <c r="QUS270" s="43"/>
      <c r="QUT270" s="43"/>
      <c r="QUU270" s="43"/>
      <c r="QUV270" s="43"/>
      <c r="QUW270" s="43"/>
      <c r="QUX270" s="43"/>
      <c r="QUY270" s="43"/>
      <c r="QUZ270" s="43"/>
      <c r="QVA270" s="43"/>
      <c r="QVB270" s="43"/>
      <c r="QVC270" s="43"/>
      <c r="QVD270" s="43"/>
      <c r="QVE270" s="43"/>
      <c r="QVF270" s="43"/>
      <c r="QVG270" s="43"/>
      <c r="QVH270" s="43"/>
      <c r="QVI270" s="43"/>
      <c r="QVJ270" s="43"/>
      <c r="QVK270" s="43"/>
      <c r="QVL270" s="43"/>
      <c r="QVM270" s="43"/>
      <c r="QVN270" s="43"/>
      <c r="QVO270" s="43"/>
      <c r="QVP270" s="43"/>
      <c r="QVQ270" s="43"/>
      <c r="QVR270" s="43"/>
      <c r="QVS270" s="43"/>
      <c r="QVT270" s="43"/>
      <c r="QVU270" s="43"/>
      <c r="QVV270" s="43"/>
      <c r="QVW270" s="43"/>
      <c r="QVX270" s="43"/>
      <c r="QVY270" s="43"/>
      <c r="QVZ270" s="43"/>
      <c r="QWA270" s="43"/>
      <c r="QWB270" s="43"/>
      <c r="QWC270" s="43"/>
      <c r="QWD270" s="43"/>
      <c r="QWE270" s="43"/>
      <c r="QWF270" s="43"/>
      <c r="QWG270" s="43"/>
      <c r="QWH270" s="43"/>
      <c r="QWI270" s="43"/>
      <c r="QWJ270" s="43"/>
      <c r="QWK270" s="43"/>
      <c r="QWL270" s="43"/>
      <c r="QWM270" s="43"/>
      <c r="QWN270" s="43"/>
      <c r="QWO270" s="43"/>
      <c r="QWP270" s="43"/>
      <c r="QWQ270" s="43"/>
      <c r="QWR270" s="43"/>
      <c r="QWS270" s="43"/>
      <c r="QWT270" s="43"/>
      <c r="QWU270" s="43"/>
      <c r="QWV270" s="43"/>
      <c r="QWW270" s="43"/>
      <c r="QWX270" s="43"/>
      <c r="QWY270" s="43"/>
      <c r="QWZ270" s="43"/>
      <c r="QXA270" s="43"/>
      <c r="QXB270" s="43"/>
      <c r="QXC270" s="43"/>
      <c r="QXD270" s="43"/>
      <c r="QXE270" s="43"/>
      <c r="QXF270" s="43"/>
      <c r="QXG270" s="43"/>
      <c r="QXH270" s="43"/>
      <c r="QXI270" s="43"/>
      <c r="QXJ270" s="43"/>
      <c r="QXK270" s="43"/>
      <c r="QXL270" s="43"/>
      <c r="QXM270" s="43"/>
      <c r="QXN270" s="43"/>
      <c r="QXO270" s="43"/>
      <c r="QXP270" s="43"/>
      <c r="QXQ270" s="43"/>
      <c r="QXR270" s="43"/>
      <c r="QXS270" s="43"/>
      <c r="QXT270" s="43"/>
      <c r="QXU270" s="43"/>
      <c r="QXV270" s="43"/>
      <c r="QXW270" s="43"/>
      <c r="QXX270" s="43"/>
      <c r="QXY270" s="43"/>
      <c r="QXZ270" s="43"/>
      <c r="QYA270" s="43"/>
      <c r="QYB270" s="43"/>
      <c r="QYC270" s="43"/>
      <c r="QYD270" s="43"/>
      <c r="QYE270" s="43"/>
      <c r="QYF270" s="43"/>
      <c r="QYG270" s="43"/>
      <c r="QYH270" s="43"/>
      <c r="QYI270" s="43"/>
      <c r="QYJ270" s="43"/>
      <c r="QYK270" s="43"/>
      <c r="QYL270" s="43"/>
      <c r="QYM270" s="43"/>
      <c r="QYN270" s="43"/>
      <c r="QYO270" s="43"/>
      <c r="QYP270" s="43"/>
      <c r="QYQ270" s="43"/>
      <c r="QYR270" s="43"/>
      <c r="QYS270" s="43"/>
      <c r="QYT270" s="43"/>
      <c r="QYU270" s="43"/>
      <c r="QYV270" s="43"/>
      <c r="QYW270" s="43"/>
      <c r="QYX270" s="43"/>
      <c r="QYY270" s="43"/>
      <c r="QYZ270" s="43"/>
      <c r="QZA270" s="43"/>
      <c r="QZB270" s="43"/>
      <c r="QZC270" s="43"/>
      <c r="QZD270" s="43"/>
      <c r="QZE270" s="43"/>
      <c r="QZF270" s="43"/>
      <c r="QZG270" s="43"/>
      <c r="QZH270" s="43"/>
      <c r="QZI270" s="43"/>
      <c r="QZJ270" s="43"/>
      <c r="QZK270" s="43"/>
      <c r="QZL270" s="43"/>
      <c r="QZM270" s="43"/>
      <c r="QZN270" s="43"/>
      <c r="QZO270" s="43"/>
      <c r="QZP270" s="43"/>
      <c r="QZQ270" s="43"/>
      <c r="QZR270" s="43"/>
      <c r="QZS270" s="43"/>
      <c r="QZT270" s="43"/>
      <c r="QZU270" s="43"/>
      <c r="QZV270" s="43"/>
      <c r="QZW270" s="43"/>
      <c r="QZX270" s="43"/>
      <c r="QZY270" s="43"/>
      <c r="QZZ270" s="43"/>
      <c r="RAA270" s="43"/>
      <c r="RAB270" s="43"/>
      <c r="RAC270" s="43"/>
      <c r="RAD270" s="43"/>
      <c r="RAE270" s="43"/>
      <c r="RAF270" s="43"/>
      <c r="RAG270" s="43"/>
      <c r="RAH270" s="43"/>
      <c r="RAI270" s="43"/>
      <c r="RAJ270" s="43"/>
      <c r="RAK270" s="43"/>
      <c r="RAL270" s="43"/>
      <c r="RAM270" s="43"/>
      <c r="RAN270" s="43"/>
      <c r="RAO270" s="43"/>
      <c r="RAP270" s="43"/>
      <c r="RAQ270" s="43"/>
      <c r="RAR270" s="43"/>
      <c r="RAS270" s="43"/>
      <c r="RAT270" s="43"/>
      <c r="RAU270" s="43"/>
      <c r="RAV270" s="43"/>
      <c r="RAW270" s="43"/>
      <c r="RAX270" s="43"/>
      <c r="RAY270" s="43"/>
      <c r="RAZ270" s="43"/>
      <c r="RBA270" s="43"/>
      <c r="RBB270" s="43"/>
      <c r="RBC270" s="43"/>
      <c r="RBD270" s="43"/>
      <c r="RBE270" s="43"/>
      <c r="RBF270" s="43"/>
      <c r="RBG270" s="43"/>
      <c r="RBH270" s="43"/>
      <c r="RBI270" s="43"/>
      <c r="RBJ270" s="43"/>
      <c r="RBK270" s="43"/>
      <c r="RBL270" s="43"/>
      <c r="RBM270" s="43"/>
      <c r="RBN270" s="43"/>
      <c r="RBO270" s="43"/>
      <c r="RBP270" s="43"/>
      <c r="RBQ270" s="43"/>
      <c r="RBR270" s="43"/>
      <c r="RBS270" s="43"/>
      <c r="RBT270" s="43"/>
      <c r="RBU270" s="43"/>
      <c r="RBV270" s="43"/>
      <c r="RBW270" s="43"/>
      <c r="RBX270" s="43"/>
      <c r="RBY270" s="43"/>
      <c r="RBZ270" s="43"/>
      <c r="RCA270" s="43"/>
      <c r="RCB270" s="43"/>
      <c r="RCC270" s="43"/>
      <c r="RCD270" s="43"/>
      <c r="RCE270" s="43"/>
      <c r="RCF270" s="43"/>
      <c r="RCG270" s="43"/>
      <c r="RCH270" s="43"/>
      <c r="RCI270" s="43"/>
      <c r="RCJ270" s="43"/>
      <c r="RCK270" s="43"/>
      <c r="RCL270" s="43"/>
      <c r="RCM270" s="43"/>
      <c r="RCN270" s="43"/>
      <c r="RCO270" s="43"/>
      <c r="RCP270" s="43"/>
      <c r="RCQ270" s="43"/>
      <c r="RCR270" s="43"/>
      <c r="RCS270" s="43"/>
      <c r="RCT270" s="43"/>
      <c r="RCU270" s="43"/>
      <c r="RCV270" s="43"/>
      <c r="RCW270" s="43"/>
      <c r="RCX270" s="43"/>
      <c r="RCY270" s="43"/>
      <c r="RCZ270" s="43"/>
      <c r="RDA270" s="43"/>
      <c r="RDB270" s="43"/>
      <c r="RDC270" s="43"/>
      <c r="RDD270" s="43"/>
      <c r="RDE270" s="43"/>
      <c r="RDF270" s="43"/>
      <c r="RDG270" s="43"/>
      <c r="RDH270" s="43"/>
      <c r="RDI270" s="43"/>
      <c r="RDJ270" s="43"/>
      <c r="RDK270" s="43"/>
      <c r="RDL270" s="43"/>
      <c r="RDM270" s="43"/>
      <c r="RDN270" s="43"/>
      <c r="RDO270" s="43"/>
      <c r="RDP270" s="43"/>
      <c r="RDQ270" s="43"/>
      <c r="RDR270" s="43"/>
      <c r="RDS270" s="43"/>
      <c r="RDT270" s="43"/>
      <c r="RDU270" s="43"/>
      <c r="RDV270" s="43"/>
      <c r="RDW270" s="43"/>
      <c r="RDX270" s="43"/>
      <c r="RDY270" s="43"/>
      <c r="RDZ270" s="43"/>
      <c r="REA270" s="43"/>
      <c r="REB270" s="43"/>
      <c r="REC270" s="43"/>
      <c r="RED270" s="43"/>
      <c r="REE270" s="43"/>
      <c r="REF270" s="43"/>
      <c r="REG270" s="43"/>
      <c r="REH270" s="43"/>
      <c r="REI270" s="43"/>
      <c r="REJ270" s="43"/>
      <c r="REK270" s="43"/>
      <c r="REL270" s="43"/>
      <c r="REM270" s="43"/>
      <c r="REN270" s="43"/>
      <c r="REO270" s="43"/>
      <c r="REP270" s="43"/>
      <c r="REQ270" s="43"/>
      <c r="RER270" s="43"/>
      <c r="RES270" s="43"/>
      <c r="RET270" s="43"/>
      <c r="REU270" s="43"/>
      <c r="REV270" s="43"/>
      <c r="REW270" s="43"/>
      <c r="REX270" s="43"/>
      <c r="REY270" s="43"/>
      <c r="REZ270" s="43"/>
      <c r="RFA270" s="43"/>
      <c r="RFB270" s="43"/>
      <c r="RFC270" s="43"/>
      <c r="RFD270" s="43"/>
      <c r="RFE270" s="43"/>
      <c r="RFF270" s="43"/>
      <c r="RFG270" s="43"/>
      <c r="RFH270" s="43"/>
      <c r="RFI270" s="43"/>
      <c r="RFJ270" s="43"/>
      <c r="RFK270" s="43"/>
      <c r="RFL270" s="43"/>
      <c r="RFM270" s="43"/>
      <c r="RFN270" s="43"/>
      <c r="RFO270" s="43"/>
      <c r="RFP270" s="43"/>
      <c r="RFQ270" s="43"/>
      <c r="RFR270" s="43"/>
      <c r="RFS270" s="43"/>
      <c r="RFT270" s="43"/>
      <c r="RFU270" s="43"/>
      <c r="RFV270" s="43"/>
      <c r="RFW270" s="43"/>
      <c r="RFX270" s="43"/>
      <c r="RFY270" s="43"/>
      <c r="RFZ270" s="43"/>
      <c r="RGA270" s="43"/>
      <c r="RGB270" s="43"/>
      <c r="RGC270" s="43"/>
      <c r="RGD270" s="43"/>
      <c r="RGE270" s="43"/>
      <c r="RGF270" s="43"/>
      <c r="RGG270" s="43"/>
      <c r="RGH270" s="43"/>
      <c r="RGI270" s="43"/>
      <c r="RGJ270" s="43"/>
      <c r="RGK270" s="43"/>
      <c r="RGL270" s="43"/>
      <c r="RGM270" s="43"/>
      <c r="RGN270" s="43"/>
      <c r="RGO270" s="43"/>
      <c r="RGP270" s="43"/>
      <c r="RGQ270" s="43"/>
      <c r="RGR270" s="43"/>
      <c r="RGS270" s="43"/>
      <c r="RGT270" s="43"/>
      <c r="RGU270" s="43"/>
      <c r="RGV270" s="43"/>
      <c r="RGW270" s="43"/>
      <c r="RGX270" s="43"/>
      <c r="RGY270" s="43"/>
      <c r="RGZ270" s="43"/>
      <c r="RHA270" s="43"/>
      <c r="RHB270" s="43"/>
      <c r="RHC270" s="43"/>
      <c r="RHD270" s="43"/>
      <c r="RHE270" s="43"/>
      <c r="RHF270" s="43"/>
      <c r="RHG270" s="43"/>
      <c r="RHH270" s="43"/>
      <c r="RHI270" s="43"/>
      <c r="RHJ270" s="43"/>
      <c r="RHK270" s="43"/>
      <c r="RHL270" s="43"/>
      <c r="RHM270" s="43"/>
      <c r="RHN270" s="43"/>
      <c r="RHO270" s="43"/>
      <c r="RHP270" s="43"/>
      <c r="RHQ270" s="43"/>
      <c r="RHR270" s="43"/>
      <c r="RHS270" s="43"/>
      <c r="RHT270" s="43"/>
      <c r="RHU270" s="43"/>
      <c r="RHV270" s="43"/>
      <c r="RHW270" s="43"/>
      <c r="RHX270" s="43"/>
      <c r="RHY270" s="43"/>
      <c r="RHZ270" s="43"/>
      <c r="RIA270" s="43"/>
      <c r="RIB270" s="43"/>
      <c r="RIC270" s="43"/>
      <c r="RID270" s="43"/>
      <c r="RIE270" s="43"/>
      <c r="RIF270" s="43"/>
      <c r="RIG270" s="43"/>
      <c r="RIH270" s="43"/>
      <c r="RII270" s="43"/>
      <c r="RIJ270" s="43"/>
      <c r="RIK270" s="43"/>
      <c r="RIL270" s="43"/>
      <c r="RIM270" s="43"/>
      <c r="RIN270" s="43"/>
      <c r="RIO270" s="43"/>
      <c r="RIP270" s="43"/>
      <c r="RIQ270" s="43"/>
      <c r="RIR270" s="43"/>
      <c r="RIS270" s="43"/>
      <c r="RIT270" s="43"/>
      <c r="RIU270" s="43"/>
      <c r="RIV270" s="43"/>
      <c r="RIW270" s="43"/>
      <c r="RIX270" s="43"/>
      <c r="RIY270" s="43"/>
      <c r="RIZ270" s="43"/>
      <c r="RJA270" s="43"/>
      <c r="RJB270" s="43"/>
      <c r="RJC270" s="43"/>
      <c r="RJD270" s="43"/>
      <c r="RJE270" s="43"/>
      <c r="RJF270" s="43"/>
      <c r="RJG270" s="43"/>
      <c r="RJH270" s="43"/>
      <c r="RJI270" s="43"/>
      <c r="RJJ270" s="43"/>
      <c r="RJK270" s="43"/>
      <c r="RJL270" s="43"/>
      <c r="RJM270" s="43"/>
      <c r="RJN270" s="43"/>
      <c r="RJO270" s="43"/>
      <c r="RJP270" s="43"/>
      <c r="RJQ270" s="43"/>
      <c r="RJR270" s="43"/>
      <c r="RJS270" s="43"/>
      <c r="RJT270" s="43"/>
      <c r="RJU270" s="43"/>
      <c r="RJV270" s="43"/>
      <c r="RJW270" s="43"/>
      <c r="RJX270" s="43"/>
      <c r="RJY270" s="43"/>
      <c r="RJZ270" s="43"/>
      <c r="RKA270" s="43"/>
      <c r="RKB270" s="43"/>
      <c r="RKC270" s="43"/>
      <c r="RKD270" s="43"/>
      <c r="RKE270" s="43"/>
      <c r="RKF270" s="43"/>
      <c r="RKG270" s="43"/>
      <c r="RKH270" s="43"/>
      <c r="RKI270" s="43"/>
      <c r="RKJ270" s="43"/>
      <c r="RKK270" s="43"/>
      <c r="RKL270" s="43"/>
      <c r="RKM270" s="43"/>
      <c r="RKN270" s="43"/>
      <c r="RKO270" s="43"/>
      <c r="RKP270" s="43"/>
      <c r="RKQ270" s="43"/>
      <c r="RKR270" s="43"/>
      <c r="RKS270" s="43"/>
      <c r="RKT270" s="43"/>
      <c r="RKU270" s="43"/>
      <c r="RKV270" s="43"/>
      <c r="RKW270" s="43"/>
      <c r="RKX270" s="43"/>
      <c r="RKY270" s="43"/>
      <c r="RKZ270" s="43"/>
      <c r="RLA270" s="43"/>
      <c r="RLB270" s="43"/>
      <c r="RLC270" s="43"/>
      <c r="RLD270" s="43"/>
      <c r="RLE270" s="43"/>
      <c r="RLF270" s="43"/>
      <c r="RLG270" s="43"/>
      <c r="RLH270" s="43"/>
      <c r="RLI270" s="43"/>
      <c r="RLJ270" s="43"/>
      <c r="RLK270" s="43"/>
      <c r="RLL270" s="43"/>
      <c r="RLM270" s="43"/>
      <c r="RLN270" s="43"/>
      <c r="RLO270" s="43"/>
      <c r="RLP270" s="43"/>
      <c r="RLQ270" s="43"/>
      <c r="RLR270" s="43"/>
      <c r="RLS270" s="43"/>
      <c r="RLT270" s="43"/>
      <c r="RLU270" s="43"/>
      <c r="RLV270" s="43"/>
      <c r="RLW270" s="43"/>
      <c r="RLX270" s="43"/>
      <c r="RLY270" s="43"/>
      <c r="RLZ270" s="43"/>
      <c r="RMA270" s="43"/>
      <c r="RMB270" s="43"/>
      <c r="RMC270" s="43"/>
      <c r="RMD270" s="43"/>
      <c r="RME270" s="43"/>
      <c r="RMF270" s="43"/>
      <c r="RMG270" s="43"/>
      <c r="RMH270" s="43"/>
      <c r="RMI270" s="43"/>
      <c r="RMJ270" s="43"/>
      <c r="RMK270" s="43"/>
      <c r="RML270" s="43"/>
      <c r="RMM270" s="43"/>
      <c r="RMN270" s="43"/>
      <c r="RMO270" s="43"/>
      <c r="RMP270" s="43"/>
      <c r="RMQ270" s="43"/>
      <c r="RMR270" s="43"/>
      <c r="RMS270" s="43"/>
      <c r="RMT270" s="43"/>
      <c r="RMU270" s="43"/>
      <c r="RMV270" s="43"/>
      <c r="RMW270" s="43"/>
      <c r="RMX270" s="43"/>
      <c r="RMY270" s="43"/>
      <c r="RMZ270" s="43"/>
      <c r="RNA270" s="43"/>
      <c r="RNB270" s="43"/>
      <c r="RNC270" s="43"/>
      <c r="RND270" s="43"/>
      <c r="RNE270" s="43"/>
      <c r="RNF270" s="43"/>
      <c r="RNG270" s="43"/>
      <c r="RNH270" s="43"/>
      <c r="RNI270" s="43"/>
      <c r="RNJ270" s="43"/>
      <c r="RNK270" s="43"/>
      <c r="RNL270" s="43"/>
      <c r="RNM270" s="43"/>
      <c r="RNN270" s="43"/>
      <c r="RNO270" s="43"/>
      <c r="RNP270" s="43"/>
      <c r="RNQ270" s="43"/>
      <c r="RNR270" s="43"/>
      <c r="RNS270" s="43"/>
      <c r="RNT270" s="43"/>
      <c r="RNU270" s="43"/>
      <c r="RNV270" s="43"/>
      <c r="RNW270" s="43"/>
      <c r="RNX270" s="43"/>
      <c r="RNY270" s="43"/>
      <c r="RNZ270" s="43"/>
      <c r="ROA270" s="43"/>
      <c r="ROB270" s="43"/>
      <c r="ROC270" s="43"/>
      <c r="ROD270" s="43"/>
      <c r="ROE270" s="43"/>
      <c r="ROF270" s="43"/>
      <c r="ROG270" s="43"/>
      <c r="ROH270" s="43"/>
      <c r="ROI270" s="43"/>
      <c r="ROJ270" s="43"/>
      <c r="ROK270" s="43"/>
      <c r="ROL270" s="43"/>
      <c r="ROM270" s="43"/>
      <c r="RON270" s="43"/>
      <c r="ROO270" s="43"/>
      <c r="ROP270" s="43"/>
      <c r="ROQ270" s="43"/>
      <c r="ROR270" s="43"/>
      <c r="ROS270" s="43"/>
      <c r="ROT270" s="43"/>
      <c r="ROU270" s="43"/>
      <c r="ROV270" s="43"/>
      <c r="ROW270" s="43"/>
      <c r="ROX270" s="43"/>
      <c r="ROY270" s="43"/>
      <c r="ROZ270" s="43"/>
      <c r="RPA270" s="43"/>
      <c r="RPB270" s="43"/>
      <c r="RPC270" s="43"/>
      <c r="RPD270" s="43"/>
      <c r="RPE270" s="43"/>
      <c r="RPF270" s="43"/>
      <c r="RPG270" s="43"/>
      <c r="RPH270" s="43"/>
      <c r="RPI270" s="43"/>
      <c r="RPJ270" s="43"/>
      <c r="RPK270" s="43"/>
      <c r="RPL270" s="43"/>
      <c r="RPM270" s="43"/>
      <c r="RPN270" s="43"/>
      <c r="RPO270" s="43"/>
      <c r="RPP270" s="43"/>
      <c r="RPQ270" s="43"/>
      <c r="RPR270" s="43"/>
      <c r="RPS270" s="43"/>
      <c r="RPT270" s="43"/>
      <c r="RPU270" s="43"/>
      <c r="RPV270" s="43"/>
      <c r="RPW270" s="43"/>
      <c r="RPX270" s="43"/>
      <c r="RPY270" s="43"/>
      <c r="RPZ270" s="43"/>
      <c r="RQA270" s="43"/>
      <c r="RQB270" s="43"/>
      <c r="RQC270" s="43"/>
      <c r="RQD270" s="43"/>
      <c r="RQE270" s="43"/>
      <c r="RQF270" s="43"/>
      <c r="RQG270" s="43"/>
      <c r="RQH270" s="43"/>
      <c r="RQI270" s="43"/>
      <c r="RQJ270" s="43"/>
      <c r="RQK270" s="43"/>
      <c r="RQL270" s="43"/>
      <c r="RQM270" s="43"/>
      <c r="RQN270" s="43"/>
      <c r="RQO270" s="43"/>
      <c r="RQP270" s="43"/>
      <c r="RQQ270" s="43"/>
      <c r="RQR270" s="43"/>
      <c r="RQS270" s="43"/>
      <c r="RQT270" s="43"/>
      <c r="RQU270" s="43"/>
      <c r="RQV270" s="43"/>
      <c r="RQW270" s="43"/>
      <c r="RQX270" s="43"/>
      <c r="RQY270" s="43"/>
      <c r="RQZ270" s="43"/>
      <c r="RRA270" s="43"/>
      <c r="RRB270" s="43"/>
      <c r="RRC270" s="43"/>
      <c r="RRD270" s="43"/>
      <c r="RRE270" s="43"/>
      <c r="RRF270" s="43"/>
      <c r="RRG270" s="43"/>
      <c r="RRH270" s="43"/>
      <c r="RRI270" s="43"/>
      <c r="RRJ270" s="43"/>
      <c r="RRK270" s="43"/>
      <c r="RRL270" s="43"/>
      <c r="RRM270" s="43"/>
      <c r="RRN270" s="43"/>
      <c r="RRO270" s="43"/>
      <c r="RRP270" s="43"/>
      <c r="RRQ270" s="43"/>
      <c r="RRR270" s="43"/>
      <c r="RRS270" s="43"/>
      <c r="RRT270" s="43"/>
      <c r="RRU270" s="43"/>
      <c r="RRV270" s="43"/>
      <c r="RRW270" s="43"/>
      <c r="RRX270" s="43"/>
      <c r="RRY270" s="43"/>
      <c r="RRZ270" s="43"/>
      <c r="RSA270" s="43"/>
      <c r="RSB270" s="43"/>
      <c r="RSC270" s="43"/>
      <c r="RSD270" s="43"/>
      <c r="RSE270" s="43"/>
      <c r="RSF270" s="43"/>
      <c r="RSG270" s="43"/>
      <c r="RSH270" s="43"/>
      <c r="RSI270" s="43"/>
      <c r="RSJ270" s="43"/>
      <c r="RSK270" s="43"/>
      <c r="RSL270" s="43"/>
      <c r="RSM270" s="43"/>
      <c r="RSN270" s="43"/>
      <c r="RSO270" s="43"/>
      <c r="RSP270" s="43"/>
      <c r="RSQ270" s="43"/>
      <c r="RSR270" s="43"/>
      <c r="RSS270" s="43"/>
      <c r="RST270" s="43"/>
      <c r="RSU270" s="43"/>
      <c r="RSV270" s="43"/>
      <c r="RSW270" s="43"/>
      <c r="RSX270" s="43"/>
      <c r="RSY270" s="43"/>
      <c r="RSZ270" s="43"/>
      <c r="RTA270" s="43"/>
      <c r="RTB270" s="43"/>
      <c r="RTC270" s="43"/>
      <c r="RTD270" s="43"/>
      <c r="RTE270" s="43"/>
      <c r="RTF270" s="43"/>
      <c r="RTG270" s="43"/>
      <c r="RTH270" s="43"/>
      <c r="RTI270" s="43"/>
      <c r="RTJ270" s="43"/>
      <c r="RTK270" s="43"/>
      <c r="RTL270" s="43"/>
      <c r="RTM270" s="43"/>
      <c r="RTN270" s="43"/>
      <c r="RTO270" s="43"/>
      <c r="RTP270" s="43"/>
      <c r="RTQ270" s="43"/>
      <c r="RTR270" s="43"/>
      <c r="RTS270" s="43"/>
      <c r="RTT270" s="43"/>
      <c r="RTU270" s="43"/>
      <c r="RTV270" s="43"/>
      <c r="RTW270" s="43"/>
      <c r="RTX270" s="43"/>
      <c r="RTY270" s="43"/>
      <c r="RTZ270" s="43"/>
      <c r="RUA270" s="43"/>
      <c r="RUB270" s="43"/>
      <c r="RUC270" s="43"/>
      <c r="RUD270" s="43"/>
      <c r="RUE270" s="43"/>
      <c r="RUF270" s="43"/>
      <c r="RUG270" s="43"/>
      <c r="RUH270" s="43"/>
      <c r="RUI270" s="43"/>
      <c r="RUJ270" s="43"/>
      <c r="RUK270" s="43"/>
      <c r="RUL270" s="43"/>
      <c r="RUM270" s="43"/>
      <c r="RUN270" s="43"/>
      <c r="RUO270" s="43"/>
      <c r="RUP270" s="43"/>
      <c r="RUQ270" s="43"/>
      <c r="RUR270" s="43"/>
      <c r="RUS270" s="43"/>
      <c r="RUT270" s="43"/>
      <c r="RUU270" s="43"/>
      <c r="RUV270" s="43"/>
      <c r="RUW270" s="43"/>
      <c r="RUX270" s="43"/>
      <c r="RUY270" s="43"/>
      <c r="RUZ270" s="43"/>
      <c r="RVA270" s="43"/>
      <c r="RVB270" s="43"/>
      <c r="RVC270" s="43"/>
      <c r="RVD270" s="43"/>
      <c r="RVE270" s="43"/>
      <c r="RVF270" s="43"/>
      <c r="RVG270" s="43"/>
      <c r="RVH270" s="43"/>
      <c r="RVI270" s="43"/>
      <c r="RVJ270" s="43"/>
      <c r="RVK270" s="43"/>
      <c r="RVL270" s="43"/>
      <c r="RVM270" s="43"/>
      <c r="RVN270" s="43"/>
      <c r="RVO270" s="43"/>
      <c r="RVP270" s="43"/>
      <c r="RVQ270" s="43"/>
      <c r="RVR270" s="43"/>
      <c r="RVS270" s="43"/>
      <c r="RVT270" s="43"/>
      <c r="RVU270" s="43"/>
      <c r="RVV270" s="43"/>
      <c r="RVW270" s="43"/>
      <c r="RVX270" s="43"/>
      <c r="RVY270" s="43"/>
      <c r="RVZ270" s="43"/>
      <c r="RWA270" s="43"/>
      <c r="RWB270" s="43"/>
      <c r="RWC270" s="43"/>
      <c r="RWD270" s="43"/>
      <c r="RWE270" s="43"/>
      <c r="RWF270" s="43"/>
      <c r="RWG270" s="43"/>
      <c r="RWH270" s="43"/>
      <c r="RWI270" s="43"/>
      <c r="RWJ270" s="43"/>
      <c r="RWK270" s="43"/>
      <c r="RWL270" s="43"/>
      <c r="RWM270" s="43"/>
      <c r="RWN270" s="43"/>
      <c r="RWO270" s="43"/>
      <c r="RWP270" s="43"/>
      <c r="RWQ270" s="43"/>
      <c r="RWR270" s="43"/>
      <c r="RWS270" s="43"/>
      <c r="RWT270" s="43"/>
      <c r="RWU270" s="43"/>
      <c r="RWV270" s="43"/>
      <c r="RWW270" s="43"/>
      <c r="RWX270" s="43"/>
      <c r="RWY270" s="43"/>
      <c r="RWZ270" s="43"/>
      <c r="RXA270" s="43"/>
      <c r="RXB270" s="43"/>
      <c r="RXC270" s="43"/>
      <c r="RXD270" s="43"/>
      <c r="RXE270" s="43"/>
      <c r="RXF270" s="43"/>
      <c r="RXG270" s="43"/>
      <c r="RXH270" s="43"/>
      <c r="RXI270" s="43"/>
      <c r="RXJ270" s="43"/>
      <c r="RXK270" s="43"/>
      <c r="RXL270" s="43"/>
      <c r="RXM270" s="43"/>
      <c r="RXN270" s="43"/>
      <c r="RXO270" s="43"/>
      <c r="RXP270" s="43"/>
      <c r="RXQ270" s="43"/>
      <c r="RXR270" s="43"/>
      <c r="RXS270" s="43"/>
      <c r="RXT270" s="43"/>
      <c r="RXU270" s="43"/>
      <c r="RXV270" s="43"/>
      <c r="RXW270" s="43"/>
      <c r="RXX270" s="43"/>
      <c r="RXY270" s="43"/>
      <c r="RXZ270" s="43"/>
      <c r="RYA270" s="43"/>
      <c r="RYB270" s="43"/>
      <c r="RYC270" s="43"/>
      <c r="RYD270" s="43"/>
      <c r="RYE270" s="43"/>
      <c r="RYF270" s="43"/>
      <c r="RYG270" s="43"/>
      <c r="RYH270" s="43"/>
      <c r="RYI270" s="43"/>
      <c r="RYJ270" s="43"/>
      <c r="RYK270" s="43"/>
      <c r="RYL270" s="43"/>
      <c r="RYM270" s="43"/>
      <c r="RYN270" s="43"/>
      <c r="RYO270" s="43"/>
      <c r="RYP270" s="43"/>
      <c r="RYQ270" s="43"/>
      <c r="RYR270" s="43"/>
      <c r="RYS270" s="43"/>
      <c r="RYT270" s="43"/>
      <c r="RYU270" s="43"/>
      <c r="RYV270" s="43"/>
      <c r="RYW270" s="43"/>
      <c r="RYX270" s="43"/>
      <c r="RYY270" s="43"/>
      <c r="RYZ270" s="43"/>
      <c r="RZA270" s="43"/>
      <c r="RZB270" s="43"/>
      <c r="RZC270" s="43"/>
      <c r="RZD270" s="43"/>
      <c r="RZE270" s="43"/>
      <c r="RZF270" s="43"/>
      <c r="RZG270" s="43"/>
      <c r="RZH270" s="43"/>
      <c r="RZI270" s="43"/>
      <c r="RZJ270" s="43"/>
      <c r="RZK270" s="43"/>
      <c r="RZL270" s="43"/>
      <c r="RZM270" s="43"/>
      <c r="RZN270" s="43"/>
      <c r="RZO270" s="43"/>
      <c r="RZP270" s="43"/>
      <c r="RZQ270" s="43"/>
      <c r="RZR270" s="43"/>
      <c r="RZS270" s="43"/>
      <c r="RZT270" s="43"/>
      <c r="RZU270" s="43"/>
      <c r="RZV270" s="43"/>
      <c r="RZW270" s="43"/>
      <c r="RZX270" s="43"/>
      <c r="RZY270" s="43"/>
      <c r="RZZ270" s="43"/>
      <c r="SAA270" s="43"/>
      <c r="SAB270" s="43"/>
      <c r="SAC270" s="43"/>
      <c r="SAD270" s="43"/>
      <c r="SAE270" s="43"/>
      <c r="SAF270" s="43"/>
      <c r="SAG270" s="43"/>
      <c r="SAH270" s="43"/>
      <c r="SAI270" s="43"/>
      <c r="SAJ270" s="43"/>
      <c r="SAK270" s="43"/>
      <c r="SAL270" s="43"/>
      <c r="SAM270" s="43"/>
      <c r="SAN270" s="43"/>
      <c r="SAO270" s="43"/>
      <c r="SAP270" s="43"/>
      <c r="SAQ270" s="43"/>
      <c r="SAR270" s="43"/>
      <c r="SAS270" s="43"/>
      <c r="SAT270" s="43"/>
      <c r="SAU270" s="43"/>
      <c r="SAV270" s="43"/>
      <c r="SAW270" s="43"/>
      <c r="SAX270" s="43"/>
      <c r="SAY270" s="43"/>
      <c r="SAZ270" s="43"/>
      <c r="SBA270" s="43"/>
      <c r="SBB270" s="43"/>
      <c r="SBC270" s="43"/>
      <c r="SBD270" s="43"/>
      <c r="SBE270" s="43"/>
      <c r="SBF270" s="43"/>
      <c r="SBG270" s="43"/>
      <c r="SBH270" s="43"/>
      <c r="SBI270" s="43"/>
      <c r="SBJ270" s="43"/>
      <c r="SBK270" s="43"/>
      <c r="SBL270" s="43"/>
      <c r="SBM270" s="43"/>
      <c r="SBN270" s="43"/>
      <c r="SBO270" s="43"/>
      <c r="SBP270" s="43"/>
      <c r="SBQ270" s="43"/>
      <c r="SBR270" s="43"/>
      <c r="SBS270" s="43"/>
      <c r="SBT270" s="43"/>
      <c r="SBU270" s="43"/>
      <c r="SBV270" s="43"/>
      <c r="SBW270" s="43"/>
      <c r="SBX270" s="43"/>
      <c r="SBY270" s="43"/>
      <c r="SBZ270" s="43"/>
      <c r="SCA270" s="43"/>
      <c r="SCB270" s="43"/>
      <c r="SCC270" s="43"/>
      <c r="SCD270" s="43"/>
      <c r="SCE270" s="43"/>
      <c r="SCF270" s="43"/>
      <c r="SCG270" s="43"/>
      <c r="SCH270" s="43"/>
      <c r="SCI270" s="43"/>
      <c r="SCJ270" s="43"/>
      <c r="SCK270" s="43"/>
      <c r="SCL270" s="43"/>
      <c r="SCM270" s="43"/>
      <c r="SCN270" s="43"/>
      <c r="SCO270" s="43"/>
      <c r="SCP270" s="43"/>
      <c r="SCQ270" s="43"/>
      <c r="SCR270" s="43"/>
      <c r="SCS270" s="43"/>
      <c r="SCT270" s="43"/>
      <c r="SCU270" s="43"/>
      <c r="SCV270" s="43"/>
      <c r="SCW270" s="43"/>
      <c r="SCX270" s="43"/>
      <c r="SCY270" s="43"/>
      <c r="SCZ270" s="43"/>
      <c r="SDA270" s="43"/>
      <c r="SDB270" s="43"/>
      <c r="SDC270" s="43"/>
      <c r="SDD270" s="43"/>
      <c r="SDE270" s="43"/>
      <c r="SDF270" s="43"/>
      <c r="SDG270" s="43"/>
      <c r="SDH270" s="43"/>
      <c r="SDI270" s="43"/>
      <c r="SDJ270" s="43"/>
      <c r="SDK270" s="43"/>
      <c r="SDL270" s="43"/>
      <c r="SDM270" s="43"/>
      <c r="SDN270" s="43"/>
      <c r="SDO270" s="43"/>
      <c r="SDP270" s="43"/>
      <c r="SDQ270" s="43"/>
      <c r="SDR270" s="43"/>
      <c r="SDS270" s="43"/>
      <c r="SDT270" s="43"/>
      <c r="SDU270" s="43"/>
      <c r="SDV270" s="43"/>
      <c r="SDW270" s="43"/>
      <c r="SDX270" s="43"/>
      <c r="SDY270" s="43"/>
      <c r="SDZ270" s="43"/>
      <c r="SEA270" s="43"/>
      <c r="SEB270" s="43"/>
      <c r="SEC270" s="43"/>
      <c r="SED270" s="43"/>
      <c r="SEE270" s="43"/>
      <c r="SEF270" s="43"/>
      <c r="SEG270" s="43"/>
      <c r="SEH270" s="43"/>
      <c r="SEI270" s="43"/>
      <c r="SEJ270" s="43"/>
      <c r="SEK270" s="43"/>
      <c r="SEL270" s="43"/>
      <c r="SEM270" s="43"/>
      <c r="SEN270" s="43"/>
      <c r="SEO270" s="43"/>
      <c r="SEP270" s="43"/>
      <c r="SEQ270" s="43"/>
      <c r="SER270" s="43"/>
      <c r="SES270" s="43"/>
      <c r="SET270" s="43"/>
      <c r="SEU270" s="43"/>
      <c r="SEV270" s="43"/>
      <c r="SEW270" s="43"/>
      <c r="SEX270" s="43"/>
      <c r="SEY270" s="43"/>
      <c r="SEZ270" s="43"/>
      <c r="SFA270" s="43"/>
      <c r="SFB270" s="43"/>
      <c r="SFC270" s="43"/>
      <c r="SFD270" s="43"/>
      <c r="SFE270" s="43"/>
      <c r="SFF270" s="43"/>
      <c r="SFG270" s="43"/>
      <c r="SFH270" s="43"/>
      <c r="SFI270" s="43"/>
      <c r="SFJ270" s="43"/>
      <c r="SFK270" s="43"/>
      <c r="SFL270" s="43"/>
      <c r="SFM270" s="43"/>
      <c r="SFN270" s="43"/>
      <c r="SFO270" s="43"/>
      <c r="SFP270" s="43"/>
      <c r="SFQ270" s="43"/>
      <c r="SFR270" s="43"/>
      <c r="SFS270" s="43"/>
      <c r="SFT270" s="43"/>
      <c r="SFU270" s="43"/>
      <c r="SFV270" s="43"/>
      <c r="SFW270" s="43"/>
      <c r="SFX270" s="43"/>
      <c r="SFY270" s="43"/>
      <c r="SFZ270" s="43"/>
      <c r="SGA270" s="43"/>
      <c r="SGB270" s="43"/>
      <c r="SGC270" s="43"/>
      <c r="SGD270" s="43"/>
      <c r="SGE270" s="43"/>
      <c r="SGF270" s="43"/>
      <c r="SGG270" s="43"/>
      <c r="SGH270" s="43"/>
      <c r="SGI270" s="43"/>
      <c r="SGJ270" s="43"/>
      <c r="SGK270" s="43"/>
      <c r="SGL270" s="43"/>
      <c r="SGM270" s="43"/>
      <c r="SGN270" s="43"/>
      <c r="SGO270" s="43"/>
      <c r="SGP270" s="43"/>
      <c r="SGQ270" s="43"/>
      <c r="SGR270" s="43"/>
      <c r="SGS270" s="43"/>
      <c r="SGT270" s="43"/>
      <c r="SGU270" s="43"/>
      <c r="SGV270" s="43"/>
      <c r="SGW270" s="43"/>
      <c r="SGX270" s="43"/>
      <c r="SGY270" s="43"/>
      <c r="SGZ270" s="43"/>
      <c r="SHA270" s="43"/>
      <c r="SHB270" s="43"/>
      <c r="SHC270" s="43"/>
      <c r="SHD270" s="43"/>
      <c r="SHE270" s="43"/>
      <c r="SHF270" s="43"/>
      <c r="SHG270" s="43"/>
      <c r="SHH270" s="43"/>
      <c r="SHI270" s="43"/>
      <c r="SHJ270" s="43"/>
      <c r="SHK270" s="43"/>
      <c r="SHL270" s="43"/>
      <c r="SHM270" s="43"/>
      <c r="SHN270" s="43"/>
      <c r="SHO270" s="43"/>
      <c r="SHP270" s="43"/>
      <c r="SHQ270" s="43"/>
      <c r="SHR270" s="43"/>
      <c r="SHS270" s="43"/>
      <c r="SHT270" s="43"/>
      <c r="SHU270" s="43"/>
      <c r="SHV270" s="43"/>
      <c r="SHW270" s="43"/>
      <c r="SHX270" s="43"/>
      <c r="SHY270" s="43"/>
      <c r="SHZ270" s="43"/>
      <c r="SIA270" s="43"/>
      <c r="SIB270" s="43"/>
      <c r="SIC270" s="43"/>
      <c r="SID270" s="43"/>
      <c r="SIE270" s="43"/>
      <c r="SIF270" s="43"/>
      <c r="SIG270" s="43"/>
      <c r="SIH270" s="43"/>
      <c r="SII270" s="43"/>
      <c r="SIJ270" s="43"/>
      <c r="SIK270" s="43"/>
      <c r="SIL270" s="43"/>
      <c r="SIM270" s="43"/>
      <c r="SIN270" s="43"/>
      <c r="SIO270" s="43"/>
      <c r="SIP270" s="43"/>
      <c r="SIQ270" s="43"/>
      <c r="SIR270" s="43"/>
      <c r="SIS270" s="43"/>
      <c r="SIT270" s="43"/>
      <c r="SIU270" s="43"/>
      <c r="SIV270" s="43"/>
      <c r="SIW270" s="43"/>
      <c r="SIX270" s="43"/>
      <c r="SIY270" s="43"/>
      <c r="SIZ270" s="43"/>
      <c r="SJA270" s="43"/>
      <c r="SJB270" s="43"/>
      <c r="SJC270" s="43"/>
      <c r="SJD270" s="43"/>
      <c r="SJE270" s="43"/>
      <c r="SJF270" s="43"/>
      <c r="SJG270" s="43"/>
      <c r="SJH270" s="43"/>
      <c r="SJI270" s="43"/>
      <c r="SJJ270" s="43"/>
      <c r="SJK270" s="43"/>
      <c r="SJL270" s="43"/>
      <c r="SJM270" s="43"/>
      <c r="SJN270" s="43"/>
      <c r="SJO270" s="43"/>
      <c r="SJP270" s="43"/>
      <c r="SJQ270" s="43"/>
      <c r="SJR270" s="43"/>
      <c r="SJS270" s="43"/>
      <c r="SJT270" s="43"/>
      <c r="SJU270" s="43"/>
      <c r="SJV270" s="43"/>
      <c r="SJW270" s="43"/>
      <c r="SJX270" s="43"/>
      <c r="SJY270" s="43"/>
      <c r="SJZ270" s="43"/>
      <c r="SKA270" s="43"/>
      <c r="SKB270" s="43"/>
      <c r="SKC270" s="43"/>
      <c r="SKD270" s="43"/>
      <c r="SKE270" s="43"/>
      <c r="SKF270" s="43"/>
      <c r="SKG270" s="43"/>
      <c r="SKH270" s="43"/>
      <c r="SKI270" s="43"/>
      <c r="SKJ270" s="43"/>
      <c r="SKK270" s="43"/>
      <c r="SKL270" s="43"/>
      <c r="SKM270" s="43"/>
      <c r="SKN270" s="43"/>
      <c r="SKO270" s="43"/>
      <c r="SKP270" s="43"/>
      <c r="SKQ270" s="43"/>
      <c r="SKR270" s="43"/>
      <c r="SKS270" s="43"/>
      <c r="SKT270" s="43"/>
      <c r="SKU270" s="43"/>
      <c r="SKV270" s="43"/>
      <c r="SKW270" s="43"/>
      <c r="SKX270" s="43"/>
      <c r="SKY270" s="43"/>
      <c r="SKZ270" s="43"/>
      <c r="SLA270" s="43"/>
      <c r="SLB270" s="43"/>
      <c r="SLC270" s="43"/>
      <c r="SLD270" s="43"/>
      <c r="SLE270" s="43"/>
      <c r="SLF270" s="43"/>
      <c r="SLG270" s="43"/>
      <c r="SLH270" s="43"/>
      <c r="SLI270" s="43"/>
      <c r="SLJ270" s="43"/>
      <c r="SLK270" s="43"/>
      <c r="SLL270" s="43"/>
      <c r="SLM270" s="43"/>
      <c r="SLN270" s="43"/>
      <c r="SLO270" s="43"/>
      <c r="SLP270" s="43"/>
      <c r="SLQ270" s="43"/>
      <c r="SLR270" s="43"/>
      <c r="SLS270" s="43"/>
      <c r="SLT270" s="43"/>
      <c r="SLU270" s="43"/>
      <c r="SLV270" s="43"/>
      <c r="SLW270" s="43"/>
      <c r="SLX270" s="43"/>
      <c r="SLY270" s="43"/>
      <c r="SLZ270" s="43"/>
      <c r="SMA270" s="43"/>
      <c r="SMB270" s="43"/>
      <c r="SMC270" s="43"/>
      <c r="SMD270" s="43"/>
      <c r="SME270" s="43"/>
      <c r="SMF270" s="43"/>
      <c r="SMG270" s="43"/>
      <c r="SMH270" s="43"/>
      <c r="SMI270" s="43"/>
      <c r="SMJ270" s="43"/>
      <c r="SMK270" s="43"/>
      <c r="SML270" s="43"/>
      <c r="SMM270" s="43"/>
      <c r="SMN270" s="43"/>
      <c r="SMO270" s="43"/>
      <c r="SMP270" s="43"/>
      <c r="SMQ270" s="43"/>
      <c r="SMR270" s="43"/>
      <c r="SMS270" s="43"/>
      <c r="SMT270" s="43"/>
      <c r="SMU270" s="43"/>
      <c r="SMV270" s="43"/>
      <c r="SMW270" s="43"/>
      <c r="SMX270" s="43"/>
      <c r="SMY270" s="43"/>
      <c r="SMZ270" s="43"/>
      <c r="SNA270" s="43"/>
      <c r="SNB270" s="43"/>
      <c r="SNC270" s="43"/>
      <c r="SND270" s="43"/>
      <c r="SNE270" s="43"/>
      <c r="SNF270" s="43"/>
      <c r="SNG270" s="43"/>
      <c r="SNH270" s="43"/>
      <c r="SNI270" s="43"/>
      <c r="SNJ270" s="43"/>
      <c r="SNK270" s="43"/>
      <c r="SNL270" s="43"/>
      <c r="SNM270" s="43"/>
      <c r="SNN270" s="43"/>
      <c r="SNO270" s="43"/>
      <c r="SNP270" s="43"/>
      <c r="SNQ270" s="43"/>
      <c r="SNR270" s="43"/>
      <c r="SNS270" s="43"/>
      <c r="SNT270" s="43"/>
      <c r="SNU270" s="43"/>
      <c r="SNV270" s="43"/>
      <c r="SNW270" s="43"/>
      <c r="SNX270" s="43"/>
      <c r="SNY270" s="43"/>
      <c r="SNZ270" s="43"/>
      <c r="SOA270" s="43"/>
      <c r="SOB270" s="43"/>
      <c r="SOC270" s="43"/>
      <c r="SOD270" s="43"/>
      <c r="SOE270" s="43"/>
      <c r="SOF270" s="43"/>
      <c r="SOG270" s="43"/>
      <c r="SOH270" s="43"/>
      <c r="SOI270" s="43"/>
      <c r="SOJ270" s="43"/>
      <c r="SOK270" s="43"/>
      <c r="SOL270" s="43"/>
      <c r="SOM270" s="43"/>
      <c r="SON270" s="43"/>
      <c r="SOO270" s="43"/>
      <c r="SOP270" s="43"/>
      <c r="SOQ270" s="43"/>
      <c r="SOR270" s="43"/>
      <c r="SOS270" s="43"/>
      <c r="SOT270" s="43"/>
      <c r="SOU270" s="43"/>
      <c r="SOV270" s="43"/>
      <c r="SOW270" s="43"/>
      <c r="SOX270" s="43"/>
      <c r="SOY270" s="43"/>
      <c r="SOZ270" s="43"/>
      <c r="SPA270" s="43"/>
      <c r="SPB270" s="43"/>
      <c r="SPC270" s="43"/>
      <c r="SPD270" s="43"/>
      <c r="SPE270" s="43"/>
      <c r="SPF270" s="43"/>
      <c r="SPG270" s="43"/>
      <c r="SPH270" s="43"/>
      <c r="SPI270" s="43"/>
      <c r="SPJ270" s="43"/>
      <c r="SPK270" s="43"/>
      <c r="SPL270" s="43"/>
      <c r="SPM270" s="43"/>
      <c r="SPN270" s="43"/>
      <c r="SPO270" s="43"/>
      <c r="SPP270" s="43"/>
      <c r="SPQ270" s="43"/>
      <c r="SPR270" s="43"/>
      <c r="SPS270" s="43"/>
      <c r="SPT270" s="43"/>
      <c r="SPU270" s="43"/>
      <c r="SPV270" s="43"/>
      <c r="SPW270" s="43"/>
      <c r="SPX270" s="43"/>
      <c r="SPY270" s="43"/>
      <c r="SPZ270" s="43"/>
      <c r="SQA270" s="43"/>
      <c r="SQB270" s="43"/>
      <c r="SQC270" s="43"/>
      <c r="SQD270" s="43"/>
      <c r="SQE270" s="43"/>
      <c r="SQF270" s="43"/>
      <c r="SQG270" s="43"/>
      <c r="SQH270" s="43"/>
      <c r="SQI270" s="43"/>
      <c r="SQJ270" s="43"/>
      <c r="SQK270" s="43"/>
      <c r="SQL270" s="43"/>
      <c r="SQM270" s="43"/>
      <c r="SQN270" s="43"/>
      <c r="SQO270" s="43"/>
      <c r="SQP270" s="43"/>
      <c r="SQQ270" s="43"/>
      <c r="SQR270" s="43"/>
      <c r="SQS270" s="43"/>
      <c r="SQT270" s="43"/>
      <c r="SQU270" s="43"/>
      <c r="SQV270" s="43"/>
      <c r="SQW270" s="43"/>
      <c r="SQX270" s="43"/>
      <c r="SQY270" s="43"/>
      <c r="SQZ270" s="43"/>
      <c r="SRA270" s="43"/>
      <c r="SRB270" s="43"/>
      <c r="SRC270" s="43"/>
      <c r="SRD270" s="43"/>
      <c r="SRE270" s="43"/>
      <c r="SRF270" s="43"/>
      <c r="SRG270" s="43"/>
      <c r="SRH270" s="43"/>
      <c r="SRI270" s="43"/>
      <c r="SRJ270" s="43"/>
      <c r="SRK270" s="43"/>
      <c r="SRL270" s="43"/>
      <c r="SRM270" s="43"/>
      <c r="SRN270" s="43"/>
      <c r="SRO270" s="43"/>
      <c r="SRP270" s="43"/>
      <c r="SRQ270" s="43"/>
      <c r="SRR270" s="43"/>
      <c r="SRS270" s="43"/>
      <c r="SRT270" s="43"/>
      <c r="SRU270" s="43"/>
      <c r="SRV270" s="43"/>
      <c r="SRW270" s="43"/>
      <c r="SRX270" s="43"/>
      <c r="SRY270" s="43"/>
      <c r="SRZ270" s="43"/>
      <c r="SSA270" s="43"/>
      <c r="SSB270" s="43"/>
      <c r="SSC270" s="43"/>
      <c r="SSD270" s="43"/>
      <c r="SSE270" s="43"/>
      <c r="SSF270" s="43"/>
      <c r="SSG270" s="43"/>
      <c r="SSH270" s="43"/>
      <c r="SSI270" s="43"/>
      <c r="SSJ270" s="43"/>
      <c r="SSK270" s="43"/>
      <c r="SSL270" s="43"/>
      <c r="SSM270" s="43"/>
      <c r="SSN270" s="43"/>
      <c r="SSO270" s="43"/>
      <c r="SSP270" s="43"/>
      <c r="SSQ270" s="43"/>
      <c r="SSR270" s="43"/>
      <c r="SSS270" s="43"/>
      <c r="SST270" s="43"/>
      <c r="SSU270" s="43"/>
      <c r="SSV270" s="43"/>
      <c r="SSW270" s="43"/>
      <c r="SSX270" s="43"/>
      <c r="SSY270" s="43"/>
      <c r="SSZ270" s="43"/>
      <c r="STA270" s="43"/>
      <c r="STB270" s="43"/>
      <c r="STC270" s="43"/>
      <c r="STD270" s="43"/>
      <c r="STE270" s="43"/>
      <c r="STF270" s="43"/>
      <c r="STG270" s="43"/>
      <c r="STH270" s="43"/>
      <c r="STI270" s="43"/>
      <c r="STJ270" s="43"/>
      <c r="STK270" s="43"/>
      <c r="STL270" s="43"/>
      <c r="STM270" s="43"/>
      <c r="STN270" s="43"/>
      <c r="STO270" s="43"/>
      <c r="STP270" s="43"/>
      <c r="STQ270" s="43"/>
      <c r="STR270" s="43"/>
      <c r="STS270" s="43"/>
      <c r="STT270" s="43"/>
      <c r="STU270" s="43"/>
      <c r="STV270" s="43"/>
      <c r="STW270" s="43"/>
      <c r="STX270" s="43"/>
      <c r="STY270" s="43"/>
      <c r="STZ270" s="43"/>
      <c r="SUA270" s="43"/>
      <c r="SUB270" s="43"/>
      <c r="SUC270" s="43"/>
      <c r="SUD270" s="43"/>
      <c r="SUE270" s="43"/>
      <c r="SUF270" s="43"/>
      <c r="SUG270" s="43"/>
      <c r="SUH270" s="43"/>
      <c r="SUI270" s="43"/>
      <c r="SUJ270" s="43"/>
      <c r="SUK270" s="43"/>
      <c r="SUL270" s="43"/>
      <c r="SUM270" s="43"/>
      <c r="SUN270" s="43"/>
      <c r="SUO270" s="43"/>
      <c r="SUP270" s="43"/>
      <c r="SUQ270" s="43"/>
      <c r="SUR270" s="43"/>
      <c r="SUS270" s="43"/>
      <c r="SUT270" s="43"/>
      <c r="SUU270" s="43"/>
      <c r="SUV270" s="43"/>
      <c r="SUW270" s="43"/>
      <c r="SUX270" s="43"/>
      <c r="SUY270" s="43"/>
      <c r="SUZ270" s="43"/>
      <c r="SVA270" s="43"/>
      <c r="SVB270" s="43"/>
      <c r="SVC270" s="43"/>
      <c r="SVD270" s="43"/>
      <c r="SVE270" s="43"/>
      <c r="SVF270" s="43"/>
      <c r="SVG270" s="43"/>
      <c r="SVH270" s="43"/>
      <c r="SVI270" s="43"/>
      <c r="SVJ270" s="43"/>
      <c r="SVK270" s="43"/>
      <c r="SVL270" s="43"/>
      <c r="SVM270" s="43"/>
      <c r="SVN270" s="43"/>
      <c r="SVO270" s="43"/>
      <c r="SVP270" s="43"/>
      <c r="SVQ270" s="43"/>
      <c r="SVR270" s="43"/>
      <c r="SVS270" s="43"/>
      <c r="SVT270" s="43"/>
      <c r="SVU270" s="43"/>
      <c r="SVV270" s="43"/>
      <c r="SVW270" s="43"/>
      <c r="SVX270" s="43"/>
      <c r="SVY270" s="43"/>
      <c r="SVZ270" s="43"/>
      <c r="SWA270" s="43"/>
      <c r="SWB270" s="43"/>
      <c r="SWC270" s="43"/>
      <c r="SWD270" s="43"/>
      <c r="SWE270" s="43"/>
      <c r="SWF270" s="43"/>
      <c r="SWG270" s="43"/>
      <c r="SWH270" s="43"/>
      <c r="SWI270" s="43"/>
      <c r="SWJ270" s="43"/>
      <c r="SWK270" s="43"/>
      <c r="SWL270" s="43"/>
      <c r="SWM270" s="43"/>
      <c r="SWN270" s="43"/>
      <c r="SWO270" s="43"/>
      <c r="SWP270" s="43"/>
      <c r="SWQ270" s="43"/>
      <c r="SWR270" s="43"/>
      <c r="SWS270" s="43"/>
      <c r="SWT270" s="43"/>
      <c r="SWU270" s="43"/>
      <c r="SWV270" s="43"/>
      <c r="SWW270" s="43"/>
      <c r="SWX270" s="43"/>
      <c r="SWY270" s="43"/>
      <c r="SWZ270" s="43"/>
      <c r="SXA270" s="43"/>
      <c r="SXB270" s="43"/>
      <c r="SXC270" s="43"/>
      <c r="SXD270" s="43"/>
      <c r="SXE270" s="43"/>
      <c r="SXF270" s="43"/>
      <c r="SXG270" s="43"/>
      <c r="SXH270" s="43"/>
      <c r="SXI270" s="43"/>
      <c r="SXJ270" s="43"/>
      <c r="SXK270" s="43"/>
      <c r="SXL270" s="43"/>
      <c r="SXM270" s="43"/>
      <c r="SXN270" s="43"/>
      <c r="SXO270" s="43"/>
      <c r="SXP270" s="43"/>
      <c r="SXQ270" s="43"/>
      <c r="SXR270" s="43"/>
      <c r="SXS270" s="43"/>
      <c r="SXT270" s="43"/>
      <c r="SXU270" s="43"/>
      <c r="SXV270" s="43"/>
      <c r="SXW270" s="43"/>
      <c r="SXX270" s="43"/>
      <c r="SXY270" s="43"/>
      <c r="SXZ270" s="43"/>
      <c r="SYA270" s="43"/>
      <c r="SYB270" s="43"/>
      <c r="SYC270" s="43"/>
      <c r="SYD270" s="43"/>
      <c r="SYE270" s="43"/>
      <c r="SYF270" s="43"/>
      <c r="SYG270" s="43"/>
      <c r="SYH270" s="43"/>
      <c r="SYI270" s="43"/>
      <c r="SYJ270" s="43"/>
      <c r="SYK270" s="43"/>
      <c r="SYL270" s="43"/>
      <c r="SYM270" s="43"/>
      <c r="SYN270" s="43"/>
      <c r="SYO270" s="43"/>
      <c r="SYP270" s="43"/>
      <c r="SYQ270" s="43"/>
      <c r="SYR270" s="43"/>
      <c r="SYS270" s="43"/>
      <c r="SYT270" s="43"/>
      <c r="SYU270" s="43"/>
      <c r="SYV270" s="43"/>
      <c r="SYW270" s="43"/>
      <c r="SYX270" s="43"/>
      <c r="SYY270" s="43"/>
      <c r="SYZ270" s="43"/>
      <c r="SZA270" s="43"/>
      <c r="SZB270" s="43"/>
      <c r="SZC270" s="43"/>
      <c r="SZD270" s="43"/>
      <c r="SZE270" s="43"/>
      <c r="SZF270" s="43"/>
      <c r="SZG270" s="43"/>
      <c r="SZH270" s="43"/>
      <c r="SZI270" s="43"/>
      <c r="SZJ270" s="43"/>
      <c r="SZK270" s="43"/>
      <c r="SZL270" s="43"/>
      <c r="SZM270" s="43"/>
      <c r="SZN270" s="43"/>
      <c r="SZO270" s="43"/>
      <c r="SZP270" s="43"/>
      <c r="SZQ270" s="43"/>
      <c r="SZR270" s="43"/>
      <c r="SZS270" s="43"/>
      <c r="SZT270" s="43"/>
      <c r="SZU270" s="43"/>
      <c r="SZV270" s="43"/>
      <c r="SZW270" s="43"/>
      <c r="SZX270" s="43"/>
      <c r="SZY270" s="43"/>
      <c r="SZZ270" s="43"/>
      <c r="TAA270" s="43"/>
      <c r="TAB270" s="43"/>
      <c r="TAC270" s="43"/>
      <c r="TAD270" s="43"/>
      <c r="TAE270" s="43"/>
      <c r="TAF270" s="43"/>
      <c r="TAG270" s="43"/>
      <c r="TAH270" s="43"/>
      <c r="TAI270" s="43"/>
      <c r="TAJ270" s="43"/>
      <c r="TAK270" s="43"/>
      <c r="TAL270" s="43"/>
      <c r="TAM270" s="43"/>
      <c r="TAN270" s="43"/>
      <c r="TAO270" s="43"/>
      <c r="TAP270" s="43"/>
      <c r="TAQ270" s="43"/>
      <c r="TAR270" s="43"/>
      <c r="TAS270" s="43"/>
      <c r="TAT270" s="43"/>
      <c r="TAU270" s="43"/>
      <c r="TAV270" s="43"/>
      <c r="TAW270" s="43"/>
      <c r="TAX270" s="43"/>
      <c r="TAY270" s="43"/>
      <c r="TAZ270" s="43"/>
      <c r="TBA270" s="43"/>
      <c r="TBB270" s="43"/>
      <c r="TBC270" s="43"/>
      <c r="TBD270" s="43"/>
      <c r="TBE270" s="43"/>
      <c r="TBF270" s="43"/>
      <c r="TBG270" s="43"/>
      <c r="TBH270" s="43"/>
      <c r="TBI270" s="43"/>
      <c r="TBJ270" s="43"/>
      <c r="TBK270" s="43"/>
      <c r="TBL270" s="43"/>
      <c r="TBM270" s="43"/>
      <c r="TBN270" s="43"/>
      <c r="TBO270" s="43"/>
      <c r="TBP270" s="43"/>
      <c r="TBQ270" s="43"/>
      <c r="TBR270" s="43"/>
      <c r="TBS270" s="43"/>
      <c r="TBT270" s="43"/>
      <c r="TBU270" s="43"/>
      <c r="TBV270" s="43"/>
      <c r="TBW270" s="43"/>
      <c r="TBX270" s="43"/>
      <c r="TBY270" s="43"/>
      <c r="TBZ270" s="43"/>
      <c r="TCA270" s="43"/>
      <c r="TCB270" s="43"/>
      <c r="TCC270" s="43"/>
      <c r="TCD270" s="43"/>
      <c r="TCE270" s="43"/>
      <c r="TCF270" s="43"/>
      <c r="TCG270" s="43"/>
      <c r="TCH270" s="43"/>
      <c r="TCI270" s="43"/>
      <c r="TCJ270" s="43"/>
      <c r="TCK270" s="43"/>
      <c r="TCL270" s="43"/>
      <c r="TCM270" s="43"/>
      <c r="TCN270" s="43"/>
      <c r="TCO270" s="43"/>
      <c r="TCP270" s="43"/>
      <c r="TCQ270" s="43"/>
      <c r="TCR270" s="43"/>
      <c r="TCS270" s="43"/>
      <c r="TCT270" s="43"/>
      <c r="TCU270" s="43"/>
      <c r="TCV270" s="43"/>
      <c r="TCW270" s="43"/>
      <c r="TCX270" s="43"/>
      <c r="TCY270" s="43"/>
      <c r="TCZ270" s="43"/>
      <c r="TDA270" s="43"/>
      <c r="TDB270" s="43"/>
      <c r="TDC270" s="43"/>
      <c r="TDD270" s="43"/>
      <c r="TDE270" s="43"/>
      <c r="TDF270" s="43"/>
      <c r="TDG270" s="43"/>
      <c r="TDH270" s="43"/>
      <c r="TDI270" s="43"/>
      <c r="TDJ270" s="43"/>
      <c r="TDK270" s="43"/>
      <c r="TDL270" s="43"/>
      <c r="TDM270" s="43"/>
      <c r="TDN270" s="43"/>
      <c r="TDO270" s="43"/>
      <c r="TDP270" s="43"/>
      <c r="TDQ270" s="43"/>
      <c r="TDR270" s="43"/>
      <c r="TDS270" s="43"/>
      <c r="TDT270" s="43"/>
      <c r="TDU270" s="43"/>
      <c r="TDV270" s="43"/>
      <c r="TDW270" s="43"/>
      <c r="TDX270" s="43"/>
      <c r="TDY270" s="43"/>
      <c r="TDZ270" s="43"/>
      <c r="TEA270" s="43"/>
      <c r="TEB270" s="43"/>
      <c r="TEC270" s="43"/>
      <c r="TED270" s="43"/>
      <c r="TEE270" s="43"/>
      <c r="TEF270" s="43"/>
      <c r="TEG270" s="43"/>
      <c r="TEH270" s="43"/>
      <c r="TEI270" s="43"/>
      <c r="TEJ270" s="43"/>
      <c r="TEK270" s="43"/>
      <c r="TEL270" s="43"/>
      <c r="TEM270" s="43"/>
      <c r="TEN270" s="43"/>
      <c r="TEO270" s="43"/>
      <c r="TEP270" s="43"/>
      <c r="TEQ270" s="43"/>
      <c r="TER270" s="43"/>
      <c r="TES270" s="43"/>
      <c r="TET270" s="43"/>
      <c r="TEU270" s="43"/>
      <c r="TEV270" s="43"/>
      <c r="TEW270" s="43"/>
      <c r="TEX270" s="43"/>
      <c r="TEY270" s="43"/>
      <c r="TEZ270" s="43"/>
      <c r="TFA270" s="43"/>
      <c r="TFB270" s="43"/>
      <c r="TFC270" s="43"/>
      <c r="TFD270" s="43"/>
      <c r="TFE270" s="43"/>
      <c r="TFF270" s="43"/>
      <c r="TFG270" s="43"/>
      <c r="TFH270" s="43"/>
      <c r="TFI270" s="43"/>
      <c r="TFJ270" s="43"/>
      <c r="TFK270" s="43"/>
      <c r="TFL270" s="43"/>
      <c r="TFM270" s="43"/>
      <c r="TFN270" s="43"/>
      <c r="TFO270" s="43"/>
      <c r="TFP270" s="43"/>
      <c r="TFQ270" s="43"/>
      <c r="TFR270" s="43"/>
      <c r="TFS270" s="43"/>
      <c r="TFT270" s="43"/>
      <c r="TFU270" s="43"/>
      <c r="TFV270" s="43"/>
      <c r="TFW270" s="43"/>
      <c r="TFX270" s="43"/>
      <c r="TFY270" s="43"/>
      <c r="TFZ270" s="43"/>
      <c r="TGA270" s="43"/>
      <c r="TGB270" s="43"/>
      <c r="TGC270" s="43"/>
      <c r="TGD270" s="43"/>
      <c r="TGE270" s="43"/>
      <c r="TGF270" s="43"/>
      <c r="TGG270" s="43"/>
      <c r="TGH270" s="43"/>
      <c r="TGI270" s="43"/>
      <c r="TGJ270" s="43"/>
      <c r="TGK270" s="43"/>
      <c r="TGL270" s="43"/>
      <c r="TGM270" s="43"/>
      <c r="TGN270" s="43"/>
      <c r="TGO270" s="43"/>
      <c r="TGP270" s="43"/>
      <c r="TGQ270" s="43"/>
      <c r="TGR270" s="43"/>
      <c r="TGS270" s="43"/>
      <c r="TGT270" s="43"/>
      <c r="TGU270" s="43"/>
      <c r="TGV270" s="43"/>
      <c r="TGW270" s="43"/>
      <c r="TGX270" s="43"/>
      <c r="TGY270" s="43"/>
      <c r="TGZ270" s="43"/>
      <c r="THA270" s="43"/>
      <c r="THB270" s="43"/>
      <c r="THC270" s="43"/>
      <c r="THD270" s="43"/>
      <c r="THE270" s="43"/>
      <c r="THF270" s="43"/>
      <c r="THG270" s="43"/>
      <c r="THH270" s="43"/>
      <c r="THI270" s="43"/>
      <c r="THJ270" s="43"/>
      <c r="THK270" s="43"/>
      <c r="THL270" s="43"/>
      <c r="THM270" s="43"/>
      <c r="THN270" s="43"/>
      <c r="THO270" s="43"/>
      <c r="THP270" s="43"/>
      <c r="THQ270" s="43"/>
      <c r="THR270" s="43"/>
      <c r="THS270" s="43"/>
      <c r="THT270" s="43"/>
      <c r="THU270" s="43"/>
      <c r="THV270" s="43"/>
      <c r="THW270" s="43"/>
      <c r="THX270" s="43"/>
      <c r="THY270" s="43"/>
      <c r="THZ270" s="43"/>
      <c r="TIA270" s="43"/>
      <c r="TIB270" s="43"/>
      <c r="TIC270" s="43"/>
      <c r="TID270" s="43"/>
      <c r="TIE270" s="43"/>
      <c r="TIF270" s="43"/>
      <c r="TIG270" s="43"/>
      <c r="TIH270" s="43"/>
      <c r="TII270" s="43"/>
      <c r="TIJ270" s="43"/>
      <c r="TIK270" s="43"/>
      <c r="TIL270" s="43"/>
      <c r="TIM270" s="43"/>
      <c r="TIN270" s="43"/>
      <c r="TIO270" s="43"/>
      <c r="TIP270" s="43"/>
      <c r="TIQ270" s="43"/>
      <c r="TIR270" s="43"/>
      <c r="TIS270" s="43"/>
      <c r="TIT270" s="43"/>
      <c r="TIU270" s="43"/>
      <c r="TIV270" s="43"/>
      <c r="TIW270" s="43"/>
      <c r="TIX270" s="43"/>
      <c r="TIY270" s="43"/>
      <c r="TIZ270" s="43"/>
      <c r="TJA270" s="43"/>
      <c r="TJB270" s="43"/>
      <c r="TJC270" s="43"/>
      <c r="TJD270" s="43"/>
      <c r="TJE270" s="43"/>
      <c r="TJF270" s="43"/>
      <c r="TJG270" s="43"/>
      <c r="TJH270" s="43"/>
      <c r="TJI270" s="43"/>
      <c r="TJJ270" s="43"/>
      <c r="TJK270" s="43"/>
      <c r="TJL270" s="43"/>
      <c r="TJM270" s="43"/>
      <c r="TJN270" s="43"/>
      <c r="TJO270" s="43"/>
      <c r="TJP270" s="43"/>
      <c r="TJQ270" s="43"/>
      <c r="TJR270" s="43"/>
      <c r="TJS270" s="43"/>
      <c r="TJT270" s="43"/>
      <c r="TJU270" s="43"/>
      <c r="TJV270" s="43"/>
      <c r="TJW270" s="43"/>
      <c r="TJX270" s="43"/>
      <c r="TJY270" s="43"/>
      <c r="TJZ270" s="43"/>
      <c r="TKA270" s="43"/>
      <c r="TKB270" s="43"/>
      <c r="TKC270" s="43"/>
      <c r="TKD270" s="43"/>
      <c r="TKE270" s="43"/>
      <c r="TKF270" s="43"/>
      <c r="TKG270" s="43"/>
      <c r="TKH270" s="43"/>
      <c r="TKI270" s="43"/>
      <c r="TKJ270" s="43"/>
      <c r="TKK270" s="43"/>
      <c r="TKL270" s="43"/>
      <c r="TKM270" s="43"/>
      <c r="TKN270" s="43"/>
      <c r="TKO270" s="43"/>
      <c r="TKP270" s="43"/>
      <c r="TKQ270" s="43"/>
      <c r="TKR270" s="43"/>
      <c r="TKS270" s="43"/>
      <c r="TKT270" s="43"/>
      <c r="TKU270" s="43"/>
      <c r="TKV270" s="43"/>
      <c r="TKW270" s="43"/>
      <c r="TKX270" s="43"/>
      <c r="TKY270" s="43"/>
      <c r="TKZ270" s="43"/>
      <c r="TLA270" s="43"/>
      <c r="TLB270" s="43"/>
      <c r="TLC270" s="43"/>
      <c r="TLD270" s="43"/>
      <c r="TLE270" s="43"/>
      <c r="TLF270" s="43"/>
      <c r="TLG270" s="43"/>
      <c r="TLH270" s="43"/>
      <c r="TLI270" s="43"/>
      <c r="TLJ270" s="43"/>
      <c r="TLK270" s="43"/>
      <c r="TLL270" s="43"/>
      <c r="TLM270" s="43"/>
      <c r="TLN270" s="43"/>
      <c r="TLO270" s="43"/>
      <c r="TLP270" s="43"/>
      <c r="TLQ270" s="43"/>
      <c r="TLR270" s="43"/>
      <c r="TLS270" s="43"/>
      <c r="TLT270" s="43"/>
      <c r="TLU270" s="43"/>
      <c r="TLV270" s="43"/>
      <c r="TLW270" s="43"/>
      <c r="TLX270" s="43"/>
      <c r="TLY270" s="43"/>
      <c r="TLZ270" s="43"/>
      <c r="TMA270" s="43"/>
      <c r="TMB270" s="43"/>
      <c r="TMC270" s="43"/>
      <c r="TMD270" s="43"/>
      <c r="TME270" s="43"/>
      <c r="TMF270" s="43"/>
      <c r="TMG270" s="43"/>
      <c r="TMH270" s="43"/>
      <c r="TMI270" s="43"/>
      <c r="TMJ270" s="43"/>
      <c r="TMK270" s="43"/>
      <c r="TML270" s="43"/>
      <c r="TMM270" s="43"/>
      <c r="TMN270" s="43"/>
      <c r="TMO270" s="43"/>
      <c r="TMP270" s="43"/>
      <c r="TMQ270" s="43"/>
      <c r="TMR270" s="43"/>
      <c r="TMS270" s="43"/>
      <c r="TMT270" s="43"/>
      <c r="TMU270" s="43"/>
      <c r="TMV270" s="43"/>
      <c r="TMW270" s="43"/>
      <c r="TMX270" s="43"/>
      <c r="TMY270" s="43"/>
      <c r="TMZ270" s="43"/>
      <c r="TNA270" s="43"/>
      <c r="TNB270" s="43"/>
      <c r="TNC270" s="43"/>
      <c r="TND270" s="43"/>
      <c r="TNE270" s="43"/>
      <c r="TNF270" s="43"/>
      <c r="TNG270" s="43"/>
      <c r="TNH270" s="43"/>
      <c r="TNI270" s="43"/>
      <c r="TNJ270" s="43"/>
      <c r="TNK270" s="43"/>
      <c r="TNL270" s="43"/>
      <c r="TNM270" s="43"/>
      <c r="TNN270" s="43"/>
      <c r="TNO270" s="43"/>
      <c r="TNP270" s="43"/>
      <c r="TNQ270" s="43"/>
      <c r="TNR270" s="43"/>
      <c r="TNS270" s="43"/>
      <c r="TNT270" s="43"/>
      <c r="TNU270" s="43"/>
      <c r="TNV270" s="43"/>
      <c r="TNW270" s="43"/>
      <c r="TNX270" s="43"/>
      <c r="TNY270" s="43"/>
      <c r="TNZ270" s="43"/>
      <c r="TOA270" s="43"/>
      <c r="TOB270" s="43"/>
      <c r="TOC270" s="43"/>
      <c r="TOD270" s="43"/>
      <c r="TOE270" s="43"/>
      <c r="TOF270" s="43"/>
      <c r="TOG270" s="43"/>
      <c r="TOH270" s="43"/>
      <c r="TOI270" s="43"/>
      <c r="TOJ270" s="43"/>
      <c r="TOK270" s="43"/>
      <c r="TOL270" s="43"/>
      <c r="TOM270" s="43"/>
      <c r="TON270" s="43"/>
      <c r="TOO270" s="43"/>
      <c r="TOP270" s="43"/>
      <c r="TOQ270" s="43"/>
      <c r="TOR270" s="43"/>
      <c r="TOS270" s="43"/>
      <c r="TOT270" s="43"/>
      <c r="TOU270" s="43"/>
      <c r="TOV270" s="43"/>
      <c r="TOW270" s="43"/>
      <c r="TOX270" s="43"/>
      <c r="TOY270" s="43"/>
      <c r="TOZ270" s="43"/>
      <c r="TPA270" s="43"/>
      <c r="TPB270" s="43"/>
      <c r="TPC270" s="43"/>
      <c r="TPD270" s="43"/>
      <c r="TPE270" s="43"/>
      <c r="TPF270" s="43"/>
      <c r="TPG270" s="43"/>
      <c r="TPH270" s="43"/>
      <c r="TPI270" s="43"/>
      <c r="TPJ270" s="43"/>
      <c r="TPK270" s="43"/>
      <c r="TPL270" s="43"/>
      <c r="TPM270" s="43"/>
      <c r="TPN270" s="43"/>
      <c r="TPO270" s="43"/>
      <c r="TPP270" s="43"/>
      <c r="TPQ270" s="43"/>
      <c r="TPR270" s="43"/>
      <c r="TPS270" s="43"/>
      <c r="TPT270" s="43"/>
      <c r="TPU270" s="43"/>
      <c r="TPV270" s="43"/>
      <c r="TPW270" s="43"/>
      <c r="TPX270" s="43"/>
      <c r="TPY270" s="43"/>
      <c r="TPZ270" s="43"/>
      <c r="TQA270" s="43"/>
      <c r="TQB270" s="43"/>
      <c r="TQC270" s="43"/>
      <c r="TQD270" s="43"/>
      <c r="TQE270" s="43"/>
      <c r="TQF270" s="43"/>
      <c r="TQG270" s="43"/>
      <c r="TQH270" s="43"/>
      <c r="TQI270" s="43"/>
      <c r="TQJ270" s="43"/>
      <c r="TQK270" s="43"/>
      <c r="TQL270" s="43"/>
      <c r="TQM270" s="43"/>
      <c r="TQN270" s="43"/>
      <c r="TQO270" s="43"/>
      <c r="TQP270" s="43"/>
      <c r="TQQ270" s="43"/>
      <c r="TQR270" s="43"/>
      <c r="TQS270" s="43"/>
      <c r="TQT270" s="43"/>
      <c r="TQU270" s="43"/>
      <c r="TQV270" s="43"/>
      <c r="TQW270" s="43"/>
      <c r="TQX270" s="43"/>
      <c r="TQY270" s="43"/>
      <c r="TQZ270" s="43"/>
      <c r="TRA270" s="43"/>
      <c r="TRB270" s="43"/>
      <c r="TRC270" s="43"/>
      <c r="TRD270" s="43"/>
      <c r="TRE270" s="43"/>
      <c r="TRF270" s="43"/>
      <c r="TRG270" s="43"/>
      <c r="TRH270" s="43"/>
      <c r="TRI270" s="43"/>
      <c r="TRJ270" s="43"/>
      <c r="TRK270" s="43"/>
      <c r="TRL270" s="43"/>
      <c r="TRM270" s="43"/>
      <c r="TRN270" s="43"/>
      <c r="TRO270" s="43"/>
      <c r="TRP270" s="43"/>
      <c r="TRQ270" s="43"/>
      <c r="TRR270" s="43"/>
      <c r="TRS270" s="43"/>
      <c r="TRT270" s="43"/>
      <c r="TRU270" s="43"/>
      <c r="TRV270" s="43"/>
      <c r="TRW270" s="43"/>
      <c r="TRX270" s="43"/>
      <c r="TRY270" s="43"/>
      <c r="TRZ270" s="43"/>
      <c r="TSA270" s="43"/>
      <c r="TSB270" s="43"/>
      <c r="TSC270" s="43"/>
      <c r="TSD270" s="43"/>
      <c r="TSE270" s="43"/>
      <c r="TSF270" s="43"/>
      <c r="TSG270" s="43"/>
      <c r="TSH270" s="43"/>
      <c r="TSI270" s="43"/>
      <c r="TSJ270" s="43"/>
      <c r="TSK270" s="43"/>
      <c r="TSL270" s="43"/>
      <c r="TSM270" s="43"/>
      <c r="TSN270" s="43"/>
      <c r="TSO270" s="43"/>
      <c r="TSP270" s="43"/>
      <c r="TSQ270" s="43"/>
      <c r="TSR270" s="43"/>
      <c r="TSS270" s="43"/>
      <c r="TST270" s="43"/>
      <c r="TSU270" s="43"/>
      <c r="TSV270" s="43"/>
      <c r="TSW270" s="43"/>
      <c r="TSX270" s="43"/>
      <c r="TSY270" s="43"/>
      <c r="TSZ270" s="43"/>
      <c r="TTA270" s="43"/>
      <c r="TTB270" s="43"/>
      <c r="TTC270" s="43"/>
      <c r="TTD270" s="43"/>
      <c r="TTE270" s="43"/>
      <c r="TTF270" s="43"/>
      <c r="TTG270" s="43"/>
      <c r="TTH270" s="43"/>
      <c r="TTI270" s="43"/>
      <c r="TTJ270" s="43"/>
      <c r="TTK270" s="43"/>
      <c r="TTL270" s="43"/>
      <c r="TTM270" s="43"/>
      <c r="TTN270" s="43"/>
      <c r="TTO270" s="43"/>
      <c r="TTP270" s="43"/>
      <c r="TTQ270" s="43"/>
      <c r="TTR270" s="43"/>
      <c r="TTS270" s="43"/>
      <c r="TTT270" s="43"/>
      <c r="TTU270" s="43"/>
      <c r="TTV270" s="43"/>
      <c r="TTW270" s="43"/>
      <c r="TTX270" s="43"/>
      <c r="TTY270" s="43"/>
      <c r="TTZ270" s="43"/>
      <c r="TUA270" s="43"/>
      <c r="TUB270" s="43"/>
      <c r="TUC270" s="43"/>
      <c r="TUD270" s="43"/>
      <c r="TUE270" s="43"/>
      <c r="TUF270" s="43"/>
      <c r="TUG270" s="43"/>
      <c r="TUH270" s="43"/>
      <c r="TUI270" s="43"/>
      <c r="TUJ270" s="43"/>
      <c r="TUK270" s="43"/>
      <c r="TUL270" s="43"/>
      <c r="TUM270" s="43"/>
      <c r="TUN270" s="43"/>
      <c r="TUO270" s="43"/>
      <c r="TUP270" s="43"/>
      <c r="TUQ270" s="43"/>
      <c r="TUR270" s="43"/>
      <c r="TUS270" s="43"/>
      <c r="TUT270" s="43"/>
      <c r="TUU270" s="43"/>
      <c r="TUV270" s="43"/>
      <c r="TUW270" s="43"/>
      <c r="TUX270" s="43"/>
      <c r="TUY270" s="43"/>
      <c r="TUZ270" s="43"/>
      <c r="TVA270" s="43"/>
      <c r="TVB270" s="43"/>
      <c r="TVC270" s="43"/>
      <c r="TVD270" s="43"/>
      <c r="TVE270" s="43"/>
      <c r="TVF270" s="43"/>
      <c r="TVG270" s="43"/>
      <c r="TVH270" s="43"/>
      <c r="TVI270" s="43"/>
      <c r="TVJ270" s="43"/>
      <c r="TVK270" s="43"/>
      <c r="TVL270" s="43"/>
      <c r="TVM270" s="43"/>
      <c r="TVN270" s="43"/>
      <c r="TVO270" s="43"/>
      <c r="TVP270" s="43"/>
      <c r="TVQ270" s="43"/>
      <c r="TVR270" s="43"/>
      <c r="TVS270" s="43"/>
      <c r="TVT270" s="43"/>
      <c r="TVU270" s="43"/>
      <c r="TVV270" s="43"/>
      <c r="TVW270" s="43"/>
      <c r="TVX270" s="43"/>
      <c r="TVY270" s="43"/>
      <c r="TVZ270" s="43"/>
      <c r="TWA270" s="43"/>
      <c r="TWB270" s="43"/>
      <c r="TWC270" s="43"/>
      <c r="TWD270" s="43"/>
      <c r="TWE270" s="43"/>
      <c r="TWF270" s="43"/>
      <c r="TWG270" s="43"/>
      <c r="TWH270" s="43"/>
      <c r="TWI270" s="43"/>
      <c r="TWJ270" s="43"/>
      <c r="TWK270" s="43"/>
      <c r="TWL270" s="43"/>
      <c r="TWM270" s="43"/>
      <c r="TWN270" s="43"/>
      <c r="TWO270" s="43"/>
      <c r="TWP270" s="43"/>
      <c r="TWQ270" s="43"/>
      <c r="TWR270" s="43"/>
      <c r="TWS270" s="43"/>
      <c r="TWT270" s="43"/>
      <c r="TWU270" s="43"/>
      <c r="TWV270" s="43"/>
      <c r="TWW270" s="43"/>
      <c r="TWX270" s="43"/>
      <c r="TWY270" s="43"/>
      <c r="TWZ270" s="43"/>
      <c r="TXA270" s="43"/>
      <c r="TXB270" s="43"/>
      <c r="TXC270" s="43"/>
      <c r="TXD270" s="43"/>
      <c r="TXE270" s="43"/>
      <c r="TXF270" s="43"/>
      <c r="TXG270" s="43"/>
      <c r="TXH270" s="43"/>
      <c r="TXI270" s="43"/>
      <c r="TXJ270" s="43"/>
      <c r="TXK270" s="43"/>
      <c r="TXL270" s="43"/>
      <c r="TXM270" s="43"/>
      <c r="TXN270" s="43"/>
      <c r="TXO270" s="43"/>
      <c r="TXP270" s="43"/>
      <c r="TXQ270" s="43"/>
      <c r="TXR270" s="43"/>
      <c r="TXS270" s="43"/>
      <c r="TXT270" s="43"/>
      <c r="TXU270" s="43"/>
      <c r="TXV270" s="43"/>
      <c r="TXW270" s="43"/>
      <c r="TXX270" s="43"/>
      <c r="TXY270" s="43"/>
      <c r="TXZ270" s="43"/>
      <c r="TYA270" s="43"/>
      <c r="TYB270" s="43"/>
      <c r="TYC270" s="43"/>
      <c r="TYD270" s="43"/>
      <c r="TYE270" s="43"/>
      <c r="TYF270" s="43"/>
      <c r="TYG270" s="43"/>
      <c r="TYH270" s="43"/>
      <c r="TYI270" s="43"/>
      <c r="TYJ270" s="43"/>
      <c r="TYK270" s="43"/>
      <c r="TYL270" s="43"/>
      <c r="TYM270" s="43"/>
      <c r="TYN270" s="43"/>
      <c r="TYO270" s="43"/>
      <c r="TYP270" s="43"/>
      <c r="TYQ270" s="43"/>
      <c r="TYR270" s="43"/>
      <c r="TYS270" s="43"/>
      <c r="TYT270" s="43"/>
      <c r="TYU270" s="43"/>
      <c r="TYV270" s="43"/>
      <c r="TYW270" s="43"/>
      <c r="TYX270" s="43"/>
      <c r="TYY270" s="43"/>
      <c r="TYZ270" s="43"/>
      <c r="TZA270" s="43"/>
      <c r="TZB270" s="43"/>
      <c r="TZC270" s="43"/>
      <c r="TZD270" s="43"/>
      <c r="TZE270" s="43"/>
      <c r="TZF270" s="43"/>
      <c r="TZG270" s="43"/>
      <c r="TZH270" s="43"/>
      <c r="TZI270" s="43"/>
      <c r="TZJ270" s="43"/>
      <c r="TZK270" s="43"/>
      <c r="TZL270" s="43"/>
      <c r="TZM270" s="43"/>
      <c r="TZN270" s="43"/>
      <c r="TZO270" s="43"/>
      <c r="TZP270" s="43"/>
      <c r="TZQ270" s="43"/>
      <c r="TZR270" s="43"/>
      <c r="TZS270" s="43"/>
      <c r="TZT270" s="43"/>
      <c r="TZU270" s="43"/>
      <c r="TZV270" s="43"/>
      <c r="TZW270" s="43"/>
      <c r="TZX270" s="43"/>
      <c r="TZY270" s="43"/>
      <c r="TZZ270" s="43"/>
      <c r="UAA270" s="43"/>
      <c r="UAB270" s="43"/>
      <c r="UAC270" s="43"/>
      <c r="UAD270" s="43"/>
      <c r="UAE270" s="43"/>
      <c r="UAF270" s="43"/>
      <c r="UAG270" s="43"/>
      <c r="UAH270" s="43"/>
      <c r="UAI270" s="43"/>
      <c r="UAJ270" s="43"/>
      <c r="UAK270" s="43"/>
      <c r="UAL270" s="43"/>
      <c r="UAM270" s="43"/>
      <c r="UAN270" s="43"/>
      <c r="UAO270" s="43"/>
      <c r="UAP270" s="43"/>
      <c r="UAQ270" s="43"/>
      <c r="UAR270" s="43"/>
      <c r="UAS270" s="43"/>
      <c r="UAT270" s="43"/>
      <c r="UAU270" s="43"/>
      <c r="UAV270" s="43"/>
      <c r="UAW270" s="43"/>
      <c r="UAX270" s="43"/>
      <c r="UAY270" s="43"/>
      <c r="UAZ270" s="43"/>
      <c r="UBA270" s="43"/>
      <c r="UBB270" s="43"/>
      <c r="UBC270" s="43"/>
      <c r="UBD270" s="43"/>
      <c r="UBE270" s="43"/>
      <c r="UBF270" s="43"/>
      <c r="UBG270" s="43"/>
      <c r="UBH270" s="43"/>
      <c r="UBI270" s="43"/>
      <c r="UBJ270" s="43"/>
      <c r="UBK270" s="43"/>
      <c r="UBL270" s="43"/>
      <c r="UBM270" s="43"/>
      <c r="UBN270" s="43"/>
      <c r="UBO270" s="43"/>
      <c r="UBP270" s="43"/>
      <c r="UBQ270" s="43"/>
      <c r="UBR270" s="43"/>
      <c r="UBS270" s="43"/>
      <c r="UBT270" s="43"/>
      <c r="UBU270" s="43"/>
      <c r="UBV270" s="43"/>
      <c r="UBW270" s="43"/>
      <c r="UBX270" s="43"/>
      <c r="UBY270" s="43"/>
      <c r="UBZ270" s="43"/>
      <c r="UCA270" s="43"/>
      <c r="UCB270" s="43"/>
      <c r="UCC270" s="43"/>
      <c r="UCD270" s="43"/>
      <c r="UCE270" s="43"/>
      <c r="UCF270" s="43"/>
      <c r="UCG270" s="43"/>
      <c r="UCH270" s="43"/>
      <c r="UCI270" s="43"/>
      <c r="UCJ270" s="43"/>
      <c r="UCK270" s="43"/>
      <c r="UCL270" s="43"/>
      <c r="UCM270" s="43"/>
      <c r="UCN270" s="43"/>
      <c r="UCO270" s="43"/>
      <c r="UCP270" s="43"/>
      <c r="UCQ270" s="43"/>
      <c r="UCR270" s="43"/>
      <c r="UCS270" s="43"/>
      <c r="UCT270" s="43"/>
      <c r="UCU270" s="43"/>
      <c r="UCV270" s="43"/>
      <c r="UCW270" s="43"/>
      <c r="UCX270" s="43"/>
      <c r="UCY270" s="43"/>
      <c r="UCZ270" s="43"/>
      <c r="UDA270" s="43"/>
      <c r="UDB270" s="43"/>
      <c r="UDC270" s="43"/>
      <c r="UDD270" s="43"/>
      <c r="UDE270" s="43"/>
      <c r="UDF270" s="43"/>
      <c r="UDG270" s="43"/>
      <c r="UDH270" s="43"/>
      <c r="UDI270" s="43"/>
      <c r="UDJ270" s="43"/>
      <c r="UDK270" s="43"/>
      <c r="UDL270" s="43"/>
      <c r="UDM270" s="43"/>
      <c r="UDN270" s="43"/>
      <c r="UDO270" s="43"/>
      <c r="UDP270" s="43"/>
      <c r="UDQ270" s="43"/>
      <c r="UDR270" s="43"/>
      <c r="UDS270" s="43"/>
      <c r="UDT270" s="43"/>
      <c r="UDU270" s="43"/>
      <c r="UDV270" s="43"/>
      <c r="UDW270" s="43"/>
      <c r="UDX270" s="43"/>
      <c r="UDY270" s="43"/>
      <c r="UDZ270" s="43"/>
      <c r="UEA270" s="43"/>
      <c r="UEB270" s="43"/>
      <c r="UEC270" s="43"/>
      <c r="UED270" s="43"/>
      <c r="UEE270" s="43"/>
      <c r="UEF270" s="43"/>
      <c r="UEG270" s="43"/>
      <c r="UEH270" s="43"/>
      <c r="UEI270" s="43"/>
      <c r="UEJ270" s="43"/>
      <c r="UEK270" s="43"/>
      <c r="UEL270" s="43"/>
      <c r="UEM270" s="43"/>
      <c r="UEN270" s="43"/>
      <c r="UEO270" s="43"/>
      <c r="UEP270" s="43"/>
      <c r="UEQ270" s="43"/>
      <c r="UER270" s="43"/>
      <c r="UES270" s="43"/>
      <c r="UET270" s="43"/>
      <c r="UEU270" s="43"/>
      <c r="UEV270" s="43"/>
      <c r="UEW270" s="43"/>
      <c r="UEX270" s="43"/>
      <c r="UEY270" s="43"/>
      <c r="UEZ270" s="43"/>
      <c r="UFA270" s="43"/>
      <c r="UFB270" s="43"/>
      <c r="UFC270" s="43"/>
      <c r="UFD270" s="43"/>
      <c r="UFE270" s="43"/>
      <c r="UFF270" s="43"/>
      <c r="UFG270" s="43"/>
      <c r="UFH270" s="43"/>
      <c r="UFI270" s="43"/>
      <c r="UFJ270" s="43"/>
      <c r="UFK270" s="43"/>
      <c r="UFL270" s="43"/>
      <c r="UFM270" s="43"/>
      <c r="UFN270" s="43"/>
      <c r="UFO270" s="43"/>
      <c r="UFP270" s="43"/>
      <c r="UFQ270" s="43"/>
      <c r="UFR270" s="43"/>
      <c r="UFS270" s="43"/>
      <c r="UFT270" s="43"/>
      <c r="UFU270" s="43"/>
      <c r="UFV270" s="43"/>
      <c r="UFW270" s="43"/>
      <c r="UFX270" s="43"/>
      <c r="UFY270" s="43"/>
      <c r="UFZ270" s="43"/>
      <c r="UGA270" s="43"/>
      <c r="UGB270" s="43"/>
      <c r="UGC270" s="43"/>
      <c r="UGD270" s="43"/>
      <c r="UGE270" s="43"/>
      <c r="UGF270" s="43"/>
      <c r="UGG270" s="43"/>
      <c r="UGH270" s="43"/>
      <c r="UGI270" s="43"/>
      <c r="UGJ270" s="43"/>
      <c r="UGK270" s="43"/>
      <c r="UGL270" s="43"/>
      <c r="UGM270" s="43"/>
      <c r="UGN270" s="43"/>
      <c r="UGO270" s="43"/>
      <c r="UGP270" s="43"/>
      <c r="UGQ270" s="43"/>
      <c r="UGR270" s="43"/>
      <c r="UGS270" s="43"/>
      <c r="UGT270" s="43"/>
      <c r="UGU270" s="43"/>
      <c r="UGV270" s="43"/>
      <c r="UGW270" s="43"/>
      <c r="UGX270" s="43"/>
      <c r="UGY270" s="43"/>
      <c r="UGZ270" s="43"/>
      <c r="UHA270" s="43"/>
      <c r="UHB270" s="43"/>
      <c r="UHC270" s="43"/>
      <c r="UHD270" s="43"/>
      <c r="UHE270" s="43"/>
      <c r="UHF270" s="43"/>
      <c r="UHG270" s="43"/>
      <c r="UHH270" s="43"/>
      <c r="UHI270" s="43"/>
      <c r="UHJ270" s="43"/>
      <c r="UHK270" s="43"/>
      <c r="UHL270" s="43"/>
      <c r="UHM270" s="43"/>
      <c r="UHN270" s="43"/>
      <c r="UHO270" s="43"/>
      <c r="UHP270" s="43"/>
      <c r="UHQ270" s="43"/>
      <c r="UHR270" s="43"/>
      <c r="UHS270" s="43"/>
      <c r="UHT270" s="43"/>
      <c r="UHU270" s="43"/>
      <c r="UHV270" s="43"/>
      <c r="UHW270" s="43"/>
      <c r="UHX270" s="43"/>
      <c r="UHY270" s="43"/>
      <c r="UHZ270" s="43"/>
      <c r="UIA270" s="43"/>
      <c r="UIB270" s="43"/>
      <c r="UIC270" s="43"/>
      <c r="UID270" s="43"/>
      <c r="UIE270" s="43"/>
      <c r="UIF270" s="43"/>
      <c r="UIG270" s="43"/>
      <c r="UIH270" s="43"/>
      <c r="UII270" s="43"/>
      <c r="UIJ270" s="43"/>
      <c r="UIK270" s="43"/>
      <c r="UIL270" s="43"/>
      <c r="UIM270" s="43"/>
      <c r="UIN270" s="43"/>
      <c r="UIO270" s="43"/>
      <c r="UIP270" s="43"/>
      <c r="UIQ270" s="43"/>
      <c r="UIR270" s="43"/>
      <c r="UIS270" s="43"/>
      <c r="UIT270" s="43"/>
      <c r="UIU270" s="43"/>
      <c r="UIV270" s="43"/>
      <c r="UIW270" s="43"/>
      <c r="UIX270" s="43"/>
      <c r="UIY270" s="43"/>
      <c r="UIZ270" s="43"/>
      <c r="UJA270" s="43"/>
      <c r="UJB270" s="43"/>
      <c r="UJC270" s="43"/>
      <c r="UJD270" s="43"/>
      <c r="UJE270" s="43"/>
      <c r="UJF270" s="43"/>
      <c r="UJG270" s="43"/>
      <c r="UJH270" s="43"/>
      <c r="UJI270" s="43"/>
      <c r="UJJ270" s="43"/>
      <c r="UJK270" s="43"/>
      <c r="UJL270" s="43"/>
      <c r="UJM270" s="43"/>
      <c r="UJN270" s="43"/>
      <c r="UJO270" s="43"/>
      <c r="UJP270" s="43"/>
      <c r="UJQ270" s="43"/>
      <c r="UJR270" s="43"/>
      <c r="UJS270" s="43"/>
      <c r="UJT270" s="43"/>
      <c r="UJU270" s="43"/>
      <c r="UJV270" s="43"/>
      <c r="UJW270" s="43"/>
      <c r="UJX270" s="43"/>
      <c r="UJY270" s="43"/>
      <c r="UJZ270" s="43"/>
      <c r="UKA270" s="43"/>
      <c r="UKB270" s="43"/>
      <c r="UKC270" s="43"/>
      <c r="UKD270" s="43"/>
      <c r="UKE270" s="43"/>
      <c r="UKF270" s="43"/>
      <c r="UKG270" s="43"/>
      <c r="UKH270" s="43"/>
      <c r="UKI270" s="43"/>
      <c r="UKJ270" s="43"/>
      <c r="UKK270" s="43"/>
      <c r="UKL270" s="43"/>
      <c r="UKM270" s="43"/>
      <c r="UKN270" s="43"/>
      <c r="UKO270" s="43"/>
      <c r="UKP270" s="43"/>
      <c r="UKQ270" s="43"/>
      <c r="UKR270" s="43"/>
      <c r="UKS270" s="43"/>
      <c r="UKT270" s="43"/>
      <c r="UKU270" s="43"/>
      <c r="UKV270" s="43"/>
      <c r="UKW270" s="43"/>
      <c r="UKX270" s="43"/>
      <c r="UKY270" s="43"/>
      <c r="UKZ270" s="43"/>
      <c r="ULA270" s="43"/>
      <c r="ULB270" s="43"/>
      <c r="ULC270" s="43"/>
      <c r="ULD270" s="43"/>
      <c r="ULE270" s="43"/>
      <c r="ULF270" s="43"/>
      <c r="ULG270" s="43"/>
      <c r="ULH270" s="43"/>
      <c r="ULI270" s="43"/>
      <c r="ULJ270" s="43"/>
      <c r="ULK270" s="43"/>
      <c r="ULL270" s="43"/>
      <c r="ULM270" s="43"/>
      <c r="ULN270" s="43"/>
      <c r="ULO270" s="43"/>
      <c r="ULP270" s="43"/>
      <c r="ULQ270" s="43"/>
      <c r="ULR270" s="43"/>
      <c r="ULS270" s="43"/>
      <c r="ULT270" s="43"/>
      <c r="ULU270" s="43"/>
      <c r="ULV270" s="43"/>
      <c r="ULW270" s="43"/>
      <c r="ULX270" s="43"/>
      <c r="ULY270" s="43"/>
      <c r="ULZ270" s="43"/>
      <c r="UMA270" s="43"/>
      <c r="UMB270" s="43"/>
      <c r="UMC270" s="43"/>
      <c r="UMD270" s="43"/>
      <c r="UME270" s="43"/>
      <c r="UMF270" s="43"/>
      <c r="UMG270" s="43"/>
      <c r="UMH270" s="43"/>
      <c r="UMI270" s="43"/>
      <c r="UMJ270" s="43"/>
      <c r="UMK270" s="43"/>
      <c r="UML270" s="43"/>
      <c r="UMM270" s="43"/>
      <c r="UMN270" s="43"/>
      <c r="UMO270" s="43"/>
      <c r="UMP270" s="43"/>
      <c r="UMQ270" s="43"/>
      <c r="UMR270" s="43"/>
      <c r="UMS270" s="43"/>
      <c r="UMT270" s="43"/>
      <c r="UMU270" s="43"/>
      <c r="UMV270" s="43"/>
      <c r="UMW270" s="43"/>
      <c r="UMX270" s="43"/>
      <c r="UMY270" s="43"/>
      <c r="UMZ270" s="43"/>
      <c r="UNA270" s="43"/>
      <c r="UNB270" s="43"/>
      <c r="UNC270" s="43"/>
      <c r="UND270" s="43"/>
      <c r="UNE270" s="43"/>
      <c r="UNF270" s="43"/>
      <c r="UNG270" s="43"/>
      <c r="UNH270" s="43"/>
      <c r="UNI270" s="43"/>
      <c r="UNJ270" s="43"/>
      <c r="UNK270" s="43"/>
      <c r="UNL270" s="43"/>
      <c r="UNM270" s="43"/>
      <c r="UNN270" s="43"/>
      <c r="UNO270" s="43"/>
      <c r="UNP270" s="43"/>
      <c r="UNQ270" s="43"/>
      <c r="UNR270" s="43"/>
      <c r="UNS270" s="43"/>
      <c r="UNT270" s="43"/>
      <c r="UNU270" s="43"/>
      <c r="UNV270" s="43"/>
      <c r="UNW270" s="43"/>
      <c r="UNX270" s="43"/>
      <c r="UNY270" s="43"/>
      <c r="UNZ270" s="43"/>
      <c r="UOA270" s="43"/>
      <c r="UOB270" s="43"/>
      <c r="UOC270" s="43"/>
      <c r="UOD270" s="43"/>
      <c r="UOE270" s="43"/>
      <c r="UOF270" s="43"/>
      <c r="UOG270" s="43"/>
      <c r="UOH270" s="43"/>
      <c r="UOI270" s="43"/>
      <c r="UOJ270" s="43"/>
      <c r="UOK270" s="43"/>
      <c r="UOL270" s="43"/>
      <c r="UOM270" s="43"/>
      <c r="UON270" s="43"/>
      <c r="UOO270" s="43"/>
      <c r="UOP270" s="43"/>
      <c r="UOQ270" s="43"/>
      <c r="UOR270" s="43"/>
      <c r="UOS270" s="43"/>
      <c r="UOT270" s="43"/>
      <c r="UOU270" s="43"/>
      <c r="UOV270" s="43"/>
      <c r="UOW270" s="43"/>
      <c r="UOX270" s="43"/>
      <c r="UOY270" s="43"/>
      <c r="UOZ270" s="43"/>
      <c r="UPA270" s="43"/>
      <c r="UPB270" s="43"/>
      <c r="UPC270" s="43"/>
      <c r="UPD270" s="43"/>
      <c r="UPE270" s="43"/>
      <c r="UPF270" s="43"/>
      <c r="UPG270" s="43"/>
      <c r="UPH270" s="43"/>
      <c r="UPI270" s="43"/>
      <c r="UPJ270" s="43"/>
      <c r="UPK270" s="43"/>
      <c r="UPL270" s="43"/>
      <c r="UPM270" s="43"/>
      <c r="UPN270" s="43"/>
      <c r="UPO270" s="43"/>
      <c r="UPP270" s="43"/>
      <c r="UPQ270" s="43"/>
      <c r="UPR270" s="43"/>
      <c r="UPS270" s="43"/>
      <c r="UPT270" s="43"/>
      <c r="UPU270" s="43"/>
      <c r="UPV270" s="43"/>
      <c r="UPW270" s="43"/>
      <c r="UPX270" s="43"/>
      <c r="UPY270" s="43"/>
      <c r="UPZ270" s="43"/>
      <c r="UQA270" s="43"/>
      <c r="UQB270" s="43"/>
      <c r="UQC270" s="43"/>
      <c r="UQD270" s="43"/>
      <c r="UQE270" s="43"/>
      <c r="UQF270" s="43"/>
      <c r="UQG270" s="43"/>
      <c r="UQH270" s="43"/>
      <c r="UQI270" s="43"/>
      <c r="UQJ270" s="43"/>
      <c r="UQK270" s="43"/>
      <c r="UQL270" s="43"/>
      <c r="UQM270" s="43"/>
      <c r="UQN270" s="43"/>
      <c r="UQO270" s="43"/>
      <c r="UQP270" s="43"/>
      <c r="UQQ270" s="43"/>
      <c r="UQR270" s="43"/>
      <c r="UQS270" s="43"/>
      <c r="UQT270" s="43"/>
      <c r="UQU270" s="43"/>
      <c r="UQV270" s="43"/>
      <c r="UQW270" s="43"/>
      <c r="UQX270" s="43"/>
      <c r="UQY270" s="43"/>
      <c r="UQZ270" s="43"/>
      <c r="URA270" s="43"/>
      <c r="URB270" s="43"/>
      <c r="URC270" s="43"/>
      <c r="URD270" s="43"/>
      <c r="URE270" s="43"/>
      <c r="URF270" s="43"/>
      <c r="URG270" s="43"/>
      <c r="URH270" s="43"/>
      <c r="URI270" s="43"/>
      <c r="URJ270" s="43"/>
      <c r="URK270" s="43"/>
      <c r="URL270" s="43"/>
      <c r="URM270" s="43"/>
      <c r="URN270" s="43"/>
      <c r="URO270" s="43"/>
      <c r="URP270" s="43"/>
      <c r="URQ270" s="43"/>
      <c r="URR270" s="43"/>
      <c r="URS270" s="43"/>
      <c r="URT270" s="43"/>
      <c r="URU270" s="43"/>
      <c r="URV270" s="43"/>
      <c r="URW270" s="43"/>
      <c r="URX270" s="43"/>
      <c r="URY270" s="43"/>
      <c r="URZ270" s="43"/>
      <c r="USA270" s="43"/>
      <c r="USB270" s="43"/>
      <c r="USC270" s="43"/>
      <c r="USD270" s="43"/>
      <c r="USE270" s="43"/>
      <c r="USF270" s="43"/>
      <c r="USG270" s="43"/>
      <c r="USH270" s="43"/>
      <c r="USI270" s="43"/>
      <c r="USJ270" s="43"/>
      <c r="USK270" s="43"/>
      <c r="USL270" s="43"/>
      <c r="USM270" s="43"/>
      <c r="USN270" s="43"/>
      <c r="USO270" s="43"/>
      <c r="USP270" s="43"/>
      <c r="USQ270" s="43"/>
      <c r="USR270" s="43"/>
      <c r="USS270" s="43"/>
      <c r="UST270" s="43"/>
      <c r="USU270" s="43"/>
      <c r="USV270" s="43"/>
      <c r="USW270" s="43"/>
      <c r="USX270" s="43"/>
      <c r="USY270" s="43"/>
      <c r="USZ270" s="43"/>
      <c r="UTA270" s="43"/>
      <c r="UTB270" s="43"/>
      <c r="UTC270" s="43"/>
      <c r="UTD270" s="43"/>
      <c r="UTE270" s="43"/>
      <c r="UTF270" s="43"/>
      <c r="UTG270" s="43"/>
      <c r="UTH270" s="43"/>
      <c r="UTI270" s="43"/>
      <c r="UTJ270" s="43"/>
      <c r="UTK270" s="43"/>
      <c r="UTL270" s="43"/>
      <c r="UTM270" s="43"/>
      <c r="UTN270" s="43"/>
      <c r="UTO270" s="43"/>
      <c r="UTP270" s="43"/>
      <c r="UTQ270" s="43"/>
      <c r="UTR270" s="43"/>
      <c r="UTS270" s="43"/>
      <c r="UTT270" s="43"/>
      <c r="UTU270" s="43"/>
      <c r="UTV270" s="43"/>
      <c r="UTW270" s="43"/>
      <c r="UTX270" s="43"/>
      <c r="UTY270" s="43"/>
      <c r="UTZ270" s="43"/>
      <c r="UUA270" s="43"/>
      <c r="UUB270" s="43"/>
      <c r="UUC270" s="43"/>
      <c r="UUD270" s="43"/>
      <c r="UUE270" s="43"/>
      <c r="UUF270" s="43"/>
      <c r="UUG270" s="43"/>
      <c r="UUH270" s="43"/>
      <c r="UUI270" s="43"/>
      <c r="UUJ270" s="43"/>
      <c r="UUK270" s="43"/>
      <c r="UUL270" s="43"/>
      <c r="UUM270" s="43"/>
      <c r="UUN270" s="43"/>
      <c r="UUO270" s="43"/>
      <c r="UUP270" s="43"/>
      <c r="UUQ270" s="43"/>
      <c r="UUR270" s="43"/>
      <c r="UUS270" s="43"/>
      <c r="UUT270" s="43"/>
      <c r="UUU270" s="43"/>
      <c r="UUV270" s="43"/>
      <c r="UUW270" s="43"/>
      <c r="UUX270" s="43"/>
      <c r="UUY270" s="43"/>
      <c r="UUZ270" s="43"/>
      <c r="UVA270" s="43"/>
      <c r="UVB270" s="43"/>
      <c r="UVC270" s="43"/>
      <c r="UVD270" s="43"/>
      <c r="UVE270" s="43"/>
      <c r="UVF270" s="43"/>
      <c r="UVG270" s="43"/>
      <c r="UVH270" s="43"/>
      <c r="UVI270" s="43"/>
      <c r="UVJ270" s="43"/>
      <c r="UVK270" s="43"/>
      <c r="UVL270" s="43"/>
      <c r="UVM270" s="43"/>
      <c r="UVN270" s="43"/>
      <c r="UVO270" s="43"/>
      <c r="UVP270" s="43"/>
      <c r="UVQ270" s="43"/>
      <c r="UVR270" s="43"/>
      <c r="UVS270" s="43"/>
      <c r="UVT270" s="43"/>
      <c r="UVU270" s="43"/>
      <c r="UVV270" s="43"/>
      <c r="UVW270" s="43"/>
      <c r="UVX270" s="43"/>
      <c r="UVY270" s="43"/>
      <c r="UVZ270" s="43"/>
      <c r="UWA270" s="43"/>
      <c r="UWB270" s="43"/>
      <c r="UWC270" s="43"/>
      <c r="UWD270" s="43"/>
      <c r="UWE270" s="43"/>
      <c r="UWF270" s="43"/>
      <c r="UWG270" s="43"/>
      <c r="UWH270" s="43"/>
      <c r="UWI270" s="43"/>
      <c r="UWJ270" s="43"/>
      <c r="UWK270" s="43"/>
      <c r="UWL270" s="43"/>
      <c r="UWM270" s="43"/>
      <c r="UWN270" s="43"/>
      <c r="UWO270" s="43"/>
      <c r="UWP270" s="43"/>
      <c r="UWQ270" s="43"/>
      <c r="UWR270" s="43"/>
      <c r="UWS270" s="43"/>
      <c r="UWT270" s="43"/>
      <c r="UWU270" s="43"/>
      <c r="UWV270" s="43"/>
      <c r="UWW270" s="43"/>
      <c r="UWX270" s="43"/>
      <c r="UWY270" s="43"/>
      <c r="UWZ270" s="43"/>
      <c r="UXA270" s="43"/>
      <c r="UXB270" s="43"/>
      <c r="UXC270" s="43"/>
      <c r="UXD270" s="43"/>
      <c r="UXE270" s="43"/>
      <c r="UXF270" s="43"/>
      <c r="UXG270" s="43"/>
      <c r="UXH270" s="43"/>
      <c r="UXI270" s="43"/>
      <c r="UXJ270" s="43"/>
      <c r="UXK270" s="43"/>
      <c r="UXL270" s="43"/>
      <c r="UXM270" s="43"/>
      <c r="UXN270" s="43"/>
      <c r="UXO270" s="43"/>
      <c r="UXP270" s="43"/>
      <c r="UXQ270" s="43"/>
      <c r="UXR270" s="43"/>
      <c r="UXS270" s="43"/>
      <c r="UXT270" s="43"/>
      <c r="UXU270" s="43"/>
      <c r="UXV270" s="43"/>
      <c r="UXW270" s="43"/>
      <c r="UXX270" s="43"/>
      <c r="UXY270" s="43"/>
      <c r="UXZ270" s="43"/>
      <c r="UYA270" s="43"/>
      <c r="UYB270" s="43"/>
      <c r="UYC270" s="43"/>
      <c r="UYD270" s="43"/>
      <c r="UYE270" s="43"/>
      <c r="UYF270" s="43"/>
      <c r="UYG270" s="43"/>
      <c r="UYH270" s="43"/>
      <c r="UYI270" s="43"/>
      <c r="UYJ270" s="43"/>
      <c r="UYK270" s="43"/>
      <c r="UYL270" s="43"/>
      <c r="UYM270" s="43"/>
      <c r="UYN270" s="43"/>
      <c r="UYO270" s="43"/>
      <c r="UYP270" s="43"/>
      <c r="UYQ270" s="43"/>
      <c r="UYR270" s="43"/>
      <c r="UYS270" s="43"/>
      <c r="UYT270" s="43"/>
      <c r="UYU270" s="43"/>
      <c r="UYV270" s="43"/>
      <c r="UYW270" s="43"/>
      <c r="UYX270" s="43"/>
      <c r="UYY270" s="43"/>
      <c r="UYZ270" s="43"/>
      <c r="UZA270" s="43"/>
      <c r="UZB270" s="43"/>
      <c r="UZC270" s="43"/>
      <c r="UZD270" s="43"/>
      <c r="UZE270" s="43"/>
      <c r="UZF270" s="43"/>
      <c r="UZG270" s="43"/>
      <c r="UZH270" s="43"/>
      <c r="UZI270" s="43"/>
      <c r="UZJ270" s="43"/>
      <c r="UZK270" s="43"/>
      <c r="UZL270" s="43"/>
      <c r="UZM270" s="43"/>
      <c r="UZN270" s="43"/>
      <c r="UZO270" s="43"/>
      <c r="UZP270" s="43"/>
      <c r="UZQ270" s="43"/>
      <c r="UZR270" s="43"/>
      <c r="UZS270" s="43"/>
      <c r="UZT270" s="43"/>
      <c r="UZU270" s="43"/>
      <c r="UZV270" s="43"/>
      <c r="UZW270" s="43"/>
      <c r="UZX270" s="43"/>
      <c r="UZY270" s="43"/>
      <c r="UZZ270" s="43"/>
      <c r="VAA270" s="43"/>
      <c r="VAB270" s="43"/>
      <c r="VAC270" s="43"/>
      <c r="VAD270" s="43"/>
      <c r="VAE270" s="43"/>
      <c r="VAF270" s="43"/>
      <c r="VAG270" s="43"/>
      <c r="VAH270" s="43"/>
      <c r="VAI270" s="43"/>
      <c r="VAJ270" s="43"/>
      <c r="VAK270" s="43"/>
      <c r="VAL270" s="43"/>
      <c r="VAM270" s="43"/>
      <c r="VAN270" s="43"/>
      <c r="VAO270" s="43"/>
      <c r="VAP270" s="43"/>
      <c r="VAQ270" s="43"/>
      <c r="VAR270" s="43"/>
      <c r="VAS270" s="43"/>
      <c r="VAT270" s="43"/>
      <c r="VAU270" s="43"/>
      <c r="VAV270" s="43"/>
      <c r="VAW270" s="43"/>
      <c r="VAX270" s="43"/>
      <c r="VAY270" s="43"/>
      <c r="VAZ270" s="43"/>
      <c r="VBA270" s="43"/>
      <c r="VBB270" s="43"/>
      <c r="VBC270" s="43"/>
      <c r="VBD270" s="43"/>
      <c r="VBE270" s="43"/>
      <c r="VBF270" s="43"/>
      <c r="VBG270" s="43"/>
      <c r="VBH270" s="43"/>
      <c r="VBI270" s="43"/>
      <c r="VBJ270" s="43"/>
      <c r="VBK270" s="43"/>
      <c r="VBL270" s="43"/>
      <c r="VBM270" s="43"/>
      <c r="VBN270" s="43"/>
      <c r="VBO270" s="43"/>
      <c r="VBP270" s="43"/>
      <c r="VBQ270" s="43"/>
      <c r="VBR270" s="43"/>
      <c r="VBS270" s="43"/>
      <c r="VBT270" s="43"/>
      <c r="VBU270" s="43"/>
      <c r="VBV270" s="43"/>
      <c r="VBW270" s="43"/>
      <c r="VBX270" s="43"/>
      <c r="VBY270" s="43"/>
      <c r="VBZ270" s="43"/>
      <c r="VCA270" s="43"/>
      <c r="VCB270" s="43"/>
      <c r="VCC270" s="43"/>
      <c r="VCD270" s="43"/>
      <c r="VCE270" s="43"/>
      <c r="VCF270" s="43"/>
      <c r="VCG270" s="43"/>
      <c r="VCH270" s="43"/>
      <c r="VCI270" s="43"/>
      <c r="VCJ270" s="43"/>
      <c r="VCK270" s="43"/>
      <c r="VCL270" s="43"/>
      <c r="VCM270" s="43"/>
      <c r="VCN270" s="43"/>
      <c r="VCO270" s="43"/>
      <c r="VCP270" s="43"/>
      <c r="VCQ270" s="43"/>
      <c r="VCR270" s="43"/>
      <c r="VCS270" s="43"/>
      <c r="VCT270" s="43"/>
      <c r="VCU270" s="43"/>
      <c r="VCV270" s="43"/>
      <c r="VCW270" s="43"/>
      <c r="VCX270" s="43"/>
      <c r="VCY270" s="43"/>
      <c r="VCZ270" s="43"/>
      <c r="VDA270" s="43"/>
      <c r="VDB270" s="43"/>
      <c r="VDC270" s="43"/>
      <c r="VDD270" s="43"/>
      <c r="VDE270" s="43"/>
      <c r="VDF270" s="43"/>
      <c r="VDG270" s="43"/>
      <c r="VDH270" s="43"/>
      <c r="VDI270" s="43"/>
      <c r="VDJ270" s="43"/>
      <c r="VDK270" s="43"/>
      <c r="VDL270" s="43"/>
      <c r="VDM270" s="43"/>
      <c r="VDN270" s="43"/>
      <c r="VDO270" s="43"/>
      <c r="VDP270" s="43"/>
      <c r="VDQ270" s="43"/>
      <c r="VDR270" s="43"/>
      <c r="VDS270" s="43"/>
      <c r="VDT270" s="43"/>
      <c r="VDU270" s="43"/>
      <c r="VDV270" s="43"/>
      <c r="VDW270" s="43"/>
      <c r="VDX270" s="43"/>
      <c r="VDY270" s="43"/>
      <c r="VDZ270" s="43"/>
      <c r="VEA270" s="43"/>
      <c r="VEB270" s="43"/>
      <c r="VEC270" s="43"/>
      <c r="VED270" s="43"/>
      <c r="VEE270" s="43"/>
      <c r="VEF270" s="43"/>
      <c r="VEG270" s="43"/>
      <c r="VEH270" s="43"/>
      <c r="VEI270" s="43"/>
      <c r="VEJ270" s="43"/>
      <c r="VEK270" s="43"/>
      <c r="VEL270" s="43"/>
      <c r="VEM270" s="43"/>
      <c r="VEN270" s="43"/>
      <c r="VEO270" s="43"/>
      <c r="VEP270" s="43"/>
      <c r="VEQ270" s="43"/>
      <c r="VER270" s="43"/>
      <c r="VES270" s="43"/>
      <c r="VET270" s="43"/>
      <c r="VEU270" s="43"/>
      <c r="VEV270" s="43"/>
      <c r="VEW270" s="43"/>
      <c r="VEX270" s="43"/>
      <c r="VEY270" s="43"/>
      <c r="VEZ270" s="43"/>
      <c r="VFA270" s="43"/>
      <c r="VFB270" s="43"/>
      <c r="VFC270" s="43"/>
      <c r="VFD270" s="43"/>
      <c r="VFE270" s="43"/>
      <c r="VFF270" s="43"/>
      <c r="VFG270" s="43"/>
      <c r="VFH270" s="43"/>
      <c r="VFI270" s="43"/>
      <c r="VFJ270" s="43"/>
      <c r="VFK270" s="43"/>
      <c r="VFL270" s="43"/>
      <c r="VFM270" s="43"/>
      <c r="VFN270" s="43"/>
      <c r="VFO270" s="43"/>
      <c r="VFP270" s="43"/>
      <c r="VFQ270" s="43"/>
      <c r="VFR270" s="43"/>
      <c r="VFS270" s="43"/>
      <c r="VFT270" s="43"/>
      <c r="VFU270" s="43"/>
      <c r="VFV270" s="43"/>
      <c r="VFW270" s="43"/>
      <c r="VFX270" s="43"/>
      <c r="VFY270" s="43"/>
      <c r="VFZ270" s="43"/>
      <c r="VGA270" s="43"/>
      <c r="VGB270" s="43"/>
      <c r="VGC270" s="43"/>
      <c r="VGD270" s="43"/>
      <c r="VGE270" s="43"/>
      <c r="VGF270" s="43"/>
      <c r="VGG270" s="43"/>
      <c r="VGH270" s="43"/>
      <c r="VGI270" s="43"/>
      <c r="VGJ270" s="43"/>
      <c r="VGK270" s="43"/>
      <c r="VGL270" s="43"/>
      <c r="VGM270" s="43"/>
      <c r="VGN270" s="43"/>
      <c r="VGO270" s="43"/>
      <c r="VGP270" s="43"/>
      <c r="VGQ270" s="43"/>
      <c r="VGR270" s="43"/>
      <c r="VGS270" s="43"/>
      <c r="VGT270" s="43"/>
      <c r="VGU270" s="43"/>
      <c r="VGV270" s="43"/>
      <c r="VGW270" s="43"/>
      <c r="VGX270" s="43"/>
      <c r="VGY270" s="43"/>
      <c r="VGZ270" s="43"/>
      <c r="VHA270" s="43"/>
      <c r="VHB270" s="43"/>
      <c r="VHC270" s="43"/>
      <c r="VHD270" s="43"/>
      <c r="VHE270" s="43"/>
      <c r="VHF270" s="43"/>
      <c r="VHG270" s="43"/>
      <c r="VHH270" s="43"/>
      <c r="VHI270" s="43"/>
      <c r="VHJ270" s="43"/>
      <c r="VHK270" s="43"/>
      <c r="VHL270" s="43"/>
      <c r="VHM270" s="43"/>
      <c r="VHN270" s="43"/>
      <c r="VHO270" s="43"/>
      <c r="VHP270" s="43"/>
      <c r="VHQ270" s="43"/>
      <c r="VHR270" s="43"/>
      <c r="VHS270" s="43"/>
      <c r="VHT270" s="43"/>
      <c r="VHU270" s="43"/>
      <c r="VHV270" s="43"/>
      <c r="VHW270" s="43"/>
      <c r="VHX270" s="43"/>
      <c r="VHY270" s="43"/>
      <c r="VHZ270" s="43"/>
      <c r="VIA270" s="43"/>
      <c r="VIB270" s="43"/>
      <c r="VIC270" s="43"/>
      <c r="VID270" s="43"/>
      <c r="VIE270" s="43"/>
      <c r="VIF270" s="43"/>
      <c r="VIG270" s="43"/>
      <c r="VIH270" s="43"/>
      <c r="VII270" s="43"/>
      <c r="VIJ270" s="43"/>
      <c r="VIK270" s="43"/>
      <c r="VIL270" s="43"/>
      <c r="VIM270" s="43"/>
      <c r="VIN270" s="43"/>
      <c r="VIO270" s="43"/>
      <c r="VIP270" s="43"/>
      <c r="VIQ270" s="43"/>
      <c r="VIR270" s="43"/>
      <c r="VIS270" s="43"/>
      <c r="VIT270" s="43"/>
      <c r="VIU270" s="43"/>
      <c r="VIV270" s="43"/>
      <c r="VIW270" s="43"/>
      <c r="VIX270" s="43"/>
      <c r="VIY270" s="43"/>
      <c r="VIZ270" s="43"/>
      <c r="VJA270" s="43"/>
      <c r="VJB270" s="43"/>
      <c r="VJC270" s="43"/>
      <c r="VJD270" s="43"/>
      <c r="VJE270" s="43"/>
      <c r="VJF270" s="43"/>
      <c r="VJG270" s="43"/>
      <c r="VJH270" s="43"/>
      <c r="VJI270" s="43"/>
      <c r="VJJ270" s="43"/>
      <c r="VJK270" s="43"/>
      <c r="VJL270" s="43"/>
      <c r="VJM270" s="43"/>
      <c r="VJN270" s="43"/>
      <c r="VJO270" s="43"/>
      <c r="VJP270" s="43"/>
      <c r="VJQ270" s="43"/>
      <c r="VJR270" s="43"/>
      <c r="VJS270" s="43"/>
      <c r="VJT270" s="43"/>
      <c r="VJU270" s="43"/>
      <c r="VJV270" s="43"/>
      <c r="VJW270" s="43"/>
      <c r="VJX270" s="43"/>
      <c r="VJY270" s="43"/>
      <c r="VJZ270" s="43"/>
      <c r="VKA270" s="43"/>
      <c r="VKB270" s="43"/>
      <c r="VKC270" s="43"/>
      <c r="VKD270" s="43"/>
      <c r="VKE270" s="43"/>
      <c r="VKF270" s="43"/>
      <c r="VKG270" s="43"/>
      <c r="VKH270" s="43"/>
      <c r="VKI270" s="43"/>
      <c r="VKJ270" s="43"/>
      <c r="VKK270" s="43"/>
      <c r="VKL270" s="43"/>
      <c r="VKM270" s="43"/>
      <c r="VKN270" s="43"/>
      <c r="VKO270" s="43"/>
      <c r="VKP270" s="43"/>
      <c r="VKQ270" s="43"/>
      <c r="VKR270" s="43"/>
      <c r="VKS270" s="43"/>
      <c r="VKT270" s="43"/>
      <c r="VKU270" s="43"/>
      <c r="VKV270" s="43"/>
      <c r="VKW270" s="43"/>
      <c r="VKX270" s="43"/>
      <c r="VKY270" s="43"/>
      <c r="VKZ270" s="43"/>
      <c r="VLA270" s="43"/>
      <c r="VLB270" s="43"/>
      <c r="VLC270" s="43"/>
      <c r="VLD270" s="43"/>
      <c r="VLE270" s="43"/>
      <c r="VLF270" s="43"/>
      <c r="VLG270" s="43"/>
      <c r="VLH270" s="43"/>
      <c r="VLI270" s="43"/>
      <c r="VLJ270" s="43"/>
      <c r="VLK270" s="43"/>
      <c r="VLL270" s="43"/>
      <c r="VLM270" s="43"/>
      <c r="VLN270" s="43"/>
      <c r="VLO270" s="43"/>
      <c r="VLP270" s="43"/>
      <c r="VLQ270" s="43"/>
      <c r="VLR270" s="43"/>
      <c r="VLS270" s="43"/>
      <c r="VLT270" s="43"/>
      <c r="VLU270" s="43"/>
      <c r="VLV270" s="43"/>
      <c r="VLW270" s="43"/>
      <c r="VLX270" s="43"/>
      <c r="VLY270" s="43"/>
      <c r="VLZ270" s="43"/>
      <c r="VMA270" s="43"/>
      <c r="VMB270" s="43"/>
      <c r="VMC270" s="43"/>
      <c r="VMD270" s="43"/>
      <c r="VME270" s="43"/>
      <c r="VMF270" s="43"/>
      <c r="VMG270" s="43"/>
      <c r="VMH270" s="43"/>
      <c r="VMI270" s="43"/>
      <c r="VMJ270" s="43"/>
      <c r="VMK270" s="43"/>
      <c r="VML270" s="43"/>
      <c r="VMM270" s="43"/>
      <c r="VMN270" s="43"/>
      <c r="VMO270" s="43"/>
      <c r="VMP270" s="43"/>
      <c r="VMQ270" s="43"/>
      <c r="VMR270" s="43"/>
      <c r="VMS270" s="43"/>
      <c r="VMT270" s="43"/>
      <c r="VMU270" s="43"/>
      <c r="VMV270" s="43"/>
      <c r="VMW270" s="43"/>
      <c r="VMX270" s="43"/>
      <c r="VMY270" s="43"/>
      <c r="VMZ270" s="43"/>
      <c r="VNA270" s="43"/>
      <c r="VNB270" s="43"/>
      <c r="VNC270" s="43"/>
      <c r="VND270" s="43"/>
      <c r="VNE270" s="43"/>
      <c r="VNF270" s="43"/>
      <c r="VNG270" s="43"/>
      <c r="VNH270" s="43"/>
      <c r="VNI270" s="43"/>
      <c r="VNJ270" s="43"/>
      <c r="VNK270" s="43"/>
      <c r="VNL270" s="43"/>
      <c r="VNM270" s="43"/>
      <c r="VNN270" s="43"/>
      <c r="VNO270" s="43"/>
      <c r="VNP270" s="43"/>
      <c r="VNQ270" s="43"/>
      <c r="VNR270" s="43"/>
      <c r="VNS270" s="43"/>
      <c r="VNT270" s="43"/>
      <c r="VNU270" s="43"/>
      <c r="VNV270" s="43"/>
      <c r="VNW270" s="43"/>
      <c r="VNX270" s="43"/>
      <c r="VNY270" s="43"/>
      <c r="VNZ270" s="43"/>
      <c r="VOA270" s="43"/>
      <c r="VOB270" s="43"/>
      <c r="VOC270" s="43"/>
      <c r="VOD270" s="43"/>
      <c r="VOE270" s="43"/>
      <c r="VOF270" s="43"/>
      <c r="VOG270" s="43"/>
      <c r="VOH270" s="43"/>
      <c r="VOI270" s="43"/>
      <c r="VOJ270" s="43"/>
      <c r="VOK270" s="43"/>
      <c r="VOL270" s="43"/>
      <c r="VOM270" s="43"/>
      <c r="VON270" s="43"/>
      <c r="VOO270" s="43"/>
      <c r="VOP270" s="43"/>
      <c r="VOQ270" s="43"/>
      <c r="VOR270" s="43"/>
      <c r="VOS270" s="43"/>
      <c r="VOT270" s="43"/>
      <c r="VOU270" s="43"/>
      <c r="VOV270" s="43"/>
      <c r="VOW270" s="43"/>
      <c r="VOX270" s="43"/>
      <c r="VOY270" s="43"/>
      <c r="VOZ270" s="43"/>
      <c r="VPA270" s="43"/>
      <c r="VPB270" s="43"/>
      <c r="VPC270" s="43"/>
      <c r="VPD270" s="43"/>
      <c r="VPE270" s="43"/>
      <c r="VPF270" s="43"/>
      <c r="VPG270" s="43"/>
      <c r="VPH270" s="43"/>
      <c r="VPI270" s="43"/>
      <c r="VPJ270" s="43"/>
      <c r="VPK270" s="43"/>
      <c r="VPL270" s="43"/>
      <c r="VPM270" s="43"/>
      <c r="VPN270" s="43"/>
      <c r="VPO270" s="43"/>
      <c r="VPP270" s="43"/>
      <c r="VPQ270" s="43"/>
      <c r="VPR270" s="43"/>
      <c r="VPS270" s="43"/>
      <c r="VPT270" s="43"/>
      <c r="VPU270" s="43"/>
      <c r="VPV270" s="43"/>
      <c r="VPW270" s="43"/>
      <c r="VPX270" s="43"/>
      <c r="VPY270" s="43"/>
      <c r="VPZ270" s="43"/>
      <c r="VQA270" s="43"/>
      <c r="VQB270" s="43"/>
      <c r="VQC270" s="43"/>
      <c r="VQD270" s="43"/>
      <c r="VQE270" s="43"/>
      <c r="VQF270" s="43"/>
      <c r="VQG270" s="43"/>
      <c r="VQH270" s="43"/>
      <c r="VQI270" s="43"/>
      <c r="VQJ270" s="43"/>
      <c r="VQK270" s="43"/>
      <c r="VQL270" s="43"/>
      <c r="VQM270" s="43"/>
      <c r="VQN270" s="43"/>
      <c r="VQO270" s="43"/>
      <c r="VQP270" s="43"/>
      <c r="VQQ270" s="43"/>
      <c r="VQR270" s="43"/>
      <c r="VQS270" s="43"/>
      <c r="VQT270" s="43"/>
      <c r="VQU270" s="43"/>
      <c r="VQV270" s="43"/>
      <c r="VQW270" s="43"/>
      <c r="VQX270" s="43"/>
      <c r="VQY270" s="43"/>
      <c r="VQZ270" s="43"/>
      <c r="VRA270" s="43"/>
      <c r="VRB270" s="43"/>
      <c r="VRC270" s="43"/>
      <c r="VRD270" s="43"/>
      <c r="VRE270" s="43"/>
      <c r="VRF270" s="43"/>
      <c r="VRG270" s="43"/>
      <c r="VRH270" s="43"/>
      <c r="VRI270" s="43"/>
      <c r="VRJ270" s="43"/>
      <c r="VRK270" s="43"/>
      <c r="VRL270" s="43"/>
      <c r="VRM270" s="43"/>
      <c r="VRN270" s="43"/>
      <c r="VRO270" s="43"/>
      <c r="VRP270" s="43"/>
      <c r="VRQ270" s="43"/>
      <c r="VRR270" s="43"/>
      <c r="VRS270" s="43"/>
      <c r="VRT270" s="43"/>
      <c r="VRU270" s="43"/>
      <c r="VRV270" s="43"/>
      <c r="VRW270" s="43"/>
      <c r="VRX270" s="43"/>
      <c r="VRY270" s="43"/>
      <c r="VRZ270" s="43"/>
      <c r="VSA270" s="43"/>
      <c r="VSB270" s="43"/>
      <c r="VSC270" s="43"/>
      <c r="VSD270" s="43"/>
      <c r="VSE270" s="43"/>
      <c r="VSF270" s="43"/>
      <c r="VSG270" s="43"/>
      <c r="VSH270" s="43"/>
      <c r="VSI270" s="43"/>
      <c r="VSJ270" s="43"/>
      <c r="VSK270" s="43"/>
      <c r="VSL270" s="43"/>
      <c r="VSM270" s="43"/>
      <c r="VSN270" s="43"/>
      <c r="VSO270" s="43"/>
      <c r="VSP270" s="43"/>
      <c r="VSQ270" s="43"/>
      <c r="VSR270" s="43"/>
      <c r="VSS270" s="43"/>
      <c r="VST270" s="43"/>
      <c r="VSU270" s="43"/>
      <c r="VSV270" s="43"/>
      <c r="VSW270" s="43"/>
      <c r="VSX270" s="43"/>
      <c r="VSY270" s="43"/>
      <c r="VSZ270" s="43"/>
      <c r="VTA270" s="43"/>
      <c r="VTB270" s="43"/>
      <c r="VTC270" s="43"/>
      <c r="VTD270" s="43"/>
      <c r="VTE270" s="43"/>
      <c r="VTF270" s="43"/>
      <c r="VTG270" s="43"/>
      <c r="VTH270" s="43"/>
      <c r="VTI270" s="43"/>
      <c r="VTJ270" s="43"/>
      <c r="VTK270" s="43"/>
      <c r="VTL270" s="43"/>
      <c r="VTM270" s="43"/>
      <c r="VTN270" s="43"/>
      <c r="VTO270" s="43"/>
      <c r="VTP270" s="43"/>
      <c r="VTQ270" s="43"/>
      <c r="VTR270" s="43"/>
      <c r="VTS270" s="43"/>
      <c r="VTT270" s="43"/>
      <c r="VTU270" s="43"/>
      <c r="VTV270" s="43"/>
      <c r="VTW270" s="43"/>
      <c r="VTX270" s="43"/>
      <c r="VTY270" s="43"/>
      <c r="VTZ270" s="43"/>
      <c r="VUA270" s="43"/>
      <c r="VUB270" s="43"/>
      <c r="VUC270" s="43"/>
      <c r="VUD270" s="43"/>
      <c r="VUE270" s="43"/>
      <c r="VUF270" s="43"/>
      <c r="VUG270" s="43"/>
      <c r="VUH270" s="43"/>
      <c r="VUI270" s="43"/>
      <c r="VUJ270" s="43"/>
      <c r="VUK270" s="43"/>
      <c r="VUL270" s="43"/>
      <c r="VUM270" s="43"/>
      <c r="VUN270" s="43"/>
      <c r="VUO270" s="43"/>
      <c r="VUP270" s="43"/>
      <c r="VUQ270" s="43"/>
      <c r="VUR270" s="43"/>
      <c r="VUS270" s="43"/>
      <c r="VUT270" s="43"/>
      <c r="VUU270" s="43"/>
      <c r="VUV270" s="43"/>
      <c r="VUW270" s="43"/>
      <c r="VUX270" s="43"/>
      <c r="VUY270" s="43"/>
      <c r="VUZ270" s="43"/>
      <c r="VVA270" s="43"/>
      <c r="VVB270" s="43"/>
      <c r="VVC270" s="43"/>
      <c r="VVD270" s="43"/>
      <c r="VVE270" s="43"/>
      <c r="VVF270" s="43"/>
      <c r="VVG270" s="43"/>
      <c r="VVH270" s="43"/>
      <c r="VVI270" s="43"/>
      <c r="VVJ270" s="43"/>
      <c r="VVK270" s="43"/>
      <c r="VVL270" s="43"/>
      <c r="VVM270" s="43"/>
      <c r="VVN270" s="43"/>
      <c r="VVO270" s="43"/>
      <c r="VVP270" s="43"/>
      <c r="VVQ270" s="43"/>
      <c r="VVR270" s="43"/>
      <c r="VVS270" s="43"/>
      <c r="VVT270" s="43"/>
      <c r="VVU270" s="43"/>
      <c r="VVV270" s="43"/>
      <c r="VVW270" s="43"/>
      <c r="VVX270" s="43"/>
      <c r="VVY270" s="43"/>
      <c r="VVZ270" s="43"/>
      <c r="VWA270" s="43"/>
      <c r="VWB270" s="43"/>
      <c r="VWC270" s="43"/>
      <c r="VWD270" s="43"/>
      <c r="VWE270" s="43"/>
      <c r="VWF270" s="43"/>
      <c r="VWG270" s="43"/>
      <c r="VWH270" s="43"/>
      <c r="VWI270" s="43"/>
      <c r="VWJ270" s="43"/>
      <c r="VWK270" s="43"/>
      <c r="VWL270" s="43"/>
      <c r="VWM270" s="43"/>
      <c r="VWN270" s="43"/>
      <c r="VWO270" s="43"/>
      <c r="VWP270" s="43"/>
      <c r="VWQ270" s="43"/>
      <c r="VWR270" s="43"/>
      <c r="VWS270" s="43"/>
      <c r="VWT270" s="43"/>
      <c r="VWU270" s="43"/>
      <c r="VWV270" s="43"/>
      <c r="VWW270" s="43"/>
      <c r="VWX270" s="43"/>
      <c r="VWY270" s="43"/>
      <c r="VWZ270" s="43"/>
      <c r="VXA270" s="43"/>
      <c r="VXB270" s="43"/>
      <c r="VXC270" s="43"/>
      <c r="VXD270" s="43"/>
      <c r="VXE270" s="43"/>
      <c r="VXF270" s="43"/>
      <c r="VXG270" s="43"/>
      <c r="VXH270" s="43"/>
      <c r="VXI270" s="43"/>
      <c r="VXJ270" s="43"/>
      <c r="VXK270" s="43"/>
      <c r="VXL270" s="43"/>
      <c r="VXM270" s="43"/>
      <c r="VXN270" s="43"/>
      <c r="VXO270" s="43"/>
      <c r="VXP270" s="43"/>
      <c r="VXQ270" s="43"/>
      <c r="VXR270" s="43"/>
      <c r="VXS270" s="43"/>
      <c r="VXT270" s="43"/>
      <c r="VXU270" s="43"/>
      <c r="VXV270" s="43"/>
      <c r="VXW270" s="43"/>
      <c r="VXX270" s="43"/>
      <c r="VXY270" s="43"/>
      <c r="VXZ270" s="43"/>
      <c r="VYA270" s="43"/>
      <c r="VYB270" s="43"/>
      <c r="VYC270" s="43"/>
      <c r="VYD270" s="43"/>
      <c r="VYE270" s="43"/>
      <c r="VYF270" s="43"/>
      <c r="VYG270" s="43"/>
      <c r="VYH270" s="43"/>
      <c r="VYI270" s="43"/>
      <c r="VYJ270" s="43"/>
      <c r="VYK270" s="43"/>
      <c r="VYL270" s="43"/>
      <c r="VYM270" s="43"/>
      <c r="VYN270" s="43"/>
      <c r="VYO270" s="43"/>
      <c r="VYP270" s="43"/>
      <c r="VYQ270" s="43"/>
      <c r="VYR270" s="43"/>
      <c r="VYS270" s="43"/>
      <c r="VYT270" s="43"/>
      <c r="VYU270" s="43"/>
      <c r="VYV270" s="43"/>
      <c r="VYW270" s="43"/>
      <c r="VYX270" s="43"/>
      <c r="VYY270" s="43"/>
      <c r="VYZ270" s="43"/>
      <c r="VZA270" s="43"/>
      <c r="VZB270" s="43"/>
      <c r="VZC270" s="43"/>
      <c r="VZD270" s="43"/>
      <c r="VZE270" s="43"/>
      <c r="VZF270" s="43"/>
      <c r="VZG270" s="43"/>
      <c r="VZH270" s="43"/>
      <c r="VZI270" s="43"/>
      <c r="VZJ270" s="43"/>
      <c r="VZK270" s="43"/>
      <c r="VZL270" s="43"/>
      <c r="VZM270" s="43"/>
      <c r="VZN270" s="43"/>
      <c r="VZO270" s="43"/>
      <c r="VZP270" s="43"/>
      <c r="VZQ270" s="43"/>
      <c r="VZR270" s="43"/>
      <c r="VZS270" s="43"/>
      <c r="VZT270" s="43"/>
      <c r="VZU270" s="43"/>
      <c r="VZV270" s="43"/>
      <c r="VZW270" s="43"/>
      <c r="VZX270" s="43"/>
      <c r="VZY270" s="43"/>
      <c r="VZZ270" s="43"/>
      <c r="WAA270" s="43"/>
      <c r="WAB270" s="43"/>
      <c r="WAC270" s="43"/>
      <c r="WAD270" s="43"/>
      <c r="WAE270" s="43"/>
      <c r="WAF270" s="43"/>
      <c r="WAG270" s="43"/>
      <c r="WAH270" s="43"/>
      <c r="WAI270" s="43"/>
      <c r="WAJ270" s="43"/>
      <c r="WAK270" s="43"/>
      <c r="WAL270" s="43"/>
      <c r="WAM270" s="43"/>
      <c r="WAN270" s="43"/>
      <c r="WAO270" s="43"/>
      <c r="WAP270" s="43"/>
      <c r="WAQ270" s="43"/>
      <c r="WAR270" s="43"/>
      <c r="WAS270" s="43"/>
      <c r="WAT270" s="43"/>
      <c r="WAU270" s="43"/>
      <c r="WAV270" s="43"/>
      <c r="WAW270" s="43"/>
      <c r="WAX270" s="43"/>
      <c r="WAY270" s="43"/>
      <c r="WAZ270" s="43"/>
      <c r="WBA270" s="43"/>
      <c r="WBB270" s="43"/>
      <c r="WBC270" s="43"/>
      <c r="WBD270" s="43"/>
      <c r="WBE270" s="43"/>
      <c r="WBF270" s="43"/>
      <c r="WBG270" s="43"/>
      <c r="WBH270" s="43"/>
      <c r="WBI270" s="43"/>
      <c r="WBJ270" s="43"/>
      <c r="WBK270" s="43"/>
      <c r="WBL270" s="43"/>
      <c r="WBM270" s="43"/>
      <c r="WBN270" s="43"/>
      <c r="WBO270" s="43"/>
      <c r="WBP270" s="43"/>
      <c r="WBQ270" s="43"/>
      <c r="WBR270" s="43"/>
      <c r="WBS270" s="43"/>
      <c r="WBT270" s="43"/>
      <c r="WBU270" s="43"/>
      <c r="WBV270" s="43"/>
      <c r="WBW270" s="43"/>
      <c r="WBX270" s="43"/>
      <c r="WBY270" s="43"/>
      <c r="WBZ270" s="43"/>
      <c r="WCA270" s="43"/>
      <c r="WCB270" s="43"/>
      <c r="WCC270" s="43"/>
      <c r="WCD270" s="43"/>
      <c r="WCE270" s="43"/>
      <c r="WCF270" s="43"/>
      <c r="WCG270" s="43"/>
      <c r="WCH270" s="43"/>
      <c r="WCI270" s="43"/>
      <c r="WCJ270" s="43"/>
      <c r="WCK270" s="43"/>
      <c r="WCL270" s="43"/>
      <c r="WCM270" s="43"/>
      <c r="WCN270" s="43"/>
      <c r="WCO270" s="43"/>
      <c r="WCP270" s="43"/>
      <c r="WCQ270" s="43"/>
      <c r="WCR270" s="43"/>
      <c r="WCS270" s="43"/>
      <c r="WCT270" s="43"/>
      <c r="WCU270" s="43"/>
      <c r="WCV270" s="43"/>
      <c r="WCW270" s="43"/>
      <c r="WCX270" s="43"/>
      <c r="WCY270" s="43"/>
      <c r="WCZ270" s="43"/>
      <c r="WDA270" s="43"/>
      <c r="WDB270" s="43"/>
      <c r="WDC270" s="43"/>
      <c r="WDD270" s="43"/>
      <c r="WDE270" s="43"/>
      <c r="WDF270" s="43"/>
      <c r="WDG270" s="43"/>
      <c r="WDH270" s="43"/>
      <c r="WDI270" s="43"/>
      <c r="WDJ270" s="43"/>
      <c r="WDK270" s="43"/>
      <c r="WDL270" s="43"/>
      <c r="WDM270" s="43"/>
      <c r="WDN270" s="43"/>
      <c r="WDO270" s="43"/>
      <c r="WDP270" s="43"/>
      <c r="WDQ270" s="43"/>
      <c r="WDR270" s="43"/>
      <c r="WDS270" s="43"/>
      <c r="WDT270" s="43"/>
      <c r="WDU270" s="43"/>
      <c r="WDV270" s="43"/>
      <c r="WDW270" s="43"/>
      <c r="WDX270" s="43"/>
      <c r="WDY270" s="43"/>
      <c r="WDZ270" s="43"/>
      <c r="WEA270" s="43"/>
      <c r="WEB270" s="43"/>
      <c r="WEC270" s="43"/>
      <c r="WED270" s="43"/>
      <c r="WEE270" s="43"/>
      <c r="WEF270" s="43"/>
      <c r="WEG270" s="43"/>
      <c r="WEH270" s="43"/>
      <c r="WEI270" s="43"/>
      <c r="WEJ270" s="43"/>
      <c r="WEK270" s="43"/>
      <c r="WEL270" s="43"/>
      <c r="WEM270" s="43"/>
      <c r="WEN270" s="43"/>
      <c r="WEO270" s="43"/>
      <c r="WEP270" s="43"/>
      <c r="WEQ270" s="43"/>
      <c r="WER270" s="43"/>
      <c r="WES270" s="43"/>
      <c r="WET270" s="43"/>
      <c r="WEU270" s="43"/>
      <c r="WEV270" s="43"/>
      <c r="WEW270" s="43"/>
      <c r="WEX270" s="43"/>
      <c r="WEY270" s="43"/>
      <c r="WEZ270" s="43"/>
      <c r="WFA270" s="43"/>
      <c r="WFB270" s="43"/>
      <c r="WFC270" s="43"/>
      <c r="WFD270" s="43"/>
      <c r="WFE270" s="43"/>
      <c r="WFF270" s="43"/>
      <c r="WFG270" s="43"/>
      <c r="WFH270" s="43"/>
      <c r="WFI270" s="43"/>
      <c r="WFJ270" s="43"/>
      <c r="WFK270" s="43"/>
      <c r="WFL270" s="43"/>
      <c r="WFM270" s="43"/>
      <c r="WFN270" s="43"/>
      <c r="WFO270" s="43"/>
      <c r="WFP270" s="43"/>
      <c r="WFQ270" s="43"/>
      <c r="WFR270" s="43"/>
      <c r="WFS270" s="43"/>
      <c r="WFT270" s="43"/>
      <c r="WFU270" s="43"/>
      <c r="WFV270" s="43"/>
      <c r="WFW270" s="43"/>
      <c r="WFX270" s="43"/>
      <c r="WFY270" s="43"/>
      <c r="WFZ270" s="43"/>
      <c r="WGA270" s="43"/>
      <c r="WGB270" s="43"/>
      <c r="WGC270" s="43"/>
      <c r="WGD270" s="43"/>
      <c r="WGE270" s="43"/>
      <c r="WGF270" s="43"/>
      <c r="WGG270" s="43"/>
      <c r="WGH270" s="43"/>
      <c r="WGI270" s="43"/>
      <c r="WGJ270" s="43"/>
      <c r="WGK270" s="43"/>
      <c r="WGL270" s="43"/>
      <c r="WGM270" s="43"/>
      <c r="WGN270" s="43"/>
      <c r="WGO270" s="43"/>
      <c r="WGP270" s="43"/>
      <c r="WGQ270" s="43"/>
      <c r="WGR270" s="43"/>
      <c r="WGS270" s="43"/>
      <c r="WGT270" s="43"/>
      <c r="WGU270" s="43"/>
      <c r="WGV270" s="43"/>
      <c r="WGW270" s="43"/>
      <c r="WGX270" s="43"/>
      <c r="WGY270" s="43"/>
      <c r="WGZ270" s="43"/>
      <c r="WHA270" s="43"/>
      <c r="WHB270" s="43"/>
      <c r="WHC270" s="43"/>
      <c r="WHD270" s="43"/>
      <c r="WHE270" s="43"/>
      <c r="WHF270" s="43"/>
      <c r="WHG270" s="43"/>
      <c r="WHH270" s="43"/>
      <c r="WHI270" s="43"/>
      <c r="WHJ270" s="43"/>
      <c r="WHK270" s="43"/>
      <c r="WHL270" s="43"/>
      <c r="WHM270" s="43"/>
      <c r="WHN270" s="43"/>
      <c r="WHO270" s="43"/>
      <c r="WHP270" s="43"/>
      <c r="WHQ270" s="43"/>
      <c r="WHR270" s="43"/>
      <c r="WHS270" s="43"/>
      <c r="WHT270" s="43"/>
      <c r="WHU270" s="43"/>
      <c r="WHV270" s="43"/>
      <c r="WHW270" s="43"/>
      <c r="WHX270" s="43"/>
      <c r="WHY270" s="43"/>
      <c r="WHZ270" s="43"/>
      <c r="WIA270" s="43"/>
      <c r="WIB270" s="43"/>
      <c r="WIC270" s="43"/>
      <c r="WID270" s="43"/>
      <c r="WIE270" s="43"/>
      <c r="WIF270" s="43"/>
      <c r="WIG270" s="43"/>
      <c r="WIH270" s="43"/>
      <c r="WII270" s="43"/>
      <c r="WIJ270" s="43"/>
      <c r="WIK270" s="43"/>
      <c r="WIL270" s="43"/>
      <c r="WIM270" s="43"/>
      <c r="WIN270" s="43"/>
      <c r="WIO270" s="43"/>
      <c r="WIP270" s="43"/>
      <c r="WIQ270" s="43"/>
      <c r="WIR270" s="43"/>
      <c r="WIS270" s="43"/>
      <c r="WIT270" s="43"/>
      <c r="WIU270" s="43"/>
      <c r="WIV270" s="43"/>
      <c r="WIW270" s="43"/>
      <c r="WIX270" s="43"/>
      <c r="WIY270" s="43"/>
      <c r="WIZ270" s="43"/>
      <c r="WJA270" s="43"/>
      <c r="WJB270" s="43"/>
      <c r="WJC270" s="43"/>
      <c r="WJD270" s="43"/>
      <c r="WJE270" s="43"/>
      <c r="WJF270" s="43"/>
      <c r="WJG270" s="43"/>
      <c r="WJH270" s="43"/>
      <c r="WJI270" s="43"/>
      <c r="WJJ270" s="43"/>
      <c r="WJK270" s="43"/>
      <c r="WJL270" s="43"/>
      <c r="WJM270" s="43"/>
      <c r="WJN270" s="43"/>
      <c r="WJO270" s="43"/>
      <c r="WJP270" s="43"/>
      <c r="WJQ270" s="43"/>
      <c r="WJR270" s="43"/>
      <c r="WJS270" s="43"/>
      <c r="WJT270" s="43"/>
      <c r="WJU270" s="43"/>
      <c r="WJV270" s="43"/>
      <c r="WJW270" s="43"/>
      <c r="WJX270" s="43"/>
      <c r="WJY270" s="43"/>
      <c r="WJZ270" s="43"/>
      <c r="WKA270" s="43"/>
      <c r="WKB270" s="43"/>
      <c r="WKC270" s="43"/>
      <c r="WKD270" s="43"/>
      <c r="WKE270" s="43"/>
      <c r="WKF270" s="43"/>
      <c r="WKG270" s="43"/>
      <c r="WKH270" s="43"/>
      <c r="WKI270" s="43"/>
      <c r="WKJ270" s="43"/>
      <c r="WKK270" s="43"/>
      <c r="WKL270" s="43"/>
      <c r="WKM270" s="43"/>
      <c r="WKN270" s="43"/>
      <c r="WKO270" s="43"/>
      <c r="WKP270" s="43"/>
      <c r="WKQ270" s="43"/>
      <c r="WKR270" s="43"/>
      <c r="WKS270" s="43"/>
      <c r="WKT270" s="43"/>
      <c r="WKU270" s="43"/>
      <c r="WKV270" s="43"/>
      <c r="WKW270" s="43"/>
      <c r="WKX270" s="43"/>
      <c r="WKY270" s="43"/>
      <c r="WKZ270" s="43"/>
      <c r="WLA270" s="43"/>
      <c r="WLB270" s="43"/>
      <c r="WLC270" s="43"/>
      <c r="WLD270" s="43"/>
      <c r="WLE270" s="43"/>
      <c r="WLF270" s="43"/>
      <c r="WLG270" s="43"/>
      <c r="WLH270" s="43"/>
      <c r="WLI270" s="43"/>
      <c r="WLJ270" s="43"/>
      <c r="WLK270" s="43"/>
      <c r="WLL270" s="43"/>
      <c r="WLM270" s="43"/>
      <c r="WLN270" s="43"/>
      <c r="WLO270" s="43"/>
      <c r="WLP270" s="43"/>
      <c r="WLQ270" s="43"/>
      <c r="WLR270" s="43"/>
      <c r="WLS270" s="43"/>
      <c r="WLT270" s="43"/>
      <c r="WLU270" s="43"/>
      <c r="WLV270" s="43"/>
      <c r="WLW270" s="43"/>
      <c r="WLX270" s="43"/>
      <c r="WLY270" s="43"/>
      <c r="WLZ270" s="43"/>
      <c r="WMA270" s="43"/>
      <c r="WMB270" s="43"/>
      <c r="WMC270" s="43"/>
      <c r="WMD270" s="43"/>
      <c r="WME270" s="43"/>
      <c r="WMF270" s="43"/>
      <c r="WMG270" s="43"/>
      <c r="WMH270" s="43"/>
      <c r="WMI270" s="43"/>
      <c r="WMJ270" s="43"/>
      <c r="WMK270" s="43"/>
      <c r="WML270" s="43"/>
      <c r="WMM270" s="43"/>
      <c r="WMN270" s="43"/>
      <c r="WMO270" s="43"/>
      <c r="WMP270" s="43"/>
      <c r="WMQ270" s="43"/>
      <c r="WMR270" s="43"/>
      <c r="WMS270" s="43"/>
      <c r="WMT270" s="43"/>
      <c r="WMU270" s="43"/>
      <c r="WMV270" s="43"/>
      <c r="WMW270" s="43"/>
      <c r="WMX270" s="43"/>
      <c r="WMY270" s="43"/>
      <c r="WMZ270" s="43"/>
      <c r="WNA270" s="43"/>
      <c r="WNB270" s="43"/>
      <c r="WNC270" s="43"/>
      <c r="WND270" s="43"/>
      <c r="WNE270" s="43"/>
      <c r="WNF270" s="43"/>
      <c r="WNG270" s="43"/>
      <c r="WNH270" s="43"/>
      <c r="WNI270" s="43"/>
      <c r="WNJ270" s="43"/>
      <c r="WNK270" s="43"/>
      <c r="WNL270" s="43"/>
      <c r="WNM270" s="43"/>
      <c r="WNN270" s="43"/>
      <c r="WNO270" s="43"/>
      <c r="WNP270" s="43"/>
      <c r="WNQ270" s="43"/>
      <c r="WNR270" s="43"/>
      <c r="WNS270" s="43"/>
      <c r="WNT270" s="43"/>
      <c r="WNU270" s="43"/>
      <c r="WNV270" s="43"/>
      <c r="WNW270" s="43"/>
      <c r="WNX270" s="43"/>
      <c r="WNY270" s="43"/>
      <c r="WNZ270" s="43"/>
      <c r="WOA270" s="43"/>
      <c r="WOB270" s="43"/>
      <c r="WOC270" s="43"/>
      <c r="WOD270" s="43"/>
      <c r="WOE270" s="43"/>
      <c r="WOF270" s="43"/>
      <c r="WOG270" s="43"/>
      <c r="WOH270" s="43"/>
      <c r="WOI270" s="43"/>
      <c r="WOJ270" s="43"/>
      <c r="WOK270" s="43"/>
      <c r="WOL270" s="43"/>
      <c r="WOM270" s="43"/>
      <c r="WON270" s="43"/>
      <c r="WOO270" s="43"/>
      <c r="WOP270" s="43"/>
      <c r="WOQ270" s="43"/>
      <c r="WOR270" s="43"/>
      <c r="WOS270" s="43"/>
      <c r="WOT270" s="43"/>
      <c r="WOU270" s="43"/>
      <c r="WOV270" s="43"/>
      <c r="WOW270" s="43"/>
      <c r="WOX270" s="43"/>
      <c r="WOY270" s="43"/>
      <c r="WOZ270" s="43"/>
      <c r="WPA270" s="43"/>
      <c r="WPB270" s="43"/>
      <c r="WPC270" s="43"/>
      <c r="WPD270" s="43"/>
      <c r="WPE270" s="43"/>
      <c r="WPF270" s="43"/>
      <c r="WPG270" s="43"/>
      <c r="WPH270" s="43"/>
      <c r="WPI270" s="43"/>
      <c r="WPJ270" s="43"/>
      <c r="WPK270" s="43"/>
      <c r="WPL270" s="43"/>
      <c r="WPM270" s="43"/>
      <c r="WPN270" s="43"/>
      <c r="WPO270" s="43"/>
      <c r="WPP270" s="43"/>
      <c r="WPQ270" s="43"/>
      <c r="WPR270" s="43"/>
      <c r="WPS270" s="43"/>
      <c r="WPT270" s="43"/>
      <c r="WPU270" s="43"/>
      <c r="WPV270" s="43"/>
      <c r="WPW270" s="43"/>
      <c r="WPX270" s="43"/>
      <c r="WPY270" s="43"/>
      <c r="WPZ270" s="43"/>
      <c r="WQA270" s="43"/>
      <c r="WQB270" s="43"/>
      <c r="WQC270" s="43"/>
      <c r="WQD270" s="43"/>
      <c r="WQE270" s="43"/>
      <c r="WQF270" s="43"/>
      <c r="WQG270" s="43"/>
      <c r="WQH270" s="43"/>
      <c r="WQI270" s="43"/>
      <c r="WQJ270" s="43"/>
      <c r="WQK270" s="43"/>
      <c r="WQL270" s="43"/>
      <c r="WQM270" s="43"/>
      <c r="WQN270" s="43"/>
      <c r="WQO270" s="43"/>
      <c r="WQP270" s="43"/>
      <c r="WQQ270" s="43"/>
      <c r="WQR270" s="43"/>
      <c r="WQS270" s="43"/>
      <c r="WQT270" s="43"/>
      <c r="WQU270" s="43"/>
      <c r="WQV270" s="43"/>
      <c r="WQW270" s="43"/>
      <c r="WQX270" s="43"/>
      <c r="WQY270" s="43"/>
      <c r="WQZ270" s="43"/>
      <c r="WRA270" s="43"/>
      <c r="WRB270" s="43"/>
      <c r="WRC270" s="43"/>
      <c r="WRD270" s="43"/>
      <c r="WRE270" s="43"/>
      <c r="WRF270" s="43"/>
      <c r="WRG270" s="43"/>
      <c r="WRH270" s="43"/>
      <c r="WRI270" s="43"/>
      <c r="WRJ270" s="43"/>
      <c r="WRK270" s="43"/>
      <c r="WRL270" s="43"/>
      <c r="WRM270" s="43"/>
      <c r="WRN270" s="43"/>
      <c r="WRO270" s="43"/>
      <c r="WRP270" s="43"/>
      <c r="WRQ270" s="43"/>
      <c r="WRR270" s="43"/>
      <c r="WRS270" s="43"/>
      <c r="WRT270" s="43"/>
      <c r="WRU270" s="43"/>
      <c r="WRV270" s="43"/>
      <c r="WRW270" s="43"/>
      <c r="WRX270" s="43"/>
      <c r="WRY270" s="43"/>
      <c r="WRZ270" s="43"/>
      <c r="WSA270" s="43"/>
      <c r="WSB270" s="43"/>
      <c r="WSC270" s="43"/>
      <c r="WSD270" s="43"/>
      <c r="WSE270" s="43"/>
      <c r="WSF270" s="43"/>
      <c r="WSG270" s="43"/>
      <c r="WSH270" s="43"/>
      <c r="WSI270" s="43"/>
      <c r="WSJ270" s="43"/>
      <c r="WSK270" s="43"/>
      <c r="WSL270" s="43"/>
      <c r="WSM270" s="43"/>
      <c r="WSN270" s="43"/>
      <c r="WSO270" s="43"/>
      <c r="WSP270" s="43"/>
      <c r="WSQ270" s="43"/>
      <c r="WSR270" s="43"/>
      <c r="WSS270" s="43"/>
      <c r="WST270" s="43"/>
      <c r="WSU270" s="43"/>
      <c r="WSV270" s="43"/>
      <c r="WSW270" s="43"/>
      <c r="WSX270" s="43"/>
      <c r="WSY270" s="43"/>
      <c r="WSZ270" s="43"/>
      <c r="WTA270" s="43"/>
      <c r="WTB270" s="43"/>
      <c r="WTC270" s="43"/>
      <c r="WTD270" s="43"/>
      <c r="WTE270" s="43"/>
      <c r="WTF270" s="43"/>
      <c r="WTG270" s="43"/>
      <c r="WTH270" s="43"/>
      <c r="WTI270" s="43"/>
      <c r="WTJ270" s="43"/>
      <c r="WTK270" s="43"/>
      <c r="WTL270" s="43"/>
      <c r="WTM270" s="43"/>
      <c r="WTN270" s="43"/>
      <c r="WTO270" s="43"/>
      <c r="WTP270" s="43"/>
      <c r="WTQ270" s="43"/>
      <c r="WTR270" s="43"/>
      <c r="WTS270" s="43"/>
      <c r="WTT270" s="43"/>
      <c r="WTU270" s="43"/>
      <c r="WTV270" s="43"/>
      <c r="WTW270" s="43"/>
      <c r="WTX270" s="43"/>
      <c r="WTY270" s="43"/>
      <c r="WTZ270" s="43"/>
      <c r="WUA270" s="43"/>
      <c r="WUB270" s="43"/>
      <c r="WUC270" s="43"/>
      <c r="WUD270" s="43"/>
      <c r="WUE270" s="43"/>
      <c r="WUF270" s="43"/>
      <c r="WUG270" s="43"/>
      <c r="WUH270" s="43"/>
      <c r="WUI270" s="43"/>
      <c r="WUJ270" s="43"/>
      <c r="WUK270" s="43"/>
      <c r="WUL270" s="43"/>
      <c r="WUM270" s="43"/>
      <c r="WUN270" s="43"/>
      <c r="WUO270" s="43"/>
      <c r="WUP270" s="43"/>
      <c r="WUQ270" s="43"/>
      <c r="WUR270" s="43"/>
      <c r="WUS270" s="43"/>
      <c r="WUT270" s="43"/>
      <c r="WUU270" s="43"/>
      <c r="WUV270" s="43"/>
      <c r="WUW270" s="43"/>
      <c r="WUX270" s="43"/>
      <c r="WUY270" s="43"/>
      <c r="WUZ270" s="43"/>
      <c r="WVA270" s="43"/>
      <c r="WVB270" s="43"/>
      <c r="WVC270" s="43"/>
      <c r="WVD270" s="43"/>
      <c r="WVE270" s="43"/>
      <c r="WVF270" s="43"/>
      <c r="WVG270" s="43"/>
      <c r="WVH270" s="43"/>
      <c r="WVI270" s="43"/>
      <c r="WVJ270" s="43"/>
      <c r="WVK270" s="43"/>
      <c r="WVL270" s="43"/>
      <c r="WVM270" s="43"/>
      <c r="WVN270" s="43"/>
      <c r="WVO270" s="43"/>
      <c r="WVP270" s="43"/>
      <c r="WVQ270" s="43"/>
      <c r="WVR270" s="43"/>
      <c r="WVS270" s="43"/>
      <c r="WVT270" s="43"/>
      <c r="WVU270" s="43"/>
      <c r="WVV270" s="43"/>
      <c r="WVW270" s="43"/>
      <c r="WVX270" s="43"/>
      <c r="WVY270" s="43"/>
      <c r="WVZ270" s="43"/>
      <c r="WWA270" s="43"/>
      <c r="WWB270" s="43"/>
      <c r="WWC270" s="43"/>
      <c r="WWD270" s="43"/>
      <c r="WWE270" s="43"/>
      <c r="WWF270" s="43"/>
      <c r="WWG270" s="43"/>
      <c r="WWH270" s="43"/>
      <c r="WWI270" s="43"/>
      <c r="WWJ270" s="43"/>
      <c r="WWK270" s="43"/>
      <c r="WWL270" s="43"/>
      <c r="WWM270" s="43"/>
      <c r="WWN270" s="43"/>
      <c r="WWO270" s="43"/>
      <c r="WWP270" s="43"/>
      <c r="WWQ270" s="43"/>
      <c r="WWR270" s="43"/>
      <c r="WWS270" s="43"/>
      <c r="WWT270" s="43"/>
      <c r="WWU270" s="43"/>
      <c r="WWV270" s="43"/>
      <c r="WWW270" s="43"/>
      <c r="WWX270" s="43"/>
      <c r="WWY270" s="43"/>
      <c r="WWZ270" s="43"/>
      <c r="WXA270" s="43"/>
      <c r="WXB270" s="43"/>
      <c r="WXC270" s="43"/>
      <c r="WXD270" s="43"/>
      <c r="WXE270" s="43"/>
      <c r="WXF270" s="43"/>
      <c r="WXG270" s="43"/>
      <c r="WXH270" s="43"/>
      <c r="WXI270" s="43"/>
      <c r="WXJ270" s="43"/>
      <c r="WXK270" s="43"/>
      <c r="WXL270" s="43"/>
      <c r="WXM270" s="43"/>
      <c r="WXN270" s="43"/>
      <c r="WXO270" s="43"/>
      <c r="WXP270" s="43"/>
      <c r="WXQ270" s="43"/>
      <c r="WXR270" s="43"/>
      <c r="WXS270" s="43"/>
      <c r="WXT270" s="43"/>
      <c r="WXU270" s="43"/>
      <c r="WXV270" s="43"/>
      <c r="WXW270" s="43"/>
      <c r="WXX270" s="43"/>
      <c r="WXY270" s="43"/>
      <c r="WXZ270" s="43"/>
      <c r="WYA270" s="43"/>
      <c r="WYB270" s="43"/>
      <c r="WYC270" s="43"/>
      <c r="WYD270" s="43"/>
      <c r="WYE270" s="43"/>
      <c r="WYF270" s="43"/>
      <c r="WYG270" s="43"/>
      <c r="WYH270" s="43"/>
      <c r="WYI270" s="43"/>
      <c r="WYJ270" s="43"/>
      <c r="WYK270" s="43"/>
      <c r="WYL270" s="43"/>
      <c r="WYM270" s="43"/>
      <c r="WYN270" s="43"/>
      <c r="WYO270" s="43"/>
      <c r="WYP270" s="43"/>
      <c r="WYQ270" s="43"/>
      <c r="WYR270" s="43"/>
      <c r="WYS270" s="43"/>
      <c r="WYT270" s="43"/>
      <c r="WYU270" s="43"/>
      <c r="WYV270" s="43"/>
      <c r="WYW270" s="43"/>
      <c r="WYX270" s="43"/>
      <c r="WYY270" s="43"/>
      <c r="WYZ270" s="43"/>
      <c r="WZA270" s="43"/>
      <c r="WZB270" s="43"/>
      <c r="WZC270" s="43"/>
      <c r="WZD270" s="43"/>
      <c r="WZE270" s="43"/>
      <c r="WZF270" s="43"/>
      <c r="WZG270" s="43"/>
      <c r="WZH270" s="43"/>
      <c r="WZI270" s="43"/>
      <c r="WZJ270" s="43"/>
      <c r="WZK270" s="43"/>
      <c r="WZL270" s="43"/>
      <c r="WZM270" s="43"/>
      <c r="WZN270" s="43"/>
      <c r="WZO270" s="43"/>
      <c r="WZP270" s="43"/>
      <c r="WZQ270" s="43"/>
      <c r="WZR270" s="43"/>
      <c r="WZS270" s="43"/>
      <c r="WZT270" s="43"/>
      <c r="WZU270" s="43"/>
      <c r="WZV270" s="43"/>
      <c r="WZW270" s="43"/>
      <c r="WZX270" s="43"/>
      <c r="WZY270" s="43"/>
      <c r="WZZ270" s="43"/>
      <c r="XAA270" s="43"/>
      <c r="XAB270" s="43"/>
      <c r="XAC270" s="43"/>
      <c r="XAD270" s="43"/>
      <c r="XAE270" s="43"/>
      <c r="XAF270" s="43"/>
      <c r="XAG270" s="43"/>
      <c r="XAH270" s="43"/>
      <c r="XAI270" s="43"/>
      <c r="XAJ270" s="43"/>
      <c r="XAK270" s="43"/>
      <c r="XAL270" s="43"/>
      <c r="XAM270" s="43"/>
      <c r="XAN270" s="43"/>
      <c r="XAO270" s="43"/>
      <c r="XAP270" s="43"/>
      <c r="XAQ270" s="43"/>
      <c r="XAR270" s="43"/>
      <c r="XAS270" s="43"/>
      <c r="XAT270" s="43"/>
      <c r="XAU270" s="43"/>
      <c r="XAV270" s="43"/>
      <c r="XAW270" s="43"/>
      <c r="XAX270" s="43"/>
      <c r="XAY270" s="43"/>
      <c r="XAZ270" s="43"/>
      <c r="XBA270" s="43"/>
      <c r="XBB270" s="43"/>
      <c r="XBC270" s="43"/>
      <c r="XBD270" s="43"/>
      <c r="XBE270" s="43"/>
      <c r="XBF270" s="43"/>
      <c r="XBG270" s="43"/>
      <c r="XBH270" s="43"/>
      <c r="XBI270" s="43"/>
      <c r="XBJ270" s="43"/>
      <c r="XBK270" s="43"/>
      <c r="XBL270" s="43"/>
      <c r="XBM270" s="43"/>
      <c r="XBN270" s="43"/>
      <c r="XBO270" s="43"/>
      <c r="XBP270" s="43"/>
      <c r="XBQ270" s="43"/>
      <c r="XBR270" s="43"/>
      <c r="XBS270" s="43"/>
      <c r="XBT270" s="43"/>
      <c r="XBU270" s="43"/>
      <c r="XBV270" s="43"/>
      <c r="XBW270" s="43"/>
      <c r="XBX270" s="43"/>
      <c r="XBY270" s="43"/>
      <c r="XBZ270" s="43"/>
      <c r="XCA270" s="43"/>
      <c r="XCB270" s="43"/>
      <c r="XCC270" s="43"/>
      <c r="XCD270" s="43"/>
      <c r="XCE270" s="43"/>
      <c r="XCF270" s="43"/>
      <c r="XCG270" s="43"/>
      <c r="XCH270" s="43"/>
      <c r="XCI270" s="43"/>
      <c r="XCJ270" s="43"/>
      <c r="XCK270" s="43"/>
      <c r="XCL270" s="43"/>
      <c r="XCM270" s="43"/>
      <c r="XCN270" s="43"/>
      <c r="XCO270" s="43"/>
      <c r="XCP270" s="43"/>
      <c r="XCQ270" s="43"/>
      <c r="XCR270" s="43"/>
      <c r="XCS270" s="43"/>
      <c r="XCT270" s="43"/>
      <c r="XCU270" s="43"/>
      <c r="XCV270" s="43"/>
      <c r="XCW270" s="43"/>
      <c r="XCX270" s="43"/>
      <c r="XCY270" s="43"/>
      <c r="XCZ270" s="43"/>
      <c r="XDA270" s="43"/>
      <c r="XDB270" s="43"/>
      <c r="XDC270" s="43"/>
      <c r="XDD270" s="43"/>
      <c r="XDE270" s="43"/>
      <c r="XDF270" s="43"/>
      <c r="XDG270" s="43"/>
      <c r="XDH270" s="43"/>
      <c r="XDI270" s="43"/>
      <c r="XDJ270" s="43"/>
      <c r="XDK270" s="43"/>
      <c r="XDL270" s="43"/>
      <c r="XDM270" s="43"/>
      <c r="XDN270" s="43"/>
      <c r="XDO270" s="43"/>
      <c r="XDP270" s="43"/>
      <c r="XDQ270" s="43"/>
      <c r="XDR270" s="43"/>
      <c r="XDS270" s="43"/>
      <c r="XDT270" s="43"/>
      <c r="XDU270" s="43"/>
      <c r="XDV270" s="43"/>
      <c r="XDW270" s="43"/>
      <c r="XDX270" s="43"/>
      <c r="XDY270" s="43"/>
      <c r="XDZ270" s="43"/>
      <c r="XEA270" s="43"/>
      <c r="XEB270" s="43"/>
      <c r="XEC270" s="43"/>
      <c r="XED270" s="43"/>
      <c r="XEE270" s="43"/>
      <c r="XEF270" s="43"/>
      <c r="XEG270" s="43"/>
      <c r="XEH270" s="43"/>
      <c r="XEI270" s="43"/>
      <c r="XEJ270" s="43"/>
      <c r="XEK270" s="43"/>
      <c r="XEL270" s="43"/>
      <c r="XEM270" s="43"/>
      <c r="XEN270" s="43"/>
      <c r="XEO270" s="43"/>
      <c r="XEP270" s="43"/>
      <c r="XEQ270" s="43"/>
      <c r="XER270" s="43"/>
      <c r="XES270" s="43"/>
      <c r="XET270" s="43"/>
      <c r="XEU270" s="43"/>
      <c r="XEV270" s="43"/>
      <c r="XEW270" s="43"/>
      <c r="XEX270" s="43"/>
      <c r="XEY270" s="43"/>
    </row>
    <row r="271" ht="36" spans="1:5">
      <c r="A271" s="32" t="s">
        <v>269</v>
      </c>
      <c r="B271" s="28" t="str">
        <f ca="1" t="shared" si="65"/>
        <v>FT58470971297361</v>
      </c>
      <c r="C271" s="29"/>
      <c r="D271" s="29">
        <f ca="1" t="shared" si="66"/>
        <v>1442000</v>
      </c>
      <c r="E271" s="30" t="s">
        <v>270</v>
      </c>
    </row>
    <row r="272" ht="36" spans="1:5">
      <c r="A272" s="32" t="s">
        <v>269</v>
      </c>
      <c r="B272" s="28" t="str">
        <f ca="1" t="shared" si="65"/>
        <v>FT31751471277830</v>
      </c>
      <c r="C272" s="29"/>
      <c r="D272" s="29">
        <f ca="1" t="shared" si="66"/>
        <v>1744000</v>
      </c>
      <c r="E272" s="30" t="s">
        <v>271</v>
      </c>
    </row>
    <row r="273" spans="1:5">
      <c r="A273" s="32" t="s">
        <v>269</v>
      </c>
      <c r="B273" s="28" t="str">
        <f ca="1" t="shared" si="65"/>
        <v>FT97719745048057</v>
      </c>
      <c r="C273" s="29">
        <f ca="1">ROUND(RANDBETWEEN(100000,2000000),-3)</f>
        <v>858000</v>
      </c>
      <c r="D273" s="29"/>
      <c r="E273" s="30" t="s">
        <v>64</v>
      </c>
    </row>
    <row r="274" ht="24" spans="1:5">
      <c r="A274" s="32" t="s">
        <v>269</v>
      </c>
      <c r="B274" s="28" t="str">
        <f ca="1" t="shared" ref="B274:B283" si="67">"FT"&amp;RANDBETWEEN(10000000000000,99999999999999)</f>
        <v>FT86111906701999</v>
      </c>
      <c r="C274" s="29"/>
      <c r="D274" s="29">
        <f ca="1" t="shared" ref="D274:D277" si="68">ROUND(RANDBETWEEN(100000,2000000),-3)</f>
        <v>1297000</v>
      </c>
      <c r="E274" s="30" t="s">
        <v>272</v>
      </c>
    </row>
    <row r="275" ht="36" spans="1:5">
      <c r="A275" s="32" t="s">
        <v>269</v>
      </c>
      <c r="B275" s="28" t="str">
        <f ca="1" t="shared" si="67"/>
        <v>FT55582434830752</v>
      </c>
      <c r="C275" s="29"/>
      <c r="D275" s="29">
        <f ca="1" t="shared" si="68"/>
        <v>1105000</v>
      </c>
      <c r="E275" s="30" t="s">
        <v>273</v>
      </c>
    </row>
    <row r="276" spans="1:5">
      <c r="A276" s="32" t="s">
        <v>269</v>
      </c>
      <c r="B276" s="28" t="str">
        <f ca="1" t="shared" si="67"/>
        <v>FT60463249761264</v>
      </c>
      <c r="C276" s="29">
        <f ca="1">ROUND(RANDBETWEEN(100000,2000000),-3)</f>
        <v>1826000</v>
      </c>
      <c r="D276" s="29"/>
      <c r="E276" s="30" t="s">
        <v>64</v>
      </c>
    </row>
    <row r="277" ht="36" spans="1:5">
      <c r="A277" s="32" t="s">
        <v>274</v>
      </c>
      <c r="B277" s="28" t="str">
        <f ca="1" t="shared" si="67"/>
        <v>FT94731145067278</v>
      </c>
      <c r="C277" s="29"/>
      <c r="D277" s="29">
        <f ca="1" t="shared" si="68"/>
        <v>878000</v>
      </c>
      <c r="E277" s="30" t="s">
        <v>275</v>
      </c>
    </row>
    <row r="278" ht="24" spans="1:5">
      <c r="A278" s="32" t="s">
        <v>274</v>
      </c>
      <c r="B278" s="28" t="str">
        <f ca="1" t="shared" si="67"/>
        <v>FT80681763679673</v>
      </c>
      <c r="C278" s="29"/>
      <c r="D278" s="29">
        <f ca="1" t="shared" ref="D278:D283" si="69">ROUND(RANDBETWEEN(100000,2000000),-3)</f>
        <v>1328000</v>
      </c>
      <c r="E278" s="30" t="s">
        <v>276</v>
      </c>
    </row>
    <row r="279" spans="1:5">
      <c r="A279" s="32" t="s">
        <v>274</v>
      </c>
      <c r="B279" s="28" t="str">
        <f ca="1" t="shared" si="67"/>
        <v>FT45029452950707</v>
      </c>
      <c r="C279" s="29">
        <f ca="1">ROUND(RANDBETWEEN(100000,2000000),-3)</f>
        <v>1705000</v>
      </c>
      <c r="D279" s="29"/>
      <c r="E279" s="30" t="s">
        <v>31</v>
      </c>
    </row>
    <row r="280" ht="24" spans="1:5">
      <c r="A280" s="32" t="s">
        <v>274</v>
      </c>
      <c r="B280" s="28" t="str">
        <f ca="1" t="shared" si="67"/>
        <v>FT13014001149691</v>
      </c>
      <c r="C280" s="29"/>
      <c r="D280" s="29">
        <f ca="1" t="shared" si="69"/>
        <v>692000</v>
      </c>
      <c r="E280" s="30" t="s">
        <v>277</v>
      </c>
    </row>
    <row r="281" ht="24" spans="1:5">
      <c r="A281" s="32" t="s">
        <v>274</v>
      </c>
      <c r="B281" s="28" t="str">
        <f ca="1" t="shared" si="67"/>
        <v>FT85568303214942</v>
      </c>
      <c r="C281" s="29"/>
      <c r="D281" s="29">
        <f ca="1" t="shared" si="69"/>
        <v>1473000</v>
      </c>
      <c r="E281" s="30" t="s">
        <v>278</v>
      </c>
    </row>
    <row r="282" ht="24" spans="1:5">
      <c r="A282" s="32" t="s">
        <v>274</v>
      </c>
      <c r="B282" s="28" t="str">
        <f ca="1" t="shared" si="67"/>
        <v>FT39585475956326</v>
      </c>
      <c r="C282" s="29">
        <f ca="1">ROUND(RANDBETWEEN(100000,2000000),-3)</f>
        <v>253000</v>
      </c>
      <c r="D282" s="29"/>
      <c r="E282" s="30" t="s">
        <v>279</v>
      </c>
    </row>
    <row r="283" ht="24" spans="1:5">
      <c r="A283" s="32" t="s">
        <v>274</v>
      </c>
      <c r="B283" s="28" t="str">
        <f ca="1" t="shared" si="67"/>
        <v>FT95971176806675</v>
      </c>
      <c r="C283" s="29"/>
      <c r="D283" s="29">
        <f ca="1" t="shared" si="69"/>
        <v>1452000</v>
      </c>
      <c r="E283" s="30" t="s">
        <v>280</v>
      </c>
    </row>
    <row r="284" ht="24" spans="1:5">
      <c r="A284" s="32" t="s">
        <v>274</v>
      </c>
      <c r="B284" s="28" t="str">
        <f ca="1" t="shared" ref="B284:B293" si="70">"FT"&amp;RANDBETWEEN(10000000000000,99999999999999)</f>
        <v>FT61862785586271</v>
      </c>
      <c r="C284" s="29"/>
      <c r="D284" s="29">
        <f ca="1" t="shared" ref="D284:D288" si="71">ROUND(RANDBETWEEN(100000,2000000),-3)</f>
        <v>1686000</v>
      </c>
      <c r="E284" s="30" t="s">
        <v>281</v>
      </c>
    </row>
    <row r="285" spans="1:5">
      <c r="A285" s="32" t="s">
        <v>274</v>
      </c>
      <c r="B285" s="28" t="str">
        <f ca="1" t="shared" si="70"/>
        <v>FT47865850190818</v>
      </c>
      <c r="C285" s="29"/>
      <c r="D285" s="29">
        <f ca="1" t="shared" si="71"/>
        <v>1633000</v>
      </c>
      <c r="E285" s="30" t="s">
        <v>282</v>
      </c>
    </row>
    <row r="286" ht="24" spans="1:5">
      <c r="A286" s="32" t="s">
        <v>274</v>
      </c>
      <c r="B286" s="28" t="str">
        <f ca="1" t="shared" si="70"/>
        <v>FT80213076723083</v>
      </c>
      <c r="C286" s="29">
        <f ca="1">ROUND(RANDBETWEEN(100000,2000000),-3)</f>
        <v>1000000</v>
      </c>
      <c r="D286" s="29"/>
      <c r="E286" s="30" t="s">
        <v>283</v>
      </c>
    </row>
    <row r="287" spans="1:5">
      <c r="A287" s="32" t="s">
        <v>284</v>
      </c>
      <c r="B287" s="28" t="str">
        <f ca="1" t="shared" si="70"/>
        <v>FT18207289828879</v>
      </c>
      <c r="C287" s="29"/>
      <c r="D287" s="29">
        <f ca="1" t="shared" si="71"/>
        <v>346000</v>
      </c>
      <c r="E287" s="30" t="s">
        <v>285</v>
      </c>
    </row>
    <row r="288" ht="24" spans="1:5">
      <c r="A288" s="32" t="s">
        <v>284</v>
      </c>
      <c r="B288" s="28" t="str">
        <f ca="1" t="shared" si="70"/>
        <v>FT73073840396736</v>
      </c>
      <c r="C288" s="29"/>
      <c r="D288" s="29">
        <f ca="1" t="shared" si="71"/>
        <v>1349000</v>
      </c>
      <c r="E288" s="30" t="s">
        <v>286</v>
      </c>
    </row>
    <row r="289" ht="24" spans="1:5">
      <c r="A289" s="32" t="s">
        <v>284</v>
      </c>
      <c r="B289" s="28" t="str">
        <f ca="1" t="shared" si="70"/>
        <v>FT85044184708345</v>
      </c>
      <c r="C289" s="29"/>
      <c r="D289" s="29">
        <f ca="1" t="shared" ref="D289:D294" si="72">ROUND(RANDBETWEEN(100000,2000000),-3)</f>
        <v>1864000</v>
      </c>
      <c r="E289" s="30" t="s">
        <v>287</v>
      </c>
    </row>
    <row r="290" ht="24" spans="1:5">
      <c r="A290" s="32" t="s">
        <v>284</v>
      </c>
      <c r="B290" s="28" t="str">
        <f ca="1" t="shared" si="70"/>
        <v>FT51026508475075</v>
      </c>
      <c r="C290" s="29"/>
      <c r="D290" s="29">
        <f ca="1" t="shared" si="72"/>
        <v>1342000</v>
      </c>
      <c r="E290" s="30" t="s">
        <v>288</v>
      </c>
    </row>
    <row r="291" ht="24" spans="1:5">
      <c r="A291" s="32" t="s">
        <v>284</v>
      </c>
      <c r="B291" s="28" t="str">
        <f ca="1" t="shared" si="70"/>
        <v>FT23819965063518</v>
      </c>
      <c r="C291" s="29"/>
      <c r="D291" s="29">
        <f ca="1" t="shared" si="72"/>
        <v>1581000</v>
      </c>
      <c r="E291" s="30" t="s">
        <v>289</v>
      </c>
    </row>
    <row r="292" ht="24" spans="1:5">
      <c r="A292" s="32" t="s">
        <v>284</v>
      </c>
      <c r="B292" s="28" t="str">
        <f ca="1" t="shared" si="70"/>
        <v>FT92766372721530</v>
      </c>
      <c r="C292" s="29"/>
      <c r="D292" s="29">
        <f ca="1" t="shared" si="72"/>
        <v>421000</v>
      </c>
      <c r="E292" s="30" t="s">
        <v>290</v>
      </c>
    </row>
    <row r="293" ht="24" spans="1:5">
      <c r="A293" s="32" t="s">
        <v>284</v>
      </c>
      <c r="B293" s="28" t="str">
        <f ca="1" t="shared" si="70"/>
        <v>FT80997097548694</v>
      </c>
      <c r="C293" s="29">
        <f ca="1">ROUND(RANDBETWEEN(100000,2000000),-3)</f>
        <v>1729000</v>
      </c>
      <c r="D293" s="29"/>
      <c r="E293" s="30" t="s">
        <v>291</v>
      </c>
    </row>
    <row r="294" ht="24" spans="1:5">
      <c r="A294" s="32" t="s">
        <v>292</v>
      </c>
      <c r="B294" s="28" t="str">
        <f ca="1" t="shared" ref="B294:B303" si="73">"FT"&amp;RANDBETWEEN(10000000000000,99999999999999)</f>
        <v>FT13447305446333</v>
      </c>
      <c r="C294" s="29"/>
      <c r="D294" s="29">
        <f ca="1" t="shared" si="72"/>
        <v>155000</v>
      </c>
      <c r="E294" s="30" t="s">
        <v>293</v>
      </c>
    </row>
    <row r="295" ht="24" spans="1:5">
      <c r="A295" s="32" t="s">
        <v>292</v>
      </c>
      <c r="B295" s="28" t="str">
        <f ca="1" t="shared" si="73"/>
        <v>FT74439692660500</v>
      </c>
      <c r="C295" s="29"/>
      <c r="D295" s="29">
        <f ca="1" t="shared" ref="D295:D300" si="74">ROUND(RANDBETWEEN(100000,2000000),-3)</f>
        <v>1512000</v>
      </c>
      <c r="E295" s="30" t="s">
        <v>294</v>
      </c>
    </row>
    <row r="296" ht="24" spans="1:5">
      <c r="A296" s="32" t="s">
        <v>292</v>
      </c>
      <c r="B296" s="28" t="str">
        <f ca="1" t="shared" si="73"/>
        <v>FT41959472184695</v>
      </c>
      <c r="C296" s="29">
        <f ca="1">ROUND(RANDBETWEEN(100000,2000000),-3)</f>
        <v>1483000</v>
      </c>
      <c r="D296" s="29"/>
      <c r="E296" s="30" t="s">
        <v>295</v>
      </c>
    </row>
    <row r="297" spans="1:5">
      <c r="A297" s="32" t="s">
        <v>292</v>
      </c>
      <c r="B297" s="28" t="str">
        <f ca="1" t="shared" si="73"/>
        <v>FT12434754897768</v>
      </c>
      <c r="C297" s="29"/>
      <c r="D297" s="29">
        <f ca="1" t="shared" si="74"/>
        <v>686000</v>
      </c>
      <c r="E297" s="30" t="s">
        <v>296</v>
      </c>
    </row>
    <row r="298" ht="36" spans="1:5">
      <c r="A298" s="32" t="s">
        <v>292</v>
      </c>
      <c r="B298" s="28" t="str">
        <f ca="1" t="shared" si="73"/>
        <v>FT61091997279231</v>
      </c>
      <c r="C298" s="29"/>
      <c r="D298" s="29">
        <f ca="1" t="shared" si="74"/>
        <v>1714000</v>
      </c>
      <c r="E298" s="30" t="s">
        <v>297</v>
      </c>
    </row>
    <row r="299" ht="24" spans="1:5">
      <c r="A299" s="32" t="s">
        <v>292</v>
      </c>
      <c r="B299" s="28" t="str">
        <f ca="1" t="shared" si="73"/>
        <v>FT77029289901707</v>
      </c>
      <c r="C299" s="29">
        <f ca="1">ROUND(RANDBETWEEN(100000,2000000),-3)</f>
        <v>563000</v>
      </c>
      <c r="D299" s="29"/>
      <c r="E299" s="30" t="s">
        <v>298</v>
      </c>
    </row>
    <row r="300" ht="24" spans="1:5">
      <c r="A300" s="32" t="s">
        <v>292</v>
      </c>
      <c r="B300" s="28" t="str">
        <f ca="1" t="shared" si="73"/>
        <v>FT89234860377105</v>
      </c>
      <c r="C300" s="29"/>
      <c r="D300" s="29">
        <f ca="1" t="shared" si="74"/>
        <v>115000</v>
      </c>
      <c r="E300" s="30" t="s">
        <v>299</v>
      </c>
    </row>
    <row r="301" spans="1:5">
      <c r="A301" s="32" t="s">
        <v>292</v>
      </c>
      <c r="B301" s="28" t="str">
        <f ca="1" t="shared" si="73"/>
        <v>FT49620631150182</v>
      </c>
      <c r="C301" s="29"/>
      <c r="D301" s="29">
        <f ca="1" t="shared" ref="D301:D304" si="75">ROUND(RANDBETWEEN(100000,2000000),-3)</f>
        <v>1555000</v>
      </c>
      <c r="E301" s="30" t="s">
        <v>300</v>
      </c>
    </row>
    <row r="302" ht="24" spans="1:5">
      <c r="A302" s="32" t="s">
        <v>301</v>
      </c>
      <c r="B302" s="28" t="str">
        <f ca="1" t="shared" si="73"/>
        <v>FT15342093341279</v>
      </c>
      <c r="C302" s="29"/>
      <c r="D302" s="29">
        <f ca="1" t="shared" si="75"/>
        <v>145000</v>
      </c>
      <c r="E302" s="30" t="s">
        <v>302</v>
      </c>
    </row>
    <row r="303" ht="24" spans="1:5">
      <c r="A303" s="32" t="s">
        <v>301</v>
      </c>
      <c r="B303" s="28" t="str">
        <f ca="1" t="shared" si="73"/>
        <v>FT31405149287690</v>
      </c>
      <c r="C303" s="29">
        <f ca="1">ROUND(RANDBETWEEN(100000,2000000),-3)</f>
        <v>257000</v>
      </c>
      <c r="D303" s="29"/>
      <c r="E303" s="30" t="s">
        <v>303</v>
      </c>
    </row>
    <row r="304" ht="24" spans="1:5">
      <c r="A304" s="32" t="s">
        <v>301</v>
      </c>
      <c r="B304" s="28" t="str">
        <f ca="1" t="shared" ref="B304:B313" si="76">"FT"&amp;RANDBETWEEN(10000000000000,99999999999999)</f>
        <v>FT72242897880346</v>
      </c>
      <c r="C304" s="29"/>
      <c r="D304" s="29">
        <f ca="1" t="shared" si="75"/>
        <v>1378000</v>
      </c>
      <c r="E304" s="30" t="s">
        <v>304</v>
      </c>
    </row>
    <row r="305" ht="24" spans="1:5">
      <c r="A305" s="32" t="s">
        <v>301</v>
      </c>
      <c r="B305" s="28" t="str">
        <f ca="1" t="shared" si="76"/>
        <v>FT46122892510840</v>
      </c>
      <c r="C305" s="29"/>
      <c r="D305" s="29">
        <f ca="1" t="shared" ref="D305:D309" si="77">ROUND(RANDBETWEEN(100000,2000000),-3)</f>
        <v>149000</v>
      </c>
      <c r="E305" s="30" t="s">
        <v>305</v>
      </c>
    </row>
    <row r="306" ht="36" spans="1:5">
      <c r="A306" s="32" t="s">
        <v>306</v>
      </c>
      <c r="B306" s="28" t="str">
        <f ca="1" t="shared" si="76"/>
        <v>FT68389886110006</v>
      </c>
      <c r="C306" s="29"/>
      <c r="D306" s="29">
        <f ca="1" t="shared" si="77"/>
        <v>870000</v>
      </c>
      <c r="E306" s="30" t="s">
        <v>307</v>
      </c>
    </row>
    <row r="307" ht="24" spans="1:5">
      <c r="A307" s="32" t="s">
        <v>306</v>
      </c>
      <c r="B307" s="28" t="str">
        <f ca="1" t="shared" si="76"/>
        <v>FT17721916618377</v>
      </c>
      <c r="C307" s="29">
        <f ca="1">ROUND(RANDBETWEEN(100000,2000000),-3)</f>
        <v>1432000</v>
      </c>
      <c r="D307" s="29"/>
      <c r="E307" s="30" t="s">
        <v>308</v>
      </c>
    </row>
    <row r="308" ht="24" spans="1:5">
      <c r="A308" s="32" t="s">
        <v>306</v>
      </c>
      <c r="B308" s="28" t="str">
        <f ca="1" t="shared" si="76"/>
        <v>FT62751306430228</v>
      </c>
      <c r="C308" s="29"/>
      <c r="D308" s="29">
        <f ca="1" t="shared" si="77"/>
        <v>328000</v>
      </c>
      <c r="E308" s="30" t="s">
        <v>309</v>
      </c>
    </row>
    <row r="309" ht="24" spans="1:5">
      <c r="A309" s="32" t="s">
        <v>306</v>
      </c>
      <c r="B309" s="28" t="str">
        <f ca="1" t="shared" si="76"/>
        <v>FT47942756121654</v>
      </c>
      <c r="C309" s="29"/>
      <c r="D309" s="29">
        <f ca="1" t="shared" si="77"/>
        <v>1081000</v>
      </c>
      <c r="E309" s="30" t="s">
        <v>310</v>
      </c>
    </row>
    <row r="310" ht="24" spans="1:5">
      <c r="A310" s="32" t="s">
        <v>306</v>
      </c>
      <c r="B310" s="28" t="str">
        <f ca="1" t="shared" si="76"/>
        <v>FT50192401611608</v>
      </c>
      <c r="C310" s="29"/>
      <c r="D310" s="29">
        <f ca="1" t="shared" ref="D310:D316" si="78">ROUND(RANDBETWEEN(100000,2000000),-3)</f>
        <v>1316000</v>
      </c>
      <c r="E310" s="30" t="s">
        <v>311</v>
      </c>
    </row>
    <row r="311" ht="24" spans="1:5">
      <c r="A311" s="32" t="s">
        <v>306</v>
      </c>
      <c r="B311" s="28" t="str">
        <f ca="1" t="shared" si="76"/>
        <v>FT86910282406019</v>
      </c>
      <c r="C311" s="29"/>
      <c r="D311" s="29">
        <f ca="1" t="shared" si="78"/>
        <v>1553000</v>
      </c>
      <c r="E311" s="30" t="s">
        <v>312</v>
      </c>
    </row>
    <row r="312" ht="24" spans="1:5">
      <c r="A312" s="32" t="s">
        <v>306</v>
      </c>
      <c r="B312" s="28" t="str">
        <f ca="1" t="shared" si="76"/>
        <v>FT95386618299591</v>
      </c>
      <c r="C312" s="29"/>
      <c r="D312" s="29">
        <f ca="1" t="shared" si="78"/>
        <v>782000</v>
      </c>
      <c r="E312" s="30" t="s">
        <v>313</v>
      </c>
    </row>
    <row r="313" ht="24" spans="1:5">
      <c r="A313" s="32" t="s">
        <v>314</v>
      </c>
      <c r="B313" s="28" t="str">
        <f ca="1" t="shared" si="76"/>
        <v>FT29813603965821</v>
      </c>
      <c r="C313" s="29"/>
      <c r="D313" s="29">
        <f ca="1" t="shared" si="78"/>
        <v>1523000</v>
      </c>
      <c r="E313" s="30" t="s">
        <v>315</v>
      </c>
    </row>
    <row r="314" spans="1:5">
      <c r="A314" s="32" t="s">
        <v>314</v>
      </c>
      <c r="B314" s="28" t="str">
        <f ca="1" t="shared" ref="B314:B323" si="79">"FT"&amp;RANDBETWEEN(10000000000000,99999999999999)</f>
        <v>FT49963191493413</v>
      </c>
      <c r="C314" s="29">
        <f ca="1">ROUND(RANDBETWEEN(100000,2000000),-3)</f>
        <v>1245000</v>
      </c>
      <c r="D314" s="29"/>
      <c r="E314" s="30" t="s">
        <v>31</v>
      </c>
    </row>
    <row r="315" ht="24" spans="1:5">
      <c r="A315" s="32" t="s">
        <v>314</v>
      </c>
      <c r="B315" s="28" t="str">
        <f ca="1" t="shared" si="79"/>
        <v>FT61548478102102</v>
      </c>
      <c r="C315" s="29"/>
      <c r="D315" s="29">
        <f ca="1" t="shared" si="78"/>
        <v>1251000</v>
      </c>
      <c r="E315" s="30" t="s">
        <v>316</v>
      </c>
    </row>
    <row r="316" spans="1:5">
      <c r="A316" s="32" t="s">
        <v>314</v>
      </c>
      <c r="B316" s="28" t="str">
        <f ca="1" t="shared" si="79"/>
        <v>FT55444875284592</v>
      </c>
      <c r="C316" s="29"/>
      <c r="D316" s="29">
        <f ca="1" t="shared" si="78"/>
        <v>1296000</v>
      </c>
      <c r="E316" s="30" t="s">
        <v>317</v>
      </c>
    </row>
    <row r="317" ht="24" spans="1:5">
      <c r="A317" s="32" t="s">
        <v>314</v>
      </c>
      <c r="B317" s="28" t="str">
        <f ca="1" t="shared" si="79"/>
        <v>FT54462854234199</v>
      </c>
      <c r="C317" s="29">
        <f ca="1">ROUND(RANDBETWEEN(100000,2000000),-3)</f>
        <v>803000</v>
      </c>
      <c r="D317" s="29"/>
      <c r="E317" s="30" t="s">
        <v>23</v>
      </c>
    </row>
    <row r="318" ht="24" spans="1:5">
      <c r="A318" s="32" t="s">
        <v>314</v>
      </c>
      <c r="B318" s="28" t="str">
        <f ca="1" t="shared" si="79"/>
        <v>FT92635026947408</v>
      </c>
      <c r="C318" s="29"/>
      <c r="D318" s="29">
        <f ca="1">ROUND(RANDBETWEEN(100000,2000000),-3)</f>
        <v>1591000</v>
      </c>
      <c r="E318" s="30" t="s">
        <v>318</v>
      </c>
    </row>
    <row r="319" ht="24" spans="1:5">
      <c r="A319" s="32" t="s">
        <v>314</v>
      </c>
      <c r="B319" s="28" t="str">
        <f ca="1" t="shared" si="79"/>
        <v>FT89338006269954</v>
      </c>
      <c r="C319" s="29"/>
      <c r="D319" s="29">
        <f ca="1" t="shared" ref="D319:D324" si="80">ROUND(RANDBETWEEN(100000,2000000),-3)</f>
        <v>1261000</v>
      </c>
      <c r="E319" s="30" t="s">
        <v>319</v>
      </c>
    </row>
    <row r="320" spans="1:5">
      <c r="A320" s="32" t="s">
        <v>314</v>
      </c>
      <c r="B320" s="28" t="str">
        <f ca="1" t="shared" si="79"/>
        <v>FT68606392635651</v>
      </c>
      <c r="C320" s="29"/>
      <c r="D320" s="29">
        <f ca="1" t="shared" si="80"/>
        <v>576000</v>
      </c>
      <c r="E320" s="30" t="s">
        <v>320</v>
      </c>
    </row>
    <row r="321" ht="24" spans="1:5">
      <c r="A321" s="32" t="s">
        <v>314</v>
      </c>
      <c r="B321" s="28" t="str">
        <f ca="1" t="shared" si="79"/>
        <v>FT98469194839972</v>
      </c>
      <c r="C321" s="29"/>
      <c r="D321" s="29">
        <f ca="1" t="shared" si="80"/>
        <v>527000</v>
      </c>
      <c r="E321" s="30" t="s">
        <v>321</v>
      </c>
    </row>
    <row r="322" ht="24" spans="1:5">
      <c r="A322" s="32" t="s">
        <v>314</v>
      </c>
      <c r="B322" s="28" t="str">
        <f ca="1" t="shared" si="79"/>
        <v>FT84460354031117</v>
      </c>
      <c r="C322" s="29"/>
      <c r="D322" s="29">
        <f ca="1" t="shared" si="80"/>
        <v>219000</v>
      </c>
      <c r="E322" s="30" t="s">
        <v>322</v>
      </c>
    </row>
    <row r="323" ht="24" spans="1:5">
      <c r="A323" s="32" t="s">
        <v>323</v>
      </c>
      <c r="B323" s="28" t="str">
        <f ca="1" t="shared" si="79"/>
        <v>FT78513227918860</v>
      </c>
      <c r="C323" s="29"/>
      <c r="D323" s="29">
        <f ca="1" t="shared" si="80"/>
        <v>1500000</v>
      </c>
      <c r="E323" s="30" t="s">
        <v>324</v>
      </c>
    </row>
    <row r="324" ht="24" spans="1:5">
      <c r="A324" s="32" t="s">
        <v>323</v>
      </c>
      <c r="B324" s="28" t="str">
        <f ca="1" t="shared" ref="B324:B333" si="81">"FT"&amp;RANDBETWEEN(10000000000000,99999999999999)</f>
        <v>FT95773391036659</v>
      </c>
      <c r="C324" s="29"/>
      <c r="D324" s="29">
        <f ca="1" t="shared" si="80"/>
        <v>1710000</v>
      </c>
      <c r="E324" s="30" t="s">
        <v>325</v>
      </c>
    </row>
    <row r="325" ht="24" spans="1:5">
      <c r="A325" s="32" t="s">
        <v>323</v>
      </c>
      <c r="B325" s="28" t="str">
        <f ca="1" t="shared" si="81"/>
        <v>FT64428515863100</v>
      </c>
      <c r="C325" s="29">
        <f ca="1">ROUND(RANDBETWEEN(100000,2000000),-3)</f>
        <v>291000</v>
      </c>
      <c r="D325" s="29"/>
      <c r="E325" s="30" t="s">
        <v>23</v>
      </c>
    </row>
    <row r="326" ht="24" spans="1:5">
      <c r="A326" s="32" t="s">
        <v>323</v>
      </c>
      <c r="B326" s="28" t="str">
        <f ca="1" t="shared" si="81"/>
        <v>FT54729815179304</v>
      </c>
      <c r="C326" s="29">
        <f ca="1">ROUND(RANDBETWEEN(10000000,20000000),-3)</f>
        <v>15337000</v>
      </c>
      <c r="D326" s="29"/>
      <c r="E326" s="30" t="s">
        <v>326</v>
      </c>
    </row>
    <row r="327" spans="1:5">
      <c r="A327" s="32" t="s">
        <v>323</v>
      </c>
      <c r="B327" s="28" t="str">
        <f ca="1" t="shared" si="81"/>
        <v>FT98057007218641</v>
      </c>
      <c r="C327" s="29">
        <f ca="1">ROUND(RANDBETWEEN(100000,2000000),-3)</f>
        <v>493000</v>
      </c>
      <c r="D327" s="29"/>
      <c r="E327" s="30" t="s">
        <v>31</v>
      </c>
    </row>
    <row r="328" ht="24" spans="1:5">
      <c r="A328" s="32" t="s">
        <v>327</v>
      </c>
      <c r="B328" s="28" t="str">
        <f ca="1" t="shared" si="81"/>
        <v>FT81795673643360</v>
      </c>
      <c r="C328" s="29">
        <f ca="1" t="shared" ref="C328:C333" si="82">ROUND(RANDBETWEEN(100000,2000000),-3)</f>
        <v>1138000</v>
      </c>
      <c r="D328" s="29"/>
      <c r="E328" s="30" t="s">
        <v>23</v>
      </c>
    </row>
    <row r="329" spans="1:5">
      <c r="A329" s="32" t="s">
        <v>327</v>
      </c>
      <c r="B329" s="28" t="str">
        <f ca="1" t="shared" si="81"/>
        <v>FT94200123600077</v>
      </c>
      <c r="C329" s="29">
        <f ca="1" t="shared" si="82"/>
        <v>1890000</v>
      </c>
      <c r="D329" s="29"/>
      <c r="E329" s="30" t="s">
        <v>31</v>
      </c>
    </row>
    <row r="330" ht="36" spans="1:5">
      <c r="A330" s="32" t="s">
        <v>327</v>
      </c>
      <c r="B330" s="28" t="str">
        <f ca="1" t="shared" si="81"/>
        <v>FT24117793049496</v>
      </c>
      <c r="C330" s="29"/>
      <c r="D330" s="29">
        <f ca="1" t="shared" ref="D330:D335" si="83">ROUND(RANDBETWEEN(100000,2000000),-3)</f>
        <v>123000</v>
      </c>
      <c r="E330" s="30" t="s">
        <v>328</v>
      </c>
    </row>
    <row r="331" spans="1:5">
      <c r="A331" s="32" t="s">
        <v>327</v>
      </c>
      <c r="B331" s="28" t="str">
        <f ca="1" t="shared" si="81"/>
        <v>FT77205645444862</v>
      </c>
      <c r="C331" s="29"/>
      <c r="D331" s="29">
        <f ca="1" t="shared" si="83"/>
        <v>391000</v>
      </c>
      <c r="E331" s="30" t="s">
        <v>329</v>
      </c>
    </row>
    <row r="332" ht="24" spans="1:5">
      <c r="A332" s="32" t="s">
        <v>327</v>
      </c>
      <c r="B332" s="28" t="str">
        <f ca="1" t="shared" si="81"/>
        <v>FT13432453807254</v>
      </c>
      <c r="C332" s="29"/>
      <c r="D332" s="29">
        <f ca="1" t="shared" si="83"/>
        <v>755000</v>
      </c>
      <c r="E332" s="30" t="s">
        <v>330</v>
      </c>
    </row>
    <row r="333" ht="24" spans="1:5">
      <c r="A333" s="32" t="s">
        <v>327</v>
      </c>
      <c r="B333" s="28" t="str">
        <f ca="1" t="shared" si="81"/>
        <v>FT41184985299865</v>
      </c>
      <c r="C333" s="29">
        <f ca="1" t="shared" si="82"/>
        <v>1578000</v>
      </c>
      <c r="D333" s="29"/>
      <c r="E333" s="30" t="s">
        <v>331</v>
      </c>
    </row>
    <row r="334" ht="36" spans="1:5">
      <c r="A334" s="32" t="s">
        <v>327</v>
      </c>
      <c r="B334" s="28" t="str">
        <f ca="1" t="shared" ref="B334:B343" si="84">"FT"&amp;RANDBETWEEN(10000000000000,99999999999999)</f>
        <v>FT11015858996159</v>
      </c>
      <c r="C334" s="29"/>
      <c r="D334" s="29">
        <f ca="1" t="shared" si="83"/>
        <v>140000</v>
      </c>
      <c r="E334" s="30" t="s">
        <v>332</v>
      </c>
    </row>
    <row r="335" ht="24" spans="1:5">
      <c r="A335" s="32" t="s">
        <v>327</v>
      </c>
      <c r="B335" s="28" t="str">
        <f ca="1" t="shared" si="84"/>
        <v>FT48349196312651</v>
      </c>
      <c r="C335" s="29"/>
      <c r="D335" s="29">
        <f ca="1" t="shared" si="83"/>
        <v>1822000</v>
      </c>
      <c r="E335" s="30" t="s">
        <v>333</v>
      </c>
    </row>
    <row r="336" ht="24" spans="1:5">
      <c r="A336" s="32" t="s">
        <v>327</v>
      </c>
      <c r="B336" s="28" t="str">
        <f ca="1" t="shared" si="84"/>
        <v>FT50572005317752</v>
      </c>
      <c r="C336" s="29"/>
      <c r="D336" s="29">
        <f ca="1" t="shared" ref="D336:D341" si="85">ROUND(RANDBETWEEN(100000,2000000),-3)</f>
        <v>304000</v>
      </c>
      <c r="E336" s="30" t="s">
        <v>334</v>
      </c>
    </row>
    <row r="337" ht="24" spans="1:5">
      <c r="A337" s="32" t="s">
        <v>327</v>
      </c>
      <c r="B337" s="28" t="str">
        <f ca="1" t="shared" si="84"/>
        <v>FT78106102472642</v>
      </c>
      <c r="C337" s="29"/>
      <c r="D337" s="29">
        <f ca="1" t="shared" si="85"/>
        <v>1441000</v>
      </c>
      <c r="E337" s="30" t="s">
        <v>335</v>
      </c>
    </row>
    <row r="338" ht="24" spans="1:5">
      <c r="A338" s="32" t="s">
        <v>327</v>
      </c>
      <c r="B338" s="28" t="str">
        <f ca="1" t="shared" si="84"/>
        <v>FT83827941469661</v>
      </c>
      <c r="C338" s="29"/>
      <c r="D338" s="29">
        <f ca="1" t="shared" si="85"/>
        <v>1510000</v>
      </c>
      <c r="E338" s="30" t="s">
        <v>336</v>
      </c>
    </row>
    <row r="339" ht="36" spans="1:5">
      <c r="A339" s="32" t="s">
        <v>327</v>
      </c>
      <c r="B339" s="28" t="str">
        <f ca="1" t="shared" si="84"/>
        <v>FT82541121873426</v>
      </c>
      <c r="C339" s="29"/>
      <c r="D339" s="29">
        <f ca="1" t="shared" si="85"/>
        <v>1054000</v>
      </c>
      <c r="E339" s="30" t="s">
        <v>337</v>
      </c>
    </row>
    <row r="340" ht="24" spans="1:5">
      <c r="A340" s="32" t="s">
        <v>338</v>
      </c>
      <c r="B340" s="28" t="str">
        <f ca="1" t="shared" si="84"/>
        <v>FT52216889587376</v>
      </c>
      <c r="C340" s="29">
        <f ca="1" t="shared" ref="C340:C345" si="86">ROUND(RANDBETWEEN(100000,2000000),-3)</f>
        <v>102000</v>
      </c>
      <c r="D340" s="29"/>
      <c r="E340" s="30" t="s">
        <v>339</v>
      </c>
    </row>
    <row r="341" ht="24" spans="1:5">
      <c r="A341" s="32" t="s">
        <v>338</v>
      </c>
      <c r="B341" s="28" t="str">
        <f ca="1" t="shared" si="84"/>
        <v>FT80544820297818</v>
      </c>
      <c r="C341" s="29"/>
      <c r="D341" s="29">
        <f ca="1" t="shared" si="85"/>
        <v>551000</v>
      </c>
      <c r="E341" s="30" t="s">
        <v>340</v>
      </c>
    </row>
    <row r="342" spans="1:5">
      <c r="A342" s="32" t="s">
        <v>338</v>
      </c>
      <c r="B342" s="28" t="str">
        <f ca="1" t="shared" si="84"/>
        <v>FT86225340932254</v>
      </c>
      <c r="C342" s="29">
        <f ca="1" t="shared" si="86"/>
        <v>1957000</v>
      </c>
      <c r="D342" s="29"/>
      <c r="E342" s="30" t="s">
        <v>31</v>
      </c>
    </row>
    <row r="343" spans="1:5">
      <c r="A343" s="32" t="s">
        <v>338</v>
      </c>
      <c r="B343" s="28" t="str">
        <f ca="1" t="shared" si="84"/>
        <v>FT72569570616504</v>
      </c>
      <c r="C343" s="29">
        <f ca="1" t="shared" si="86"/>
        <v>1313000</v>
      </c>
      <c r="D343" s="29"/>
      <c r="E343" s="30" t="s">
        <v>64</v>
      </c>
    </row>
    <row r="344" spans="1:5">
      <c r="A344" s="32" t="s">
        <v>338</v>
      </c>
      <c r="B344" s="28" t="str">
        <f ca="1" t="shared" ref="B344:B353" si="87">"FT"&amp;RANDBETWEEN(10000000000000,99999999999999)</f>
        <v>FT56003100858537</v>
      </c>
      <c r="C344" s="29">
        <f ca="1" t="shared" si="86"/>
        <v>1119000</v>
      </c>
      <c r="D344" s="29"/>
      <c r="E344" s="30" t="s">
        <v>31</v>
      </c>
    </row>
    <row r="345" ht="24" spans="1:5">
      <c r="A345" s="32" t="s">
        <v>338</v>
      </c>
      <c r="B345" s="28" t="str">
        <f ca="1" t="shared" si="87"/>
        <v>FT90979368732853</v>
      </c>
      <c r="C345" s="29">
        <f ca="1" t="shared" si="86"/>
        <v>415000</v>
      </c>
      <c r="D345" s="29"/>
      <c r="E345" s="30" t="s">
        <v>341</v>
      </c>
    </row>
    <row r="346" ht="24" spans="1:5">
      <c r="A346" s="32" t="s">
        <v>338</v>
      </c>
      <c r="B346" s="28" t="str">
        <f ca="1" t="shared" si="87"/>
        <v>FT70921878821650</v>
      </c>
      <c r="C346" s="29"/>
      <c r="D346" s="29">
        <f ca="1">ROUND(RANDBETWEEN(100000,2000000),-3)</f>
        <v>999000</v>
      </c>
      <c r="E346" s="30" t="s">
        <v>342</v>
      </c>
    </row>
    <row r="347" ht="24" spans="1:5">
      <c r="A347" s="32" t="s">
        <v>338</v>
      </c>
      <c r="B347" s="28" t="str">
        <f ca="1" t="shared" si="87"/>
        <v>FT10048958889178</v>
      </c>
      <c r="C347" s="29"/>
      <c r="D347" s="29">
        <f ca="1">ROUND(RANDBETWEEN(100000,2000000),-3)</f>
        <v>273000</v>
      </c>
      <c r="E347" s="30" t="s">
        <v>343</v>
      </c>
    </row>
    <row r="348" ht="24" spans="1:5">
      <c r="A348" s="32" t="s">
        <v>344</v>
      </c>
      <c r="B348" s="28" t="str">
        <f ca="1" t="shared" si="87"/>
        <v>FT56163253675871</v>
      </c>
      <c r="C348" s="29"/>
      <c r="D348" s="29">
        <f ca="1" t="shared" ref="D348:D353" si="88">ROUND(RANDBETWEEN(100000,2000000),-3)</f>
        <v>1389000</v>
      </c>
      <c r="E348" s="30" t="s">
        <v>345</v>
      </c>
    </row>
    <row r="349" ht="24" spans="1:5">
      <c r="A349" s="32" t="s">
        <v>344</v>
      </c>
      <c r="B349" s="28" t="str">
        <f ca="1" t="shared" si="87"/>
        <v>FT49304848381206</v>
      </c>
      <c r="C349" s="29"/>
      <c r="D349" s="29">
        <f ca="1" t="shared" si="88"/>
        <v>877000</v>
      </c>
      <c r="E349" s="30" t="s">
        <v>346</v>
      </c>
    </row>
    <row r="350" spans="1:5">
      <c r="A350" s="32" t="s">
        <v>344</v>
      </c>
      <c r="B350" s="28" t="str">
        <f ca="1" t="shared" si="87"/>
        <v>FT45434994205046</v>
      </c>
      <c r="C350" s="29">
        <f ca="1">ROUND(RANDBETWEEN(100000,2000000),-3)</f>
        <v>1989000</v>
      </c>
      <c r="D350" s="29"/>
      <c r="E350" s="30" t="s">
        <v>64</v>
      </c>
    </row>
    <row r="351" spans="1:5">
      <c r="A351" s="32" t="s">
        <v>344</v>
      </c>
      <c r="B351" s="28" t="str">
        <f ca="1" t="shared" si="87"/>
        <v>FT31061378627130</v>
      </c>
      <c r="C351" s="29">
        <f ca="1" t="shared" ref="C351:C356" si="89">ROUND(RANDBETWEEN(100000,2000000),-3)</f>
        <v>255000</v>
      </c>
      <c r="D351" s="29"/>
      <c r="E351" s="30" t="s">
        <v>31</v>
      </c>
    </row>
    <row r="352" spans="1:5">
      <c r="A352" s="32" t="s">
        <v>344</v>
      </c>
      <c r="B352" s="28" t="str">
        <f ca="1" t="shared" si="87"/>
        <v>FT61393695590192</v>
      </c>
      <c r="C352" s="29">
        <f ca="1" t="shared" si="89"/>
        <v>298000</v>
      </c>
      <c r="D352" s="29"/>
      <c r="E352" s="30" t="s">
        <v>31</v>
      </c>
    </row>
    <row r="353" ht="36" spans="1:5">
      <c r="A353" s="32" t="s">
        <v>347</v>
      </c>
      <c r="B353" s="28" t="str">
        <f ca="1" t="shared" si="87"/>
        <v>FT73108743953988</v>
      </c>
      <c r="C353" s="29"/>
      <c r="D353" s="29">
        <f ca="1" t="shared" si="88"/>
        <v>1488000</v>
      </c>
      <c r="E353" s="30" t="s">
        <v>348</v>
      </c>
    </row>
    <row r="354" ht="24" spans="1:5">
      <c r="A354" s="32" t="s">
        <v>347</v>
      </c>
      <c r="B354" s="28" t="str">
        <f ca="1" t="shared" ref="B354:B363" si="90">"FT"&amp;RANDBETWEEN(10000000000000,99999999999999)</f>
        <v>FT90767245380707</v>
      </c>
      <c r="C354" s="29"/>
      <c r="D354" s="29">
        <f ca="1" t="shared" ref="D354:D357" si="91">ROUND(RANDBETWEEN(100000,2000000),-3)</f>
        <v>593000</v>
      </c>
      <c r="E354" s="30" t="s">
        <v>70</v>
      </c>
    </row>
    <row r="355" spans="1:5">
      <c r="A355" s="32" t="s">
        <v>347</v>
      </c>
      <c r="B355" s="28" t="str">
        <f ca="1" t="shared" si="90"/>
        <v>FT34702047890653</v>
      </c>
      <c r="C355" s="29"/>
      <c r="D355" s="29">
        <f ca="1" t="shared" si="91"/>
        <v>1622000</v>
      </c>
      <c r="E355" s="30" t="s">
        <v>349</v>
      </c>
    </row>
    <row r="356" ht="24" spans="1:5">
      <c r="A356" s="32" t="s">
        <v>350</v>
      </c>
      <c r="B356" s="28" t="str">
        <f ca="1" t="shared" si="90"/>
        <v>FT24279734079373</v>
      </c>
      <c r="C356" s="29">
        <f ca="1" t="shared" si="89"/>
        <v>478000</v>
      </c>
      <c r="D356" s="29"/>
      <c r="E356" s="30" t="s">
        <v>351</v>
      </c>
    </row>
    <row r="357" ht="36" spans="1:5">
      <c r="A357" s="32" t="s">
        <v>350</v>
      </c>
      <c r="B357" s="28" t="str">
        <f ca="1" t="shared" si="90"/>
        <v>FT71592267466442</v>
      </c>
      <c r="C357" s="29"/>
      <c r="D357" s="29">
        <f ca="1" t="shared" si="91"/>
        <v>1611000</v>
      </c>
      <c r="E357" s="30" t="s">
        <v>352</v>
      </c>
    </row>
    <row r="358" ht="24" spans="1:5">
      <c r="A358" s="32" t="s">
        <v>350</v>
      </c>
      <c r="B358" s="28" t="str">
        <f ca="1" t="shared" si="90"/>
        <v>FT21424006522922</v>
      </c>
      <c r="C358" s="29"/>
      <c r="D358" s="29">
        <f ca="1" t="shared" ref="D358:D363" si="92">ROUND(RANDBETWEEN(100000,2000000),-3)</f>
        <v>1643000</v>
      </c>
      <c r="E358" s="30" t="s">
        <v>353</v>
      </c>
    </row>
    <row r="359" ht="24" spans="1:5">
      <c r="A359" s="32" t="s">
        <v>350</v>
      </c>
      <c r="B359" s="28" t="str">
        <f ca="1" t="shared" si="90"/>
        <v>FT31592409210681</v>
      </c>
      <c r="C359" s="29"/>
      <c r="D359" s="29">
        <f ca="1" t="shared" si="92"/>
        <v>1752000</v>
      </c>
      <c r="E359" s="30" t="s">
        <v>354</v>
      </c>
    </row>
    <row r="360" ht="36" spans="1:5">
      <c r="A360" s="32" t="s">
        <v>350</v>
      </c>
      <c r="B360" s="28" t="str">
        <f ca="1" t="shared" si="90"/>
        <v>FT15119312675938</v>
      </c>
      <c r="C360" s="29"/>
      <c r="D360" s="29">
        <f ca="1" t="shared" si="92"/>
        <v>1814000</v>
      </c>
      <c r="E360" s="30" t="s">
        <v>355</v>
      </c>
    </row>
    <row r="361" ht="24" spans="1:5">
      <c r="A361" s="32" t="s">
        <v>350</v>
      </c>
      <c r="B361" s="28" t="str">
        <f ca="1" t="shared" si="90"/>
        <v>FT87143273281209</v>
      </c>
      <c r="C361" s="29">
        <f ca="1">ROUND(RANDBETWEEN(100000,2000000),-3)</f>
        <v>427000</v>
      </c>
      <c r="D361" s="29"/>
      <c r="E361" s="30" t="s">
        <v>356</v>
      </c>
    </row>
    <row r="362" ht="24" spans="1:5">
      <c r="A362" s="32" t="s">
        <v>357</v>
      </c>
      <c r="B362" s="28" t="str">
        <f ca="1" t="shared" si="90"/>
        <v>FT16598562444770</v>
      </c>
      <c r="C362" s="29"/>
      <c r="D362" s="29">
        <f ca="1" t="shared" si="92"/>
        <v>1824000</v>
      </c>
      <c r="E362" s="30" t="s">
        <v>358</v>
      </c>
    </row>
    <row r="363" ht="24" spans="1:5">
      <c r="A363" s="32" t="s">
        <v>357</v>
      </c>
      <c r="B363" s="28" t="str">
        <f ca="1" t="shared" si="90"/>
        <v>FT36234554705204</v>
      </c>
      <c r="C363" s="29"/>
      <c r="D363" s="29">
        <f ca="1" t="shared" si="92"/>
        <v>565000</v>
      </c>
      <c r="E363" s="30" t="s">
        <v>110</v>
      </c>
    </row>
    <row r="364" ht="24" spans="1:5">
      <c r="A364" s="32" t="s">
        <v>357</v>
      </c>
      <c r="B364" s="28" t="str">
        <f ca="1" t="shared" ref="B364:B373" si="93">"FT"&amp;RANDBETWEEN(10000000000000,99999999999999)</f>
        <v>FT71746999277738</v>
      </c>
      <c r="C364" s="29"/>
      <c r="D364" s="29">
        <f ca="1" t="shared" ref="D364:D372" si="94">ROUND(RANDBETWEEN(100000,2000000),-3)</f>
        <v>178000</v>
      </c>
      <c r="E364" s="30" t="s">
        <v>359</v>
      </c>
    </row>
    <row r="365" ht="24" spans="1:5">
      <c r="A365" s="32" t="s">
        <v>357</v>
      </c>
      <c r="B365" s="28" t="str">
        <f ca="1" t="shared" si="93"/>
        <v>FT81296210823003</v>
      </c>
      <c r="C365" s="29"/>
      <c r="D365" s="29">
        <f ca="1" t="shared" si="94"/>
        <v>543000</v>
      </c>
      <c r="E365" s="30" t="s">
        <v>360</v>
      </c>
    </row>
    <row r="366" spans="1:5">
      <c r="A366" s="32" t="s">
        <v>357</v>
      </c>
      <c r="B366" s="28" t="str">
        <f ca="1" t="shared" si="93"/>
        <v>FT57010544526017</v>
      </c>
      <c r="C366" s="29">
        <f ca="1">ROUND(RANDBETWEEN(100000,2000000),-3)</f>
        <v>1233000</v>
      </c>
      <c r="D366" s="29"/>
      <c r="E366" s="30" t="s">
        <v>31</v>
      </c>
    </row>
    <row r="367" ht="24" spans="1:5">
      <c r="A367" s="32" t="s">
        <v>357</v>
      </c>
      <c r="B367" s="28" t="str">
        <f ca="1" t="shared" si="93"/>
        <v>FT98444488054306</v>
      </c>
      <c r="C367" s="29">
        <f ca="1">ROUND(RANDBETWEEN(100000,2000000),-3)</f>
        <v>1117000</v>
      </c>
      <c r="D367" s="29"/>
      <c r="E367" s="30" t="s">
        <v>361</v>
      </c>
    </row>
    <row r="368" ht="24" spans="1:5">
      <c r="A368" s="32" t="s">
        <v>362</v>
      </c>
      <c r="B368" s="28" t="str">
        <f ca="1" t="shared" si="93"/>
        <v>FT19379651628831</v>
      </c>
      <c r="C368" s="29">
        <f ca="1">ROUND(RANDBETWEEN(100000,2000000),-3)</f>
        <v>1214000</v>
      </c>
      <c r="D368" s="29"/>
      <c r="E368" s="30" t="s">
        <v>363</v>
      </c>
    </row>
    <row r="369" ht="36" spans="1:5">
      <c r="A369" s="32" t="s">
        <v>362</v>
      </c>
      <c r="B369" s="28" t="str">
        <f ca="1" t="shared" si="93"/>
        <v>FT45655081213720</v>
      </c>
      <c r="C369" s="29"/>
      <c r="D369" s="29">
        <f ca="1" t="shared" si="94"/>
        <v>1129000</v>
      </c>
      <c r="E369" s="30" t="s">
        <v>364</v>
      </c>
    </row>
    <row r="370" ht="24" spans="1:5">
      <c r="A370" s="32" t="s">
        <v>362</v>
      </c>
      <c r="B370" s="28" t="str">
        <f ca="1" t="shared" si="93"/>
        <v>FT48053280664730</v>
      </c>
      <c r="C370" s="29"/>
      <c r="D370" s="29">
        <f ca="1" t="shared" si="94"/>
        <v>1041000</v>
      </c>
      <c r="E370" s="30" t="s">
        <v>365</v>
      </c>
    </row>
    <row r="371" ht="36" spans="1:5">
      <c r="A371" s="32" t="s">
        <v>362</v>
      </c>
      <c r="B371" s="28" t="str">
        <f ca="1" t="shared" si="93"/>
        <v>FT91588534097728</v>
      </c>
      <c r="C371" s="29"/>
      <c r="D371" s="29">
        <f ca="1" t="shared" si="94"/>
        <v>1146000</v>
      </c>
      <c r="E371" s="30" t="s">
        <v>366</v>
      </c>
    </row>
    <row r="372" ht="36" spans="1:5">
      <c r="A372" s="32" t="s">
        <v>362</v>
      </c>
      <c r="B372" s="28" t="str">
        <f ca="1" t="shared" si="93"/>
        <v>FT30237925460556</v>
      </c>
      <c r="C372" s="29"/>
      <c r="D372" s="29">
        <f ca="1" t="shared" si="94"/>
        <v>1121000</v>
      </c>
      <c r="E372" s="30" t="s">
        <v>367</v>
      </c>
    </row>
    <row r="373" spans="1:5">
      <c r="A373" s="32" t="s">
        <v>362</v>
      </c>
      <c r="B373" s="28" t="str">
        <f ca="1" t="shared" si="93"/>
        <v>FT94704179301383</v>
      </c>
      <c r="C373" s="29">
        <f ca="1" t="shared" ref="C373:C378" si="95">ROUND(RANDBETWEEN(100000,2000000),-3)</f>
        <v>615000</v>
      </c>
      <c r="D373" s="29"/>
      <c r="E373" s="30" t="s">
        <v>31</v>
      </c>
    </row>
    <row r="374" ht="24" spans="1:5">
      <c r="A374" s="32" t="s">
        <v>368</v>
      </c>
      <c r="B374" s="28" t="str">
        <f ca="1" t="shared" ref="B374:B383" si="96">"FT"&amp;RANDBETWEEN(10000000000000,99999999999999)</f>
        <v>FT57137442323749</v>
      </c>
      <c r="C374" s="29">
        <f ca="1" t="shared" si="95"/>
        <v>290000</v>
      </c>
      <c r="D374" s="29"/>
      <c r="E374" s="30" t="s">
        <v>23</v>
      </c>
    </row>
    <row r="375" ht="24" spans="1:5">
      <c r="A375" s="32" t="s">
        <v>368</v>
      </c>
      <c r="B375" s="28" t="str">
        <f ca="1" t="shared" si="96"/>
        <v>FT67736925628164</v>
      </c>
      <c r="C375" s="29">
        <f ca="1" t="shared" si="95"/>
        <v>1270000</v>
      </c>
      <c r="D375" s="29"/>
      <c r="E375" s="30" t="s">
        <v>23</v>
      </c>
    </row>
    <row r="376" s="10" customFormat="1" ht="24" spans="1:16379">
      <c r="A376" s="38" t="s">
        <v>368</v>
      </c>
      <c r="B376" s="39" t="str">
        <f ca="1" t="shared" si="96"/>
        <v>FT16537292718742</v>
      </c>
      <c r="C376" s="40"/>
      <c r="D376" s="40">
        <v>18427000</v>
      </c>
      <c r="E376" s="41" t="s">
        <v>369</v>
      </c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43"/>
      <c r="CU376" s="43"/>
      <c r="CV376" s="43"/>
      <c r="CW376" s="43"/>
      <c r="CX376" s="43"/>
      <c r="CY376" s="43"/>
      <c r="CZ376" s="43"/>
      <c r="DA376" s="43"/>
      <c r="DB376" s="43"/>
      <c r="DC376" s="43"/>
      <c r="DD376" s="43"/>
      <c r="DE376" s="43"/>
      <c r="DF376" s="43"/>
      <c r="DG376" s="43"/>
      <c r="DH376" s="43"/>
      <c r="DI376" s="43"/>
      <c r="DJ376" s="43"/>
      <c r="DK376" s="43"/>
      <c r="DL376" s="43"/>
      <c r="DM376" s="43"/>
      <c r="DN376" s="43"/>
      <c r="DO376" s="43"/>
      <c r="DP376" s="43"/>
      <c r="DQ376" s="43"/>
      <c r="DR376" s="43"/>
      <c r="DS376" s="43"/>
      <c r="DT376" s="43"/>
      <c r="DU376" s="43"/>
      <c r="DV376" s="43"/>
      <c r="DW376" s="43"/>
      <c r="DX376" s="43"/>
      <c r="DY376" s="43"/>
      <c r="DZ376" s="43"/>
      <c r="EA376" s="43"/>
      <c r="EB376" s="43"/>
      <c r="EC376" s="43"/>
      <c r="ED376" s="43"/>
      <c r="EE376" s="43"/>
      <c r="EF376" s="43"/>
      <c r="EG376" s="43"/>
      <c r="EH376" s="43"/>
      <c r="EI376" s="43"/>
      <c r="EJ376" s="43"/>
      <c r="EK376" s="43"/>
      <c r="EL376" s="43"/>
      <c r="EM376" s="43"/>
      <c r="EN376" s="43"/>
      <c r="EO376" s="43"/>
      <c r="EP376" s="43"/>
      <c r="EQ376" s="43"/>
      <c r="ER376" s="43"/>
      <c r="ES376" s="43"/>
      <c r="ET376" s="43"/>
      <c r="EU376" s="43"/>
      <c r="EV376" s="43"/>
      <c r="EW376" s="43"/>
      <c r="EX376" s="43"/>
      <c r="EY376" s="43"/>
      <c r="EZ376" s="43"/>
      <c r="FA376" s="43"/>
      <c r="FB376" s="43"/>
      <c r="FC376" s="43"/>
      <c r="FD376" s="43"/>
      <c r="FE376" s="43"/>
      <c r="FF376" s="43"/>
      <c r="FG376" s="43"/>
      <c r="FH376" s="43"/>
      <c r="FI376" s="43"/>
      <c r="FJ376" s="43"/>
      <c r="FK376" s="43"/>
      <c r="FL376" s="43"/>
      <c r="FM376" s="43"/>
      <c r="FN376" s="43"/>
      <c r="FO376" s="43"/>
      <c r="FP376" s="43"/>
      <c r="FQ376" s="43"/>
      <c r="FR376" s="43"/>
      <c r="FS376" s="43"/>
      <c r="FT376" s="43"/>
      <c r="FU376" s="43"/>
      <c r="FV376" s="43"/>
      <c r="FW376" s="43"/>
      <c r="FX376" s="43"/>
      <c r="FY376" s="43"/>
      <c r="FZ376" s="43"/>
      <c r="GA376" s="43"/>
      <c r="GB376" s="43"/>
      <c r="GC376" s="43"/>
      <c r="GD376" s="43"/>
      <c r="GE376" s="43"/>
      <c r="GF376" s="43"/>
      <c r="GG376" s="43"/>
      <c r="GH376" s="43"/>
      <c r="GI376" s="43"/>
      <c r="GJ376" s="43"/>
      <c r="GK376" s="43"/>
      <c r="GL376" s="43"/>
      <c r="GM376" s="43"/>
      <c r="GN376" s="43"/>
      <c r="GO376" s="43"/>
      <c r="GP376" s="43"/>
      <c r="GQ376" s="43"/>
      <c r="GR376" s="43"/>
      <c r="GS376" s="43"/>
      <c r="GT376" s="43"/>
      <c r="GU376" s="43"/>
      <c r="GV376" s="43"/>
      <c r="GW376" s="43"/>
      <c r="GX376" s="43"/>
      <c r="GY376" s="43"/>
      <c r="GZ376" s="43"/>
      <c r="HA376" s="43"/>
      <c r="HB376" s="43"/>
      <c r="HC376" s="43"/>
      <c r="HD376" s="43"/>
      <c r="HE376" s="43"/>
      <c r="HF376" s="43"/>
      <c r="HG376" s="43"/>
      <c r="HH376" s="43"/>
      <c r="HI376" s="43"/>
      <c r="HJ376" s="43"/>
      <c r="HK376" s="43"/>
      <c r="HL376" s="43"/>
      <c r="HM376" s="43"/>
      <c r="HN376" s="43"/>
      <c r="HO376" s="43"/>
      <c r="HP376" s="43"/>
      <c r="HQ376" s="43"/>
      <c r="HR376" s="43"/>
      <c r="HS376" s="43"/>
      <c r="HT376" s="43"/>
      <c r="HU376" s="43"/>
      <c r="HV376" s="43"/>
      <c r="HW376" s="43"/>
      <c r="HX376" s="43"/>
      <c r="HY376" s="43"/>
      <c r="HZ376" s="43"/>
      <c r="IA376" s="43"/>
      <c r="IB376" s="43"/>
      <c r="IC376" s="43"/>
      <c r="ID376" s="43"/>
      <c r="IE376" s="43"/>
      <c r="IF376" s="43"/>
      <c r="IG376" s="43"/>
      <c r="IH376" s="43"/>
      <c r="II376" s="43"/>
      <c r="IJ376" s="43"/>
      <c r="IK376" s="43"/>
      <c r="IL376" s="43"/>
      <c r="IM376" s="43"/>
      <c r="IN376" s="43"/>
      <c r="IO376" s="43"/>
      <c r="IP376" s="43"/>
      <c r="IQ376" s="43"/>
      <c r="IR376" s="43"/>
      <c r="IS376" s="43"/>
      <c r="IT376" s="43"/>
      <c r="IU376" s="43"/>
      <c r="IV376" s="43"/>
      <c r="IW376" s="43"/>
      <c r="IX376" s="43"/>
      <c r="IY376" s="43"/>
      <c r="IZ376" s="43"/>
      <c r="JA376" s="43"/>
      <c r="JB376" s="43"/>
      <c r="JC376" s="43"/>
      <c r="JD376" s="43"/>
      <c r="JE376" s="43"/>
      <c r="JF376" s="43"/>
      <c r="JG376" s="43"/>
      <c r="JH376" s="43"/>
      <c r="JI376" s="43"/>
      <c r="JJ376" s="43"/>
      <c r="JK376" s="43"/>
      <c r="JL376" s="43"/>
      <c r="JM376" s="43"/>
      <c r="JN376" s="43"/>
      <c r="JO376" s="43"/>
      <c r="JP376" s="43"/>
      <c r="JQ376" s="43"/>
      <c r="JR376" s="43"/>
      <c r="JS376" s="43"/>
      <c r="JT376" s="43"/>
      <c r="JU376" s="43"/>
      <c r="JV376" s="43"/>
      <c r="JW376" s="43"/>
      <c r="JX376" s="43"/>
      <c r="JY376" s="43"/>
      <c r="JZ376" s="43"/>
      <c r="KA376" s="43"/>
      <c r="KB376" s="43"/>
      <c r="KC376" s="43"/>
      <c r="KD376" s="43"/>
      <c r="KE376" s="43"/>
      <c r="KF376" s="43"/>
      <c r="KG376" s="43"/>
      <c r="KH376" s="43"/>
      <c r="KI376" s="43"/>
      <c r="KJ376" s="43"/>
      <c r="KK376" s="43"/>
      <c r="KL376" s="43"/>
      <c r="KM376" s="43"/>
      <c r="KN376" s="43"/>
      <c r="KO376" s="43"/>
      <c r="KP376" s="43"/>
      <c r="KQ376" s="43"/>
      <c r="KR376" s="43"/>
      <c r="KS376" s="43"/>
      <c r="KT376" s="43"/>
      <c r="KU376" s="43"/>
      <c r="KV376" s="43"/>
      <c r="KW376" s="43"/>
      <c r="KX376" s="43"/>
      <c r="KY376" s="43"/>
      <c r="KZ376" s="43"/>
      <c r="LA376" s="43"/>
      <c r="LB376" s="43"/>
      <c r="LC376" s="43"/>
      <c r="LD376" s="43"/>
      <c r="LE376" s="43"/>
      <c r="LF376" s="43"/>
      <c r="LG376" s="43"/>
      <c r="LH376" s="43"/>
      <c r="LI376" s="43"/>
      <c r="LJ376" s="43"/>
      <c r="LK376" s="43"/>
      <c r="LL376" s="43"/>
      <c r="LM376" s="43"/>
      <c r="LN376" s="43"/>
      <c r="LO376" s="43"/>
      <c r="LP376" s="43"/>
      <c r="LQ376" s="43"/>
      <c r="LR376" s="43"/>
      <c r="LS376" s="43"/>
      <c r="LT376" s="43"/>
      <c r="LU376" s="43"/>
      <c r="LV376" s="43"/>
      <c r="LW376" s="43"/>
      <c r="LX376" s="43"/>
      <c r="LY376" s="43"/>
      <c r="LZ376" s="43"/>
      <c r="MA376" s="43"/>
      <c r="MB376" s="43"/>
      <c r="MC376" s="43"/>
      <c r="MD376" s="43"/>
      <c r="ME376" s="43"/>
      <c r="MF376" s="43"/>
      <c r="MG376" s="43"/>
      <c r="MH376" s="43"/>
      <c r="MI376" s="43"/>
      <c r="MJ376" s="43"/>
      <c r="MK376" s="43"/>
      <c r="ML376" s="43"/>
      <c r="MM376" s="43"/>
      <c r="MN376" s="43"/>
      <c r="MO376" s="43"/>
      <c r="MP376" s="43"/>
      <c r="MQ376" s="43"/>
      <c r="MR376" s="43"/>
      <c r="MS376" s="43"/>
      <c r="MT376" s="43"/>
      <c r="MU376" s="43"/>
      <c r="MV376" s="43"/>
      <c r="MW376" s="43"/>
      <c r="MX376" s="43"/>
      <c r="MY376" s="43"/>
      <c r="MZ376" s="43"/>
      <c r="NA376" s="43"/>
      <c r="NB376" s="43"/>
      <c r="NC376" s="43"/>
      <c r="ND376" s="43"/>
      <c r="NE376" s="43"/>
      <c r="NF376" s="43"/>
      <c r="NG376" s="43"/>
      <c r="NH376" s="43"/>
      <c r="NI376" s="43"/>
      <c r="NJ376" s="43"/>
      <c r="NK376" s="43"/>
      <c r="NL376" s="43"/>
      <c r="NM376" s="43"/>
      <c r="NN376" s="43"/>
      <c r="NO376" s="43"/>
      <c r="NP376" s="43"/>
      <c r="NQ376" s="43"/>
      <c r="NR376" s="43"/>
      <c r="NS376" s="43"/>
      <c r="NT376" s="43"/>
      <c r="NU376" s="43"/>
      <c r="NV376" s="43"/>
      <c r="NW376" s="43"/>
      <c r="NX376" s="43"/>
      <c r="NY376" s="43"/>
      <c r="NZ376" s="43"/>
      <c r="OA376" s="43"/>
      <c r="OB376" s="43"/>
      <c r="OC376" s="43"/>
      <c r="OD376" s="43"/>
      <c r="OE376" s="43"/>
      <c r="OF376" s="43"/>
      <c r="OG376" s="43"/>
      <c r="OH376" s="43"/>
      <c r="OI376" s="43"/>
      <c r="OJ376" s="43"/>
      <c r="OK376" s="43"/>
      <c r="OL376" s="43"/>
      <c r="OM376" s="43"/>
      <c r="ON376" s="43"/>
      <c r="OO376" s="43"/>
      <c r="OP376" s="43"/>
      <c r="OQ376" s="43"/>
      <c r="OR376" s="43"/>
      <c r="OS376" s="43"/>
      <c r="OT376" s="43"/>
      <c r="OU376" s="43"/>
      <c r="OV376" s="43"/>
      <c r="OW376" s="43"/>
      <c r="OX376" s="43"/>
      <c r="OY376" s="43"/>
      <c r="OZ376" s="43"/>
      <c r="PA376" s="43"/>
      <c r="PB376" s="43"/>
      <c r="PC376" s="43"/>
      <c r="PD376" s="43"/>
      <c r="PE376" s="43"/>
      <c r="PF376" s="43"/>
      <c r="PG376" s="43"/>
      <c r="PH376" s="43"/>
      <c r="PI376" s="43"/>
      <c r="PJ376" s="43"/>
      <c r="PK376" s="43"/>
      <c r="PL376" s="43"/>
      <c r="PM376" s="43"/>
      <c r="PN376" s="43"/>
      <c r="PO376" s="43"/>
      <c r="PP376" s="43"/>
      <c r="PQ376" s="43"/>
      <c r="PR376" s="43"/>
      <c r="PS376" s="43"/>
      <c r="PT376" s="43"/>
      <c r="PU376" s="43"/>
      <c r="PV376" s="43"/>
      <c r="PW376" s="43"/>
      <c r="PX376" s="43"/>
      <c r="PY376" s="43"/>
      <c r="PZ376" s="43"/>
      <c r="QA376" s="43"/>
      <c r="QB376" s="43"/>
      <c r="QC376" s="43"/>
      <c r="QD376" s="43"/>
      <c r="QE376" s="43"/>
      <c r="QF376" s="43"/>
      <c r="QG376" s="43"/>
      <c r="QH376" s="43"/>
      <c r="QI376" s="43"/>
      <c r="QJ376" s="43"/>
      <c r="QK376" s="43"/>
      <c r="QL376" s="43"/>
      <c r="QM376" s="43"/>
      <c r="QN376" s="43"/>
      <c r="QO376" s="43"/>
      <c r="QP376" s="43"/>
      <c r="QQ376" s="43"/>
      <c r="QR376" s="43"/>
      <c r="QS376" s="43"/>
      <c r="QT376" s="43"/>
      <c r="QU376" s="43"/>
      <c r="QV376" s="43"/>
      <c r="QW376" s="43"/>
      <c r="QX376" s="43"/>
      <c r="QY376" s="43"/>
      <c r="QZ376" s="43"/>
      <c r="RA376" s="43"/>
      <c r="RB376" s="43"/>
      <c r="RC376" s="43"/>
      <c r="RD376" s="43"/>
      <c r="RE376" s="43"/>
      <c r="RF376" s="43"/>
      <c r="RG376" s="43"/>
      <c r="RH376" s="43"/>
      <c r="RI376" s="43"/>
      <c r="RJ376" s="43"/>
      <c r="RK376" s="43"/>
      <c r="RL376" s="43"/>
      <c r="RM376" s="43"/>
      <c r="RN376" s="43"/>
      <c r="RO376" s="43"/>
      <c r="RP376" s="43"/>
      <c r="RQ376" s="43"/>
      <c r="RR376" s="43"/>
      <c r="RS376" s="43"/>
      <c r="RT376" s="43"/>
      <c r="RU376" s="43"/>
      <c r="RV376" s="43"/>
      <c r="RW376" s="43"/>
      <c r="RX376" s="43"/>
      <c r="RY376" s="43"/>
      <c r="RZ376" s="43"/>
      <c r="SA376" s="43"/>
      <c r="SB376" s="43"/>
      <c r="SC376" s="43"/>
      <c r="SD376" s="43"/>
      <c r="SE376" s="43"/>
      <c r="SF376" s="43"/>
      <c r="SG376" s="43"/>
      <c r="SH376" s="43"/>
      <c r="SI376" s="43"/>
      <c r="SJ376" s="43"/>
      <c r="SK376" s="43"/>
      <c r="SL376" s="43"/>
      <c r="SM376" s="43"/>
      <c r="SN376" s="43"/>
      <c r="SO376" s="43"/>
      <c r="SP376" s="43"/>
      <c r="SQ376" s="43"/>
      <c r="SR376" s="43"/>
      <c r="SS376" s="43"/>
      <c r="ST376" s="43"/>
      <c r="SU376" s="43"/>
      <c r="SV376" s="43"/>
      <c r="SW376" s="43"/>
      <c r="SX376" s="43"/>
      <c r="SY376" s="43"/>
      <c r="SZ376" s="43"/>
      <c r="TA376" s="43"/>
      <c r="TB376" s="43"/>
      <c r="TC376" s="43"/>
      <c r="TD376" s="43"/>
      <c r="TE376" s="43"/>
      <c r="TF376" s="43"/>
      <c r="TG376" s="43"/>
      <c r="TH376" s="43"/>
      <c r="TI376" s="43"/>
      <c r="TJ376" s="43"/>
      <c r="TK376" s="43"/>
      <c r="TL376" s="43"/>
      <c r="TM376" s="43"/>
      <c r="TN376" s="43"/>
      <c r="TO376" s="43"/>
      <c r="TP376" s="43"/>
      <c r="TQ376" s="43"/>
      <c r="TR376" s="43"/>
      <c r="TS376" s="43"/>
      <c r="TT376" s="43"/>
      <c r="TU376" s="43"/>
      <c r="TV376" s="43"/>
      <c r="TW376" s="43"/>
      <c r="TX376" s="43"/>
      <c r="TY376" s="43"/>
      <c r="TZ376" s="43"/>
      <c r="UA376" s="43"/>
      <c r="UB376" s="43"/>
      <c r="UC376" s="43"/>
      <c r="UD376" s="43"/>
      <c r="UE376" s="43"/>
      <c r="UF376" s="43"/>
      <c r="UG376" s="43"/>
      <c r="UH376" s="43"/>
      <c r="UI376" s="43"/>
      <c r="UJ376" s="43"/>
      <c r="UK376" s="43"/>
      <c r="UL376" s="43"/>
      <c r="UM376" s="43"/>
      <c r="UN376" s="43"/>
      <c r="UO376" s="43"/>
      <c r="UP376" s="43"/>
      <c r="UQ376" s="43"/>
      <c r="UR376" s="43"/>
      <c r="US376" s="43"/>
      <c r="UT376" s="43"/>
      <c r="UU376" s="43"/>
      <c r="UV376" s="43"/>
      <c r="UW376" s="43"/>
      <c r="UX376" s="43"/>
      <c r="UY376" s="43"/>
      <c r="UZ376" s="43"/>
      <c r="VA376" s="43"/>
      <c r="VB376" s="43"/>
      <c r="VC376" s="43"/>
      <c r="VD376" s="43"/>
      <c r="VE376" s="43"/>
      <c r="VF376" s="43"/>
      <c r="VG376" s="43"/>
      <c r="VH376" s="43"/>
      <c r="VI376" s="43"/>
      <c r="VJ376" s="43"/>
      <c r="VK376" s="43"/>
      <c r="VL376" s="43"/>
      <c r="VM376" s="43"/>
      <c r="VN376" s="43"/>
      <c r="VO376" s="43"/>
      <c r="VP376" s="43"/>
      <c r="VQ376" s="43"/>
      <c r="VR376" s="43"/>
      <c r="VS376" s="43"/>
      <c r="VT376" s="43"/>
      <c r="VU376" s="43"/>
      <c r="VV376" s="43"/>
      <c r="VW376" s="43"/>
      <c r="VX376" s="43"/>
      <c r="VY376" s="43"/>
      <c r="VZ376" s="43"/>
      <c r="WA376" s="43"/>
      <c r="WB376" s="43"/>
      <c r="WC376" s="43"/>
      <c r="WD376" s="43"/>
      <c r="WE376" s="43"/>
      <c r="WF376" s="43"/>
      <c r="WG376" s="43"/>
      <c r="WH376" s="43"/>
      <c r="WI376" s="43"/>
      <c r="WJ376" s="43"/>
      <c r="WK376" s="43"/>
      <c r="WL376" s="43"/>
      <c r="WM376" s="43"/>
      <c r="WN376" s="43"/>
      <c r="WO376" s="43"/>
      <c r="WP376" s="43"/>
      <c r="WQ376" s="43"/>
      <c r="WR376" s="43"/>
      <c r="WS376" s="43"/>
      <c r="WT376" s="43"/>
      <c r="WU376" s="43"/>
      <c r="WV376" s="43"/>
      <c r="WW376" s="43"/>
      <c r="WX376" s="43"/>
      <c r="WY376" s="43"/>
      <c r="WZ376" s="43"/>
      <c r="XA376" s="43"/>
      <c r="XB376" s="43"/>
      <c r="XC376" s="43"/>
      <c r="XD376" s="43"/>
      <c r="XE376" s="43"/>
      <c r="XF376" s="43"/>
      <c r="XG376" s="43"/>
      <c r="XH376" s="43"/>
      <c r="XI376" s="43"/>
      <c r="XJ376" s="43"/>
      <c r="XK376" s="43"/>
      <c r="XL376" s="43"/>
      <c r="XM376" s="43"/>
      <c r="XN376" s="43"/>
      <c r="XO376" s="43"/>
      <c r="XP376" s="43"/>
      <c r="XQ376" s="43"/>
      <c r="XR376" s="43"/>
      <c r="XS376" s="43"/>
      <c r="XT376" s="43"/>
      <c r="XU376" s="43"/>
      <c r="XV376" s="43"/>
      <c r="XW376" s="43"/>
      <c r="XX376" s="43"/>
      <c r="XY376" s="43"/>
      <c r="XZ376" s="43"/>
      <c r="YA376" s="43"/>
      <c r="YB376" s="43"/>
      <c r="YC376" s="43"/>
      <c r="YD376" s="43"/>
      <c r="YE376" s="43"/>
      <c r="YF376" s="43"/>
      <c r="YG376" s="43"/>
      <c r="YH376" s="43"/>
      <c r="YI376" s="43"/>
      <c r="YJ376" s="43"/>
      <c r="YK376" s="43"/>
      <c r="YL376" s="43"/>
      <c r="YM376" s="43"/>
      <c r="YN376" s="43"/>
      <c r="YO376" s="43"/>
      <c r="YP376" s="43"/>
      <c r="YQ376" s="43"/>
      <c r="YR376" s="43"/>
      <c r="YS376" s="43"/>
      <c r="YT376" s="43"/>
      <c r="YU376" s="43"/>
      <c r="YV376" s="43"/>
      <c r="YW376" s="43"/>
      <c r="YX376" s="43"/>
      <c r="YY376" s="43"/>
      <c r="YZ376" s="43"/>
      <c r="ZA376" s="43"/>
      <c r="ZB376" s="43"/>
      <c r="ZC376" s="43"/>
      <c r="ZD376" s="43"/>
      <c r="ZE376" s="43"/>
      <c r="ZF376" s="43"/>
      <c r="ZG376" s="43"/>
      <c r="ZH376" s="43"/>
      <c r="ZI376" s="43"/>
      <c r="ZJ376" s="43"/>
      <c r="ZK376" s="43"/>
      <c r="ZL376" s="43"/>
      <c r="ZM376" s="43"/>
      <c r="ZN376" s="43"/>
      <c r="ZO376" s="43"/>
      <c r="ZP376" s="43"/>
      <c r="ZQ376" s="43"/>
      <c r="ZR376" s="43"/>
      <c r="ZS376" s="43"/>
      <c r="ZT376" s="43"/>
      <c r="ZU376" s="43"/>
      <c r="ZV376" s="43"/>
      <c r="ZW376" s="43"/>
      <c r="ZX376" s="43"/>
      <c r="ZY376" s="43"/>
      <c r="ZZ376" s="43"/>
      <c r="AAA376" s="43"/>
      <c r="AAB376" s="43"/>
      <c r="AAC376" s="43"/>
      <c r="AAD376" s="43"/>
      <c r="AAE376" s="43"/>
      <c r="AAF376" s="43"/>
      <c r="AAG376" s="43"/>
      <c r="AAH376" s="43"/>
      <c r="AAI376" s="43"/>
      <c r="AAJ376" s="43"/>
      <c r="AAK376" s="43"/>
      <c r="AAL376" s="43"/>
      <c r="AAM376" s="43"/>
      <c r="AAN376" s="43"/>
      <c r="AAO376" s="43"/>
      <c r="AAP376" s="43"/>
      <c r="AAQ376" s="43"/>
      <c r="AAR376" s="43"/>
      <c r="AAS376" s="43"/>
      <c r="AAT376" s="43"/>
      <c r="AAU376" s="43"/>
      <c r="AAV376" s="43"/>
      <c r="AAW376" s="43"/>
      <c r="AAX376" s="43"/>
      <c r="AAY376" s="43"/>
      <c r="AAZ376" s="43"/>
      <c r="ABA376" s="43"/>
      <c r="ABB376" s="43"/>
      <c r="ABC376" s="43"/>
      <c r="ABD376" s="43"/>
      <c r="ABE376" s="43"/>
      <c r="ABF376" s="43"/>
      <c r="ABG376" s="43"/>
      <c r="ABH376" s="43"/>
      <c r="ABI376" s="43"/>
      <c r="ABJ376" s="43"/>
      <c r="ABK376" s="43"/>
      <c r="ABL376" s="43"/>
      <c r="ABM376" s="43"/>
      <c r="ABN376" s="43"/>
      <c r="ABO376" s="43"/>
      <c r="ABP376" s="43"/>
      <c r="ABQ376" s="43"/>
      <c r="ABR376" s="43"/>
      <c r="ABS376" s="43"/>
      <c r="ABT376" s="43"/>
      <c r="ABU376" s="43"/>
      <c r="ABV376" s="43"/>
      <c r="ABW376" s="43"/>
      <c r="ABX376" s="43"/>
      <c r="ABY376" s="43"/>
      <c r="ABZ376" s="43"/>
      <c r="ACA376" s="43"/>
      <c r="ACB376" s="43"/>
      <c r="ACC376" s="43"/>
      <c r="ACD376" s="43"/>
      <c r="ACE376" s="43"/>
      <c r="ACF376" s="43"/>
      <c r="ACG376" s="43"/>
      <c r="ACH376" s="43"/>
      <c r="ACI376" s="43"/>
      <c r="ACJ376" s="43"/>
      <c r="ACK376" s="43"/>
      <c r="ACL376" s="43"/>
      <c r="ACM376" s="43"/>
      <c r="ACN376" s="43"/>
      <c r="ACO376" s="43"/>
      <c r="ACP376" s="43"/>
      <c r="ACQ376" s="43"/>
      <c r="ACR376" s="43"/>
      <c r="ACS376" s="43"/>
      <c r="ACT376" s="43"/>
      <c r="ACU376" s="43"/>
      <c r="ACV376" s="43"/>
      <c r="ACW376" s="43"/>
      <c r="ACX376" s="43"/>
      <c r="ACY376" s="43"/>
      <c r="ACZ376" s="43"/>
      <c r="ADA376" s="43"/>
      <c r="ADB376" s="43"/>
      <c r="ADC376" s="43"/>
      <c r="ADD376" s="43"/>
      <c r="ADE376" s="43"/>
      <c r="ADF376" s="43"/>
      <c r="ADG376" s="43"/>
      <c r="ADH376" s="43"/>
      <c r="ADI376" s="43"/>
      <c r="ADJ376" s="43"/>
      <c r="ADK376" s="43"/>
      <c r="ADL376" s="43"/>
      <c r="ADM376" s="43"/>
      <c r="ADN376" s="43"/>
      <c r="ADO376" s="43"/>
      <c r="ADP376" s="43"/>
      <c r="ADQ376" s="43"/>
      <c r="ADR376" s="43"/>
      <c r="ADS376" s="43"/>
      <c r="ADT376" s="43"/>
      <c r="ADU376" s="43"/>
      <c r="ADV376" s="43"/>
      <c r="ADW376" s="43"/>
      <c r="ADX376" s="43"/>
      <c r="ADY376" s="43"/>
      <c r="ADZ376" s="43"/>
      <c r="AEA376" s="43"/>
      <c r="AEB376" s="43"/>
      <c r="AEC376" s="43"/>
      <c r="AED376" s="43"/>
      <c r="AEE376" s="43"/>
      <c r="AEF376" s="43"/>
      <c r="AEG376" s="43"/>
      <c r="AEH376" s="43"/>
      <c r="AEI376" s="43"/>
      <c r="AEJ376" s="43"/>
      <c r="AEK376" s="43"/>
      <c r="AEL376" s="43"/>
      <c r="AEM376" s="43"/>
      <c r="AEN376" s="43"/>
      <c r="AEO376" s="43"/>
      <c r="AEP376" s="43"/>
      <c r="AEQ376" s="43"/>
      <c r="AER376" s="43"/>
      <c r="AES376" s="43"/>
      <c r="AET376" s="43"/>
      <c r="AEU376" s="43"/>
      <c r="AEV376" s="43"/>
      <c r="AEW376" s="43"/>
      <c r="AEX376" s="43"/>
      <c r="AEY376" s="43"/>
      <c r="AEZ376" s="43"/>
      <c r="AFA376" s="43"/>
      <c r="AFB376" s="43"/>
      <c r="AFC376" s="43"/>
      <c r="AFD376" s="43"/>
      <c r="AFE376" s="43"/>
      <c r="AFF376" s="43"/>
      <c r="AFG376" s="43"/>
      <c r="AFH376" s="43"/>
      <c r="AFI376" s="43"/>
      <c r="AFJ376" s="43"/>
      <c r="AFK376" s="43"/>
      <c r="AFL376" s="43"/>
      <c r="AFM376" s="43"/>
      <c r="AFN376" s="43"/>
      <c r="AFO376" s="43"/>
      <c r="AFP376" s="43"/>
      <c r="AFQ376" s="43"/>
      <c r="AFR376" s="43"/>
      <c r="AFS376" s="43"/>
      <c r="AFT376" s="43"/>
      <c r="AFU376" s="43"/>
      <c r="AFV376" s="43"/>
      <c r="AFW376" s="43"/>
      <c r="AFX376" s="43"/>
      <c r="AFY376" s="43"/>
      <c r="AFZ376" s="43"/>
      <c r="AGA376" s="43"/>
      <c r="AGB376" s="43"/>
      <c r="AGC376" s="43"/>
      <c r="AGD376" s="43"/>
      <c r="AGE376" s="43"/>
      <c r="AGF376" s="43"/>
      <c r="AGG376" s="43"/>
      <c r="AGH376" s="43"/>
      <c r="AGI376" s="43"/>
      <c r="AGJ376" s="43"/>
      <c r="AGK376" s="43"/>
      <c r="AGL376" s="43"/>
      <c r="AGM376" s="43"/>
      <c r="AGN376" s="43"/>
      <c r="AGO376" s="43"/>
      <c r="AGP376" s="43"/>
      <c r="AGQ376" s="43"/>
      <c r="AGR376" s="43"/>
      <c r="AGS376" s="43"/>
      <c r="AGT376" s="43"/>
      <c r="AGU376" s="43"/>
      <c r="AGV376" s="43"/>
      <c r="AGW376" s="43"/>
      <c r="AGX376" s="43"/>
      <c r="AGY376" s="43"/>
      <c r="AGZ376" s="43"/>
      <c r="AHA376" s="43"/>
      <c r="AHB376" s="43"/>
      <c r="AHC376" s="43"/>
      <c r="AHD376" s="43"/>
      <c r="AHE376" s="43"/>
      <c r="AHF376" s="43"/>
      <c r="AHG376" s="43"/>
      <c r="AHH376" s="43"/>
      <c r="AHI376" s="43"/>
      <c r="AHJ376" s="43"/>
      <c r="AHK376" s="43"/>
      <c r="AHL376" s="43"/>
      <c r="AHM376" s="43"/>
      <c r="AHN376" s="43"/>
      <c r="AHO376" s="43"/>
      <c r="AHP376" s="43"/>
      <c r="AHQ376" s="43"/>
      <c r="AHR376" s="43"/>
      <c r="AHS376" s="43"/>
      <c r="AHT376" s="43"/>
      <c r="AHU376" s="43"/>
      <c r="AHV376" s="43"/>
      <c r="AHW376" s="43"/>
      <c r="AHX376" s="43"/>
      <c r="AHY376" s="43"/>
      <c r="AHZ376" s="43"/>
      <c r="AIA376" s="43"/>
      <c r="AIB376" s="43"/>
      <c r="AIC376" s="43"/>
      <c r="AID376" s="43"/>
      <c r="AIE376" s="43"/>
      <c r="AIF376" s="43"/>
      <c r="AIG376" s="43"/>
      <c r="AIH376" s="43"/>
      <c r="AII376" s="43"/>
      <c r="AIJ376" s="43"/>
      <c r="AIK376" s="43"/>
      <c r="AIL376" s="43"/>
      <c r="AIM376" s="43"/>
      <c r="AIN376" s="43"/>
      <c r="AIO376" s="43"/>
      <c r="AIP376" s="43"/>
      <c r="AIQ376" s="43"/>
      <c r="AIR376" s="43"/>
      <c r="AIS376" s="43"/>
      <c r="AIT376" s="43"/>
      <c r="AIU376" s="43"/>
      <c r="AIV376" s="43"/>
      <c r="AIW376" s="43"/>
      <c r="AIX376" s="43"/>
      <c r="AIY376" s="43"/>
      <c r="AIZ376" s="43"/>
      <c r="AJA376" s="43"/>
      <c r="AJB376" s="43"/>
      <c r="AJC376" s="43"/>
      <c r="AJD376" s="43"/>
      <c r="AJE376" s="43"/>
      <c r="AJF376" s="43"/>
      <c r="AJG376" s="43"/>
      <c r="AJH376" s="43"/>
      <c r="AJI376" s="43"/>
      <c r="AJJ376" s="43"/>
      <c r="AJK376" s="43"/>
      <c r="AJL376" s="43"/>
      <c r="AJM376" s="43"/>
      <c r="AJN376" s="43"/>
      <c r="AJO376" s="43"/>
      <c r="AJP376" s="43"/>
      <c r="AJQ376" s="43"/>
      <c r="AJR376" s="43"/>
      <c r="AJS376" s="43"/>
      <c r="AJT376" s="43"/>
      <c r="AJU376" s="43"/>
      <c r="AJV376" s="43"/>
      <c r="AJW376" s="43"/>
      <c r="AJX376" s="43"/>
      <c r="AJY376" s="43"/>
      <c r="AJZ376" s="43"/>
      <c r="AKA376" s="43"/>
      <c r="AKB376" s="43"/>
      <c r="AKC376" s="43"/>
      <c r="AKD376" s="43"/>
      <c r="AKE376" s="43"/>
      <c r="AKF376" s="43"/>
      <c r="AKG376" s="43"/>
      <c r="AKH376" s="43"/>
      <c r="AKI376" s="43"/>
      <c r="AKJ376" s="43"/>
      <c r="AKK376" s="43"/>
      <c r="AKL376" s="43"/>
      <c r="AKM376" s="43"/>
      <c r="AKN376" s="43"/>
      <c r="AKO376" s="43"/>
      <c r="AKP376" s="43"/>
      <c r="AKQ376" s="43"/>
      <c r="AKR376" s="43"/>
      <c r="AKS376" s="43"/>
      <c r="AKT376" s="43"/>
      <c r="AKU376" s="43"/>
      <c r="AKV376" s="43"/>
      <c r="AKW376" s="43"/>
      <c r="AKX376" s="43"/>
      <c r="AKY376" s="43"/>
      <c r="AKZ376" s="43"/>
      <c r="ALA376" s="43"/>
      <c r="ALB376" s="43"/>
      <c r="ALC376" s="43"/>
      <c r="ALD376" s="43"/>
      <c r="ALE376" s="43"/>
      <c r="ALF376" s="43"/>
      <c r="ALG376" s="43"/>
      <c r="ALH376" s="43"/>
      <c r="ALI376" s="43"/>
      <c r="ALJ376" s="43"/>
      <c r="ALK376" s="43"/>
      <c r="ALL376" s="43"/>
      <c r="ALM376" s="43"/>
      <c r="ALN376" s="43"/>
      <c r="ALO376" s="43"/>
      <c r="ALP376" s="43"/>
      <c r="ALQ376" s="43"/>
      <c r="ALR376" s="43"/>
      <c r="ALS376" s="43"/>
      <c r="ALT376" s="43"/>
      <c r="ALU376" s="43"/>
      <c r="ALV376" s="43"/>
      <c r="ALW376" s="43"/>
      <c r="ALX376" s="43"/>
      <c r="ALY376" s="43"/>
      <c r="ALZ376" s="43"/>
      <c r="AMA376" s="43"/>
      <c r="AMB376" s="43"/>
      <c r="AMC376" s="43"/>
      <c r="AMD376" s="43"/>
      <c r="AME376" s="43"/>
      <c r="AMF376" s="43"/>
      <c r="AMG376" s="43"/>
      <c r="AMH376" s="43"/>
      <c r="AMI376" s="43"/>
      <c r="AMJ376" s="43"/>
      <c r="AMK376" s="43"/>
      <c r="AML376" s="43"/>
      <c r="AMM376" s="43"/>
      <c r="AMN376" s="43"/>
      <c r="AMO376" s="43"/>
      <c r="AMP376" s="43"/>
      <c r="AMQ376" s="43"/>
      <c r="AMR376" s="43"/>
      <c r="AMS376" s="43"/>
      <c r="AMT376" s="43"/>
      <c r="AMU376" s="43"/>
      <c r="AMV376" s="43"/>
      <c r="AMW376" s="43"/>
      <c r="AMX376" s="43"/>
      <c r="AMY376" s="43"/>
      <c r="AMZ376" s="43"/>
      <c r="ANA376" s="43"/>
      <c r="ANB376" s="43"/>
      <c r="ANC376" s="43"/>
      <c r="AND376" s="43"/>
      <c r="ANE376" s="43"/>
      <c r="ANF376" s="43"/>
      <c r="ANG376" s="43"/>
      <c r="ANH376" s="43"/>
      <c r="ANI376" s="43"/>
      <c r="ANJ376" s="43"/>
      <c r="ANK376" s="43"/>
      <c r="ANL376" s="43"/>
      <c r="ANM376" s="43"/>
      <c r="ANN376" s="43"/>
      <c r="ANO376" s="43"/>
      <c r="ANP376" s="43"/>
      <c r="ANQ376" s="43"/>
      <c r="ANR376" s="43"/>
      <c r="ANS376" s="43"/>
      <c r="ANT376" s="43"/>
      <c r="ANU376" s="43"/>
      <c r="ANV376" s="43"/>
      <c r="ANW376" s="43"/>
      <c r="ANX376" s="43"/>
      <c r="ANY376" s="43"/>
      <c r="ANZ376" s="43"/>
      <c r="AOA376" s="43"/>
      <c r="AOB376" s="43"/>
      <c r="AOC376" s="43"/>
      <c r="AOD376" s="43"/>
      <c r="AOE376" s="43"/>
      <c r="AOF376" s="43"/>
      <c r="AOG376" s="43"/>
      <c r="AOH376" s="43"/>
      <c r="AOI376" s="43"/>
      <c r="AOJ376" s="43"/>
      <c r="AOK376" s="43"/>
      <c r="AOL376" s="43"/>
      <c r="AOM376" s="43"/>
      <c r="AON376" s="43"/>
      <c r="AOO376" s="43"/>
      <c r="AOP376" s="43"/>
      <c r="AOQ376" s="43"/>
      <c r="AOR376" s="43"/>
      <c r="AOS376" s="43"/>
      <c r="AOT376" s="43"/>
      <c r="AOU376" s="43"/>
      <c r="AOV376" s="43"/>
      <c r="AOW376" s="43"/>
      <c r="AOX376" s="43"/>
      <c r="AOY376" s="43"/>
      <c r="AOZ376" s="43"/>
      <c r="APA376" s="43"/>
      <c r="APB376" s="43"/>
      <c r="APC376" s="43"/>
      <c r="APD376" s="43"/>
      <c r="APE376" s="43"/>
      <c r="APF376" s="43"/>
      <c r="APG376" s="43"/>
      <c r="APH376" s="43"/>
      <c r="API376" s="43"/>
      <c r="APJ376" s="43"/>
      <c r="APK376" s="43"/>
      <c r="APL376" s="43"/>
      <c r="APM376" s="43"/>
      <c r="APN376" s="43"/>
      <c r="APO376" s="43"/>
      <c r="APP376" s="43"/>
      <c r="APQ376" s="43"/>
      <c r="APR376" s="43"/>
      <c r="APS376" s="43"/>
      <c r="APT376" s="43"/>
      <c r="APU376" s="43"/>
      <c r="APV376" s="43"/>
      <c r="APW376" s="43"/>
      <c r="APX376" s="43"/>
      <c r="APY376" s="43"/>
      <c r="APZ376" s="43"/>
      <c r="AQA376" s="43"/>
      <c r="AQB376" s="43"/>
      <c r="AQC376" s="43"/>
      <c r="AQD376" s="43"/>
      <c r="AQE376" s="43"/>
      <c r="AQF376" s="43"/>
      <c r="AQG376" s="43"/>
      <c r="AQH376" s="43"/>
      <c r="AQI376" s="43"/>
      <c r="AQJ376" s="43"/>
      <c r="AQK376" s="43"/>
      <c r="AQL376" s="43"/>
      <c r="AQM376" s="43"/>
      <c r="AQN376" s="43"/>
      <c r="AQO376" s="43"/>
      <c r="AQP376" s="43"/>
      <c r="AQQ376" s="43"/>
      <c r="AQR376" s="43"/>
      <c r="AQS376" s="43"/>
      <c r="AQT376" s="43"/>
      <c r="AQU376" s="43"/>
      <c r="AQV376" s="43"/>
      <c r="AQW376" s="43"/>
      <c r="AQX376" s="43"/>
      <c r="AQY376" s="43"/>
      <c r="AQZ376" s="43"/>
      <c r="ARA376" s="43"/>
      <c r="ARB376" s="43"/>
      <c r="ARC376" s="43"/>
      <c r="ARD376" s="43"/>
      <c r="ARE376" s="43"/>
      <c r="ARF376" s="43"/>
      <c r="ARG376" s="43"/>
      <c r="ARH376" s="43"/>
      <c r="ARI376" s="43"/>
      <c r="ARJ376" s="43"/>
      <c r="ARK376" s="43"/>
      <c r="ARL376" s="43"/>
      <c r="ARM376" s="43"/>
      <c r="ARN376" s="43"/>
      <c r="ARO376" s="43"/>
      <c r="ARP376" s="43"/>
      <c r="ARQ376" s="43"/>
      <c r="ARR376" s="43"/>
      <c r="ARS376" s="43"/>
      <c r="ART376" s="43"/>
      <c r="ARU376" s="43"/>
      <c r="ARV376" s="43"/>
      <c r="ARW376" s="43"/>
      <c r="ARX376" s="43"/>
      <c r="ARY376" s="43"/>
      <c r="ARZ376" s="43"/>
      <c r="ASA376" s="43"/>
      <c r="ASB376" s="43"/>
      <c r="ASC376" s="43"/>
      <c r="ASD376" s="43"/>
      <c r="ASE376" s="43"/>
      <c r="ASF376" s="43"/>
      <c r="ASG376" s="43"/>
      <c r="ASH376" s="43"/>
      <c r="ASI376" s="43"/>
      <c r="ASJ376" s="43"/>
      <c r="ASK376" s="43"/>
      <c r="ASL376" s="43"/>
      <c r="ASM376" s="43"/>
      <c r="ASN376" s="43"/>
      <c r="ASO376" s="43"/>
      <c r="ASP376" s="43"/>
      <c r="ASQ376" s="43"/>
      <c r="ASR376" s="43"/>
      <c r="ASS376" s="43"/>
      <c r="AST376" s="43"/>
      <c r="ASU376" s="43"/>
      <c r="ASV376" s="43"/>
      <c r="ASW376" s="43"/>
      <c r="ASX376" s="43"/>
      <c r="ASY376" s="43"/>
      <c r="ASZ376" s="43"/>
      <c r="ATA376" s="43"/>
      <c r="ATB376" s="43"/>
      <c r="ATC376" s="43"/>
      <c r="ATD376" s="43"/>
      <c r="ATE376" s="43"/>
      <c r="ATF376" s="43"/>
      <c r="ATG376" s="43"/>
      <c r="ATH376" s="43"/>
      <c r="ATI376" s="43"/>
      <c r="ATJ376" s="43"/>
      <c r="ATK376" s="43"/>
      <c r="ATL376" s="43"/>
      <c r="ATM376" s="43"/>
      <c r="ATN376" s="43"/>
      <c r="ATO376" s="43"/>
      <c r="ATP376" s="43"/>
      <c r="ATQ376" s="43"/>
      <c r="ATR376" s="43"/>
      <c r="ATS376" s="43"/>
      <c r="ATT376" s="43"/>
      <c r="ATU376" s="43"/>
      <c r="ATV376" s="43"/>
      <c r="ATW376" s="43"/>
      <c r="ATX376" s="43"/>
      <c r="ATY376" s="43"/>
      <c r="ATZ376" s="43"/>
      <c r="AUA376" s="43"/>
      <c r="AUB376" s="43"/>
      <c r="AUC376" s="43"/>
      <c r="AUD376" s="43"/>
      <c r="AUE376" s="43"/>
      <c r="AUF376" s="43"/>
      <c r="AUG376" s="43"/>
      <c r="AUH376" s="43"/>
      <c r="AUI376" s="43"/>
      <c r="AUJ376" s="43"/>
      <c r="AUK376" s="43"/>
      <c r="AUL376" s="43"/>
      <c r="AUM376" s="43"/>
      <c r="AUN376" s="43"/>
      <c r="AUO376" s="43"/>
      <c r="AUP376" s="43"/>
      <c r="AUQ376" s="43"/>
      <c r="AUR376" s="43"/>
      <c r="AUS376" s="43"/>
      <c r="AUT376" s="43"/>
      <c r="AUU376" s="43"/>
      <c r="AUV376" s="43"/>
      <c r="AUW376" s="43"/>
      <c r="AUX376" s="43"/>
      <c r="AUY376" s="43"/>
      <c r="AUZ376" s="43"/>
      <c r="AVA376" s="43"/>
      <c r="AVB376" s="43"/>
      <c r="AVC376" s="43"/>
      <c r="AVD376" s="43"/>
      <c r="AVE376" s="43"/>
      <c r="AVF376" s="43"/>
      <c r="AVG376" s="43"/>
      <c r="AVH376" s="43"/>
      <c r="AVI376" s="43"/>
      <c r="AVJ376" s="43"/>
      <c r="AVK376" s="43"/>
      <c r="AVL376" s="43"/>
      <c r="AVM376" s="43"/>
      <c r="AVN376" s="43"/>
      <c r="AVO376" s="43"/>
      <c r="AVP376" s="43"/>
      <c r="AVQ376" s="43"/>
      <c r="AVR376" s="43"/>
      <c r="AVS376" s="43"/>
      <c r="AVT376" s="43"/>
      <c r="AVU376" s="43"/>
      <c r="AVV376" s="43"/>
      <c r="AVW376" s="43"/>
      <c r="AVX376" s="43"/>
      <c r="AVY376" s="43"/>
      <c r="AVZ376" s="43"/>
      <c r="AWA376" s="43"/>
      <c r="AWB376" s="43"/>
      <c r="AWC376" s="43"/>
      <c r="AWD376" s="43"/>
      <c r="AWE376" s="43"/>
      <c r="AWF376" s="43"/>
      <c r="AWG376" s="43"/>
      <c r="AWH376" s="43"/>
      <c r="AWI376" s="43"/>
      <c r="AWJ376" s="43"/>
      <c r="AWK376" s="43"/>
      <c r="AWL376" s="43"/>
      <c r="AWM376" s="43"/>
      <c r="AWN376" s="43"/>
      <c r="AWO376" s="43"/>
      <c r="AWP376" s="43"/>
      <c r="AWQ376" s="43"/>
      <c r="AWR376" s="43"/>
      <c r="AWS376" s="43"/>
      <c r="AWT376" s="43"/>
      <c r="AWU376" s="43"/>
      <c r="AWV376" s="43"/>
      <c r="AWW376" s="43"/>
      <c r="AWX376" s="43"/>
      <c r="AWY376" s="43"/>
      <c r="AWZ376" s="43"/>
      <c r="AXA376" s="43"/>
      <c r="AXB376" s="43"/>
      <c r="AXC376" s="43"/>
      <c r="AXD376" s="43"/>
      <c r="AXE376" s="43"/>
      <c r="AXF376" s="43"/>
      <c r="AXG376" s="43"/>
      <c r="AXH376" s="43"/>
      <c r="AXI376" s="43"/>
      <c r="AXJ376" s="43"/>
      <c r="AXK376" s="43"/>
      <c r="AXL376" s="43"/>
      <c r="AXM376" s="43"/>
      <c r="AXN376" s="43"/>
      <c r="AXO376" s="43"/>
      <c r="AXP376" s="43"/>
      <c r="AXQ376" s="43"/>
      <c r="AXR376" s="43"/>
      <c r="AXS376" s="43"/>
      <c r="AXT376" s="43"/>
      <c r="AXU376" s="43"/>
      <c r="AXV376" s="43"/>
      <c r="AXW376" s="43"/>
      <c r="AXX376" s="43"/>
      <c r="AXY376" s="43"/>
      <c r="AXZ376" s="43"/>
      <c r="AYA376" s="43"/>
      <c r="AYB376" s="43"/>
      <c r="AYC376" s="43"/>
      <c r="AYD376" s="43"/>
      <c r="AYE376" s="43"/>
      <c r="AYF376" s="43"/>
      <c r="AYG376" s="43"/>
      <c r="AYH376" s="43"/>
      <c r="AYI376" s="43"/>
      <c r="AYJ376" s="43"/>
      <c r="AYK376" s="43"/>
      <c r="AYL376" s="43"/>
      <c r="AYM376" s="43"/>
      <c r="AYN376" s="43"/>
      <c r="AYO376" s="43"/>
      <c r="AYP376" s="43"/>
      <c r="AYQ376" s="43"/>
      <c r="AYR376" s="43"/>
      <c r="AYS376" s="43"/>
      <c r="AYT376" s="43"/>
      <c r="AYU376" s="43"/>
      <c r="AYV376" s="43"/>
      <c r="AYW376" s="43"/>
      <c r="AYX376" s="43"/>
      <c r="AYY376" s="43"/>
      <c r="AYZ376" s="43"/>
      <c r="AZA376" s="43"/>
      <c r="AZB376" s="43"/>
      <c r="AZC376" s="43"/>
      <c r="AZD376" s="43"/>
      <c r="AZE376" s="43"/>
      <c r="AZF376" s="43"/>
      <c r="AZG376" s="43"/>
      <c r="AZH376" s="43"/>
      <c r="AZI376" s="43"/>
      <c r="AZJ376" s="43"/>
      <c r="AZK376" s="43"/>
      <c r="AZL376" s="43"/>
      <c r="AZM376" s="43"/>
      <c r="AZN376" s="43"/>
      <c r="AZO376" s="43"/>
      <c r="AZP376" s="43"/>
      <c r="AZQ376" s="43"/>
      <c r="AZR376" s="43"/>
      <c r="AZS376" s="43"/>
      <c r="AZT376" s="43"/>
      <c r="AZU376" s="43"/>
      <c r="AZV376" s="43"/>
      <c r="AZW376" s="43"/>
      <c r="AZX376" s="43"/>
      <c r="AZY376" s="43"/>
      <c r="AZZ376" s="43"/>
      <c r="BAA376" s="43"/>
      <c r="BAB376" s="43"/>
      <c r="BAC376" s="43"/>
      <c r="BAD376" s="43"/>
      <c r="BAE376" s="43"/>
      <c r="BAF376" s="43"/>
      <c r="BAG376" s="43"/>
      <c r="BAH376" s="43"/>
      <c r="BAI376" s="43"/>
      <c r="BAJ376" s="43"/>
      <c r="BAK376" s="43"/>
      <c r="BAL376" s="43"/>
      <c r="BAM376" s="43"/>
      <c r="BAN376" s="43"/>
      <c r="BAO376" s="43"/>
      <c r="BAP376" s="43"/>
      <c r="BAQ376" s="43"/>
      <c r="BAR376" s="43"/>
      <c r="BAS376" s="43"/>
      <c r="BAT376" s="43"/>
      <c r="BAU376" s="43"/>
      <c r="BAV376" s="43"/>
      <c r="BAW376" s="43"/>
      <c r="BAX376" s="43"/>
      <c r="BAY376" s="43"/>
      <c r="BAZ376" s="43"/>
      <c r="BBA376" s="43"/>
      <c r="BBB376" s="43"/>
      <c r="BBC376" s="43"/>
      <c r="BBD376" s="43"/>
      <c r="BBE376" s="43"/>
      <c r="BBF376" s="43"/>
      <c r="BBG376" s="43"/>
      <c r="BBH376" s="43"/>
      <c r="BBI376" s="43"/>
      <c r="BBJ376" s="43"/>
      <c r="BBK376" s="43"/>
      <c r="BBL376" s="43"/>
      <c r="BBM376" s="43"/>
      <c r="BBN376" s="43"/>
      <c r="BBO376" s="43"/>
      <c r="BBP376" s="43"/>
      <c r="BBQ376" s="43"/>
      <c r="BBR376" s="43"/>
      <c r="BBS376" s="43"/>
      <c r="BBT376" s="43"/>
      <c r="BBU376" s="43"/>
      <c r="BBV376" s="43"/>
      <c r="BBW376" s="43"/>
      <c r="BBX376" s="43"/>
      <c r="BBY376" s="43"/>
      <c r="BBZ376" s="43"/>
      <c r="BCA376" s="43"/>
      <c r="BCB376" s="43"/>
      <c r="BCC376" s="43"/>
      <c r="BCD376" s="43"/>
      <c r="BCE376" s="43"/>
      <c r="BCF376" s="43"/>
      <c r="BCG376" s="43"/>
      <c r="BCH376" s="43"/>
      <c r="BCI376" s="43"/>
      <c r="BCJ376" s="43"/>
      <c r="BCK376" s="43"/>
      <c r="BCL376" s="43"/>
      <c r="BCM376" s="43"/>
      <c r="BCN376" s="43"/>
      <c r="BCO376" s="43"/>
      <c r="BCP376" s="43"/>
      <c r="BCQ376" s="43"/>
      <c r="BCR376" s="43"/>
      <c r="BCS376" s="43"/>
      <c r="BCT376" s="43"/>
      <c r="BCU376" s="43"/>
      <c r="BCV376" s="43"/>
      <c r="BCW376" s="43"/>
      <c r="BCX376" s="43"/>
      <c r="BCY376" s="43"/>
      <c r="BCZ376" s="43"/>
      <c r="BDA376" s="43"/>
      <c r="BDB376" s="43"/>
      <c r="BDC376" s="43"/>
      <c r="BDD376" s="43"/>
      <c r="BDE376" s="43"/>
      <c r="BDF376" s="43"/>
      <c r="BDG376" s="43"/>
      <c r="BDH376" s="43"/>
      <c r="BDI376" s="43"/>
      <c r="BDJ376" s="43"/>
      <c r="BDK376" s="43"/>
      <c r="BDL376" s="43"/>
      <c r="BDM376" s="43"/>
      <c r="BDN376" s="43"/>
      <c r="BDO376" s="43"/>
      <c r="BDP376" s="43"/>
      <c r="BDQ376" s="43"/>
      <c r="BDR376" s="43"/>
      <c r="BDS376" s="43"/>
      <c r="BDT376" s="43"/>
      <c r="BDU376" s="43"/>
      <c r="BDV376" s="43"/>
      <c r="BDW376" s="43"/>
      <c r="BDX376" s="43"/>
      <c r="BDY376" s="43"/>
      <c r="BDZ376" s="43"/>
      <c r="BEA376" s="43"/>
      <c r="BEB376" s="43"/>
      <c r="BEC376" s="43"/>
      <c r="BED376" s="43"/>
      <c r="BEE376" s="43"/>
      <c r="BEF376" s="43"/>
      <c r="BEG376" s="43"/>
      <c r="BEH376" s="43"/>
      <c r="BEI376" s="43"/>
      <c r="BEJ376" s="43"/>
      <c r="BEK376" s="43"/>
      <c r="BEL376" s="43"/>
      <c r="BEM376" s="43"/>
      <c r="BEN376" s="43"/>
      <c r="BEO376" s="43"/>
      <c r="BEP376" s="43"/>
      <c r="BEQ376" s="43"/>
      <c r="BER376" s="43"/>
      <c r="BES376" s="43"/>
      <c r="BET376" s="43"/>
      <c r="BEU376" s="43"/>
      <c r="BEV376" s="43"/>
      <c r="BEW376" s="43"/>
      <c r="BEX376" s="43"/>
      <c r="BEY376" s="43"/>
      <c r="BEZ376" s="43"/>
      <c r="BFA376" s="43"/>
      <c r="BFB376" s="43"/>
      <c r="BFC376" s="43"/>
      <c r="BFD376" s="43"/>
      <c r="BFE376" s="43"/>
      <c r="BFF376" s="43"/>
      <c r="BFG376" s="43"/>
      <c r="BFH376" s="43"/>
      <c r="BFI376" s="43"/>
      <c r="BFJ376" s="43"/>
      <c r="BFK376" s="43"/>
      <c r="BFL376" s="43"/>
      <c r="BFM376" s="43"/>
      <c r="BFN376" s="43"/>
      <c r="BFO376" s="43"/>
      <c r="BFP376" s="43"/>
      <c r="BFQ376" s="43"/>
      <c r="BFR376" s="43"/>
      <c r="BFS376" s="43"/>
      <c r="BFT376" s="43"/>
      <c r="BFU376" s="43"/>
      <c r="BFV376" s="43"/>
      <c r="BFW376" s="43"/>
      <c r="BFX376" s="43"/>
      <c r="BFY376" s="43"/>
      <c r="BFZ376" s="43"/>
      <c r="BGA376" s="43"/>
      <c r="BGB376" s="43"/>
      <c r="BGC376" s="43"/>
      <c r="BGD376" s="43"/>
      <c r="BGE376" s="43"/>
      <c r="BGF376" s="43"/>
      <c r="BGG376" s="43"/>
      <c r="BGH376" s="43"/>
      <c r="BGI376" s="43"/>
      <c r="BGJ376" s="43"/>
      <c r="BGK376" s="43"/>
      <c r="BGL376" s="43"/>
      <c r="BGM376" s="43"/>
      <c r="BGN376" s="43"/>
      <c r="BGO376" s="43"/>
      <c r="BGP376" s="43"/>
      <c r="BGQ376" s="43"/>
      <c r="BGR376" s="43"/>
      <c r="BGS376" s="43"/>
      <c r="BGT376" s="43"/>
      <c r="BGU376" s="43"/>
      <c r="BGV376" s="43"/>
      <c r="BGW376" s="43"/>
      <c r="BGX376" s="43"/>
      <c r="BGY376" s="43"/>
      <c r="BGZ376" s="43"/>
      <c r="BHA376" s="43"/>
      <c r="BHB376" s="43"/>
      <c r="BHC376" s="43"/>
      <c r="BHD376" s="43"/>
      <c r="BHE376" s="43"/>
      <c r="BHF376" s="43"/>
      <c r="BHG376" s="43"/>
      <c r="BHH376" s="43"/>
      <c r="BHI376" s="43"/>
      <c r="BHJ376" s="43"/>
      <c r="BHK376" s="43"/>
      <c r="BHL376" s="43"/>
      <c r="BHM376" s="43"/>
      <c r="BHN376" s="43"/>
      <c r="BHO376" s="43"/>
      <c r="BHP376" s="43"/>
      <c r="BHQ376" s="43"/>
      <c r="BHR376" s="43"/>
      <c r="BHS376" s="43"/>
      <c r="BHT376" s="43"/>
      <c r="BHU376" s="43"/>
      <c r="BHV376" s="43"/>
      <c r="BHW376" s="43"/>
      <c r="BHX376" s="43"/>
      <c r="BHY376" s="43"/>
      <c r="BHZ376" s="43"/>
      <c r="BIA376" s="43"/>
      <c r="BIB376" s="43"/>
      <c r="BIC376" s="43"/>
      <c r="BID376" s="43"/>
      <c r="BIE376" s="43"/>
      <c r="BIF376" s="43"/>
      <c r="BIG376" s="43"/>
      <c r="BIH376" s="43"/>
      <c r="BII376" s="43"/>
      <c r="BIJ376" s="43"/>
      <c r="BIK376" s="43"/>
      <c r="BIL376" s="43"/>
      <c r="BIM376" s="43"/>
      <c r="BIN376" s="43"/>
      <c r="BIO376" s="43"/>
      <c r="BIP376" s="43"/>
      <c r="BIQ376" s="43"/>
      <c r="BIR376" s="43"/>
      <c r="BIS376" s="43"/>
      <c r="BIT376" s="43"/>
      <c r="BIU376" s="43"/>
      <c r="BIV376" s="43"/>
      <c r="BIW376" s="43"/>
      <c r="BIX376" s="43"/>
      <c r="BIY376" s="43"/>
      <c r="BIZ376" s="43"/>
      <c r="BJA376" s="43"/>
      <c r="BJB376" s="43"/>
      <c r="BJC376" s="43"/>
      <c r="BJD376" s="43"/>
      <c r="BJE376" s="43"/>
      <c r="BJF376" s="43"/>
      <c r="BJG376" s="43"/>
      <c r="BJH376" s="43"/>
      <c r="BJI376" s="43"/>
      <c r="BJJ376" s="43"/>
      <c r="BJK376" s="43"/>
      <c r="BJL376" s="43"/>
      <c r="BJM376" s="43"/>
      <c r="BJN376" s="43"/>
      <c r="BJO376" s="43"/>
      <c r="BJP376" s="43"/>
      <c r="BJQ376" s="43"/>
      <c r="BJR376" s="43"/>
      <c r="BJS376" s="43"/>
      <c r="BJT376" s="43"/>
      <c r="BJU376" s="43"/>
      <c r="BJV376" s="43"/>
      <c r="BJW376" s="43"/>
      <c r="BJX376" s="43"/>
      <c r="BJY376" s="43"/>
      <c r="BJZ376" s="43"/>
      <c r="BKA376" s="43"/>
      <c r="BKB376" s="43"/>
      <c r="BKC376" s="43"/>
      <c r="BKD376" s="43"/>
      <c r="BKE376" s="43"/>
      <c r="BKF376" s="43"/>
      <c r="BKG376" s="43"/>
      <c r="BKH376" s="43"/>
      <c r="BKI376" s="43"/>
      <c r="BKJ376" s="43"/>
      <c r="BKK376" s="43"/>
      <c r="BKL376" s="43"/>
      <c r="BKM376" s="43"/>
      <c r="BKN376" s="43"/>
      <c r="BKO376" s="43"/>
      <c r="BKP376" s="43"/>
      <c r="BKQ376" s="43"/>
      <c r="BKR376" s="43"/>
      <c r="BKS376" s="43"/>
      <c r="BKT376" s="43"/>
      <c r="BKU376" s="43"/>
      <c r="BKV376" s="43"/>
      <c r="BKW376" s="43"/>
      <c r="BKX376" s="43"/>
      <c r="BKY376" s="43"/>
      <c r="BKZ376" s="43"/>
      <c r="BLA376" s="43"/>
      <c r="BLB376" s="43"/>
      <c r="BLC376" s="43"/>
      <c r="BLD376" s="43"/>
      <c r="BLE376" s="43"/>
      <c r="BLF376" s="43"/>
      <c r="BLG376" s="43"/>
      <c r="BLH376" s="43"/>
      <c r="BLI376" s="43"/>
      <c r="BLJ376" s="43"/>
      <c r="BLK376" s="43"/>
      <c r="BLL376" s="43"/>
      <c r="BLM376" s="43"/>
      <c r="BLN376" s="43"/>
      <c r="BLO376" s="43"/>
      <c r="BLP376" s="43"/>
      <c r="BLQ376" s="43"/>
      <c r="BLR376" s="43"/>
      <c r="BLS376" s="43"/>
      <c r="BLT376" s="43"/>
      <c r="BLU376" s="43"/>
      <c r="BLV376" s="43"/>
      <c r="BLW376" s="43"/>
      <c r="BLX376" s="43"/>
      <c r="BLY376" s="43"/>
      <c r="BLZ376" s="43"/>
      <c r="BMA376" s="43"/>
      <c r="BMB376" s="43"/>
      <c r="BMC376" s="43"/>
      <c r="BMD376" s="43"/>
      <c r="BME376" s="43"/>
      <c r="BMF376" s="43"/>
      <c r="BMG376" s="43"/>
      <c r="BMH376" s="43"/>
      <c r="BMI376" s="43"/>
      <c r="BMJ376" s="43"/>
      <c r="BMK376" s="43"/>
      <c r="BML376" s="43"/>
      <c r="BMM376" s="43"/>
      <c r="BMN376" s="43"/>
      <c r="BMO376" s="43"/>
      <c r="BMP376" s="43"/>
      <c r="BMQ376" s="43"/>
      <c r="BMR376" s="43"/>
      <c r="BMS376" s="43"/>
      <c r="BMT376" s="43"/>
      <c r="BMU376" s="43"/>
      <c r="BMV376" s="43"/>
      <c r="BMW376" s="43"/>
      <c r="BMX376" s="43"/>
      <c r="BMY376" s="43"/>
      <c r="BMZ376" s="43"/>
      <c r="BNA376" s="43"/>
      <c r="BNB376" s="43"/>
      <c r="BNC376" s="43"/>
      <c r="BND376" s="43"/>
      <c r="BNE376" s="43"/>
      <c r="BNF376" s="43"/>
      <c r="BNG376" s="43"/>
      <c r="BNH376" s="43"/>
      <c r="BNI376" s="43"/>
      <c r="BNJ376" s="43"/>
      <c r="BNK376" s="43"/>
      <c r="BNL376" s="43"/>
      <c r="BNM376" s="43"/>
      <c r="BNN376" s="43"/>
      <c r="BNO376" s="43"/>
      <c r="BNP376" s="43"/>
      <c r="BNQ376" s="43"/>
      <c r="BNR376" s="43"/>
      <c r="BNS376" s="43"/>
      <c r="BNT376" s="43"/>
      <c r="BNU376" s="43"/>
      <c r="BNV376" s="43"/>
      <c r="BNW376" s="43"/>
      <c r="BNX376" s="43"/>
      <c r="BNY376" s="43"/>
      <c r="BNZ376" s="43"/>
      <c r="BOA376" s="43"/>
      <c r="BOB376" s="43"/>
      <c r="BOC376" s="43"/>
      <c r="BOD376" s="43"/>
      <c r="BOE376" s="43"/>
      <c r="BOF376" s="43"/>
      <c r="BOG376" s="43"/>
      <c r="BOH376" s="43"/>
      <c r="BOI376" s="43"/>
      <c r="BOJ376" s="43"/>
      <c r="BOK376" s="43"/>
      <c r="BOL376" s="43"/>
      <c r="BOM376" s="43"/>
      <c r="BON376" s="43"/>
      <c r="BOO376" s="43"/>
      <c r="BOP376" s="43"/>
      <c r="BOQ376" s="43"/>
      <c r="BOR376" s="43"/>
      <c r="BOS376" s="43"/>
      <c r="BOT376" s="43"/>
      <c r="BOU376" s="43"/>
      <c r="BOV376" s="43"/>
      <c r="BOW376" s="43"/>
      <c r="BOX376" s="43"/>
      <c r="BOY376" s="43"/>
      <c r="BOZ376" s="43"/>
      <c r="BPA376" s="43"/>
      <c r="BPB376" s="43"/>
      <c r="BPC376" s="43"/>
      <c r="BPD376" s="43"/>
      <c r="BPE376" s="43"/>
      <c r="BPF376" s="43"/>
      <c r="BPG376" s="43"/>
      <c r="BPH376" s="43"/>
      <c r="BPI376" s="43"/>
      <c r="BPJ376" s="43"/>
      <c r="BPK376" s="43"/>
      <c r="BPL376" s="43"/>
      <c r="BPM376" s="43"/>
      <c r="BPN376" s="43"/>
      <c r="BPO376" s="43"/>
      <c r="BPP376" s="43"/>
      <c r="BPQ376" s="43"/>
      <c r="BPR376" s="43"/>
      <c r="BPS376" s="43"/>
      <c r="BPT376" s="43"/>
      <c r="BPU376" s="43"/>
      <c r="BPV376" s="43"/>
      <c r="BPW376" s="43"/>
      <c r="BPX376" s="43"/>
      <c r="BPY376" s="43"/>
      <c r="BPZ376" s="43"/>
      <c r="BQA376" s="43"/>
      <c r="BQB376" s="43"/>
      <c r="BQC376" s="43"/>
      <c r="BQD376" s="43"/>
      <c r="BQE376" s="43"/>
      <c r="BQF376" s="43"/>
      <c r="BQG376" s="43"/>
      <c r="BQH376" s="43"/>
      <c r="BQI376" s="43"/>
      <c r="BQJ376" s="43"/>
      <c r="BQK376" s="43"/>
      <c r="BQL376" s="43"/>
      <c r="BQM376" s="43"/>
      <c r="BQN376" s="43"/>
      <c r="BQO376" s="43"/>
      <c r="BQP376" s="43"/>
      <c r="BQQ376" s="43"/>
      <c r="BQR376" s="43"/>
      <c r="BQS376" s="43"/>
      <c r="BQT376" s="43"/>
      <c r="BQU376" s="43"/>
      <c r="BQV376" s="43"/>
      <c r="BQW376" s="43"/>
      <c r="BQX376" s="43"/>
      <c r="BQY376" s="43"/>
      <c r="BQZ376" s="43"/>
      <c r="BRA376" s="43"/>
      <c r="BRB376" s="43"/>
      <c r="BRC376" s="43"/>
      <c r="BRD376" s="43"/>
      <c r="BRE376" s="43"/>
      <c r="BRF376" s="43"/>
      <c r="BRG376" s="43"/>
      <c r="BRH376" s="43"/>
      <c r="BRI376" s="43"/>
      <c r="BRJ376" s="43"/>
      <c r="BRK376" s="43"/>
      <c r="BRL376" s="43"/>
      <c r="BRM376" s="43"/>
      <c r="BRN376" s="43"/>
      <c r="BRO376" s="43"/>
      <c r="BRP376" s="43"/>
      <c r="BRQ376" s="43"/>
      <c r="BRR376" s="43"/>
      <c r="BRS376" s="43"/>
      <c r="BRT376" s="43"/>
      <c r="BRU376" s="43"/>
      <c r="BRV376" s="43"/>
      <c r="BRW376" s="43"/>
      <c r="BRX376" s="43"/>
      <c r="BRY376" s="43"/>
      <c r="BRZ376" s="43"/>
      <c r="BSA376" s="43"/>
      <c r="BSB376" s="43"/>
      <c r="BSC376" s="43"/>
      <c r="BSD376" s="43"/>
      <c r="BSE376" s="43"/>
      <c r="BSF376" s="43"/>
      <c r="BSG376" s="43"/>
      <c r="BSH376" s="43"/>
      <c r="BSI376" s="43"/>
      <c r="BSJ376" s="43"/>
      <c r="BSK376" s="43"/>
      <c r="BSL376" s="43"/>
      <c r="BSM376" s="43"/>
      <c r="BSN376" s="43"/>
      <c r="BSO376" s="43"/>
      <c r="BSP376" s="43"/>
      <c r="BSQ376" s="43"/>
      <c r="BSR376" s="43"/>
      <c r="BSS376" s="43"/>
      <c r="BST376" s="43"/>
      <c r="BSU376" s="43"/>
      <c r="BSV376" s="43"/>
      <c r="BSW376" s="43"/>
      <c r="BSX376" s="43"/>
      <c r="BSY376" s="43"/>
      <c r="BSZ376" s="43"/>
      <c r="BTA376" s="43"/>
      <c r="BTB376" s="43"/>
      <c r="BTC376" s="43"/>
      <c r="BTD376" s="43"/>
      <c r="BTE376" s="43"/>
      <c r="BTF376" s="43"/>
      <c r="BTG376" s="43"/>
      <c r="BTH376" s="43"/>
      <c r="BTI376" s="43"/>
      <c r="BTJ376" s="43"/>
      <c r="BTK376" s="43"/>
      <c r="BTL376" s="43"/>
      <c r="BTM376" s="43"/>
      <c r="BTN376" s="43"/>
      <c r="BTO376" s="43"/>
      <c r="BTP376" s="43"/>
      <c r="BTQ376" s="43"/>
      <c r="BTR376" s="43"/>
      <c r="BTS376" s="43"/>
      <c r="BTT376" s="43"/>
      <c r="BTU376" s="43"/>
      <c r="BTV376" s="43"/>
      <c r="BTW376" s="43"/>
      <c r="BTX376" s="43"/>
      <c r="BTY376" s="43"/>
      <c r="BTZ376" s="43"/>
      <c r="BUA376" s="43"/>
      <c r="BUB376" s="43"/>
      <c r="BUC376" s="43"/>
      <c r="BUD376" s="43"/>
      <c r="BUE376" s="43"/>
      <c r="BUF376" s="43"/>
      <c r="BUG376" s="43"/>
      <c r="BUH376" s="43"/>
      <c r="BUI376" s="43"/>
      <c r="BUJ376" s="43"/>
      <c r="BUK376" s="43"/>
      <c r="BUL376" s="43"/>
      <c r="BUM376" s="43"/>
      <c r="BUN376" s="43"/>
      <c r="BUO376" s="43"/>
      <c r="BUP376" s="43"/>
      <c r="BUQ376" s="43"/>
      <c r="BUR376" s="43"/>
      <c r="BUS376" s="43"/>
      <c r="BUT376" s="43"/>
      <c r="BUU376" s="43"/>
      <c r="BUV376" s="43"/>
      <c r="BUW376" s="43"/>
      <c r="BUX376" s="43"/>
      <c r="BUY376" s="43"/>
      <c r="BUZ376" s="43"/>
      <c r="BVA376" s="43"/>
      <c r="BVB376" s="43"/>
      <c r="BVC376" s="43"/>
      <c r="BVD376" s="43"/>
      <c r="BVE376" s="43"/>
      <c r="BVF376" s="43"/>
      <c r="BVG376" s="43"/>
      <c r="BVH376" s="43"/>
      <c r="BVI376" s="43"/>
      <c r="BVJ376" s="43"/>
      <c r="BVK376" s="43"/>
      <c r="BVL376" s="43"/>
      <c r="BVM376" s="43"/>
      <c r="BVN376" s="43"/>
      <c r="BVO376" s="43"/>
      <c r="BVP376" s="43"/>
      <c r="BVQ376" s="43"/>
      <c r="BVR376" s="43"/>
      <c r="BVS376" s="43"/>
      <c r="BVT376" s="43"/>
      <c r="BVU376" s="43"/>
      <c r="BVV376" s="43"/>
      <c r="BVW376" s="43"/>
      <c r="BVX376" s="43"/>
      <c r="BVY376" s="43"/>
      <c r="BVZ376" s="43"/>
      <c r="BWA376" s="43"/>
      <c r="BWB376" s="43"/>
      <c r="BWC376" s="43"/>
      <c r="BWD376" s="43"/>
      <c r="BWE376" s="43"/>
      <c r="BWF376" s="43"/>
      <c r="BWG376" s="43"/>
      <c r="BWH376" s="43"/>
      <c r="BWI376" s="43"/>
      <c r="BWJ376" s="43"/>
      <c r="BWK376" s="43"/>
      <c r="BWL376" s="43"/>
      <c r="BWM376" s="43"/>
      <c r="BWN376" s="43"/>
      <c r="BWO376" s="43"/>
      <c r="BWP376" s="43"/>
      <c r="BWQ376" s="43"/>
      <c r="BWR376" s="43"/>
      <c r="BWS376" s="43"/>
      <c r="BWT376" s="43"/>
      <c r="BWU376" s="43"/>
      <c r="BWV376" s="43"/>
      <c r="BWW376" s="43"/>
      <c r="BWX376" s="43"/>
      <c r="BWY376" s="43"/>
      <c r="BWZ376" s="43"/>
      <c r="BXA376" s="43"/>
      <c r="BXB376" s="43"/>
      <c r="BXC376" s="43"/>
      <c r="BXD376" s="43"/>
      <c r="BXE376" s="43"/>
      <c r="BXF376" s="43"/>
      <c r="BXG376" s="43"/>
      <c r="BXH376" s="43"/>
      <c r="BXI376" s="43"/>
      <c r="BXJ376" s="43"/>
      <c r="BXK376" s="43"/>
      <c r="BXL376" s="43"/>
      <c r="BXM376" s="43"/>
      <c r="BXN376" s="43"/>
      <c r="BXO376" s="43"/>
      <c r="BXP376" s="43"/>
      <c r="BXQ376" s="43"/>
      <c r="BXR376" s="43"/>
      <c r="BXS376" s="43"/>
      <c r="BXT376" s="43"/>
      <c r="BXU376" s="43"/>
      <c r="BXV376" s="43"/>
      <c r="BXW376" s="43"/>
      <c r="BXX376" s="43"/>
      <c r="BXY376" s="43"/>
      <c r="BXZ376" s="43"/>
      <c r="BYA376" s="43"/>
      <c r="BYB376" s="43"/>
      <c r="BYC376" s="43"/>
      <c r="BYD376" s="43"/>
      <c r="BYE376" s="43"/>
      <c r="BYF376" s="43"/>
      <c r="BYG376" s="43"/>
      <c r="BYH376" s="43"/>
      <c r="BYI376" s="43"/>
      <c r="BYJ376" s="43"/>
      <c r="BYK376" s="43"/>
      <c r="BYL376" s="43"/>
      <c r="BYM376" s="43"/>
      <c r="BYN376" s="43"/>
      <c r="BYO376" s="43"/>
      <c r="BYP376" s="43"/>
      <c r="BYQ376" s="43"/>
      <c r="BYR376" s="43"/>
      <c r="BYS376" s="43"/>
      <c r="BYT376" s="43"/>
      <c r="BYU376" s="43"/>
      <c r="BYV376" s="43"/>
      <c r="BYW376" s="43"/>
      <c r="BYX376" s="43"/>
      <c r="BYY376" s="43"/>
      <c r="BYZ376" s="43"/>
      <c r="BZA376" s="43"/>
      <c r="BZB376" s="43"/>
      <c r="BZC376" s="43"/>
      <c r="BZD376" s="43"/>
      <c r="BZE376" s="43"/>
      <c r="BZF376" s="43"/>
      <c r="BZG376" s="43"/>
      <c r="BZH376" s="43"/>
      <c r="BZI376" s="43"/>
      <c r="BZJ376" s="43"/>
      <c r="BZK376" s="43"/>
      <c r="BZL376" s="43"/>
      <c r="BZM376" s="43"/>
      <c r="BZN376" s="43"/>
      <c r="BZO376" s="43"/>
      <c r="BZP376" s="43"/>
      <c r="BZQ376" s="43"/>
      <c r="BZR376" s="43"/>
      <c r="BZS376" s="43"/>
      <c r="BZT376" s="43"/>
      <c r="BZU376" s="43"/>
      <c r="BZV376" s="43"/>
      <c r="BZW376" s="43"/>
      <c r="BZX376" s="43"/>
      <c r="BZY376" s="43"/>
      <c r="BZZ376" s="43"/>
      <c r="CAA376" s="43"/>
      <c r="CAB376" s="43"/>
      <c r="CAC376" s="43"/>
      <c r="CAD376" s="43"/>
      <c r="CAE376" s="43"/>
      <c r="CAF376" s="43"/>
      <c r="CAG376" s="43"/>
      <c r="CAH376" s="43"/>
      <c r="CAI376" s="43"/>
      <c r="CAJ376" s="43"/>
      <c r="CAK376" s="43"/>
      <c r="CAL376" s="43"/>
      <c r="CAM376" s="43"/>
      <c r="CAN376" s="43"/>
      <c r="CAO376" s="43"/>
      <c r="CAP376" s="43"/>
      <c r="CAQ376" s="43"/>
      <c r="CAR376" s="43"/>
      <c r="CAS376" s="43"/>
      <c r="CAT376" s="43"/>
      <c r="CAU376" s="43"/>
      <c r="CAV376" s="43"/>
      <c r="CAW376" s="43"/>
      <c r="CAX376" s="43"/>
      <c r="CAY376" s="43"/>
      <c r="CAZ376" s="43"/>
      <c r="CBA376" s="43"/>
      <c r="CBB376" s="43"/>
      <c r="CBC376" s="43"/>
      <c r="CBD376" s="43"/>
      <c r="CBE376" s="43"/>
      <c r="CBF376" s="43"/>
      <c r="CBG376" s="43"/>
      <c r="CBH376" s="43"/>
      <c r="CBI376" s="43"/>
      <c r="CBJ376" s="43"/>
      <c r="CBK376" s="43"/>
      <c r="CBL376" s="43"/>
      <c r="CBM376" s="43"/>
      <c r="CBN376" s="43"/>
      <c r="CBO376" s="43"/>
      <c r="CBP376" s="43"/>
      <c r="CBQ376" s="43"/>
      <c r="CBR376" s="43"/>
      <c r="CBS376" s="43"/>
      <c r="CBT376" s="43"/>
      <c r="CBU376" s="43"/>
      <c r="CBV376" s="43"/>
      <c r="CBW376" s="43"/>
      <c r="CBX376" s="43"/>
      <c r="CBY376" s="43"/>
      <c r="CBZ376" s="43"/>
      <c r="CCA376" s="43"/>
      <c r="CCB376" s="43"/>
      <c r="CCC376" s="43"/>
      <c r="CCD376" s="43"/>
      <c r="CCE376" s="43"/>
      <c r="CCF376" s="43"/>
      <c r="CCG376" s="43"/>
      <c r="CCH376" s="43"/>
      <c r="CCI376" s="43"/>
      <c r="CCJ376" s="43"/>
      <c r="CCK376" s="43"/>
      <c r="CCL376" s="43"/>
      <c r="CCM376" s="43"/>
      <c r="CCN376" s="43"/>
      <c r="CCO376" s="43"/>
      <c r="CCP376" s="43"/>
      <c r="CCQ376" s="43"/>
      <c r="CCR376" s="43"/>
      <c r="CCS376" s="43"/>
      <c r="CCT376" s="43"/>
      <c r="CCU376" s="43"/>
      <c r="CCV376" s="43"/>
      <c r="CCW376" s="43"/>
      <c r="CCX376" s="43"/>
      <c r="CCY376" s="43"/>
      <c r="CCZ376" s="43"/>
      <c r="CDA376" s="43"/>
      <c r="CDB376" s="43"/>
      <c r="CDC376" s="43"/>
      <c r="CDD376" s="43"/>
      <c r="CDE376" s="43"/>
      <c r="CDF376" s="43"/>
      <c r="CDG376" s="43"/>
      <c r="CDH376" s="43"/>
      <c r="CDI376" s="43"/>
      <c r="CDJ376" s="43"/>
      <c r="CDK376" s="43"/>
      <c r="CDL376" s="43"/>
      <c r="CDM376" s="43"/>
      <c r="CDN376" s="43"/>
      <c r="CDO376" s="43"/>
      <c r="CDP376" s="43"/>
      <c r="CDQ376" s="43"/>
      <c r="CDR376" s="43"/>
      <c r="CDS376" s="43"/>
      <c r="CDT376" s="43"/>
      <c r="CDU376" s="43"/>
      <c r="CDV376" s="43"/>
      <c r="CDW376" s="43"/>
      <c r="CDX376" s="43"/>
      <c r="CDY376" s="43"/>
      <c r="CDZ376" s="43"/>
      <c r="CEA376" s="43"/>
      <c r="CEB376" s="43"/>
      <c r="CEC376" s="43"/>
      <c r="CED376" s="43"/>
      <c r="CEE376" s="43"/>
      <c r="CEF376" s="43"/>
      <c r="CEG376" s="43"/>
      <c r="CEH376" s="43"/>
      <c r="CEI376" s="43"/>
      <c r="CEJ376" s="43"/>
      <c r="CEK376" s="43"/>
      <c r="CEL376" s="43"/>
      <c r="CEM376" s="43"/>
      <c r="CEN376" s="43"/>
      <c r="CEO376" s="43"/>
      <c r="CEP376" s="43"/>
      <c r="CEQ376" s="43"/>
      <c r="CER376" s="43"/>
      <c r="CES376" s="43"/>
      <c r="CET376" s="43"/>
      <c r="CEU376" s="43"/>
      <c r="CEV376" s="43"/>
      <c r="CEW376" s="43"/>
      <c r="CEX376" s="43"/>
      <c r="CEY376" s="43"/>
      <c r="CEZ376" s="43"/>
      <c r="CFA376" s="43"/>
      <c r="CFB376" s="43"/>
      <c r="CFC376" s="43"/>
      <c r="CFD376" s="43"/>
      <c r="CFE376" s="43"/>
      <c r="CFF376" s="43"/>
      <c r="CFG376" s="43"/>
      <c r="CFH376" s="43"/>
      <c r="CFI376" s="43"/>
      <c r="CFJ376" s="43"/>
      <c r="CFK376" s="43"/>
      <c r="CFL376" s="43"/>
      <c r="CFM376" s="43"/>
      <c r="CFN376" s="43"/>
      <c r="CFO376" s="43"/>
      <c r="CFP376" s="43"/>
      <c r="CFQ376" s="43"/>
      <c r="CFR376" s="43"/>
      <c r="CFS376" s="43"/>
      <c r="CFT376" s="43"/>
      <c r="CFU376" s="43"/>
      <c r="CFV376" s="43"/>
      <c r="CFW376" s="43"/>
      <c r="CFX376" s="43"/>
      <c r="CFY376" s="43"/>
      <c r="CFZ376" s="43"/>
      <c r="CGA376" s="43"/>
      <c r="CGB376" s="43"/>
      <c r="CGC376" s="43"/>
      <c r="CGD376" s="43"/>
      <c r="CGE376" s="43"/>
      <c r="CGF376" s="43"/>
      <c r="CGG376" s="43"/>
      <c r="CGH376" s="43"/>
      <c r="CGI376" s="43"/>
      <c r="CGJ376" s="43"/>
      <c r="CGK376" s="43"/>
      <c r="CGL376" s="43"/>
      <c r="CGM376" s="43"/>
      <c r="CGN376" s="43"/>
      <c r="CGO376" s="43"/>
      <c r="CGP376" s="43"/>
      <c r="CGQ376" s="43"/>
      <c r="CGR376" s="43"/>
      <c r="CGS376" s="43"/>
      <c r="CGT376" s="43"/>
      <c r="CGU376" s="43"/>
      <c r="CGV376" s="43"/>
      <c r="CGW376" s="43"/>
      <c r="CGX376" s="43"/>
      <c r="CGY376" s="43"/>
      <c r="CGZ376" s="43"/>
      <c r="CHA376" s="43"/>
      <c r="CHB376" s="43"/>
      <c r="CHC376" s="43"/>
      <c r="CHD376" s="43"/>
      <c r="CHE376" s="43"/>
      <c r="CHF376" s="43"/>
      <c r="CHG376" s="43"/>
      <c r="CHH376" s="43"/>
      <c r="CHI376" s="43"/>
      <c r="CHJ376" s="43"/>
      <c r="CHK376" s="43"/>
      <c r="CHL376" s="43"/>
      <c r="CHM376" s="43"/>
      <c r="CHN376" s="43"/>
      <c r="CHO376" s="43"/>
      <c r="CHP376" s="43"/>
      <c r="CHQ376" s="43"/>
      <c r="CHR376" s="43"/>
      <c r="CHS376" s="43"/>
      <c r="CHT376" s="43"/>
      <c r="CHU376" s="43"/>
      <c r="CHV376" s="43"/>
      <c r="CHW376" s="43"/>
      <c r="CHX376" s="43"/>
      <c r="CHY376" s="43"/>
      <c r="CHZ376" s="43"/>
      <c r="CIA376" s="43"/>
      <c r="CIB376" s="43"/>
      <c r="CIC376" s="43"/>
      <c r="CID376" s="43"/>
      <c r="CIE376" s="43"/>
      <c r="CIF376" s="43"/>
      <c r="CIG376" s="43"/>
      <c r="CIH376" s="43"/>
      <c r="CII376" s="43"/>
      <c r="CIJ376" s="43"/>
      <c r="CIK376" s="43"/>
      <c r="CIL376" s="43"/>
      <c r="CIM376" s="43"/>
      <c r="CIN376" s="43"/>
      <c r="CIO376" s="43"/>
      <c r="CIP376" s="43"/>
      <c r="CIQ376" s="43"/>
      <c r="CIR376" s="43"/>
      <c r="CIS376" s="43"/>
      <c r="CIT376" s="43"/>
      <c r="CIU376" s="43"/>
      <c r="CIV376" s="43"/>
      <c r="CIW376" s="43"/>
      <c r="CIX376" s="43"/>
      <c r="CIY376" s="43"/>
      <c r="CIZ376" s="43"/>
      <c r="CJA376" s="43"/>
      <c r="CJB376" s="43"/>
      <c r="CJC376" s="43"/>
      <c r="CJD376" s="43"/>
      <c r="CJE376" s="43"/>
      <c r="CJF376" s="43"/>
      <c r="CJG376" s="43"/>
      <c r="CJH376" s="43"/>
      <c r="CJI376" s="43"/>
      <c r="CJJ376" s="43"/>
      <c r="CJK376" s="43"/>
      <c r="CJL376" s="43"/>
      <c r="CJM376" s="43"/>
      <c r="CJN376" s="43"/>
      <c r="CJO376" s="43"/>
      <c r="CJP376" s="43"/>
      <c r="CJQ376" s="43"/>
      <c r="CJR376" s="43"/>
      <c r="CJS376" s="43"/>
      <c r="CJT376" s="43"/>
      <c r="CJU376" s="43"/>
      <c r="CJV376" s="43"/>
      <c r="CJW376" s="43"/>
      <c r="CJX376" s="43"/>
      <c r="CJY376" s="43"/>
      <c r="CJZ376" s="43"/>
      <c r="CKA376" s="43"/>
      <c r="CKB376" s="43"/>
      <c r="CKC376" s="43"/>
      <c r="CKD376" s="43"/>
      <c r="CKE376" s="43"/>
      <c r="CKF376" s="43"/>
      <c r="CKG376" s="43"/>
      <c r="CKH376" s="43"/>
      <c r="CKI376" s="43"/>
      <c r="CKJ376" s="43"/>
      <c r="CKK376" s="43"/>
      <c r="CKL376" s="43"/>
      <c r="CKM376" s="43"/>
      <c r="CKN376" s="43"/>
      <c r="CKO376" s="43"/>
      <c r="CKP376" s="43"/>
      <c r="CKQ376" s="43"/>
      <c r="CKR376" s="43"/>
      <c r="CKS376" s="43"/>
      <c r="CKT376" s="43"/>
      <c r="CKU376" s="43"/>
      <c r="CKV376" s="43"/>
      <c r="CKW376" s="43"/>
      <c r="CKX376" s="43"/>
      <c r="CKY376" s="43"/>
      <c r="CKZ376" s="43"/>
      <c r="CLA376" s="43"/>
      <c r="CLB376" s="43"/>
      <c r="CLC376" s="43"/>
      <c r="CLD376" s="43"/>
      <c r="CLE376" s="43"/>
      <c r="CLF376" s="43"/>
      <c r="CLG376" s="43"/>
      <c r="CLH376" s="43"/>
      <c r="CLI376" s="43"/>
      <c r="CLJ376" s="43"/>
      <c r="CLK376" s="43"/>
      <c r="CLL376" s="43"/>
      <c r="CLM376" s="43"/>
      <c r="CLN376" s="43"/>
      <c r="CLO376" s="43"/>
      <c r="CLP376" s="43"/>
      <c r="CLQ376" s="43"/>
      <c r="CLR376" s="43"/>
      <c r="CLS376" s="43"/>
      <c r="CLT376" s="43"/>
      <c r="CLU376" s="43"/>
      <c r="CLV376" s="43"/>
      <c r="CLW376" s="43"/>
      <c r="CLX376" s="43"/>
      <c r="CLY376" s="43"/>
      <c r="CLZ376" s="43"/>
      <c r="CMA376" s="43"/>
      <c r="CMB376" s="43"/>
      <c r="CMC376" s="43"/>
      <c r="CMD376" s="43"/>
      <c r="CME376" s="43"/>
      <c r="CMF376" s="43"/>
      <c r="CMG376" s="43"/>
      <c r="CMH376" s="43"/>
      <c r="CMI376" s="43"/>
      <c r="CMJ376" s="43"/>
      <c r="CMK376" s="43"/>
      <c r="CML376" s="43"/>
      <c r="CMM376" s="43"/>
      <c r="CMN376" s="43"/>
      <c r="CMO376" s="43"/>
      <c r="CMP376" s="43"/>
      <c r="CMQ376" s="43"/>
      <c r="CMR376" s="43"/>
      <c r="CMS376" s="43"/>
      <c r="CMT376" s="43"/>
      <c r="CMU376" s="43"/>
      <c r="CMV376" s="43"/>
      <c r="CMW376" s="43"/>
      <c r="CMX376" s="43"/>
      <c r="CMY376" s="43"/>
      <c r="CMZ376" s="43"/>
      <c r="CNA376" s="43"/>
      <c r="CNB376" s="43"/>
      <c r="CNC376" s="43"/>
      <c r="CND376" s="43"/>
      <c r="CNE376" s="43"/>
      <c r="CNF376" s="43"/>
      <c r="CNG376" s="43"/>
      <c r="CNH376" s="43"/>
      <c r="CNI376" s="43"/>
      <c r="CNJ376" s="43"/>
      <c r="CNK376" s="43"/>
      <c r="CNL376" s="43"/>
      <c r="CNM376" s="43"/>
      <c r="CNN376" s="43"/>
      <c r="CNO376" s="43"/>
      <c r="CNP376" s="43"/>
      <c r="CNQ376" s="43"/>
      <c r="CNR376" s="43"/>
      <c r="CNS376" s="43"/>
      <c r="CNT376" s="43"/>
      <c r="CNU376" s="43"/>
      <c r="CNV376" s="43"/>
      <c r="CNW376" s="43"/>
      <c r="CNX376" s="43"/>
      <c r="CNY376" s="43"/>
      <c r="CNZ376" s="43"/>
      <c r="COA376" s="43"/>
      <c r="COB376" s="43"/>
      <c r="COC376" s="43"/>
      <c r="COD376" s="43"/>
      <c r="COE376" s="43"/>
      <c r="COF376" s="43"/>
      <c r="COG376" s="43"/>
      <c r="COH376" s="43"/>
      <c r="COI376" s="43"/>
      <c r="COJ376" s="43"/>
      <c r="COK376" s="43"/>
      <c r="COL376" s="43"/>
      <c r="COM376" s="43"/>
      <c r="CON376" s="43"/>
      <c r="COO376" s="43"/>
      <c r="COP376" s="43"/>
      <c r="COQ376" s="43"/>
      <c r="COR376" s="43"/>
      <c r="COS376" s="43"/>
      <c r="COT376" s="43"/>
      <c r="COU376" s="43"/>
      <c r="COV376" s="43"/>
      <c r="COW376" s="43"/>
      <c r="COX376" s="43"/>
      <c r="COY376" s="43"/>
      <c r="COZ376" s="43"/>
      <c r="CPA376" s="43"/>
      <c r="CPB376" s="43"/>
      <c r="CPC376" s="43"/>
      <c r="CPD376" s="43"/>
      <c r="CPE376" s="43"/>
      <c r="CPF376" s="43"/>
      <c r="CPG376" s="43"/>
      <c r="CPH376" s="43"/>
      <c r="CPI376" s="43"/>
      <c r="CPJ376" s="43"/>
      <c r="CPK376" s="43"/>
      <c r="CPL376" s="43"/>
      <c r="CPM376" s="43"/>
      <c r="CPN376" s="43"/>
      <c r="CPO376" s="43"/>
      <c r="CPP376" s="43"/>
      <c r="CPQ376" s="43"/>
      <c r="CPR376" s="43"/>
      <c r="CPS376" s="43"/>
      <c r="CPT376" s="43"/>
      <c r="CPU376" s="43"/>
      <c r="CPV376" s="43"/>
      <c r="CPW376" s="43"/>
      <c r="CPX376" s="43"/>
      <c r="CPY376" s="43"/>
      <c r="CPZ376" s="43"/>
      <c r="CQA376" s="43"/>
      <c r="CQB376" s="43"/>
      <c r="CQC376" s="43"/>
      <c r="CQD376" s="43"/>
      <c r="CQE376" s="43"/>
      <c r="CQF376" s="43"/>
      <c r="CQG376" s="43"/>
      <c r="CQH376" s="43"/>
      <c r="CQI376" s="43"/>
      <c r="CQJ376" s="43"/>
      <c r="CQK376" s="43"/>
      <c r="CQL376" s="43"/>
      <c r="CQM376" s="43"/>
      <c r="CQN376" s="43"/>
      <c r="CQO376" s="43"/>
      <c r="CQP376" s="43"/>
      <c r="CQQ376" s="43"/>
      <c r="CQR376" s="43"/>
      <c r="CQS376" s="43"/>
      <c r="CQT376" s="43"/>
      <c r="CQU376" s="43"/>
      <c r="CQV376" s="43"/>
      <c r="CQW376" s="43"/>
      <c r="CQX376" s="43"/>
      <c r="CQY376" s="43"/>
      <c r="CQZ376" s="43"/>
      <c r="CRA376" s="43"/>
      <c r="CRB376" s="43"/>
      <c r="CRC376" s="43"/>
      <c r="CRD376" s="43"/>
      <c r="CRE376" s="43"/>
      <c r="CRF376" s="43"/>
      <c r="CRG376" s="43"/>
      <c r="CRH376" s="43"/>
      <c r="CRI376" s="43"/>
      <c r="CRJ376" s="43"/>
      <c r="CRK376" s="43"/>
      <c r="CRL376" s="43"/>
      <c r="CRM376" s="43"/>
      <c r="CRN376" s="43"/>
      <c r="CRO376" s="43"/>
      <c r="CRP376" s="43"/>
      <c r="CRQ376" s="43"/>
      <c r="CRR376" s="43"/>
      <c r="CRS376" s="43"/>
      <c r="CRT376" s="43"/>
      <c r="CRU376" s="43"/>
      <c r="CRV376" s="43"/>
      <c r="CRW376" s="43"/>
      <c r="CRX376" s="43"/>
      <c r="CRY376" s="43"/>
      <c r="CRZ376" s="43"/>
      <c r="CSA376" s="43"/>
      <c r="CSB376" s="43"/>
      <c r="CSC376" s="43"/>
      <c r="CSD376" s="43"/>
      <c r="CSE376" s="43"/>
      <c r="CSF376" s="43"/>
      <c r="CSG376" s="43"/>
      <c r="CSH376" s="43"/>
      <c r="CSI376" s="43"/>
      <c r="CSJ376" s="43"/>
      <c r="CSK376" s="43"/>
      <c r="CSL376" s="43"/>
      <c r="CSM376" s="43"/>
      <c r="CSN376" s="43"/>
      <c r="CSO376" s="43"/>
      <c r="CSP376" s="43"/>
      <c r="CSQ376" s="43"/>
      <c r="CSR376" s="43"/>
      <c r="CSS376" s="43"/>
      <c r="CST376" s="43"/>
      <c r="CSU376" s="43"/>
      <c r="CSV376" s="43"/>
      <c r="CSW376" s="43"/>
      <c r="CSX376" s="43"/>
      <c r="CSY376" s="43"/>
      <c r="CSZ376" s="43"/>
      <c r="CTA376" s="43"/>
      <c r="CTB376" s="43"/>
      <c r="CTC376" s="43"/>
      <c r="CTD376" s="43"/>
      <c r="CTE376" s="43"/>
      <c r="CTF376" s="43"/>
      <c r="CTG376" s="43"/>
      <c r="CTH376" s="43"/>
      <c r="CTI376" s="43"/>
      <c r="CTJ376" s="43"/>
      <c r="CTK376" s="43"/>
      <c r="CTL376" s="43"/>
      <c r="CTM376" s="43"/>
      <c r="CTN376" s="43"/>
      <c r="CTO376" s="43"/>
      <c r="CTP376" s="43"/>
      <c r="CTQ376" s="43"/>
      <c r="CTR376" s="43"/>
      <c r="CTS376" s="43"/>
      <c r="CTT376" s="43"/>
      <c r="CTU376" s="43"/>
      <c r="CTV376" s="43"/>
      <c r="CTW376" s="43"/>
      <c r="CTX376" s="43"/>
      <c r="CTY376" s="43"/>
      <c r="CTZ376" s="43"/>
      <c r="CUA376" s="43"/>
      <c r="CUB376" s="43"/>
      <c r="CUC376" s="43"/>
      <c r="CUD376" s="43"/>
      <c r="CUE376" s="43"/>
      <c r="CUF376" s="43"/>
      <c r="CUG376" s="43"/>
      <c r="CUH376" s="43"/>
      <c r="CUI376" s="43"/>
      <c r="CUJ376" s="43"/>
      <c r="CUK376" s="43"/>
      <c r="CUL376" s="43"/>
      <c r="CUM376" s="43"/>
      <c r="CUN376" s="43"/>
      <c r="CUO376" s="43"/>
      <c r="CUP376" s="43"/>
      <c r="CUQ376" s="43"/>
      <c r="CUR376" s="43"/>
      <c r="CUS376" s="43"/>
      <c r="CUT376" s="43"/>
      <c r="CUU376" s="43"/>
      <c r="CUV376" s="43"/>
      <c r="CUW376" s="43"/>
      <c r="CUX376" s="43"/>
      <c r="CUY376" s="43"/>
      <c r="CUZ376" s="43"/>
      <c r="CVA376" s="43"/>
      <c r="CVB376" s="43"/>
      <c r="CVC376" s="43"/>
      <c r="CVD376" s="43"/>
      <c r="CVE376" s="43"/>
      <c r="CVF376" s="43"/>
      <c r="CVG376" s="43"/>
      <c r="CVH376" s="43"/>
      <c r="CVI376" s="43"/>
      <c r="CVJ376" s="43"/>
      <c r="CVK376" s="43"/>
      <c r="CVL376" s="43"/>
      <c r="CVM376" s="43"/>
      <c r="CVN376" s="43"/>
      <c r="CVO376" s="43"/>
      <c r="CVP376" s="43"/>
      <c r="CVQ376" s="43"/>
      <c r="CVR376" s="43"/>
      <c r="CVS376" s="43"/>
      <c r="CVT376" s="43"/>
      <c r="CVU376" s="43"/>
      <c r="CVV376" s="43"/>
      <c r="CVW376" s="43"/>
      <c r="CVX376" s="43"/>
      <c r="CVY376" s="43"/>
      <c r="CVZ376" s="43"/>
      <c r="CWA376" s="43"/>
      <c r="CWB376" s="43"/>
      <c r="CWC376" s="43"/>
      <c r="CWD376" s="43"/>
      <c r="CWE376" s="43"/>
      <c r="CWF376" s="43"/>
      <c r="CWG376" s="43"/>
      <c r="CWH376" s="43"/>
      <c r="CWI376" s="43"/>
      <c r="CWJ376" s="43"/>
      <c r="CWK376" s="43"/>
      <c r="CWL376" s="43"/>
      <c r="CWM376" s="43"/>
      <c r="CWN376" s="43"/>
      <c r="CWO376" s="43"/>
      <c r="CWP376" s="43"/>
      <c r="CWQ376" s="43"/>
      <c r="CWR376" s="43"/>
      <c r="CWS376" s="43"/>
      <c r="CWT376" s="43"/>
      <c r="CWU376" s="43"/>
      <c r="CWV376" s="43"/>
      <c r="CWW376" s="43"/>
      <c r="CWX376" s="43"/>
      <c r="CWY376" s="43"/>
      <c r="CWZ376" s="43"/>
      <c r="CXA376" s="43"/>
      <c r="CXB376" s="43"/>
      <c r="CXC376" s="43"/>
      <c r="CXD376" s="43"/>
      <c r="CXE376" s="43"/>
      <c r="CXF376" s="43"/>
      <c r="CXG376" s="43"/>
      <c r="CXH376" s="43"/>
      <c r="CXI376" s="43"/>
      <c r="CXJ376" s="43"/>
      <c r="CXK376" s="43"/>
      <c r="CXL376" s="43"/>
      <c r="CXM376" s="43"/>
      <c r="CXN376" s="43"/>
      <c r="CXO376" s="43"/>
      <c r="CXP376" s="43"/>
      <c r="CXQ376" s="43"/>
      <c r="CXR376" s="43"/>
      <c r="CXS376" s="43"/>
      <c r="CXT376" s="43"/>
      <c r="CXU376" s="43"/>
      <c r="CXV376" s="43"/>
      <c r="CXW376" s="43"/>
      <c r="CXX376" s="43"/>
      <c r="CXY376" s="43"/>
      <c r="CXZ376" s="43"/>
      <c r="CYA376" s="43"/>
      <c r="CYB376" s="43"/>
      <c r="CYC376" s="43"/>
      <c r="CYD376" s="43"/>
      <c r="CYE376" s="43"/>
      <c r="CYF376" s="43"/>
      <c r="CYG376" s="43"/>
      <c r="CYH376" s="43"/>
      <c r="CYI376" s="43"/>
      <c r="CYJ376" s="43"/>
      <c r="CYK376" s="43"/>
      <c r="CYL376" s="43"/>
      <c r="CYM376" s="43"/>
      <c r="CYN376" s="43"/>
      <c r="CYO376" s="43"/>
      <c r="CYP376" s="43"/>
      <c r="CYQ376" s="43"/>
      <c r="CYR376" s="43"/>
      <c r="CYS376" s="43"/>
      <c r="CYT376" s="43"/>
      <c r="CYU376" s="43"/>
      <c r="CYV376" s="43"/>
      <c r="CYW376" s="43"/>
      <c r="CYX376" s="43"/>
      <c r="CYY376" s="43"/>
      <c r="CYZ376" s="43"/>
      <c r="CZA376" s="43"/>
      <c r="CZB376" s="43"/>
      <c r="CZC376" s="43"/>
      <c r="CZD376" s="43"/>
      <c r="CZE376" s="43"/>
      <c r="CZF376" s="43"/>
      <c r="CZG376" s="43"/>
      <c r="CZH376" s="43"/>
      <c r="CZI376" s="43"/>
      <c r="CZJ376" s="43"/>
      <c r="CZK376" s="43"/>
      <c r="CZL376" s="43"/>
      <c r="CZM376" s="43"/>
      <c r="CZN376" s="43"/>
      <c r="CZO376" s="43"/>
      <c r="CZP376" s="43"/>
      <c r="CZQ376" s="43"/>
      <c r="CZR376" s="43"/>
      <c r="CZS376" s="43"/>
      <c r="CZT376" s="43"/>
      <c r="CZU376" s="43"/>
      <c r="CZV376" s="43"/>
      <c r="CZW376" s="43"/>
      <c r="CZX376" s="43"/>
      <c r="CZY376" s="43"/>
      <c r="CZZ376" s="43"/>
      <c r="DAA376" s="43"/>
      <c r="DAB376" s="43"/>
      <c r="DAC376" s="43"/>
      <c r="DAD376" s="43"/>
      <c r="DAE376" s="43"/>
      <c r="DAF376" s="43"/>
      <c r="DAG376" s="43"/>
      <c r="DAH376" s="43"/>
      <c r="DAI376" s="43"/>
      <c r="DAJ376" s="43"/>
      <c r="DAK376" s="43"/>
      <c r="DAL376" s="43"/>
      <c r="DAM376" s="43"/>
      <c r="DAN376" s="43"/>
      <c r="DAO376" s="43"/>
      <c r="DAP376" s="43"/>
      <c r="DAQ376" s="43"/>
      <c r="DAR376" s="43"/>
      <c r="DAS376" s="43"/>
      <c r="DAT376" s="43"/>
      <c r="DAU376" s="43"/>
      <c r="DAV376" s="43"/>
      <c r="DAW376" s="43"/>
      <c r="DAX376" s="43"/>
      <c r="DAY376" s="43"/>
      <c r="DAZ376" s="43"/>
      <c r="DBA376" s="43"/>
      <c r="DBB376" s="43"/>
      <c r="DBC376" s="43"/>
      <c r="DBD376" s="43"/>
      <c r="DBE376" s="43"/>
      <c r="DBF376" s="43"/>
      <c r="DBG376" s="43"/>
      <c r="DBH376" s="43"/>
      <c r="DBI376" s="43"/>
      <c r="DBJ376" s="43"/>
      <c r="DBK376" s="43"/>
      <c r="DBL376" s="43"/>
      <c r="DBM376" s="43"/>
      <c r="DBN376" s="43"/>
      <c r="DBO376" s="43"/>
      <c r="DBP376" s="43"/>
      <c r="DBQ376" s="43"/>
      <c r="DBR376" s="43"/>
      <c r="DBS376" s="43"/>
      <c r="DBT376" s="43"/>
      <c r="DBU376" s="43"/>
      <c r="DBV376" s="43"/>
      <c r="DBW376" s="43"/>
      <c r="DBX376" s="43"/>
      <c r="DBY376" s="43"/>
      <c r="DBZ376" s="43"/>
      <c r="DCA376" s="43"/>
      <c r="DCB376" s="43"/>
      <c r="DCC376" s="43"/>
      <c r="DCD376" s="43"/>
      <c r="DCE376" s="43"/>
      <c r="DCF376" s="43"/>
      <c r="DCG376" s="43"/>
      <c r="DCH376" s="43"/>
      <c r="DCI376" s="43"/>
      <c r="DCJ376" s="43"/>
      <c r="DCK376" s="43"/>
      <c r="DCL376" s="43"/>
      <c r="DCM376" s="43"/>
      <c r="DCN376" s="43"/>
      <c r="DCO376" s="43"/>
      <c r="DCP376" s="43"/>
      <c r="DCQ376" s="43"/>
      <c r="DCR376" s="43"/>
      <c r="DCS376" s="43"/>
      <c r="DCT376" s="43"/>
      <c r="DCU376" s="43"/>
      <c r="DCV376" s="43"/>
      <c r="DCW376" s="43"/>
      <c r="DCX376" s="43"/>
      <c r="DCY376" s="43"/>
      <c r="DCZ376" s="43"/>
      <c r="DDA376" s="43"/>
      <c r="DDB376" s="43"/>
      <c r="DDC376" s="43"/>
      <c r="DDD376" s="43"/>
      <c r="DDE376" s="43"/>
      <c r="DDF376" s="43"/>
      <c r="DDG376" s="43"/>
      <c r="DDH376" s="43"/>
      <c r="DDI376" s="43"/>
      <c r="DDJ376" s="43"/>
      <c r="DDK376" s="43"/>
      <c r="DDL376" s="43"/>
      <c r="DDM376" s="43"/>
      <c r="DDN376" s="43"/>
      <c r="DDO376" s="43"/>
      <c r="DDP376" s="43"/>
      <c r="DDQ376" s="43"/>
      <c r="DDR376" s="43"/>
      <c r="DDS376" s="43"/>
      <c r="DDT376" s="43"/>
      <c r="DDU376" s="43"/>
      <c r="DDV376" s="43"/>
      <c r="DDW376" s="43"/>
      <c r="DDX376" s="43"/>
      <c r="DDY376" s="43"/>
      <c r="DDZ376" s="43"/>
      <c r="DEA376" s="43"/>
      <c r="DEB376" s="43"/>
      <c r="DEC376" s="43"/>
      <c r="DED376" s="43"/>
      <c r="DEE376" s="43"/>
      <c r="DEF376" s="43"/>
      <c r="DEG376" s="43"/>
      <c r="DEH376" s="43"/>
      <c r="DEI376" s="43"/>
      <c r="DEJ376" s="43"/>
      <c r="DEK376" s="43"/>
      <c r="DEL376" s="43"/>
      <c r="DEM376" s="43"/>
      <c r="DEN376" s="43"/>
      <c r="DEO376" s="43"/>
      <c r="DEP376" s="43"/>
      <c r="DEQ376" s="43"/>
      <c r="DER376" s="43"/>
      <c r="DES376" s="43"/>
      <c r="DET376" s="43"/>
      <c r="DEU376" s="43"/>
      <c r="DEV376" s="43"/>
      <c r="DEW376" s="43"/>
      <c r="DEX376" s="43"/>
      <c r="DEY376" s="43"/>
      <c r="DEZ376" s="43"/>
      <c r="DFA376" s="43"/>
      <c r="DFB376" s="43"/>
      <c r="DFC376" s="43"/>
      <c r="DFD376" s="43"/>
      <c r="DFE376" s="43"/>
      <c r="DFF376" s="43"/>
      <c r="DFG376" s="43"/>
      <c r="DFH376" s="43"/>
      <c r="DFI376" s="43"/>
      <c r="DFJ376" s="43"/>
      <c r="DFK376" s="43"/>
      <c r="DFL376" s="43"/>
      <c r="DFM376" s="43"/>
      <c r="DFN376" s="43"/>
      <c r="DFO376" s="43"/>
      <c r="DFP376" s="43"/>
      <c r="DFQ376" s="43"/>
      <c r="DFR376" s="43"/>
      <c r="DFS376" s="43"/>
      <c r="DFT376" s="43"/>
      <c r="DFU376" s="43"/>
      <c r="DFV376" s="43"/>
      <c r="DFW376" s="43"/>
      <c r="DFX376" s="43"/>
      <c r="DFY376" s="43"/>
      <c r="DFZ376" s="43"/>
      <c r="DGA376" s="43"/>
      <c r="DGB376" s="43"/>
      <c r="DGC376" s="43"/>
      <c r="DGD376" s="43"/>
      <c r="DGE376" s="43"/>
      <c r="DGF376" s="43"/>
      <c r="DGG376" s="43"/>
      <c r="DGH376" s="43"/>
      <c r="DGI376" s="43"/>
      <c r="DGJ376" s="43"/>
      <c r="DGK376" s="43"/>
      <c r="DGL376" s="43"/>
      <c r="DGM376" s="43"/>
      <c r="DGN376" s="43"/>
      <c r="DGO376" s="43"/>
      <c r="DGP376" s="43"/>
      <c r="DGQ376" s="43"/>
      <c r="DGR376" s="43"/>
      <c r="DGS376" s="43"/>
      <c r="DGT376" s="43"/>
      <c r="DGU376" s="43"/>
      <c r="DGV376" s="43"/>
      <c r="DGW376" s="43"/>
      <c r="DGX376" s="43"/>
      <c r="DGY376" s="43"/>
      <c r="DGZ376" s="43"/>
      <c r="DHA376" s="43"/>
      <c r="DHB376" s="43"/>
      <c r="DHC376" s="43"/>
      <c r="DHD376" s="43"/>
      <c r="DHE376" s="43"/>
      <c r="DHF376" s="43"/>
      <c r="DHG376" s="43"/>
      <c r="DHH376" s="43"/>
      <c r="DHI376" s="43"/>
      <c r="DHJ376" s="43"/>
      <c r="DHK376" s="43"/>
      <c r="DHL376" s="43"/>
      <c r="DHM376" s="43"/>
      <c r="DHN376" s="43"/>
      <c r="DHO376" s="43"/>
      <c r="DHP376" s="43"/>
      <c r="DHQ376" s="43"/>
      <c r="DHR376" s="43"/>
      <c r="DHS376" s="43"/>
      <c r="DHT376" s="43"/>
      <c r="DHU376" s="43"/>
      <c r="DHV376" s="43"/>
      <c r="DHW376" s="43"/>
      <c r="DHX376" s="43"/>
      <c r="DHY376" s="43"/>
      <c r="DHZ376" s="43"/>
      <c r="DIA376" s="43"/>
      <c r="DIB376" s="43"/>
      <c r="DIC376" s="43"/>
      <c r="DID376" s="43"/>
      <c r="DIE376" s="43"/>
      <c r="DIF376" s="43"/>
      <c r="DIG376" s="43"/>
      <c r="DIH376" s="43"/>
      <c r="DII376" s="43"/>
      <c r="DIJ376" s="43"/>
      <c r="DIK376" s="43"/>
      <c r="DIL376" s="43"/>
      <c r="DIM376" s="43"/>
      <c r="DIN376" s="43"/>
      <c r="DIO376" s="43"/>
      <c r="DIP376" s="43"/>
      <c r="DIQ376" s="43"/>
      <c r="DIR376" s="43"/>
      <c r="DIS376" s="43"/>
      <c r="DIT376" s="43"/>
      <c r="DIU376" s="43"/>
      <c r="DIV376" s="43"/>
      <c r="DIW376" s="43"/>
      <c r="DIX376" s="43"/>
      <c r="DIY376" s="43"/>
      <c r="DIZ376" s="43"/>
      <c r="DJA376" s="43"/>
      <c r="DJB376" s="43"/>
      <c r="DJC376" s="43"/>
      <c r="DJD376" s="43"/>
      <c r="DJE376" s="43"/>
      <c r="DJF376" s="43"/>
      <c r="DJG376" s="43"/>
      <c r="DJH376" s="43"/>
      <c r="DJI376" s="43"/>
      <c r="DJJ376" s="43"/>
      <c r="DJK376" s="43"/>
      <c r="DJL376" s="43"/>
      <c r="DJM376" s="43"/>
      <c r="DJN376" s="43"/>
      <c r="DJO376" s="43"/>
      <c r="DJP376" s="43"/>
      <c r="DJQ376" s="43"/>
      <c r="DJR376" s="43"/>
      <c r="DJS376" s="43"/>
      <c r="DJT376" s="43"/>
      <c r="DJU376" s="43"/>
      <c r="DJV376" s="43"/>
      <c r="DJW376" s="43"/>
      <c r="DJX376" s="43"/>
      <c r="DJY376" s="43"/>
      <c r="DJZ376" s="43"/>
      <c r="DKA376" s="43"/>
      <c r="DKB376" s="43"/>
      <c r="DKC376" s="43"/>
      <c r="DKD376" s="43"/>
      <c r="DKE376" s="43"/>
      <c r="DKF376" s="43"/>
      <c r="DKG376" s="43"/>
      <c r="DKH376" s="43"/>
      <c r="DKI376" s="43"/>
      <c r="DKJ376" s="43"/>
      <c r="DKK376" s="43"/>
      <c r="DKL376" s="43"/>
      <c r="DKM376" s="43"/>
      <c r="DKN376" s="43"/>
      <c r="DKO376" s="43"/>
      <c r="DKP376" s="43"/>
      <c r="DKQ376" s="43"/>
      <c r="DKR376" s="43"/>
      <c r="DKS376" s="43"/>
      <c r="DKT376" s="43"/>
      <c r="DKU376" s="43"/>
      <c r="DKV376" s="43"/>
      <c r="DKW376" s="43"/>
      <c r="DKX376" s="43"/>
      <c r="DKY376" s="43"/>
      <c r="DKZ376" s="43"/>
      <c r="DLA376" s="43"/>
      <c r="DLB376" s="43"/>
      <c r="DLC376" s="43"/>
      <c r="DLD376" s="43"/>
      <c r="DLE376" s="43"/>
      <c r="DLF376" s="43"/>
      <c r="DLG376" s="43"/>
      <c r="DLH376" s="43"/>
      <c r="DLI376" s="43"/>
      <c r="DLJ376" s="43"/>
      <c r="DLK376" s="43"/>
      <c r="DLL376" s="43"/>
      <c r="DLM376" s="43"/>
      <c r="DLN376" s="43"/>
      <c r="DLO376" s="43"/>
      <c r="DLP376" s="43"/>
      <c r="DLQ376" s="43"/>
      <c r="DLR376" s="43"/>
      <c r="DLS376" s="43"/>
      <c r="DLT376" s="43"/>
      <c r="DLU376" s="43"/>
      <c r="DLV376" s="43"/>
      <c r="DLW376" s="43"/>
      <c r="DLX376" s="43"/>
      <c r="DLY376" s="43"/>
      <c r="DLZ376" s="43"/>
      <c r="DMA376" s="43"/>
      <c r="DMB376" s="43"/>
      <c r="DMC376" s="43"/>
      <c r="DMD376" s="43"/>
      <c r="DME376" s="43"/>
      <c r="DMF376" s="43"/>
      <c r="DMG376" s="43"/>
      <c r="DMH376" s="43"/>
      <c r="DMI376" s="43"/>
      <c r="DMJ376" s="43"/>
      <c r="DMK376" s="43"/>
      <c r="DML376" s="43"/>
      <c r="DMM376" s="43"/>
      <c r="DMN376" s="43"/>
      <c r="DMO376" s="43"/>
      <c r="DMP376" s="43"/>
      <c r="DMQ376" s="43"/>
      <c r="DMR376" s="43"/>
      <c r="DMS376" s="43"/>
      <c r="DMT376" s="43"/>
      <c r="DMU376" s="43"/>
      <c r="DMV376" s="43"/>
      <c r="DMW376" s="43"/>
      <c r="DMX376" s="43"/>
      <c r="DMY376" s="43"/>
      <c r="DMZ376" s="43"/>
      <c r="DNA376" s="43"/>
      <c r="DNB376" s="43"/>
      <c r="DNC376" s="43"/>
      <c r="DND376" s="43"/>
      <c r="DNE376" s="43"/>
      <c r="DNF376" s="43"/>
      <c r="DNG376" s="43"/>
      <c r="DNH376" s="43"/>
      <c r="DNI376" s="43"/>
      <c r="DNJ376" s="43"/>
      <c r="DNK376" s="43"/>
      <c r="DNL376" s="43"/>
      <c r="DNM376" s="43"/>
      <c r="DNN376" s="43"/>
      <c r="DNO376" s="43"/>
      <c r="DNP376" s="43"/>
      <c r="DNQ376" s="43"/>
      <c r="DNR376" s="43"/>
      <c r="DNS376" s="43"/>
      <c r="DNT376" s="43"/>
      <c r="DNU376" s="43"/>
      <c r="DNV376" s="43"/>
      <c r="DNW376" s="43"/>
      <c r="DNX376" s="43"/>
      <c r="DNY376" s="43"/>
      <c r="DNZ376" s="43"/>
      <c r="DOA376" s="43"/>
      <c r="DOB376" s="43"/>
      <c r="DOC376" s="43"/>
      <c r="DOD376" s="43"/>
      <c r="DOE376" s="43"/>
      <c r="DOF376" s="43"/>
      <c r="DOG376" s="43"/>
      <c r="DOH376" s="43"/>
      <c r="DOI376" s="43"/>
      <c r="DOJ376" s="43"/>
      <c r="DOK376" s="43"/>
      <c r="DOL376" s="43"/>
      <c r="DOM376" s="43"/>
      <c r="DON376" s="43"/>
      <c r="DOO376" s="43"/>
      <c r="DOP376" s="43"/>
      <c r="DOQ376" s="43"/>
      <c r="DOR376" s="43"/>
      <c r="DOS376" s="43"/>
      <c r="DOT376" s="43"/>
      <c r="DOU376" s="43"/>
      <c r="DOV376" s="43"/>
      <c r="DOW376" s="43"/>
      <c r="DOX376" s="43"/>
      <c r="DOY376" s="43"/>
      <c r="DOZ376" s="43"/>
      <c r="DPA376" s="43"/>
      <c r="DPB376" s="43"/>
      <c r="DPC376" s="43"/>
      <c r="DPD376" s="43"/>
      <c r="DPE376" s="43"/>
      <c r="DPF376" s="43"/>
      <c r="DPG376" s="43"/>
      <c r="DPH376" s="43"/>
      <c r="DPI376" s="43"/>
      <c r="DPJ376" s="43"/>
      <c r="DPK376" s="43"/>
      <c r="DPL376" s="43"/>
      <c r="DPM376" s="43"/>
      <c r="DPN376" s="43"/>
      <c r="DPO376" s="43"/>
      <c r="DPP376" s="43"/>
      <c r="DPQ376" s="43"/>
      <c r="DPR376" s="43"/>
      <c r="DPS376" s="43"/>
      <c r="DPT376" s="43"/>
      <c r="DPU376" s="43"/>
      <c r="DPV376" s="43"/>
      <c r="DPW376" s="43"/>
      <c r="DPX376" s="43"/>
      <c r="DPY376" s="43"/>
      <c r="DPZ376" s="43"/>
      <c r="DQA376" s="43"/>
      <c r="DQB376" s="43"/>
      <c r="DQC376" s="43"/>
      <c r="DQD376" s="43"/>
      <c r="DQE376" s="43"/>
      <c r="DQF376" s="43"/>
      <c r="DQG376" s="43"/>
      <c r="DQH376" s="43"/>
      <c r="DQI376" s="43"/>
      <c r="DQJ376" s="43"/>
      <c r="DQK376" s="43"/>
      <c r="DQL376" s="43"/>
      <c r="DQM376" s="43"/>
      <c r="DQN376" s="43"/>
      <c r="DQO376" s="43"/>
      <c r="DQP376" s="43"/>
      <c r="DQQ376" s="43"/>
      <c r="DQR376" s="43"/>
      <c r="DQS376" s="43"/>
      <c r="DQT376" s="43"/>
      <c r="DQU376" s="43"/>
      <c r="DQV376" s="43"/>
      <c r="DQW376" s="43"/>
      <c r="DQX376" s="43"/>
      <c r="DQY376" s="43"/>
      <c r="DQZ376" s="43"/>
      <c r="DRA376" s="43"/>
      <c r="DRB376" s="43"/>
      <c r="DRC376" s="43"/>
      <c r="DRD376" s="43"/>
      <c r="DRE376" s="43"/>
      <c r="DRF376" s="43"/>
      <c r="DRG376" s="43"/>
      <c r="DRH376" s="43"/>
      <c r="DRI376" s="43"/>
      <c r="DRJ376" s="43"/>
      <c r="DRK376" s="43"/>
      <c r="DRL376" s="43"/>
      <c r="DRM376" s="43"/>
      <c r="DRN376" s="43"/>
      <c r="DRO376" s="43"/>
      <c r="DRP376" s="43"/>
      <c r="DRQ376" s="43"/>
      <c r="DRR376" s="43"/>
      <c r="DRS376" s="43"/>
      <c r="DRT376" s="43"/>
      <c r="DRU376" s="43"/>
      <c r="DRV376" s="43"/>
      <c r="DRW376" s="43"/>
      <c r="DRX376" s="43"/>
      <c r="DRY376" s="43"/>
      <c r="DRZ376" s="43"/>
      <c r="DSA376" s="43"/>
      <c r="DSB376" s="43"/>
      <c r="DSC376" s="43"/>
      <c r="DSD376" s="43"/>
      <c r="DSE376" s="43"/>
      <c r="DSF376" s="43"/>
      <c r="DSG376" s="43"/>
      <c r="DSH376" s="43"/>
      <c r="DSI376" s="43"/>
      <c r="DSJ376" s="43"/>
      <c r="DSK376" s="43"/>
      <c r="DSL376" s="43"/>
      <c r="DSM376" s="43"/>
      <c r="DSN376" s="43"/>
      <c r="DSO376" s="43"/>
      <c r="DSP376" s="43"/>
      <c r="DSQ376" s="43"/>
      <c r="DSR376" s="43"/>
      <c r="DSS376" s="43"/>
      <c r="DST376" s="43"/>
      <c r="DSU376" s="43"/>
      <c r="DSV376" s="43"/>
      <c r="DSW376" s="43"/>
      <c r="DSX376" s="43"/>
      <c r="DSY376" s="43"/>
      <c r="DSZ376" s="43"/>
      <c r="DTA376" s="43"/>
      <c r="DTB376" s="43"/>
      <c r="DTC376" s="43"/>
      <c r="DTD376" s="43"/>
      <c r="DTE376" s="43"/>
      <c r="DTF376" s="43"/>
      <c r="DTG376" s="43"/>
      <c r="DTH376" s="43"/>
      <c r="DTI376" s="43"/>
      <c r="DTJ376" s="43"/>
      <c r="DTK376" s="43"/>
      <c r="DTL376" s="43"/>
      <c r="DTM376" s="43"/>
      <c r="DTN376" s="43"/>
      <c r="DTO376" s="43"/>
      <c r="DTP376" s="43"/>
      <c r="DTQ376" s="43"/>
      <c r="DTR376" s="43"/>
      <c r="DTS376" s="43"/>
      <c r="DTT376" s="43"/>
      <c r="DTU376" s="43"/>
      <c r="DTV376" s="43"/>
      <c r="DTW376" s="43"/>
      <c r="DTX376" s="43"/>
      <c r="DTY376" s="43"/>
      <c r="DTZ376" s="43"/>
      <c r="DUA376" s="43"/>
      <c r="DUB376" s="43"/>
      <c r="DUC376" s="43"/>
      <c r="DUD376" s="43"/>
      <c r="DUE376" s="43"/>
      <c r="DUF376" s="43"/>
      <c r="DUG376" s="43"/>
      <c r="DUH376" s="43"/>
      <c r="DUI376" s="43"/>
      <c r="DUJ376" s="43"/>
      <c r="DUK376" s="43"/>
      <c r="DUL376" s="43"/>
      <c r="DUM376" s="43"/>
      <c r="DUN376" s="43"/>
      <c r="DUO376" s="43"/>
      <c r="DUP376" s="43"/>
      <c r="DUQ376" s="43"/>
      <c r="DUR376" s="43"/>
      <c r="DUS376" s="43"/>
      <c r="DUT376" s="43"/>
      <c r="DUU376" s="43"/>
      <c r="DUV376" s="43"/>
      <c r="DUW376" s="43"/>
      <c r="DUX376" s="43"/>
      <c r="DUY376" s="43"/>
      <c r="DUZ376" s="43"/>
      <c r="DVA376" s="43"/>
      <c r="DVB376" s="43"/>
      <c r="DVC376" s="43"/>
      <c r="DVD376" s="43"/>
      <c r="DVE376" s="43"/>
      <c r="DVF376" s="43"/>
      <c r="DVG376" s="43"/>
      <c r="DVH376" s="43"/>
      <c r="DVI376" s="43"/>
      <c r="DVJ376" s="43"/>
      <c r="DVK376" s="43"/>
      <c r="DVL376" s="43"/>
      <c r="DVM376" s="43"/>
      <c r="DVN376" s="43"/>
      <c r="DVO376" s="43"/>
      <c r="DVP376" s="43"/>
      <c r="DVQ376" s="43"/>
      <c r="DVR376" s="43"/>
      <c r="DVS376" s="43"/>
      <c r="DVT376" s="43"/>
      <c r="DVU376" s="43"/>
      <c r="DVV376" s="43"/>
      <c r="DVW376" s="43"/>
      <c r="DVX376" s="43"/>
      <c r="DVY376" s="43"/>
      <c r="DVZ376" s="43"/>
      <c r="DWA376" s="43"/>
      <c r="DWB376" s="43"/>
      <c r="DWC376" s="43"/>
      <c r="DWD376" s="43"/>
      <c r="DWE376" s="43"/>
      <c r="DWF376" s="43"/>
      <c r="DWG376" s="43"/>
      <c r="DWH376" s="43"/>
      <c r="DWI376" s="43"/>
      <c r="DWJ376" s="43"/>
      <c r="DWK376" s="43"/>
      <c r="DWL376" s="43"/>
      <c r="DWM376" s="43"/>
      <c r="DWN376" s="43"/>
      <c r="DWO376" s="43"/>
      <c r="DWP376" s="43"/>
      <c r="DWQ376" s="43"/>
      <c r="DWR376" s="43"/>
      <c r="DWS376" s="43"/>
      <c r="DWT376" s="43"/>
      <c r="DWU376" s="43"/>
      <c r="DWV376" s="43"/>
      <c r="DWW376" s="43"/>
      <c r="DWX376" s="43"/>
      <c r="DWY376" s="43"/>
      <c r="DWZ376" s="43"/>
      <c r="DXA376" s="43"/>
      <c r="DXB376" s="43"/>
      <c r="DXC376" s="43"/>
      <c r="DXD376" s="43"/>
      <c r="DXE376" s="43"/>
      <c r="DXF376" s="43"/>
      <c r="DXG376" s="43"/>
      <c r="DXH376" s="43"/>
      <c r="DXI376" s="43"/>
      <c r="DXJ376" s="43"/>
      <c r="DXK376" s="43"/>
      <c r="DXL376" s="43"/>
      <c r="DXM376" s="43"/>
      <c r="DXN376" s="43"/>
      <c r="DXO376" s="43"/>
      <c r="DXP376" s="43"/>
      <c r="DXQ376" s="43"/>
      <c r="DXR376" s="43"/>
      <c r="DXS376" s="43"/>
      <c r="DXT376" s="43"/>
      <c r="DXU376" s="43"/>
      <c r="DXV376" s="43"/>
      <c r="DXW376" s="43"/>
      <c r="DXX376" s="43"/>
      <c r="DXY376" s="43"/>
      <c r="DXZ376" s="43"/>
      <c r="DYA376" s="43"/>
      <c r="DYB376" s="43"/>
      <c r="DYC376" s="43"/>
      <c r="DYD376" s="43"/>
      <c r="DYE376" s="43"/>
      <c r="DYF376" s="43"/>
      <c r="DYG376" s="43"/>
      <c r="DYH376" s="43"/>
      <c r="DYI376" s="43"/>
      <c r="DYJ376" s="43"/>
      <c r="DYK376" s="43"/>
      <c r="DYL376" s="43"/>
      <c r="DYM376" s="43"/>
      <c r="DYN376" s="43"/>
      <c r="DYO376" s="43"/>
      <c r="DYP376" s="43"/>
      <c r="DYQ376" s="43"/>
      <c r="DYR376" s="43"/>
      <c r="DYS376" s="43"/>
      <c r="DYT376" s="43"/>
      <c r="DYU376" s="43"/>
      <c r="DYV376" s="43"/>
      <c r="DYW376" s="43"/>
      <c r="DYX376" s="43"/>
      <c r="DYY376" s="43"/>
      <c r="DYZ376" s="43"/>
      <c r="DZA376" s="43"/>
      <c r="DZB376" s="43"/>
      <c r="DZC376" s="43"/>
      <c r="DZD376" s="43"/>
      <c r="DZE376" s="43"/>
      <c r="DZF376" s="43"/>
      <c r="DZG376" s="43"/>
      <c r="DZH376" s="43"/>
      <c r="DZI376" s="43"/>
      <c r="DZJ376" s="43"/>
      <c r="DZK376" s="43"/>
      <c r="DZL376" s="43"/>
      <c r="DZM376" s="43"/>
      <c r="DZN376" s="43"/>
      <c r="DZO376" s="43"/>
      <c r="DZP376" s="43"/>
      <c r="DZQ376" s="43"/>
      <c r="DZR376" s="43"/>
      <c r="DZS376" s="43"/>
      <c r="DZT376" s="43"/>
      <c r="DZU376" s="43"/>
      <c r="DZV376" s="43"/>
      <c r="DZW376" s="43"/>
      <c r="DZX376" s="43"/>
      <c r="DZY376" s="43"/>
      <c r="DZZ376" s="43"/>
      <c r="EAA376" s="43"/>
      <c r="EAB376" s="43"/>
      <c r="EAC376" s="43"/>
      <c r="EAD376" s="43"/>
      <c r="EAE376" s="43"/>
      <c r="EAF376" s="43"/>
      <c r="EAG376" s="43"/>
      <c r="EAH376" s="43"/>
      <c r="EAI376" s="43"/>
      <c r="EAJ376" s="43"/>
      <c r="EAK376" s="43"/>
      <c r="EAL376" s="43"/>
      <c r="EAM376" s="43"/>
      <c r="EAN376" s="43"/>
      <c r="EAO376" s="43"/>
      <c r="EAP376" s="43"/>
      <c r="EAQ376" s="43"/>
      <c r="EAR376" s="43"/>
      <c r="EAS376" s="43"/>
      <c r="EAT376" s="43"/>
      <c r="EAU376" s="43"/>
      <c r="EAV376" s="43"/>
      <c r="EAW376" s="43"/>
      <c r="EAX376" s="43"/>
      <c r="EAY376" s="43"/>
      <c r="EAZ376" s="43"/>
      <c r="EBA376" s="43"/>
      <c r="EBB376" s="43"/>
      <c r="EBC376" s="43"/>
      <c r="EBD376" s="43"/>
      <c r="EBE376" s="43"/>
      <c r="EBF376" s="43"/>
      <c r="EBG376" s="43"/>
      <c r="EBH376" s="43"/>
      <c r="EBI376" s="43"/>
      <c r="EBJ376" s="43"/>
      <c r="EBK376" s="43"/>
      <c r="EBL376" s="43"/>
      <c r="EBM376" s="43"/>
      <c r="EBN376" s="43"/>
      <c r="EBO376" s="43"/>
      <c r="EBP376" s="43"/>
      <c r="EBQ376" s="43"/>
      <c r="EBR376" s="43"/>
      <c r="EBS376" s="43"/>
      <c r="EBT376" s="43"/>
      <c r="EBU376" s="43"/>
      <c r="EBV376" s="43"/>
      <c r="EBW376" s="43"/>
      <c r="EBX376" s="43"/>
      <c r="EBY376" s="43"/>
      <c r="EBZ376" s="43"/>
      <c r="ECA376" s="43"/>
      <c r="ECB376" s="43"/>
      <c r="ECC376" s="43"/>
      <c r="ECD376" s="43"/>
      <c r="ECE376" s="43"/>
      <c r="ECF376" s="43"/>
      <c r="ECG376" s="43"/>
      <c r="ECH376" s="43"/>
      <c r="ECI376" s="43"/>
      <c r="ECJ376" s="43"/>
      <c r="ECK376" s="43"/>
      <c r="ECL376" s="43"/>
      <c r="ECM376" s="43"/>
      <c r="ECN376" s="43"/>
      <c r="ECO376" s="43"/>
      <c r="ECP376" s="43"/>
      <c r="ECQ376" s="43"/>
      <c r="ECR376" s="43"/>
      <c r="ECS376" s="43"/>
      <c r="ECT376" s="43"/>
      <c r="ECU376" s="43"/>
      <c r="ECV376" s="43"/>
      <c r="ECW376" s="43"/>
      <c r="ECX376" s="43"/>
      <c r="ECY376" s="43"/>
      <c r="ECZ376" s="43"/>
      <c r="EDA376" s="43"/>
      <c r="EDB376" s="43"/>
      <c r="EDC376" s="43"/>
      <c r="EDD376" s="43"/>
      <c r="EDE376" s="43"/>
      <c r="EDF376" s="43"/>
      <c r="EDG376" s="43"/>
      <c r="EDH376" s="43"/>
      <c r="EDI376" s="43"/>
      <c r="EDJ376" s="43"/>
      <c r="EDK376" s="43"/>
      <c r="EDL376" s="43"/>
      <c r="EDM376" s="43"/>
      <c r="EDN376" s="43"/>
      <c r="EDO376" s="43"/>
      <c r="EDP376" s="43"/>
      <c r="EDQ376" s="43"/>
      <c r="EDR376" s="43"/>
      <c r="EDS376" s="43"/>
      <c r="EDT376" s="43"/>
      <c r="EDU376" s="43"/>
      <c r="EDV376" s="43"/>
      <c r="EDW376" s="43"/>
      <c r="EDX376" s="43"/>
      <c r="EDY376" s="43"/>
      <c r="EDZ376" s="43"/>
      <c r="EEA376" s="43"/>
      <c r="EEB376" s="43"/>
      <c r="EEC376" s="43"/>
      <c r="EED376" s="43"/>
      <c r="EEE376" s="43"/>
      <c r="EEF376" s="43"/>
      <c r="EEG376" s="43"/>
      <c r="EEH376" s="43"/>
      <c r="EEI376" s="43"/>
      <c r="EEJ376" s="43"/>
      <c r="EEK376" s="43"/>
      <c r="EEL376" s="43"/>
      <c r="EEM376" s="43"/>
      <c r="EEN376" s="43"/>
      <c r="EEO376" s="43"/>
      <c r="EEP376" s="43"/>
      <c r="EEQ376" s="43"/>
      <c r="EER376" s="43"/>
      <c r="EES376" s="43"/>
      <c r="EET376" s="43"/>
      <c r="EEU376" s="43"/>
      <c r="EEV376" s="43"/>
      <c r="EEW376" s="43"/>
      <c r="EEX376" s="43"/>
      <c r="EEY376" s="43"/>
      <c r="EEZ376" s="43"/>
      <c r="EFA376" s="43"/>
      <c r="EFB376" s="43"/>
      <c r="EFC376" s="43"/>
      <c r="EFD376" s="43"/>
      <c r="EFE376" s="43"/>
      <c r="EFF376" s="43"/>
      <c r="EFG376" s="43"/>
      <c r="EFH376" s="43"/>
      <c r="EFI376" s="43"/>
      <c r="EFJ376" s="43"/>
      <c r="EFK376" s="43"/>
      <c r="EFL376" s="43"/>
      <c r="EFM376" s="43"/>
      <c r="EFN376" s="43"/>
      <c r="EFO376" s="43"/>
      <c r="EFP376" s="43"/>
      <c r="EFQ376" s="43"/>
      <c r="EFR376" s="43"/>
      <c r="EFS376" s="43"/>
      <c r="EFT376" s="43"/>
      <c r="EFU376" s="43"/>
      <c r="EFV376" s="43"/>
      <c r="EFW376" s="43"/>
      <c r="EFX376" s="43"/>
      <c r="EFY376" s="43"/>
      <c r="EFZ376" s="43"/>
      <c r="EGA376" s="43"/>
      <c r="EGB376" s="43"/>
      <c r="EGC376" s="43"/>
      <c r="EGD376" s="43"/>
      <c r="EGE376" s="43"/>
      <c r="EGF376" s="43"/>
      <c r="EGG376" s="43"/>
      <c r="EGH376" s="43"/>
      <c r="EGI376" s="43"/>
      <c r="EGJ376" s="43"/>
      <c r="EGK376" s="43"/>
      <c r="EGL376" s="43"/>
      <c r="EGM376" s="43"/>
      <c r="EGN376" s="43"/>
      <c r="EGO376" s="43"/>
      <c r="EGP376" s="43"/>
      <c r="EGQ376" s="43"/>
      <c r="EGR376" s="43"/>
      <c r="EGS376" s="43"/>
      <c r="EGT376" s="43"/>
      <c r="EGU376" s="43"/>
      <c r="EGV376" s="43"/>
      <c r="EGW376" s="43"/>
      <c r="EGX376" s="43"/>
      <c r="EGY376" s="43"/>
      <c r="EGZ376" s="43"/>
      <c r="EHA376" s="43"/>
      <c r="EHB376" s="43"/>
      <c r="EHC376" s="43"/>
      <c r="EHD376" s="43"/>
      <c r="EHE376" s="43"/>
      <c r="EHF376" s="43"/>
      <c r="EHG376" s="43"/>
      <c r="EHH376" s="43"/>
      <c r="EHI376" s="43"/>
      <c r="EHJ376" s="43"/>
      <c r="EHK376" s="43"/>
      <c r="EHL376" s="43"/>
      <c r="EHM376" s="43"/>
      <c r="EHN376" s="43"/>
      <c r="EHO376" s="43"/>
      <c r="EHP376" s="43"/>
      <c r="EHQ376" s="43"/>
      <c r="EHR376" s="43"/>
      <c r="EHS376" s="43"/>
      <c r="EHT376" s="43"/>
      <c r="EHU376" s="43"/>
      <c r="EHV376" s="43"/>
      <c r="EHW376" s="43"/>
      <c r="EHX376" s="43"/>
      <c r="EHY376" s="43"/>
      <c r="EHZ376" s="43"/>
      <c r="EIA376" s="43"/>
      <c r="EIB376" s="43"/>
      <c r="EIC376" s="43"/>
      <c r="EID376" s="43"/>
      <c r="EIE376" s="43"/>
      <c r="EIF376" s="43"/>
      <c r="EIG376" s="43"/>
      <c r="EIH376" s="43"/>
      <c r="EII376" s="43"/>
      <c r="EIJ376" s="43"/>
      <c r="EIK376" s="43"/>
      <c r="EIL376" s="43"/>
      <c r="EIM376" s="43"/>
      <c r="EIN376" s="43"/>
      <c r="EIO376" s="43"/>
      <c r="EIP376" s="43"/>
      <c r="EIQ376" s="43"/>
      <c r="EIR376" s="43"/>
      <c r="EIS376" s="43"/>
      <c r="EIT376" s="43"/>
      <c r="EIU376" s="43"/>
      <c r="EIV376" s="43"/>
      <c r="EIW376" s="43"/>
      <c r="EIX376" s="43"/>
      <c r="EIY376" s="43"/>
      <c r="EIZ376" s="43"/>
      <c r="EJA376" s="43"/>
      <c r="EJB376" s="43"/>
      <c r="EJC376" s="43"/>
      <c r="EJD376" s="43"/>
      <c r="EJE376" s="43"/>
      <c r="EJF376" s="43"/>
      <c r="EJG376" s="43"/>
      <c r="EJH376" s="43"/>
      <c r="EJI376" s="43"/>
      <c r="EJJ376" s="43"/>
      <c r="EJK376" s="43"/>
      <c r="EJL376" s="43"/>
      <c r="EJM376" s="43"/>
      <c r="EJN376" s="43"/>
      <c r="EJO376" s="43"/>
      <c r="EJP376" s="43"/>
      <c r="EJQ376" s="43"/>
      <c r="EJR376" s="43"/>
      <c r="EJS376" s="43"/>
      <c r="EJT376" s="43"/>
      <c r="EJU376" s="43"/>
      <c r="EJV376" s="43"/>
      <c r="EJW376" s="43"/>
      <c r="EJX376" s="43"/>
      <c r="EJY376" s="43"/>
      <c r="EJZ376" s="43"/>
      <c r="EKA376" s="43"/>
      <c r="EKB376" s="43"/>
      <c r="EKC376" s="43"/>
      <c r="EKD376" s="43"/>
      <c r="EKE376" s="43"/>
      <c r="EKF376" s="43"/>
      <c r="EKG376" s="43"/>
      <c r="EKH376" s="43"/>
      <c r="EKI376" s="43"/>
      <c r="EKJ376" s="43"/>
      <c r="EKK376" s="43"/>
      <c r="EKL376" s="43"/>
      <c r="EKM376" s="43"/>
      <c r="EKN376" s="43"/>
      <c r="EKO376" s="43"/>
      <c r="EKP376" s="43"/>
      <c r="EKQ376" s="43"/>
      <c r="EKR376" s="43"/>
      <c r="EKS376" s="43"/>
      <c r="EKT376" s="43"/>
      <c r="EKU376" s="43"/>
      <c r="EKV376" s="43"/>
      <c r="EKW376" s="43"/>
      <c r="EKX376" s="43"/>
      <c r="EKY376" s="43"/>
      <c r="EKZ376" s="43"/>
      <c r="ELA376" s="43"/>
      <c r="ELB376" s="43"/>
      <c r="ELC376" s="43"/>
      <c r="ELD376" s="43"/>
      <c r="ELE376" s="43"/>
      <c r="ELF376" s="43"/>
      <c r="ELG376" s="43"/>
      <c r="ELH376" s="43"/>
      <c r="ELI376" s="43"/>
      <c r="ELJ376" s="43"/>
      <c r="ELK376" s="43"/>
      <c r="ELL376" s="43"/>
      <c r="ELM376" s="43"/>
      <c r="ELN376" s="43"/>
      <c r="ELO376" s="43"/>
      <c r="ELP376" s="43"/>
      <c r="ELQ376" s="43"/>
      <c r="ELR376" s="43"/>
      <c r="ELS376" s="43"/>
      <c r="ELT376" s="43"/>
      <c r="ELU376" s="43"/>
      <c r="ELV376" s="43"/>
      <c r="ELW376" s="43"/>
      <c r="ELX376" s="43"/>
      <c r="ELY376" s="43"/>
      <c r="ELZ376" s="43"/>
      <c r="EMA376" s="43"/>
      <c r="EMB376" s="43"/>
      <c r="EMC376" s="43"/>
      <c r="EMD376" s="43"/>
      <c r="EME376" s="43"/>
      <c r="EMF376" s="43"/>
      <c r="EMG376" s="43"/>
      <c r="EMH376" s="43"/>
      <c r="EMI376" s="43"/>
      <c r="EMJ376" s="43"/>
      <c r="EMK376" s="43"/>
      <c r="EML376" s="43"/>
      <c r="EMM376" s="43"/>
      <c r="EMN376" s="43"/>
      <c r="EMO376" s="43"/>
      <c r="EMP376" s="43"/>
      <c r="EMQ376" s="43"/>
      <c r="EMR376" s="43"/>
      <c r="EMS376" s="43"/>
      <c r="EMT376" s="43"/>
      <c r="EMU376" s="43"/>
      <c r="EMV376" s="43"/>
      <c r="EMW376" s="43"/>
      <c r="EMX376" s="43"/>
      <c r="EMY376" s="43"/>
      <c r="EMZ376" s="43"/>
      <c r="ENA376" s="43"/>
      <c r="ENB376" s="43"/>
      <c r="ENC376" s="43"/>
      <c r="END376" s="43"/>
      <c r="ENE376" s="43"/>
      <c r="ENF376" s="43"/>
      <c r="ENG376" s="43"/>
      <c r="ENH376" s="43"/>
      <c r="ENI376" s="43"/>
      <c r="ENJ376" s="43"/>
      <c r="ENK376" s="43"/>
      <c r="ENL376" s="43"/>
      <c r="ENM376" s="43"/>
      <c r="ENN376" s="43"/>
      <c r="ENO376" s="43"/>
      <c r="ENP376" s="43"/>
      <c r="ENQ376" s="43"/>
      <c r="ENR376" s="43"/>
      <c r="ENS376" s="43"/>
      <c r="ENT376" s="43"/>
      <c r="ENU376" s="43"/>
      <c r="ENV376" s="43"/>
      <c r="ENW376" s="43"/>
      <c r="ENX376" s="43"/>
      <c r="ENY376" s="43"/>
      <c r="ENZ376" s="43"/>
      <c r="EOA376" s="43"/>
      <c r="EOB376" s="43"/>
      <c r="EOC376" s="43"/>
      <c r="EOD376" s="43"/>
      <c r="EOE376" s="43"/>
      <c r="EOF376" s="43"/>
      <c r="EOG376" s="43"/>
      <c r="EOH376" s="43"/>
      <c r="EOI376" s="43"/>
      <c r="EOJ376" s="43"/>
      <c r="EOK376" s="43"/>
      <c r="EOL376" s="43"/>
      <c r="EOM376" s="43"/>
      <c r="EON376" s="43"/>
      <c r="EOO376" s="43"/>
      <c r="EOP376" s="43"/>
      <c r="EOQ376" s="43"/>
      <c r="EOR376" s="43"/>
      <c r="EOS376" s="43"/>
      <c r="EOT376" s="43"/>
      <c r="EOU376" s="43"/>
      <c r="EOV376" s="43"/>
      <c r="EOW376" s="43"/>
      <c r="EOX376" s="43"/>
      <c r="EOY376" s="43"/>
      <c r="EOZ376" s="43"/>
      <c r="EPA376" s="43"/>
      <c r="EPB376" s="43"/>
      <c r="EPC376" s="43"/>
      <c r="EPD376" s="43"/>
      <c r="EPE376" s="43"/>
      <c r="EPF376" s="43"/>
      <c r="EPG376" s="43"/>
      <c r="EPH376" s="43"/>
      <c r="EPI376" s="43"/>
      <c r="EPJ376" s="43"/>
      <c r="EPK376" s="43"/>
      <c r="EPL376" s="43"/>
      <c r="EPM376" s="43"/>
      <c r="EPN376" s="43"/>
      <c r="EPO376" s="43"/>
      <c r="EPP376" s="43"/>
      <c r="EPQ376" s="43"/>
      <c r="EPR376" s="43"/>
      <c r="EPS376" s="43"/>
      <c r="EPT376" s="43"/>
      <c r="EPU376" s="43"/>
      <c r="EPV376" s="43"/>
      <c r="EPW376" s="43"/>
      <c r="EPX376" s="43"/>
      <c r="EPY376" s="43"/>
      <c r="EPZ376" s="43"/>
      <c r="EQA376" s="43"/>
      <c r="EQB376" s="43"/>
      <c r="EQC376" s="43"/>
      <c r="EQD376" s="43"/>
      <c r="EQE376" s="43"/>
      <c r="EQF376" s="43"/>
      <c r="EQG376" s="43"/>
      <c r="EQH376" s="43"/>
      <c r="EQI376" s="43"/>
      <c r="EQJ376" s="43"/>
      <c r="EQK376" s="43"/>
      <c r="EQL376" s="43"/>
      <c r="EQM376" s="43"/>
      <c r="EQN376" s="43"/>
      <c r="EQO376" s="43"/>
      <c r="EQP376" s="43"/>
      <c r="EQQ376" s="43"/>
      <c r="EQR376" s="43"/>
      <c r="EQS376" s="43"/>
      <c r="EQT376" s="43"/>
      <c r="EQU376" s="43"/>
      <c r="EQV376" s="43"/>
      <c r="EQW376" s="43"/>
      <c r="EQX376" s="43"/>
      <c r="EQY376" s="43"/>
      <c r="EQZ376" s="43"/>
      <c r="ERA376" s="43"/>
      <c r="ERB376" s="43"/>
      <c r="ERC376" s="43"/>
      <c r="ERD376" s="43"/>
      <c r="ERE376" s="43"/>
      <c r="ERF376" s="43"/>
      <c r="ERG376" s="43"/>
      <c r="ERH376" s="43"/>
      <c r="ERI376" s="43"/>
      <c r="ERJ376" s="43"/>
      <c r="ERK376" s="43"/>
      <c r="ERL376" s="43"/>
      <c r="ERM376" s="43"/>
      <c r="ERN376" s="43"/>
      <c r="ERO376" s="43"/>
      <c r="ERP376" s="43"/>
      <c r="ERQ376" s="43"/>
      <c r="ERR376" s="43"/>
      <c r="ERS376" s="43"/>
      <c r="ERT376" s="43"/>
      <c r="ERU376" s="43"/>
      <c r="ERV376" s="43"/>
      <c r="ERW376" s="43"/>
      <c r="ERX376" s="43"/>
      <c r="ERY376" s="43"/>
      <c r="ERZ376" s="43"/>
      <c r="ESA376" s="43"/>
      <c r="ESB376" s="43"/>
      <c r="ESC376" s="43"/>
      <c r="ESD376" s="43"/>
      <c r="ESE376" s="43"/>
      <c r="ESF376" s="43"/>
      <c r="ESG376" s="43"/>
      <c r="ESH376" s="43"/>
      <c r="ESI376" s="43"/>
      <c r="ESJ376" s="43"/>
      <c r="ESK376" s="43"/>
      <c r="ESL376" s="43"/>
      <c r="ESM376" s="43"/>
      <c r="ESN376" s="43"/>
      <c r="ESO376" s="43"/>
      <c r="ESP376" s="43"/>
      <c r="ESQ376" s="43"/>
      <c r="ESR376" s="43"/>
      <c r="ESS376" s="43"/>
      <c r="EST376" s="43"/>
      <c r="ESU376" s="43"/>
      <c r="ESV376" s="43"/>
      <c r="ESW376" s="43"/>
      <c r="ESX376" s="43"/>
      <c r="ESY376" s="43"/>
      <c r="ESZ376" s="43"/>
      <c r="ETA376" s="43"/>
      <c r="ETB376" s="43"/>
      <c r="ETC376" s="43"/>
      <c r="ETD376" s="43"/>
      <c r="ETE376" s="43"/>
      <c r="ETF376" s="43"/>
      <c r="ETG376" s="43"/>
      <c r="ETH376" s="43"/>
      <c r="ETI376" s="43"/>
      <c r="ETJ376" s="43"/>
      <c r="ETK376" s="43"/>
      <c r="ETL376" s="43"/>
      <c r="ETM376" s="43"/>
      <c r="ETN376" s="43"/>
      <c r="ETO376" s="43"/>
      <c r="ETP376" s="43"/>
      <c r="ETQ376" s="43"/>
      <c r="ETR376" s="43"/>
      <c r="ETS376" s="43"/>
      <c r="ETT376" s="43"/>
      <c r="ETU376" s="43"/>
      <c r="ETV376" s="43"/>
      <c r="ETW376" s="43"/>
      <c r="ETX376" s="43"/>
      <c r="ETY376" s="43"/>
      <c r="ETZ376" s="43"/>
      <c r="EUA376" s="43"/>
      <c r="EUB376" s="43"/>
      <c r="EUC376" s="43"/>
      <c r="EUD376" s="43"/>
      <c r="EUE376" s="43"/>
      <c r="EUF376" s="43"/>
      <c r="EUG376" s="43"/>
      <c r="EUH376" s="43"/>
      <c r="EUI376" s="43"/>
      <c r="EUJ376" s="43"/>
      <c r="EUK376" s="43"/>
      <c r="EUL376" s="43"/>
      <c r="EUM376" s="43"/>
      <c r="EUN376" s="43"/>
      <c r="EUO376" s="43"/>
      <c r="EUP376" s="43"/>
      <c r="EUQ376" s="43"/>
      <c r="EUR376" s="43"/>
      <c r="EUS376" s="43"/>
      <c r="EUT376" s="43"/>
      <c r="EUU376" s="43"/>
      <c r="EUV376" s="43"/>
      <c r="EUW376" s="43"/>
      <c r="EUX376" s="43"/>
      <c r="EUY376" s="43"/>
      <c r="EUZ376" s="43"/>
      <c r="EVA376" s="43"/>
      <c r="EVB376" s="43"/>
      <c r="EVC376" s="43"/>
      <c r="EVD376" s="43"/>
      <c r="EVE376" s="43"/>
      <c r="EVF376" s="43"/>
      <c r="EVG376" s="43"/>
      <c r="EVH376" s="43"/>
      <c r="EVI376" s="43"/>
      <c r="EVJ376" s="43"/>
      <c r="EVK376" s="43"/>
      <c r="EVL376" s="43"/>
      <c r="EVM376" s="43"/>
      <c r="EVN376" s="43"/>
      <c r="EVO376" s="43"/>
      <c r="EVP376" s="43"/>
      <c r="EVQ376" s="43"/>
      <c r="EVR376" s="43"/>
      <c r="EVS376" s="43"/>
      <c r="EVT376" s="43"/>
      <c r="EVU376" s="43"/>
      <c r="EVV376" s="43"/>
      <c r="EVW376" s="43"/>
      <c r="EVX376" s="43"/>
      <c r="EVY376" s="43"/>
      <c r="EVZ376" s="43"/>
      <c r="EWA376" s="43"/>
      <c r="EWB376" s="43"/>
      <c r="EWC376" s="43"/>
      <c r="EWD376" s="43"/>
      <c r="EWE376" s="43"/>
      <c r="EWF376" s="43"/>
      <c r="EWG376" s="43"/>
      <c r="EWH376" s="43"/>
      <c r="EWI376" s="43"/>
      <c r="EWJ376" s="43"/>
      <c r="EWK376" s="43"/>
      <c r="EWL376" s="43"/>
      <c r="EWM376" s="43"/>
      <c r="EWN376" s="43"/>
      <c r="EWO376" s="43"/>
      <c r="EWP376" s="43"/>
      <c r="EWQ376" s="43"/>
      <c r="EWR376" s="43"/>
      <c r="EWS376" s="43"/>
      <c r="EWT376" s="43"/>
      <c r="EWU376" s="43"/>
      <c r="EWV376" s="43"/>
      <c r="EWW376" s="43"/>
      <c r="EWX376" s="43"/>
      <c r="EWY376" s="43"/>
      <c r="EWZ376" s="43"/>
      <c r="EXA376" s="43"/>
      <c r="EXB376" s="43"/>
      <c r="EXC376" s="43"/>
      <c r="EXD376" s="43"/>
      <c r="EXE376" s="43"/>
      <c r="EXF376" s="43"/>
      <c r="EXG376" s="43"/>
      <c r="EXH376" s="43"/>
      <c r="EXI376" s="43"/>
      <c r="EXJ376" s="43"/>
      <c r="EXK376" s="43"/>
      <c r="EXL376" s="43"/>
      <c r="EXM376" s="43"/>
      <c r="EXN376" s="43"/>
      <c r="EXO376" s="43"/>
      <c r="EXP376" s="43"/>
      <c r="EXQ376" s="43"/>
      <c r="EXR376" s="43"/>
      <c r="EXS376" s="43"/>
      <c r="EXT376" s="43"/>
      <c r="EXU376" s="43"/>
      <c r="EXV376" s="43"/>
      <c r="EXW376" s="43"/>
      <c r="EXX376" s="43"/>
      <c r="EXY376" s="43"/>
      <c r="EXZ376" s="43"/>
      <c r="EYA376" s="43"/>
      <c r="EYB376" s="43"/>
      <c r="EYC376" s="43"/>
      <c r="EYD376" s="43"/>
      <c r="EYE376" s="43"/>
      <c r="EYF376" s="43"/>
      <c r="EYG376" s="43"/>
      <c r="EYH376" s="43"/>
      <c r="EYI376" s="43"/>
      <c r="EYJ376" s="43"/>
      <c r="EYK376" s="43"/>
      <c r="EYL376" s="43"/>
      <c r="EYM376" s="43"/>
      <c r="EYN376" s="43"/>
      <c r="EYO376" s="43"/>
      <c r="EYP376" s="43"/>
      <c r="EYQ376" s="43"/>
      <c r="EYR376" s="43"/>
      <c r="EYS376" s="43"/>
      <c r="EYT376" s="43"/>
      <c r="EYU376" s="43"/>
      <c r="EYV376" s="43"/>
      <c r="EYW376" s="43"/>
      <c r="EYX376" s="43"/>
      <c r="EYY376" s="43"/>
      <c r="EYZ376" s="43"/>
      <c r="EZA376" s="43"/>
      <c r="EZB376" s="43"/>
      <c r="EZC376" s="43"/>
      <c r="EZD376" s="43"/>
      <c r="EZE376" s="43"/>
      <c r="EZF376" s="43"/>
      <c r="EZG376" s="43"/>
      <c r="EZH376" s="43"/>
      <c r="EZI376" s="43"/>
      <c r="EZJ376" s="43"/>
      <c r="EZK376" s="43"/>
      <c r="EZL376" s="43"/>
      <c r="EZM376" s="43"/>
      <c r="EZN376" s="43"/>
      <c r="EZO376" s="43"/>
      <c r="EZP376" s="43"/>
      <c r="EZQ376" s="43"/>
      <c r="EZR376" s="43"/>
      <c r="EZS376" s="43"/>
      <c r="EZT376" s="43"/>
      <c r="EZU376" s="43"/>
      <c r="EZV376" s="43"/>
      <c r="EZW376" s="43"/>
      <c r="EZX376" s="43"/>
      <c r="EZY376" s="43"/>
      <c r="EZZ376" s="43"/>
      <c r="FAA376" s="43"/>
      <c r="FAB376" s="43"/>
      <c r="FAC376" s="43"/>
      <c r="FAD376" s="43"/>
      <c r="FAE376" s="43"/>
      <c r="FAF376" s="43"/>
      <c r="FAG376" s="43"/>
      <c r="FAH376" s="43"/>
      <c r="FAI376" s="43"/>
      <c r="FAJ376" s="43"/>
      <c r="FAK376" s="43"/>
      <c r="FAL376" s="43"/>
      <c r="FAM376" s="43"/>
      <c r="FAN376" s="43"/>
      <c r="FAO376" s="43"/>
      <c r="FAP376" s="43"/>
      <c r="FAQ376" s="43"/>
      <c r="FAR376" s="43"/>
      <c r="FAS376" s="43"/>
      <c r="FAT376" s="43"/>
      <c r="FAU376" s="43"/>
      <c r="FAV376" s="43"/>
      <c r="FAW376" s="43"/>
      <c r="FAX376" s="43"/>
      <c r="FAY376" s="43"/>
      <c r="FAZ376" s="43"/>
      <c r="FBA376" s="43"/>
      <c r="FBB376" s="43"/>
      <c r="FBC376" s="43"/>
      <c r="FBD376" s="43"/>
      <c r="FBE376" s="43"/>
      <c r="FBF376" s="43"/>
      <c r="FBG376" s="43"/>
      <c r="FBH376" s="43"/>
      <c r="FBI376" s="43"/>
      <c r="FBJ376" s="43"/>
      <c r="FBK376" s="43"/>
      <c r="FBL376" s="43"/>
      <c r="FBM376" s="43"/>
      <c r="FBN376" s="43"/>
      <c r="FBO376" s="43"/>
      <c r="FBP376" s="43"/>
      <c r="FBQ376" s="43"/>
      <c r="FBR376" s="43"/>
      <c r="FBS376" s="43"/>
      <c r="FBT376" s="43"/>
      <c r="FBU376" s="43"/>
      <c r="FBV376" s="43"/>
      <c r="FBW376" s="43"/>
      <c r="FBX376" s="43"/>
      <c r="FBY376" s="43"/>
      <c r="FBZ376" s="43"/>
      <c r="FCA376" s="43"/>
      <c r="FCB376" s="43"/>
      <c r="FCC376" s="43"/>
      <c r="FCD376" s="43"/>
      <c r="FCE376" s="43"/>
      <c r="FCF376" s="43"/>
      <c r="FCG376" s="43"/>
      <c r="FCH376" s="43"/>
      <c r="FCI376" s="43"/>
      <c r="FCJ376" s="43"/>
      <c r="FCK376" s="43"/>
      <c r="FCL376" s="43"/>
      <c r="FCM376" s="43"/>
      <c r="FCN376" s="43"/>
      <c r="FCO376" s="43"/>
      <c r="FCP376" s="43"/>
      <c r="FCQ376" s="43"/>
      <c r="FCR376" s="43"/>
      <c r="FCS376" s="43"/>
      <c r="FCT376" s="43"/>
      <c r="FCU376" s="43"/>
      <c r="FCV376" s="43"/>
      <c r="FCW376" s="43"/>
      <c r="FCX376" s="43"/>
      <c r="FCY376" s="43"/>
      <c r="FCZ376" s="43"/>
      <c r="FDA376" s="43"/>
      <c r="FDB376" s="43"/>
      <c r="FDC376" s="43"/>
      <c r="FDD376" s="43"/>
      <c r="FDE376" s="43"/>
      <c r="FDF376" s="43"/>
      <c r="FDG376" s="43"/>
      <c r="FDH376" s="43"/>
      <c r="FDI376" s="43"/>
      <c r="FDJ376" s="43"/>
      <c r="FDK376" s="43"/>
      <c r="FDL376" s="43"/>
      <c r="FDM376" s="43"/>
      <c r="FDN376" s="43"/>
      <c r="FDO376" s="43"/>
      <c r="FDP376" s="43"/>
      <c r="FDQ376" s="43"/>
      <c r="FDR376" s="43"/>
      <c r="FDS376" s="43"/>
      <c r="FDT376" s="43"/>
      <c r="FDU376" s="43"/>
      <c r="FDV376" s="43"/>
      <c r="FDW376" s="43"/>
      <c r="FDX376" s="43"/>
      <c r="FDY376" s="43"/>
      <c r="FDZ376" s="43"/>
      <c r="FEA376" s="43"/>
      <c r="FEB376" s="43"/>
      <c r="FEC376" s="43"/>
      <c r="FED376" s="43"/>
      <c r="FEE376" s="43"/>
      <c r="FEF376" s="43"/>
      <c r="FEG376" s="43"/>
      <c r="FEH376" s="43"/>
      <c r="FEI376" s="43"/>
      <c r="FEJ376" s="43"/>
      <c r="FEK376" s="43"/>
      <c r="FEL376" s="43"/>
      <c r="FEM376" s="43"/>
      <c r="FEN376" s="43"/>
      <c r="FEO376" s="43"/>
      <c r="FEP376" s="43"/>
      <c r="FEQ376" s="43"/>
      <c r="FER376" s="43"/>
      <c r="FES376" s="43"/>
      <c r="FET376" s="43"/>
      <c r="FEU376" s="43"/>
      <c r="FEV376" s="43"/>
      <c r="FEW376" s="43"/>
      <c r="FEX376" s="43"/>
      <c r="FEY376" s="43"/>
      <c r="FEZ376" s="43"/>
      <c r="FFA376" s="43"/>
      <c r="FFB376" s="43"/>
      <c r="FFC376" s="43"/>
      <c r="FFD376" s="43"/>
      <c r="FFE376" s="43"/>
      <c r="FFF376" s="43"/>
      <c r="FFG376" s="43"/>
      <c r="FFH376" s="43"/>
      <c r="FFI376" s="43"/>
      <c r="FFJ376" s="43"/>
      <c r="FFK376" s="43"/>
      <c r="FFL376" s="43"/>
      <c r="FFM376" s="43"/>
      <c r="FFN376" s="43"/>
      <c r="FFO376" s="43"/>
      <c r="FFP376" s="43"/>
      <c r="FFQ376" s="43"/>
      <c r="FFR376" s="43"/>
      <c r="FFS376" s="43"/>
      <c r="FFT376" s="43"/>
      <c r="FFU376" s="43"/>
      <c r="FFV376" s="43"/>
      <c r="FFW376" s="43"/>
      <c r="FFX376" s="43"/>
      <c r="FFY376" s="43"/>
      <c r="FFZ376" s="43"/>
      <c r="FGA376" s="43"/>
      <c r="FGB376" s="43"/>
      <c r="FGC376" s="43"/>
      <c r="FGD376" s="43"/>
      <c r="FGE376" s="43"/>
      <c r="FGF376" s="43"/>
      <c r="FGG376" s="43"/>
      <c r="FGH376" s="43"/>
      <c r="FGI376" s="43"/>
      <c r="FGJ376" s="43"/>
      <c r="FGK376" s="43"/>
      <c r="FGL376" s="43"/>
      <c r="FGM376" s="43"/>
      <c r="FGN376" s="43"/>
      <c r="FGO376" s="43"/>
      <c r="FGP376" s="43"/>
      <c r="FGQ376" s="43"/>
      <c r="FGR376" s="43"/>
      <c r="FGS376" s="43"/>
      <c r="FGT376" s="43"/>
      <c r="FGU376" s="43"/>
      <c r="FGV376" s="43"/>
      <c r="FGW376" s="43"/>
      <c r="FGX376" s="43"/>
      <c r="FGY376" s="43"/>
      <c r="FGZ376" s="43"/>
      <c r="FHA376" s="43"/>
      <c r="FHB376" s="43"/>
      <c r="FHC376" s="43"/>
      <c r="FHD376" s="43"/>
      <c r="FHE376" s="43"/>
      <c r="FHF376" s="43"/>
      <c r="FHG376" s="43"/>
      <c r="FHH376" s="43"/>
      <c r="FHI376" s="43"/>
      <c r="FHJ376" s="43"/>
      <c r="FHK376" s="43"/>
      <c r="FHL376" s="43"/>
      <c r="FHM376" s="43"/>
      <c r="FHN376" s="43"/>
      <c r="FHO376" s="43"/>
      <c r="FHP376" s="43"/>
      <c r="FHQ376" s="43"/>
      <c r="FHR376" s="43"/>
      <c r="FHS376" s="43"/>
      <c r="FHT376" s="43"/>
      <c r="FHU376" s="43"/>
      <c r="FHV376" s="43"/>
      <c r="FHW376" s="43"/>
      <c r="FHX376" s="43"/>
      <c r="FHY376" s="43"/>
      <c r="FHZ376" s="43"/>
      <c r="FIA376" s="43"/>
      <c r="FIB376" s="43"/>
      <c r="FIC376" s="43"/>
      <c r="FID376" s="43"/>
      <c r="FIE376" s="43"/>
      <c r="FIF376" s="43"/>
      <c r="FIG376" s="43"/>
      <c r="FIH376" s="43"/>
      <c r="FII376" s="43"/>
      <c r="FIJ376" s="43"/>
      <c r="FIK376" s="43"/>
      <c r="FIL376" s="43"/>
      <c r="FIM376" s="43"/>
      <c r="FIN376" s="43"/>
      <c r="FIO376" s="43"/>
      <c r="FIP376" s="43"/>
      <c r="FIQ376" s="43"/>
      <c r="FIR376" s="43"/>
      <c r="FIS376" s="43"/>
      <c r="FIT376" s="43"/>
      <c r="FIU376" s="43"/>
      <c r="FIV376" s="43"/>
      <c r="FIW376" s="43"/>
      <c r="FIX376" s="43"/>
      <c r="FIY376" s="43"/>
      <c r="FIZ376" s="43"/>
      <c r="FJA376" s="43"/>
      <c r="FJB376" s="43"/>
      <c r="FJC376" s="43"/>
      <c r="FJD376" s="43"/>
      <c r="FJE376" s="43"/>
      <c r="FJF376" s="43"/>
      <c r="FJG376" s="43"/>
      <c r="FJH376" s="43"/>
      <c r="FJI376" s="43"/>
      <c r="FJJ376" s="43"/>
      <c r="FJK376" s="43"/>
      <c r="FJL376" s="43"/>
      <c r="FJM376" s="43"/>
      <c r="FJN376" s="43"/>
      <c r="FJO376" s="43"/>
      <c r="FJP376" s="43"/>
      <c r="FJQ376" s="43"/>
      <c r="FJR376" s="43"/>
      <c r="FJS376" s="43"/>
      <c r="FJT376" s="43"/>
      <c r="FJU376" s="43"/>
      <c r="FJV376" s="43"/>
      <c r="FJW376" s="43"/>
      <c r="FJX376" s="43"/>
      <c r="FJY376" s="43"/>
      <c r="FJZ376" s="43"/>
      <c r="FKA376" s="43"/>
      <c r="FKB376" s="43"/>
      <c r="FKC376" s="43"/>
      <c r="FKD376" s="43"/>
      <c r="FKE376" s="43"/>
      <c r="FKF376" s="43"/>
      <c r="FKG376" s="43"/>
      <c r="FKH376" s="43"/>
      <c r="FKI376" s="43"/>
      <c r="FKJ376" s="43"/>
      <c r="FKK376" s="43"/>
      <c r="FKL376" s="43"/>
      <c r="FKM376" s="43"/>
      <c r="FKN376" s="43"/>
      <c r="FKO376" s="43"/>
      <c r="FKP376" s="43"/>
      <c r="FKQ376" s="43"/>
      <c r="FKR376" s="43"/>
      <c r="FKS376" s="43"/>
      <c r="FKT376" s="43"/>
      <c r="FKU376" s="43"/>
      <c r="FKV376" s="43"/>
      <c r="FKW376" s="43"/>
      <c r="FKX376" s="43"/>
      <c r="FKY376" s="43"/>
      <c r="FKZ376" s="43"/>
      <c r="FLA376" s="43"/>
      <c r="FLB376" s="43"/>
      <c r="FLC376" s="43"/>
      <c r="FLD376" s="43"/>
      <c r="FLE376" s="43"/>
      <c r="FLF376" s="43"/>
      <c r="FLG376" s="43"/>
      <c r="FLH376" s="43"/>
      <c r="FLI376" s="43"/>
      <c r="FLJ376" s="43"/>
      <c r="FLK376" s="43"/>
      <c r="FLL376" s="43"/>
      <c r="FLM376" s="43"/>
      <c r="FLN376" s="43"/>
      <c r="FLO376" s="43"/>
      <c r="FLP376" s="43"/>
      <c r="FLQ376" s="43"/>
      <c r="FLR376" s="43"/>
      <c r="FLS376" s="43"/>
      <c r="FLT376" s="43"/>
      <c r="FLU376" s="43"/>
      <c r="FLV376" s="43"/>
      <c r="FLW376" s="43"/>
      <c r="FLX376" s="43"/>
      <c r="FLY376" s="43"/>
      <c r="FLZ376" s="43"/>
      <c r="FMA376" s="43"/>
      <c r="FMB376" s="43"/>
      <c r="FMC376" s="43"/>
      <c r="FMD376" s="43"/>
      <c r="FME376" s="43"/>
      <c r="FMF376" s="43"/>
      <c r="FMG376" s="43"/>
      <c r="FMH376" s="43"/>
      <c r="FMI376" s="43"/>
      <c r="FMJ376" s="43"/>
      <c r="FMK376" s="43"/>
      <c r="FML376" s="43"/>
      <c r="FMM376" s="43"/>
      <c r="FMN376" s="43"/>
      <c r="FMO376" s="43"/>
      <c r="FMP376" s="43"/>
      <c r="FMQ376" s="43"/>
      <c r="FMR376" s="43"/>
      <c r="FMS376" s="43"/>
      <c r="FMT376" s="43"/>
      <c r="FMU376" s="43"/>
      <c r="FMV376" s="43"/>
      <c r="FMW376" s="43"/>
      <c r="FMX376" s="43"/>
      <c r="FMY376" s="43"/>
      <c r="FMZ376" s="43"/>
      <c r="FNA376" s="43"/>
      <c r="FNB376" s="43"/>
      <c r="FNC376" s="43"/>
      <c r="FND376" s="43"/>
      <c r="FNE376" s="43"/>
      <c r="FNF376" s="43"/>
      <c r="FNG376" s="43"/>
      <c r="FNH376" s="43"/>
      <c r="FNI376" s="43"/>
      <c r="FNJ376" s="43"/>
      <c r="FNK376" s="43"/>
      <c r="FNL376" s="43"/>
      <c r="FNM376" s="43"/>
      <c r="FNN376" s="43"/>
      <c r="FNO376" s="43"/>
      <c r="FNP376" s="43"/>
      <c r="FNQ376" s="43"/>
      <c r="FNR376" s="43"/>
      <c r="FNS376" s="43"/>
      <c r="FNT376" s="43"/>
      <c r="FNU376" s="43"/>
      <c r="FNV376" s="43"/>
      <c r="FNW376" s="43"/>
      <c r="FNX376" s="43"/>
      <c r="FNY376" s="43"/>
      <c r="FNZ376" s="43"/>
      <c r="FOA376" s="43"/>
      <c r="FOB376" s="43"/>
      <c r="FOC376" s="43"/>
      <c r="FOD376" s="43"/>
      <c r="FOE376" s="43"/>
      <c r="FOF376" s="43"/>
      <c r="FOG376" s="43"/>
      <c r="FOH376" s="43"/>
      <c r="FOI376" s="43"/>
      <c r="FOJ376" s="43"/>
      <c r="FOK376" s="43"/>
      <c r="FOL376" s="43"/>
      <c r="FOM376" s="43"/>
      <c r="FON376" s="43"/>
      <c r="FOO376" s="43"/>
      <c r="FOP376" s="43"/>
      <c r="FOQ376" s="43"/>
      <c r="FOR376" s="43"/>
      <c r="FOS376" s="43"/>
      <c r="FOT376" s="43"/>
      <c r="FOU376" s="43"/>
      <c r="FOV376" s="43"/>
      <c r="FOW376" s="43"/>
      <c r="FOX376" s="43"/>
      <c r="FOY376" s="43"/>
      <c r="FOZ376" s="43"/>
      <c r="FPA376" s="43"/>
      <c r="FPB376" s="43"/>
      <c r="FPC376" s="43"/>
      <c r="FPD376" s="43"/>
      <c r="FPE376" s="43"/>
      <c r="FPF376" s="43"/>
      <c r="FPG376" s="43"/>
      <c r="FPH376" s="43"/>
      <c r="FPI376" s="43"/>
      <c r="FPJ376" s="43"/>
      <c r="FPK376" s="43"/>
      <c r="FPL376" s="43"/>
      <c r="FPM376" s="43"/>
      <c r="FPN376" s="43"/>
      <c r="FPO376" s="43"/>
      <c r="FPP376" s="43"/>
      <c r="FPQ376" s="43"/>
      <c r="FPR376" s="43"/>
      <c r="FPS376" s="43"/>
      <c r="FPT376" s="43"/>
      <c r="FPU376" s="43"/>
      <c r="FPV376" s="43"/>
      <c r="FPW376" s="43"/>
      <c r="FPX376" s="43"/>
      <c r="FPY376" s="43"/>
      <c r="FPZ376" s="43"/>
      <c r="FQA376" s="43"/>
      <c r="FQB376" s="43"/>
      <c r="FQC376" s="43"/>
      <c r="FQD376" s="43"/>
      <c r="FQE376" s="43"/>
      <c r="FQF376" s="43"/>
      <c r="FQG376" s="43"/>
      <c r="FQH376" s="43"/>
      <c r="FQI376" s="43"/>
      <c r="FQJ376" s="43"/>
      <c r="FQK376" s="43"/>
      <c r="FQL376" s="43"/>
      <c r="FQM376" s="43"/>
      <c r="FQN376" s="43"/>
      <c r="FQO376" s="43"/>
      <c r="FQP376" s="43"/>
      <c r="FQQ376" s="43"/>
      <c r="FQR376" s="43"/>
      <c r="FQS376" s="43"/>
      <c r="FQT376" s="43"/>
      <c r="FQU376" s="43"/>
      <c r="FQV376" s="43"/>
      <c r="FQW376" s="43"/>
      <c r="FQX376" s="43"/>
      <c r="FQY376" s="43"/>
      <c r="FQZ376" s="43"/>
      <c r="FRA376" s="43"/>
      <c r="FRB376" s="43"/>
      <c r="FRC376" s="43"/>
      <c r="FRD376" s="43"/>
      <c r="FRE376" s="43"/>
      <c r="FRF376" s="43"/>
      <c r="FRG376" s="43"/>
      <c r="FRH376" s="43"/>
      <c r="FRI376" s="43"/>
      <c r="FRJ376" s="43"/>
      <c r="FRK376" s="43"/>
      <c r="FRL376" s="43"/>
      <c r="FRM376" s="43"/>
      <c r="FRN376" s="43"/>
      <c r="FRO376" s="43"/>
      <c r="FRP376" s="43"/>
      <c r="FRQ376" s="43"/>
      <c r="FRR376" s="43"/>
      <c r="FRS376" s="43"/>
      <c r="FRT376" s="43"/>
      <c r="FRU376" s="43"/>
      <c r="FRV376" s="43"/>
      <c r="FRW376" s="43"/>
      <c r="FRX376" s="43"/>
      <c r="FRY376" s="43"/>
      <c r="FRZ376" s="43"/>
      <c r="FSA376" s="43"/>
      <c r="FSB376" s="43"/>
      <c r="FSC376" s="43"/>
      <c r="FSD376" s="43"/>
      <c r="FSE376" s="43"/>
      <c r="FSF376" s="43"/>
      <c r="FSG376" s="43"/>
      <c r="FSH376" s="43"/>
      <c r="FSI376" s="43"/>
      <c r="FSJ376" s="43"/>
      <c r="FSK376" s="43"/>
      <c r="FSL376" s="43"/>
      <c r="FSM376" s="43"/>
      <c r="FSN376" s="43"/>
      <c r="FSO376" s="43"/>
      <c r="FSP376" s="43"/>
      <c r="FSQ376" s="43"/>
      <c r="FSR376" s="43"/>
      <c r="FSS376" s="43"/>
      <c r="FST376" s="43"/>
      <c r="FSU376" s="43"/>
      <c r="FSV376" s="43"/>
      <c r="FSW376" s="43"/>
      <c r="FSX376" s="43"/>
      <c r="FSY376" s="43"/>
      <c r="FSZ376" s="43"/>
      <c r="FTA376" s="43"/>
      <c r="FTB376" s="43"/>
      <c r="FTC376" s="43"/>
      <c r="FTD376" s="43"/>
      <c r="FTE376" s="43"/>
      <c r="FTF376" s="43"/>
      <c r="FTG376" s="43"/>
      <c r="FTH376" s="43"/>
      <c r="FTI376" s="43"/>
      <c r="FTJ376" s="43"/>
      <c r="FTK376" s="43"/>
      <c r="FTL376" s="43"/>
      <c r="FTM376" s="43"/>
      <c r="FTN376" s="43"/>
      <c r="FTO376" s="43"/>
      <c r="FTP376" s="43"/>
      <c r="FTQ376" s="43"/>
      <c r="FTR376" s="43"/>
      <c r="FTS376" s="43"/>
      <c r="FTT376" s="43"/>
      <c r="FTU376" s="43"/>
      <c r="FTV376" s="43"/>
      <c r="FTW376" s="43"/>
      <c r="FTX376" s="43"/>
      <c r="FTY376" s="43"/>
      <c r="FTZ376" s="43"/>
      <c r="FUA376" s="43"/>
      <c r="FUB376" s="43"/>
      <c r="FUC376" s="43"/>
      <c r="FUD376" s="43"/>
      <c r="FUE376" s="43"/>
      <c r="FUF376" s="43"/>
      <c r="FUG376" s="43"/>
      <c r="FUH376" s="43"/>
      <c r="FUI376" s="43"/>
      <c r="FUJ376" s="43"/>
      <c r="FUK376" s="43"/>
      <c r="FUL376" s="43"/>
      <c r="FUM376" s="43"/>
      <c r="FUN376" s="43"/>
      <c r="FUO376" s="43"/>
      <c r="FUP376" s="43"/>
      <c r="FUQ376" s="43"/>
      <c r="FUR376" s="43"/>
      <c r="FUS376" s="43"/>
      <c r="FUT376" s="43"/>
      <c r="FUU376" s="43"/>
      <c r="FUV376" s="43"/>
      <c r="FUW376" s="43"/>
      <c r="FUX376" s="43"/>
      <c r="FUY376" s="43"/>
      <c r="FUZ376" s="43"/>
      <c r="FVA376" s="43"/>
      <c r="FVB376" s="43"/>
      <c r="FVC376" s="43"/>
      <c r="FVD376" s="43"/>
      <c r="FVE376" s="43"/>
      <c r="FVF376" s="43"/>
      <c r="FVG376" s="43"/>
      <c r="FVH376" s="43"/>
      <c r="FVI376" s="43"/>
      <c r="FVJ376" s="43"/>
      <c r="FVK376" s="43"/>
      <c r="FVL376" s="43"/>
      <c r="FVM376" s="43"/>
      <c r="FVN376" s="43"/>
      <c r="FVO376" s="43"/>
      <c r="FVP376" s="43"/>
      <c r="FVQ376" s="43"/>
      <c r="FVR376" s="43"/>
      <c r="FVS376" s="43"/>
      <c r="FVT376" s="43"/>
      <c r="FVU376" s="43"/>
      <c r="FVV376" s="43"/>
      <c r="FVW376" s="43"/>
      <c r="FVX376" s="43"/>
      <c r="FVY376" s="43"/>
      <c r="FVZ376" s="43"/>
      <c r="FWA376" s="43"/>
      <c r="FWB376" s="43"/>
      <c r="FWC376" s="43"/>
      <c r="FWD376" s="43"/>
      <c r="FWE376" s="43"/>
      <c r="FWF376" s="43"/>
      <c r="FWG376" s="43"/>
      <c r="FWH376" s="43"/>
      <c r="FWI376" s="43"/>
      <c r="FWJ376" s="43"/>
      <c r="FWK376" s="43"/>
      <c r="FWL376" s="43"/>
      <c r="FWM376" s="43"/>
      <c r="FWN376" s="43"/>
      <c r="FWO376" s="43"/>
      <c r="FWP376" s="43"/>
      <c r="FWQ376" s="43"/>
      <c r="FWR376" s="43"/>
      <c r="FWS376" s="43"/>
      <c r="FWT376" s="43"/>
      <c r="FWU376" s="43"/>
      <c r="FWV376" s="43"/>
      <c r="FWW376" s="43"/>
      <c r="FWX376" s="43"/>
      <c r="FWY376" s="43"/>
      <c r="FWZ376" s="43"/>
      <c r="FXA376" s="43"/>
      <c r="FXB376" s="43"/>
      <c r="FXC376" s="43"/>
      <c r="FXD376" s="43"/>
      <c r="FXE376" s="43"/>
      <c r="FXF376" s="43"/>
      <c r="FXG376" s="43"/>
      <c r="FXH376" s="43"/>
      <c r="FXI376" s="43"/>
      <c r="FXJ376" s="43"/>
      <c r="FXK376" s="43"/>
      <c r="FXL376" s="43"/>
      <c r="FXM376" s="43"/>
      <c r="FXN376" s="43"/>
      <c r="FXO376" s="43"/>
      <c r="FXP376" s="43"/>
      <c r="FXQ376" s="43"/>
      <c r="FXR376" s="43"/>
      <c r="FXS376" s="43"/>
      <c r="FXT376" s="43"/>
      <c r="FXU376" s="43"/>
      <c r="FXV376" s="43"/>
      <c r="FXW376" s="43"/>
      <c r="FXX376" s="43"/>
      <c r="FXY376" s="43"/>
      <c r="FXZ376" s="43"/>
      <c r="FYA376" s="43"/>
      <c r="FYB376" s="43"/>
      <c r="FYC376" s="43"/>
      <c r="FYD376" s="43"/>
      <c r="FYE376" s="43"/>
      <c r="FYF376" s="43"/>
      <c r="FYG376" s="43"/>
      <c r="FYH376" s="43"/>
      <c r="FYI376" s="43"/>
      <c r="FYJ376" s="43"/>
      <c r="FYK376" s="43"/>
      <c r="FYL376" s="43"/>
      <c r="FYM376" s="43"/>
      <c r="FYN376" s="43"/>
      <c r="FYO376" s="43"/>
      <c r="FYP376" s="43"/>
      <c r="FYQ376" s="43"/>
      <c r="FYR376" s="43"/>
      <c r="FYS376" s="43"/>
      <c r="FYT376" s="43"/>
      <c r="FYU376" s="43"/>
      <c r="FYV376" s="43"/>
      <c r="FYW376" s="43"/>
      <c r="FYX376" s="43"/>
      <c r="FYY376" s="43"/>
      <c r="FYZ376" s="43"/>
      <c r="FZA376" s="43"/>
      <c r="FZB376" s="43"/>
      <c r="FZC376" s="43"/>
      <c r="FZD376" s="43"/>
      <c r="FZE376" s="43"/>
      <c r="FZF376" s="43"/>
      <c r="FZG376" s="43"/>
      <c r="FZH376" s="43"/>
      <c r="FZI376" s="43"/>
      <c r="FZJ376" s="43"/>
      <c r="FZK376" s="43"/>
      <c r="FZL376" s="43"/>
      <c r="FZM376" s="43"/>
      <c r="FZN376" s="43"/>
      <c r="FZO376" s="43"/>
      <c r="FZP376" s="43"/>
      <c r="FZQ376" s="43"/>
      <c r="FZR376" s="43"/>
      <c r="FZS376" s="43"/>
      <c r="FZT376" s="43"/>
      <c r="FZU376" s="43"/>
      <c r="FZV376" s="43"/>
      <c r="FZW376" s="43"/>
      <c r="FZX376" s="43"/>
      <c r="FZY376" s="43"/>
      <c r="FZZ376" s="43"/>
      <c r="GAA376" s="43"/>
      <c r="GAB376" s="43"/>
      <c r="GAC376" s="43"/>
      <c r="GAD376" s="43"/>
      <c r="GAE376" s="43"/>
      <c r="GAF376" s="43"/>
      <c r="GAG376" s="43"/>
      <c r="GAH376" s="43"/>
      <c r="GAI376" s="43"/>
      <c r="GAJ376" s="43"/>
      <c r="GAK376" s="43"/>
      <c r="GAL376" s="43"/>
      <c r="GAM376" s="43"/>
      <c r="GAN376" s="43"/>
      <c r="GAO376" s="43"/>
      <c r="GAP376" s="43"/>
      <c r="GAQ376" s="43"/>
      <c r="GAR376" s="43"/>
      <c r="GAS376" s="43"/>
      <c r="GAT376" s="43"/>
      <c r="GAU376" s="43"/>
      <c r="GAV376" s="43"/>
      <c r="GAW376" s="43"/>
      <c r="GAX376" s="43"/>
      <c r="GAY376" s="43"/>
      <c r="GAZ376" s="43"/>
      <c r="GBA376" s="43"/>
      <c r="GBB376" s="43"/>
      <c r="GBC376" s="43"/>
      <c r="GBD376" s="43"/>
      <c r="GBE376" s="43"/>
      <c r="GBF376" s="43"/>
      <c r="GBG376" s="43"/>
      <c r="GBH376" s="43"/>
      <c r="GBI376" s="43"/>
      <c r="GBJ376" s="43"/>
      <c r="GBK376" s="43"/>
      <c r="GBL376" s="43"/>
      <c r="GBM376" s="43"/>
      <c r="GBN376" s="43"/>
      <c r="GBO376" s="43"/>
      <c r="GBP376" s="43"/>
      <c r="GBQ376" s="43"/>
      <c r="GBR376" s="43"/>
      <c r="GBS376" s="43"/>
      <c r="GBT376" s="43"/>
      <c r="GBU376" s="43"/>
      <c r="GBV376" s="43"/>
      <c r="GBW376" s="43"/>
      <c r="GBX376" s="43"/>
      <c r="GBY376" s="43"/>
      <c r="GBZ376" s="43"/>
      <c r="GCA376" s="43"/>
      <c r="GCB376" s="43"/>
      <c r="GCC376" s="43"/>
      <c r="GCD376" s="43"/>
      <c r="GCE376" s="43"/>
      <c r="GCF376" s="43"/>
      <c r="GCG376" s="43"/>
      <c r="GCH376" s="43"/>
      <c r="GCI376" s="43"/>
      <c r="GCJ376" s="43"/>
      <c r="GCK376" s="43"/>
      <c r="GCL376" s="43"/>
      <c r="GCM376" s="43"/>
      <c r="GCN376" s="43"/>
      <c r="GCO376" s="43"/>
      <c r="GCP376" s="43"/>
      <c r="GCQ376" s="43"/>
      <c r="GCR376" s="43"/>
      <c r="GCS376" s="43"/>
      <c r="GCT376" s="43"/>
      <c r="GCU376" s="43"/>
      <c r="GCV376" s="43"/>
      <c r="GCW376" s="43"/>
      <c r="GCX376" s="43"/>
      <c r="GCY376" s="43"/>
      <c r="GCZ376" s="43"/>
      <c r="GDA376" s="43"/>
      <c r="GDB376" s="43"/>
      <c r="GDC376" s="43"/>
      <c r="GDD376" s="43"/>
      <c r="GDE376" s="43"/>
      <c r="GDF376" s="43"/>
      <c r="GDG376" s="43"/>
      <c r="GDH376" s="43"/>
      <c r="GDI376" s="43"/>
      <c r="GDJ376" s="43"/>
      <c r="GDK376" s="43"/>
      <c r="GDL376" s="43"/>
      <c r="GDM376" s="43"/>
      <c r="GDN376" s="43"/>
      <c r="GDO376" s="43"/>
      <c r="GDP376" s="43"/>
      <c r="GDQ376" s="43"/>
      <c r="GDR376" s="43"/>
      <c r="GDS376" s="43"/>
      <c r="GDT376" s="43"/>
      <c r="GDU376" s="43"/>
      <c r="GDV376" s="43"/>
      <c r="GDW376" s="43"/>
      <c r="GDX376" s="43"/>
      <c r="GDY376" s="43"/>
      <c r="GDZ376" s="43"/>
      <c r="GEA376" s="43"/>
      <c r="GEB376" s="43"/>
      <c r="GEC376" s="43"/>
      <c r="GED376" s="43"/>
      <c r="GEE376" s="43"/>
      <c r="GEF376" s="43"/>
      <c r="GEG376" s="43"/>
      <c r="GEH376" s="43"/>
      <c r="GEI376" s="43"/>
      <c r="GEJ376" s="43"/>
      <c r="GEK376" s="43"/>
      <c r="GEL376" s="43"/>
      <c r="GEM376" s="43"/>
      <c r="GEN376" s="43"/>
      <c r="GEO376" s="43"/>
      <c r="GEP376" s="43"/>
      <c r="GEQ376" s="43"/>
      <c r="GER376" s="43"/>
      <c r="GES376" s="43"/>
      <c r="GET376" s="43"/>
      <c r="GEU376" s="43"/>
      <c r="GEV376" s="43"/>
      <c r="GEW376" s="43"/>
      <c r="GEX376" s="43"/>
      <c r="GEY376" s="43"/>
      <c r="GEZ376" s="43"/>
      <c r="GFA376" s="43"/>
      <c r="GFB376" s="43"/>
      <c r="GFC376" s="43"/>
      <c r="GFD376" s="43"/>
      <c r="GFE376" s="43"/>
      <c r="GFF376" s="43"/>
      <c r="GFG376" s="43"/>
      <c r="GFH376" s="43"/>
      <c r="GFI376" s="43"/>
      <c r="GFJ376" s="43"/>
      <c r="GFK376" s="43"/>
      <c r="GFL376" s="43"/>
      <c r="GFM376" s="43"/>
      <c r="GFN376" s="43"/>
      <c r="GFO376" s="43"/>
      <c r="GFP376" s="43"/>
      <c r="GFQ376" s="43"/>
      <c r="GFR376" s="43"/>
      <c r="GFS376" s="43"/>
      <c r="GFT376" s="43"/>
      <c r="GFU376" s="43"/>
      <c r="GFV376" s="43"/>
      <c r="GFW376" s="43"/>
      <c r="GFX376" s="43"/>
      <c r="GFY376" s="43"/>
      <c r="GFZ376" s="43"/>
      <c r="GGA376" s="43"/>
      <c r="GGB376" s="43"/>
      <c r="GGC376" s="43"/>
      <c r="GGD376" s="43"/>
      <c r="GGE376" s="43"/>
      <c r="GGF376" s="43"/>
      <c r="GGG376" s="43"/>
      <c r="GGH376" s="43"/>
      <c r="GGI376" s="43"/>
      <c r="GGJ376" s="43"/>
      <c r="GGK376" s="43"/>
      <c r="GGL376" s="43"/>
      <c r="GGM376" s="43"/>
      <c r="GGN376" s="43"/>
      <c r="GGO376" s="43"/>
      <c r="GGP376" s="43"/>
      <c r="GGQ376" s="43"/>
      <c r="GGR376" s="43"/>
      <c r="GGS376" s="43"/>
      <c r="GGT376" s="43"/>
      <c r="GGU376" s="43"/>
      <c r="GGV376" s="43"/>
      <c r="GGW376" s="43"/>
      <c r="GGX376" s="43"/>
      <c r="GGY376" s="43"/>
      <c r="GGZ376" s="43"/>
      <c r="GHA376" s="43"/>
      <c r="GHB376" s="43"/>
      <c r="GHC376" s="43"/>
      <c r="GHD376" s="43"/>
      <c r="GHE376" s="43"/>
      <c r="GHF376" s="43"/>
      <c r="GHG376" s="43"/>
      <c r="GHH376" s="43"/>
      <c r="GHI376" s="43"/>
      <c r="GHJ376" s="43"/>
      <c r="GHK376" s="43"/>
      <c r="GHL376" s="43"/>
      <c r="GHM376" s="43"/>
      <c r="GHN376" s="43"/>
      <c r="GHO376" s="43"/>
      <c r="GHP376" s="43"/>
      <c r="GHQ376" s="43"/>
      <c r="GHR376" s="43"/>
      <c r="GHS376" s="43"/>
      <c r="GHT376" s="43"/>
      <c r="GHU376" s="43"/>
      <c r="GHV376" s="43"/>
      <c r="GHW376" s="43"/>
      <c r="GHX376" s="43"/>
      <c r="GHY376" s="43"/>
      <c r="GHZ376" s="43"/>
      <c r="GIA376" s="43"/>
      <c r="GIB376" s="43"/>
      <c r="GIC376" s="43"/>
      <c r="GID376" s="43"/>
      <c r="GIE376" s="43"/>
      <c r="GIF376" s="43"/>
      <c r="GIG376" s="43"/>
      <c r="GIH376" s="43"/>
      <c r="GII376" s="43"/>
      <c r="GIJ376" s="43"/>
      <c r="GIK376" s="43"/>
      <c r="GIL376" s="43"/>
      <c r="GIM376" s="43"/>
      <c r="GIN376" s="43"/>
      <c r="GIO376" s="43"/>
      <c r="GIP376" s="43"/>
      <c r="GIQ376" s="43"/>
      <c r="GIR376" s="43"/>
      <c r="GIS376" s="43"/>
      <c r="GIT376" s="43"/>
      <c r="GIU376" s="43"/>
      <c r="GIV376" s="43"/>
      <c r="GIW376" s="43"/>
      <c r="GIX376" s="43"/>
      <c r="GIY376" s="43"/>
      <c r="GIZ376" s="43"/>
      <c r="GJA376" s="43"/>
      <c r="GJB376" s="43"/>
      <c r="GJC376" s="43"/>
      <c r="GJD376" s="43"/>
      <c r="GJE376" s="43"/>
      <c r="GJF376" s="43"/>
      <c r="GJG376" s="43"/>
      <c r="GJH376" s="43"/>
      <c r="GJI376" s="43"/>
      <c r="GJJ376" s="43"/>
      <c r="GJK376" s="43"/>
      <c r="GJL376" s="43"/>
      <c r="GJM376" s="43"/>
      <c r="GJN376" s="43"/>
      <c r="GJO376" s="43"/>
      <c r="GJP376" s="43"/>
      <c r="GJQ376" s="43"/>
      <c r="GJR376" s="43"/>
      <c r="GJS376" s="43"/>
      <c r="GJT376" s="43"/>
      <c r="GJU376" s="43"/>
      <c r="GJV376" s="43"/>
      <c r="GJW376" s="43"/>
      <c r="GJX376" s="43"/>
      <c r="GJY376" s="43"/>
      <c r="GJZ376" s="43"/>
      <c r="GKA376" s="43"/>
      <c r="GKB376" s="43"/>
      <c r="GKC376" s="43"/>
      <c r="GKD376" s="43"/>
      <c r="GKE376" s="43"/>
      <c r="GKF376" s="43"/>
      <c r="GKG376" s="43"/>
      <c r="GKH376" s="43"/>
      <c r="GKI376" s="43"/>
      <c r="GKJ376" s="43"/>
      <c r="GKK376" s="43"/>
      <c r="GKL376" s="43"/>
      <c r="GKM376" s="43"/>
      <c r="GKN376" s="43"/>
      <c r="GKO376" s="43"/>
      <c r="GKP376" s="43"/>
      <c r="GKQ376" s="43"/>
      <c r="GKR376" s="43"/>
      <c r="GKS376" s="43"/>
      <c r="GKT376" s="43"/>
      <c r="GKU376" s="43"/>
      <c r="GKV376" s="43"/>
      <c r="GKW376" s="43"/>
      <c r="GKX376" s="43"/>
      <c r="GKY376" s="43"/>
      <c r="GKZ376" s="43"/>
      <c r="GLA376" s="43"/>
      <c r="GLB376" s="43"/>
      <c r="GLC376" s="43"/>
      <c r="GLD376" s="43"/>
      <c r="GLE376" s="43"/>
      <c r="GLF376" s="43"/>
      <c r="GLG376" s="43"/>
      <c r="GLH376" s="43"/>
      <c r="GLI376" s="43"/>
      <c r="GLJ376" s="43"/>
      <c r="GLK376" s="43"/>
      <c r="GLL376" s="43"/>
      <c r="GLM376" s="43"/>
      <c r="GLN376" s="43"/>
      <c r="GLO376" s="43"/>
      <c r="GLP376" s="43"/>
      <c r="GLQ376" s="43"/>
      <c r="GLR376" s="43"/>
      <c r="GLS376" s="43"/>
      <c r="GLT376" s="43"/>
      <c r="GLU376" s="43"/>
      <c r="GLV376" s="43"/>
      <c r="GLW376" s="43"/>
      <c r="GLX376" s="43"/>
      <c r="GLY376" s="43"/>
      <c r="GLZ376" s="43"/>
      <c r="GMA376" s="43"/>
      <c r="GMB376" s="43"/>
      <c r="GMC376" s="43"/>
      <c r="GMD376" s="43"/>
      <c r="GME376" s="43"/>
      <c r="GMF376" s="43"/>
      <c r="GMG376" s="43"/>
      <c r="GMH376" s="43"/>
      <c r="GMI376" s="43"/>
      <c r="GMJ376" s="43"/>
      <c r="GMK376" s="43"/>
      <c r="GML376" s="43"/>
      <c r="GMM376" s="43"/>
      <c r="GMN376" s="43"/>
      <c r="GMO376" s="43"/>
      <c r="GMP376" s="43"/>
      <c r="GMQ376" s="43"/>
      <c r="GMR376" s="43"/>
      <c r="GMS376" s="43"/>
      <c r="GMT376" s="43"/>
      <c r="GMU376" s="43"/>
      <c r="GMV376" s="43"/>
      <c r="GMW376" s="43"/>
      <c r="GMX376" s="43"/>
      <c r="GMY376" s="43"/>
      <c r="GMZ376" s="43"/>
      <c r="GNA376" s="43"/>
      <c r="GNB376" s="43"/>
      <c r="GNC376" s="43"/>
      <c r="GND376" s="43"/>
      <c r="GNE376" s="43"/>
      <c r="GNF376" s="43"/>
      <c r="GNG376" s="43"/>
      <c r="GNH376" s="43"/>
      <c r="GNI376" s="43"/>
      <c r="GNJ376" s="43"/>
      <c r="GNK376" s="43"/>
      <c r="GNL376" s="43"/>
      <c r="GNM376" s="43"/>
      <c r="GNN376" s="43"/>
      <c r="GNO376" s="43"/>
      <c r="GNP376" s="43"/>
      <c r="GNQ376" s="43"/>
      <c r="GNR376" s="43"/>
      <c r="GNS376" s="43"/>
      <c r="GNT376" s="43"/>
      <c r="GNU376" s="43"/>
      <c r="GNV376" s="43"/>
      <c r="GNW376" s="43"/>
      <c r="GNX376" s="43"/>
      <c r="GNY376" s="43"/>
      <c r="GNZ376" s="43"/>
      <c r="GOA376" s="43"/>
      <c r="GOB376" s="43"/>
      <c r="GOC376" s="43"/>
      <c r="GOD376" s="43"/>
      <c r="GOE376" s="43"/>
      <c r="GOF376" s="43"/>
      <c r="GOG376" s="43"/>
      <c r="GOH376" s="43"/>
      <c r="GOI376" s="43"/>
      <c r="GOJ376" s="43"/>
      <c r="GOK376" s="43"/>
      <c r="GOL376" s="43"/>
      <c r="GOM376" s="43"/>
      <c r="GON376" s="43"/>
      <c r="GOO376" s="43"/>
      <c r="GOP376" s="43"/>
      <c r="GOQ376" s="43"/>
      <c r="GOR376" s="43"/>
      <c r="GOS376" s="43"/>
      <c r="GOT376" s="43"/>
      <c r="GOU376" s="43"/>
      <c r="GOV376" s="43"/>
      <c r="GOW376" s="43"/>
      <c r="GOX376" s="43"/>
      <c r="GOY376" s="43"/>
      <c r="GOZ376" s="43"/>
      <c r="GPA376" s="43"/>
      <c r="GPB376" s="43"/>
      <c r="GPC376" s="43"/>
      <c r="GPD376" s="43"/>
      <c r="GPE376" s="43"/>
      <c r="GPF376" s="43"/>
      <c r="GPG376" s="43"/>
      <c r="GPH376" s="43"/>
      <c r="GPI376" s="43"/>
      <c r="GPJ376" s="43"/>
      <c r="GPK376" s="43"/>
      <c r="GPL376" s="43"/>
      <c r="GPM376" s="43"/>
      <c r="GPN376" s="43"/>
      <c r="GPO376" s="43"/>
      <c r="GPP376" s="43"/>
      <c r="GPQ376" s="43"/>
      <c r="GPR376" s="43"/>
      <c r="GPS376" s="43"/>
      <c r="GPT376" s="43"/>
      <c r="GPU376" s="43"/>
      <c r="GPV376" s="43"/>
      <c r="GPW376" s="43"/>
      <c r="GPX376" s="43"/>
      <c r="GPY376" s="43"/>
      <c r="GPZ376" s="43"/>
      <c r="GQA376" s="43"/>
      <c r="GQB376" s="43"/>
      <c r="GQC376" s="43"/>
      <c r="GQD376" s="43"/>
      <c r="GQE376" s="43"/>
      <c r="GQF376" s="43"/>
      <c r="GQG376" s="43"/>
      <c r="GQH376" s="43"/>
      <c r="GQI376" s="43"/>
      <c r="GQJ376" s="43"/>
      <c r="GQK376" s="43"/>
      <c r="GQL376" s="43"/>
      <c r="GQM376" s="43"/>
      <c r="GQN376" s="43"/>
      <c r="GQO376" s="43"/>
      <c r="GQP376" s="43"/>
      <c r="GQQ376" s="43"/>
      <c r="GQR376" s="43"/>
      <c r="GQS376" s="43"/>
      <c r="GQT376" s="43"/>
      <c r="GQU376" s="43"/>
      <c r="GQV376" s="43"/>
      <c r="GQW376" s="43"/>
      <c r="GQX376" s="43"/>
      <c r="GQY376" s="43"/>
      <c r="GQZ376" s="43"/>
      <c r="GRA376" s="43"/>
      <c r="GRB376" s="43"/>
      <c r="GRC376" s="43"/>
      <c r="GRD376" s="43"/>
      <c r="GRE376" s="43"/>
      <c r="GRF376" s="43"/>
      <c r="GRG376" s="43"/>
      <c r="GRH376" s="43"/>
      <c r="GRI376" s="43"/>
      <c r="GRJ376" s="43"/>
      <c r="GRK376" s="43"/>
      <c r="GRL376" s="43"/>
      <c r="GRM376" s="43"/>
      <c r="GRN376" s="43"/>
      <c r="GRO376" s="43"/>
      <c r="GRP376" s="43"/>
      <c r="GRQ376" s="43"/>
      <c r="GRR376" s="43"/>
      <c r="GRS376" s="43"/>
      <c r="GRT376" s="43"/>
      <c r="GRU376" s="43"/>
      <c r="GRV376" s="43"/>
      <c r="GRW376" s="43"/>
      <c r="GRX376" s="43"/>
      <c r="GRY376" s="43"/>
      <c r="GRZ376" s="43"/>
      <c r="GSA376" s="43"/>
      <c r="GSB376" s="43"/>
      <c r="GSC376" s="43"/>
      <c r="GSD376" s="43"/>
      <c r="GSE376" s="43"/>
      <c r="GSF376" s="43"/>
      <c r="GSG376" s="43"/>
      <c r="GSH376" s="43"/>
      <c r="GSI376" s="43"/>
      <c r="GSJ376" s="43"/>
      <c r="GSK376" s="43"/>
      <c r="GSL376" s="43"/>
      <c r="GSM376" s="43"/>
      <c r="GSN376" s="43"/>
      <c r="GSO376" s="43"/>
      <c r="GSP376" s="43"/>
      <c r="GSQ376" s="43"/>
      <c r="GSR376" s="43"/>
      <c r="GSS376" s="43"/>
      <c r="GST376" s="43"/>
      <c r="GSU376" s="43"/>
      <c r="GSV376" s="43"/>
      <c r="GSW376" s="43"/>
      <c r="GSX376" s="43"/>
      <c r="GSY376" s="43"/>
      <c r="GSZ376" s="43"/>
      <c r="GTA376" s="43"/>
      <c r="GTB376" s="43"/>
      <c r="GTC376" s="43"/>
      <c r="GTD376" s="43"/>
      <c r="GTE376" s="43"/>
      <c r="GTF376" s="43"/>
      <c r="GTG376" s="43"/>
      <c r="GTH376" s="43"/>
      <c r="GTI376" s="43"/>
      <c r="GTJ376" s="43"/>
      <c r="GTK376" s="43"/>
      <c r="GTL376" s="43"/>
      <c r="GTM376" s="43"/>
      <c r="GTN376" s="43"/>
      <c r="GTO376" s="43"/>
      <c r="GTP376" s="43"/>
      <c r="GTQ376" s="43"/>
      <c r="GTR376" s="43"/>
      <c r="GTS376" s="43"/>
      <c r="GTT376" s="43"/>
      <c r="GTU376" s="43"/>
      <c r="GTV376" s="43"/>
      <c r="GTW376" s="43"/>
      <c r="GTX376" s="43"/>
      <c r="GTY376" s="43"/>
      <c r="GTZ376" s="43"/>
      <c r="GUA376" s="43"/>
      <c r="GUB376" s="43"/>
      <c r="GUC376" s="43"/>
      <c r="GUD376" s="43"/>
      <c r="GUE376" s="43"/>
      <c r="GUF376" s="43"/>
      <c r="GUG376" s="43"/>
      <c r="GUH376" s="43"/>
      <c r="GUI376" s="43"/>
      <c r="GUJ376" s="43"/>
      <c r="GUK376" s="43"/>
      <c r="GUL376" s="43"/>
      <c r="GUM376" s="43"/>
      <c r="GUN376" s="43"/>
      <c r="GUO376" s="43"/>
      <c r="GUP376" s="43"/>
      <c r="GUQ376" s="43"/>
      <c r="GUR376" s="43"/>
      <c r="GUS376" s="43"/>
      <c r="GUT376" s="43"/>
      <c r="GUU376" s="43"/>
      <c r="GUV376" s="43"/>
      <c r="GUW376" s="43"/>
      <c r="GUX376" s="43"/>
      <c r="GUY376" s="43"/>
      <c r="GUZ376" s="43"/>
      <c r="GVA376" s="43"/>
      <c r="GVB376" s="43"/>
      <c r="GVC376" s="43"/>
      <c r="GVD376" s="43"/>
      <c r="GVE376" s="43"/>
      <c r="GVF376" s="43"/>
      <c r="GVG376" s="43"/>
      <c r="GVH376" s="43"/>
      <c r="GVI376" s="43"/>
      <c r="GVJ376" s="43"/>
      <c r="GVK376" s="43"/>
      <c r="GVL376" s="43"/>
      <c r="GVM376" s="43"/>
      <c r="GVN376" s="43"/>
      <c r="GVO376" s="43"/>
      <c r="GVP376" s="43"/>
      <c r="GVQ376" s="43"/>
      <c r="GVR376" s="43"/>
      <c r="GVS376" s="43"/>
      <c r="GVT376" s="43"/>
      <c r="GVU376" s="43"/>
      <c r="GVV376" s="43"/>
      <c r="GVW376" s="43"/>
      <c r="GVX376" s="43"/>
      <c r="GVY376" s="43"/>
      <c r="GVZ376" s="43"/>
      <c r="GWA376" s="43"/>
      <c r="GWB376" s="43"/>
      <c r="GWC376" s="43"/>
      <c r="GWD376" s="43"/>
      <c r="GWE376" s="43"/>
      <c r="GWF376" s="43"/>
      <c r="GWG376" s="43"/>
      <c r="GWH376" s="43"/>
      <c r="GWI376" s="43"/>
      <c r="GWJ376" s="43"/>
      <c r="GWK376" s="43"/>
      <c r="GWL376" s="43"/>
      <c r="GWM376" s="43"/>
      <c r="GWN376" s="43"/>
      <c r="GWO376" s="43"/>
      <c r="GWP376" s="43"/>
      <c r="GWQ376" s="43"/>
      <c r="GWR376" s="43"/>
      <c r="GWS376" s="43"/>
      <c r="GWT376" s="43"/>
      <c r="GWU376" s="43"/>
      <c r="GWV376" s="43"/>
      <c r="GWW376" s="43"/>
      <c r="GWX376" s="43"/>
      <c r="GWY376" s="43"/>
      <c r="GWZ376" s="43"/>
      <c r="GXA376" s="43"/>
      <c r="GXB376" s="43"/>
      <c r="GXC376" s="43"/>
      <c r="GXD376" s="43"/>
      <c r="GXE376" s="43"/>
      <c r="GXF376" s="43"/>
      <c r="GXG376" s="43"/>
      <c r="GXH376" s="43"/>
      <c r="GXI376" s="43"/>
      <c r="GXJ376" s="43"/>
      <c r="GXK376" s="43"/>
      <c r="GXL376" s="43"/>
      <c r="GXM376" s="43"/>
      <c r="GXN376" s="43"/>
      <c r="GXO376" s="43"/>
      <c r="GXP376" s="43"/>
      <c r="GXQ376" s="43"/>
      <c r="GXR376" s="43"/>
      <c r="GXS376" s="43"/>
      <c r="GXT376" s="43"/>
      <c r="GXU376" s="43"/>
      <c r="GXV376" s="43"/>
      <c r="GXW376" s="43"/>
      <c r="GXX376" s="43"/>
      <c r="GXY376" s="43"/>
      <c r="GXZ376" s="43"/>
      <c r="GYA376" s="43"/>
      <c r="GYB376" s="43"/>
      <c r="GYC376" s="43"/>
      <c r="GYD376" s="43"/>
      <c r="GYE376" s="43"/>
      <c r="GYF376" s="43"/>
      <c r="GYG376" s="43"/>
      <c r="GYH376" s="43"/>
      <c r="GYI376" s="43"/>
      <c r="GYJ376" s="43"/>
      <c r="GYK376" s="43"/>
      <c r="GYL376" s="43"/>
      <c r="GYM376" s="43"/>
      <c r="GYN376" s="43"/>
      <c r="GYO376" s="43"/>
      <c r="GYP376" s="43"/>
      <c r="GYQ376" s="43"/>
      <c r="GYR376" s="43"/>
      <c r="GYS376" s="43"/>
      <c r="GYT376" s="43"/>
      <c r="GYU376" s="43"/>
      <c r="GYV376" s="43"/>
      <c r="GYW376" s="43"/>
      <c r="GYX376" s="43"/>
      <c r="GYY376" s="43"/>
      <c r="GYZ376" s="43"/>
      <c r="GZA376" s="43"/>
      <c r="GZB376" s="43"/>
      <c r="GZC376" s="43"/>
      <c r="GZD376" s="43"/>
      <c r="GZE376" s="43"/>
      <c r="GZF376" s="43"/>
      <c r="GZG376" s="43"/>
      <c r="GZH376" s="43"/>
      <c r="GZI376" s="43"/>
      <c r="GZJ376" s="43"/>
      <c r="GZK376" s="43"/>
      <c r="GZL376" s="43"/>
      <c r="GZM376" s="43"/>
      <c r="GZN376" s="43"/>
      <c r="GZO376" s="43"/>
      <c r="GZP376" s="43"/>
      <c r="GZQ376" s="43"/>
      <c r="GZR376" s="43"/>
      <c r="GZS376" s="43"/>
      <c r="GZT376" s="43"/>
      <c r="GZU376" s="43"/>
      <c r="GZV376" s="43"/>
      <c r="GZW376" s="43"/>
      <c r="GZX376" s="43"/>
      <c r="GZY376" s="43"/>
      <c r="GZZ376" s="43"/>
      <c r="HAA376" s="43"/>
      <c r="HAB376" s="43"/>
      <c r="HAC376" s="43"/>
      <c r="HAD376" s="43"/>
      <c r="HAE376" s="43"/>
      <c r="HAF376" s="43"/>
      <c r="HAG376" s="43"/>
      <c r="HAH376" s="43"/>
      <c r="HAI376" s="43"/>
      <c r="HAJ376" s="43"/>
      <c r="HAK376" s="43"/>
      <c r="HAL376" s="43"/>
      <c r="HAM376" s="43"/>
      <c r="HAN376" s="43"/>
      <c r="HAO376" s="43"/>
      <c r="HAP376" s="43"/>
      <c r="HAQ376" s="43"/>
      <c r="HAR376" s="43"/>
      <c r="HAS376" s="43"/>
      <c r="HAT376" s="43"/>
      <c r="HAU376" s="43"/>
      <c r="HAV376" s="43"/>
      <c r="HAW376" s="43"/>
      <c r="HAX376" s="43"/>
      <c r="HAY376" s="43"/>
      <c r="HAZ376" s="43"/>
      <c r="HBA376" s="43"/>
      <c r="HBB376" s="43"/>
      <c r="HBC376" s="43"/>
      <c r="HBD376" s="43"/>
      <c r="HBE376" s="43"/>
      <c r="HBF376" s="43"/>
      <c r="HBG376" s="43"/>
      <c r="HBH376" s="43"/>
      <c r="HBI376" s="43"/>
      <c r="HBJ376" s="43"/>
      <c r="HBK376" s="43"/>
      <c r="HBL376" s="43"/>
      <c r="HBM376" s="43"/>
      <c r="HBN376" s="43"/>
      <c r="HBO376" s="43"/>
      <c r="HBP376" s="43"/>
      <c r="HBQ376" s="43"/>
      <c r="HBR376" s="43"/>
      <c r="HBS376" s="43"/>
      <c r="HBT376" s="43"/>
      <c r="HBU376" s="43"/>
      <c r="HBV376" s="43"/>
      <c r="HBW376" s="43"/>
      <c r="HBX376" s="43"/>
      <c r="HBY376" s="43"/>
      <c r="HBZ376" s="43"/>
      <c r="HCA376" s="43"/>
      <c r="HCB376" s="43"/>
      <c r="HCC376" s="43"/>
      <c r="HCD376" s="43"/>
      <c r="HCE376" s="43"/>
      <c r="HCF376" s="43"/>
      <c r="HCG376" s="43"/>
      <c r="HCH376" s="43"/>
      <c r="HCI376" s="43"/>
      <c r="HCJ376" s="43"/>
      <c r="HCK376" s="43"/>
      <c r="HCL376" s="43"/>
      <c r="HCM376" s="43"/>
      <c r="HCN376" s="43"/>
      <c r="HCO376" s="43"/>
      <c r="HCP376" s="43"/>
      <c r="HCQ376" s="43"/>
      <c r="HCR376" s="43"/>
      <c r="HCS376" s="43"/>
      <c r="HCT376" s="43"/>
      <c r="HCU376" s="43"/>
      <c r="HCV376" s="43"/>
      <c r="HCW376" s="43"/>
      <c r="HCX376" s="43"/>
      <c r="HCY376" s="43"/>
      <c r="HCZ376" s="43"/>
      <c r="HDA376" s="43"/>
      <c r="HDB376" s="43"/>
      <c r="HDC376" s="43"/>
      <c r="HDD376" s="43"/>
      <c r="HDE376" s="43"/>
      <c r="HDF376" s="43"/>
      <c r="HDG376" s="43"/>
      <c r="HDH376" s="43"/>
      <c r="HDI376" s="43"/>
      <c r="HDJ376" s="43"/>
      <c r="HDK376" s="43"/>
      <c r="HDL376" s="43"/>
      <c r="HDM376" s="43"/>
      <c r="HDN376" s="43"/>
      <c r="HDO376" s="43"/>
      <c r="HDP376" s="43"/>
      <c r="HDQ376" s="43"/>
      <c r="HDR376" s="43"/>
      <c r="HDS376" s="43"/>
      <c r="HDT376" s="43"/>
      <c r="HDU376" s="43"/>
      <c r="HDV376" s="43"/>
      <c r="HDW376" s="43"/>
      <c r="HDX376" s="43"/>
      <c r="HDY376" s="43"/>
      <c r="HDZ376" s="43"/>
      <c r="HEA376" s="43"/>
      <c r="HEB376" s="43"/>
      <c r="HEC376" s="43"/>
      <c r="HED376" s="43"/>
      <c r="HEE376" s="43"/>
      <c r="HEF376" s="43"/>
      <c r="HEG376" s="43"/>
      <c r="HEH376" s="43"/>
      <c r="HEI376" s="43"/>
      <c r="HEJ376" s="43"/>
      <c r="HEK376" s="43"/>
      <c r="HEL376" s="43"/>
      <c r="HEM376" s="43"/>
      <c r="HEN376" s="43"/>
      <c r="HEO376" s="43"/>
      <c r="HEP376" s="43"/>
      <c r="HEQ376" s="43"/>
      <c r="HER376" s="43"/>
      <c r="HES376" s="43"/>
      <c r="HET376" s="43"/>
      <c r="HEU376" s="43"/>
      <c r="HEV376" s="43"/>
      <c r="HEW376" s="43"/>
      <c r="HEX376" s="43"/>
      <c r="HEY376" s="43"/>
      <c r="HEZ376" s="43"/>
      <c r="HFA376" s="43"/>
      <c r="HFB376" s="43"/>
      <c r="HFC376" s="43"/>
      <c r="HFD376" s="43"/>
      <c r="HFE376" s="43"/>
      <c r="HFF376" s="43"/>
      <c r="HFG376" s="43"/>
      <c r="HFH376" s="43"/>
      <c r="HFI376" s="43"/>
      <c r="HFJ376" s="43"/>
      <c r="HFK376" s="43"/>
      <c r="HFL376" s="43"/>
      <c r="HFM376" s="43"/>
      <c r="HFN376" s="43"/>
      <c r="HFO376" s="43"/>
      <c r="HFP376" s="43"/>
      <c r="HFQ376" s="43"/>
      <c r="HFR376" s="43"/>
      <c r="HFS376" s="43"/>
      <c r="HFT376" s="43"/>
      <c r="HFU376" s="43"/>
      <c r="HFV376" s="43"/>
      <c r="HFW376" s="43"/>
      <c r="HFX376" s="43"/>
      <c r="HFY376" s="43"/>
      <c r="HFZ376" s="43"/>
      <c r="HGA376" s="43"/>
      <c r="HGB376" s="43"/>
      <c r="HGC376" s="43"/>
      <c r="HGD376" s="43"/>
      <c r="HGE376" s="43"/>
      <c r="HGF376" s="43"/>
      <c r="HGG376" s="43"/>
      <c r="HGH376" s="43"/>
      <c r="HGI376" s="43"/>
      <c r="HGJ376" s="43"/>
      <c r="HGK376" s="43"/>
      <c r="HGL376" s="43"/>
      <c r="HGM376" s="43"/>
      <c r="HGN376" s="43"/>
      <c r="HGO376" s="43"/>
      <c r="HGP376" s="43"/>
      <c r="HGQ376" s="43"/>
      <c r="HGR376" s="43"/>
      <c r="HGS376" s="43"/>
      <c r="HGT376" s="43"/>
      <c r="HGU376" s="43"/>
      <c r="HGV376" s="43"/>
      <c r="HGW376" s="43"/>
      <c r="HGX376" s="43"/>
      <c r="HGY376" s="43"/>
      <c r="HGZ376" s="43"/>
      <c r="HHA376" s="43"/>
      <c r="HHB376" s="43"/>
      <c r="HHC376" s="43"/>
      <c r="HHD376" s="43"/>
      <c r="HHE376" s="43"/>
      <c r="HHF376" s="43"/>
      <c r="HHG376" s="43"/>
      <c r="HHH376" s="43"/>
      <c r="HHI376" s="43"/>
      <c r="HHJ376" s="43"/>
      <c r="HHK376" s="43"/>
      <c r="HHL376" s="43"/>
      <c r="HHM376" s="43"/>
      <c r="HHN376" s="43"/>
      <c r="HHO376" s="43"/>
      <c r="HHP376" s="43"/>
      <c r="HHQ376" s="43"/>
      <c r="HHR376" s="43"/>
      <c r="HHS376" s="43"/>
      <c r="HHT376" s="43"/>
      <c r="HHU376" s="43"/>
      <c r="HHV376" s="43"/>
      <c r="HHW376" s="43"/>
      <c r="HHX376" s="43"/>
      <c r="HHY376" s="43"/>
      <c r="HHZ376" s="43"/>
      <c r="HIA376" s="43"/>
      <c r="HIB376" s="43"/>
      <c r="HIC376" s="43"/>
      <c r="HID376" s="43"/>
      <c r="HIE376" s="43"/>
      <c r="HIF376" s="43"/>
      <c r="HIG376" s="43"/>
      <c r="HIH376" s="43"/>
      <c r="HII376" s="43"/>
      <c r="HIJ376" s="43"/>
      <c r="HIK376" s="43"/>
      <c r="HIL376" s="43"/>
      <c r="HIM376" s="43"/>
      <c r="HIN376" s="43"/>
      <c r="HIO376" s="43"/>
      <c r="HIP376" s="43"/>
      <c r="HIQ376" s="43"/>
      <c r="HIR376" s="43"/>
      <c r="HIS376" s="43"/>
      <c r="HIT376" s="43"/>
      <c r="HIU376" s="43"/>
      <c r="HIV376" s="43"/>
      <c r="HIW376" s="43"/>
      <c r="HIX376" s="43"/>
      <c r="HIY376" s="43"/>
      <c r="HIZ376" s="43"/>
      <c r="HJA376" s="43"/>
      <c r="HJB376" s="43"/>
      <c r="HJC376" s="43"/>
      <c r="HJD376" s="43"/>
      <c r="HJE376" s="43"/>
      <c r="HJF376" s="43"/>
      <c r="HJG376" s="43"/>
      <c r="HJH376" s="43"/>
      <c r="HJI376" s="43"/>
      <c r="HJJ376" s="43"/>
      <c r="HJK376" s="43"/>
      <c r="HJL376" s="43"/>
      <c r="HJM376" s="43"/>
      <c r="HJN376" s="43"/>
      <c r="HJO376" s="43"/>
      <c r="HJP376" s="43"/>
      <c r="HJQ376" s="43"/>
      <c r="HJR376" s="43"/>
      <c r="HJS376" s="43"/>
      <c r="HJT376" s="43"/>
      <c r="HJU376" s="43"/>
      <c r="HJV376" s="43"/>
      <c r="HJW376" s="43"/>
      <c r="HJX376" s="43"/>
      <c r="HJY376" s="43"/>
      <c r="HJZ376" s="43"/>
      <c r="HKA376" s="43"/>
      <c r="HKB376" s="43"/>
      <c r="HKC376" s="43"/>
      <c r="HKD376" s="43"/>
      <c r="HKE376" s="43"/>
      <c r="HKF376" s="43"/>
      <c r="HKG376" s="43"/>
      <c r="HKH376" s="43"/>
      <c r="HKI376" s="43"/>
      <c r="HKJ376" s="43"/>
      <c r="HKK376" s="43"/>
      <c r="HKL376" s="43"/>
      <c r="HKM376" s="43"/>
      <c r="HKN376" s="43"/>
      <c r="HKO376" s="43"/>
      <c r="HKP376" s="43"/>
      <c r="HKQ376" s="43"/>
      <c r="HKR376" s="43"/>
      <c r="HKS376" s="43"/>
      <c r="HKT376" s="43"/>
      <c r="HKU376" s="43"/>
      <c r="HKV376" s="43"/>
      <c r="HKW376" s="43"/>
      <c r="HKX376" s="43"/>
      <c r="HKY376" s="43"/>
      <c r="HKZ376" s="43"/>
      <c r="HLA376" s="43"/>
      <c r="HLB376" s="43"/>
      <c r="HLC376" s="43"/>
      <c r="HLD376" s="43"/>
      <c r="HLE376" s="43"/>
      <c r="HLF376" s="43"/>
      <c r="HLG376" s="43"/>
      <c r="HLH376" s="43"/>
      <c r="HLI376" s="43"/>
      <c r="HLJ376" s="43"/>
      <c r="HLK376" s="43"/>
      <c r="HLL376" s="43"/>
      <c r="HLM376" s="43"/>
      <c r="HLN376" s="43"/>
      <c r="HLO376" s="43"/>
      <c r="HLP376" s="43"/>
      <c r="HLQ376" s="43"/>
      <c r="HLR376" s="43"/>
      <c r="HLS376" s="43"/>
      <c r="HLT376" s="43"/>
      <c r="HLU376" s="43"/>
      <c r="HLV376" s="43"/>
      <c r="HLW376" s="43"/>
      <c r="HLX376" s="43"/>
      <c r="HLY376" s="43"/>
      <c r="HLZ376" s="43"/>
      <c r="HMA376" s="43"/>
      <c r="HMB376" s="43"/>
      <c r="HMC376" s="43"/>
      <c r="HMD376" s="43"/>
      <c r="HME376" s="43"/>
      <c r="HMF376" s="43"/>
      <c r="HMG376" s="43"/>
      <c r="HMH376" s="43"/>
      <c r="HMI376" s="43"/>
      <c r="HMJ376" s="43"/>
      <c r="HMK376" s="43"/>
      <c r="HML376" s="43"/>
      <c r="HMM376" s="43"/>
      <c r="HMN376" s="43"/>
      <c r="HMO376" s="43"/>
      <c r="HMP376" s="43"/>
      <c r="HMQ376" s="43"/>
      <c r="HMR376" s="43"/>
      <c r="HMS376" s="43"/>
      <c r="HMT376" s="43"/>
      <c r="HMU376" s="43"/>
      <c r="HMV376" s="43"/>
      <c r="HMW376" s="43"/>
      <c r="HMX376" s="43"/>
      <c r="HMY376" s="43"/>
      <c r="HMZ376" s="43"/>
      <c r="HNA376" s="43"/>
      <c r="HNB376" s="43"/>
      <c r="HNC376" s="43"/>
      <c r="HND376" s="43"/>
      <c r="HNE376" s="43"/>
      <c r="HNF376" s="43"/>
      <c r="HNG376" s="43"/>
      <c r="HNH376" s="43"/>
      <c r="HNI376" s="43"/>
      <c r="HNJ376" s="43"/>
      <c r="HNK376" s="43"/>
      <c r="HNL376" s="43"/>
      <c r="HNM376" s="43"/>
      <c r="HNN376" s="43"/>
      <c r="HNO376" s="43"/>
      <c r="HNP376" s="43"/>
      <c r="HNQ376" s="43"/>
      <c r="HNR376" s="43"/>
      <c r="HNS376" s="43"/>
      <c r="HNT376" s="43"/>
      <c r="HNU376" s="43"/>
      <c r="HNV376" s="43"/>
      <c r="HNW376" s="43"/>
      <c r="HNX376" s="43"/>
      <c r="HNY376" s="43"/>
      <c r="HNZ376" s="43"/>
      <c r="HOA376" s="43"/>
      <c r="HOB376" s="43"/>
      <c r="HOC376" s="43"/>
      <c r="HOD376" s="43"/>
      <c r="HOE376" s="43"/>
      <c r="HOF376" s="43"/>
      <c r="HOG376" s="43"/>
      <c r="HOH376" s="43"/>
      <c r="HOI376" s="43"/>
      <c r="HOJ376" s="43"/>
      <c r="HOK376" s="43"/>
      <c r="HOL376" s="43"/>
      <c r="HOM376" s="43"/>
      <c r="HON376" s="43"/>
      <c r="HOO376" s="43"/>
      <c r="HOP376" s="43"/>
      <c r="HOQ376" s="43"/>
      <c r="HOR376" s="43"/>
      <c r="HOS376" s="43"/>
      <c r="HOT376" s="43"/>
      <c r="HOU376" s="43"/>
      <c r="HOV376" s="43"/>
      <c r="HOW376" s="43"/>
      <c r="HOX376" s="43"/>
      <c r="HOY376" s="43"/>
      <c r="HOZ376" s="43"/>
      <c r="HPA376" s="43"/>
      <c r="HPB376" s="43"/>
      <c r="HPC376" s="43"/>
      <c r="HPD376" s="43"/>
      <c r="HPE376" s="43"/>
      <c r="HPF376" s="43"/>
      <c r="HPG376" s="43"/>
      <c r="HPH376" s="43"/>
      <c r="HPI376" s="43"/>
      <c r="HPJ376" s="43"/>
      <c r="HPK376" s="43"/>
      <c r="HPL376" s="43"/>
      <c r="HPM376" s="43"/>
      <c r="HPN376" s="43"/>
      <c r="HPO376" s="43"/>
      <c r="HPP376" s="43"/>
      <c r="HPQ376" s="43"/>
      <c r="HPR376" s="43"/>
      <c r="HPS376" s="43"/>
      <c r="HPT376" s="43"/>
      <c r="HPU376" s="43"/>
      <c r="HPV376" s="43"/>
      <c r="HPW376" s="43"/>
      <c r="HPX376" s="43"/>
      <c r="HPY376" s="43"/>
      <c r="HPZ376" s="43"/>
      <c r="HQA376" s="43"/>
      <c r="HQB376" s="43"/>
      <c r="HQC376" s="43"/>
      <c r="HQD376" s="43"/>
      <c r="HQE376" s="43"/>
      <c r="HQF376" s="43"/>
      <c r="HQG376" s="43"/>
      <c r="HQH376" s="43"/>
      <c r="HQI376" s="43"/>
      <c r="HQJ376" s="43"/>
      <c r="HQK376" s="43"/>
      <c r="HQL376" s="43"/>
      <c r="HQM376" s="43"/>
      <c r="HQN376" s="43"/>
      <c r="HQO376" s="43"/>
      <c r="HQP376" s="43"/>
      <c r="HQQ376" s="43"/>
      <c r="HQR376" s="43"/>
      <c r="HQS376" s="43"/>
      <c r="HQT376" s="43"/>
      <c r="HQU376" s="43"/>
      <c r="HQV376" s="43"/>
      <c r="HQW376" s="43"/>
      <c r="HQX376" s="43"/>
      <c r="HQY376" s="43"/>
      <c r="HQZ376" s="43"/>
      <c r="HRA376" s="43"/>
      <c r="HRB376" s="43"/>
      <c r="HRC376" s="43"/>
      <c r="HRD376" s="43"/>
      <c r="HRE376" s="43"/>
      <c r="HRF376" s="43"/>
      <c r="HRG376" s="43"/>
      <c r="HRH376" s="43"/>
      <c r="HRI376" s="43"/>
      <c r="HRJ376" s="43"/>
      <c r="HRK376" s="43"/>
      <c r="HRL376" s="43"/>
      <c r="HRM376" s="43"/>
      <c r="HRN376" s="43"/>
      <c r="HRO376" s="43"/>
      <c r="HRP376" s="43"/>
      <c r="HRQ376" s="43"/>
      <c r="HRR376" s="43"/>
      <c r="HRS376" s="43"/>
      <c r="HRT376" s="43"/>
      <c r="HRU376" s="43"/>
      <c r="HRV376" s="43"/>
      <c r="HRW376" s="43"/>
      <c r="HRX376" s="43"/>
      <c r="HRY376" s="43"/>
      <c r="HRZ376" s="43"/>
      <c r="HSA376" s="43"/>
      <c r="HSB376" s="43"/>
      <c r="HSC376" s="43"/>
      <c r="HSD376" s="43"/>
      <c r="HSE376" s="43"/>
      <c r="HSF376" s="43"/>
      <c r="HSG376" s="43"/>
      <c r="HSH376" s="43"/>
      <c r="HSI376" s="43"/>
      <c r="HSJ376" s="43"/>
      <c r="HSK376" s="43"/>
      <c r="HSL376" s="43"/>
      <c r="HSM376" s="43"/>
      <c r="HSN376" s="43"/>
      <c r="HSO376" s="43"/>
      <c r="HSP376" s="43"/>
      <c r="HSQ376" s="43"/>
      <c r="HSR376" s="43"/>
      <c r="HSS376" s="43"/>
      <c r="HST376" s="43"/>
      <c r="HSU376" s="43"/>
      <c r="HSV376" s="43"/>
      <c r="HSW376" s="43"/>
      <c r="HSX376" s="43"/>
      <c r="HSY376" s="43"/>
      <c r="HSZ376" s="43"/>
      <c r="HTA376" s="43"/>
      <c r="HTB376" s="43"/>
      <c r="HTC376" s="43"/>
      <c r="HTD376" s="43"/>
      <c r="HTE376" s="43"/>
      <c r="HTF376" s="43"/>
      <c r="HTG376" s="43"/>
      <c r="HTH376" s="43"/>
      <c r="HTI376" s="43"/>
      <c r="HTJ376" s="43"/>
      <c r="HTK376" s="43"/>
      <c r="HTL376" s="43"/>
      <c r="HTM376" s="43"/>
      <c r="HTN376" s="43"/>
      <c r="HTO376" s="43"/>
      <c r="HTP376" s="43"/>
      <c r="HTQ376" s="43"/>
      <c r="HTR376" s="43"/>
      <c r="HTS376" s="43"/>
      <c r="HTT376" s="43"/>
      <c r="HTU376" s="43"/>
      <c r="HTV376" s="43"/>
      <c r="HTW376" s="43"/>
      <c r="HTX376" s="43"/>
      <c r="HTY376" s="43"/>
      <c r="HTZ376" s="43"/>
      <c r="HUA376" s="43"/>
      <c r="HUB376" s="43"/>
      <c r="HUC376" s="43"/>
      <c r="HUD376" s="43"/>
      <c r="HUE376" s="43"/>
      <c r="HUF376" s="43"/>
      <c r="HUG376" s="43"/>
      <c r="HUH376" s="43"/>
      <c r="HUI376" s="43"/>
      <c r="HUJ376" s="43"/>
      <c r="HUK376" s="43"/>
      <c r="HUL376" s="43"/>
      <c r="HUM376" s="43"/>
      <c r="HUN376" s="43"/>
      <c r="HUO376" s="43"/>
      <c r="HUP376" s="43"/>
      <c r="HUQ376" s="43"/>
      <c r="HUR376" s="43"/>
      <c r="HUS376" s="43"/>
      <c r="HUT376" s="43"/>
      <c r="HUU376" s="43"/>
      <c r="HUV376" s="43"/>
      <c r="HUW376" s="43"/>
      <c r="HUX376" s="43"/>
      <c r="HUY376" s="43"/>
      <c r="HUZ376" s="43"/>
      <c r="HVA376" s="43"/>
      <c r="HVB376" s="43"/>
      <c r="HVC376" s="43"/>
      <c r="HVD376" s="43"/>
      <c r="HVE376" s="43"/>
      <c r="HVF376" s="43"/>
      <c r="HVG376" s="43"/>
      <c r="HVH376" s="43"/>
      <c r="HVI376" s="43"/>
      <c r="HVJ376" s="43"/>
      <c r="HVK376" s="43"/>
      <c r="HVL376" s="43"/>
      <c r="HVM376" s="43"/>
      <c r="HVN376" s="43"/>
      <c r="HVO376" s="43"/>
      <c r="HVP376" s="43"/>
      <c r="HVQ376" s="43"/>
      <c r="HVR376" s="43"/>
      <c r="HVS376" s="43"/>
      <c r="HVT376" s="43"/>
      <c r="HVU376" s="43"/>
      <c r="HVV376" s="43"/>
      <c r="HVW376" s="43"/>
      <c r="HVX376" s="43"/>
      <c r="HVY376" s="43"/>
      <c r="HVZ376" s="43"/>
      <c r="HWA376" s="43"/>
      <c r="HWB376" s="43"/>
      <c r="HWC376" s="43"/>
      <c r="HWD376" s="43"/>
      <c r="HWE376" s="43"/>
      <c r="HWF376" s="43"/>
      <c r="HWG376" s="43"/>
      <c r="HWH376" s="43"/>
      <c r="HWI376" s="43"/>
      <c r="HWJ376" s="43"/>
      <c r="HWK376" s="43"/>
      <c r="HWL376" s="43"/>
      <c r="HWM376" s="43"/>
      <c r="HWN376" s="43"/>
      <c r="HWO376" s="43"/>
      <c r="HWP376" s="43"/>
      <c r="HWQ376" s="43"/>
      <c r="HWR376" s="43"/>
      <c r="HWS376" s="43"/>
      <c r="HWT376" s="43"/>
      <c r="HWU376" s="43"/>
      <c r="HWV376" s="43"/>
      <c r="HWW376" s="43"/>
      <c r="HWX376" s="43"/>
      <c r="HWY376" s="43"/>
      <c r="HWZ376" s="43"/>
      <c r="HXA376" s="43"/>
      <c r="HXB376" s="43"/>
      <c r="HXC376" s="43"/>
      <c r="HXD376" s="43"/>
      <c r="HXE376" s="43"/>
      <c r="HXF376" s="43"/>
      <c r="HXG376" s="43"/>
      <c r="HXH376" s="43"/>
      <c r="HXI376" s="43"/>
      <c r="HXJ376" s="43"/>
      <c r="HXK376" s="43"/>
      <c r="HXL376" s="43"/>
      <c r="HXM376" s="43"/>
      <c r="HXN376" s="43"/>
      <c r="HXO376" s="43"/>
      <c r="HXP376" s="43"/>
      <c r="HXQ376" s="43"/>
      <c r="HXR376" s="43"/>
      <c r="HXS376" s="43"/>
      <c r="HXT376" s="43"/>
      <c r="HXU376" s="43"/>
      <c r="HXV376" s="43"/>
      <c r="HXW376" s="43"/>
      <c r="HXX376" s="43"/>
      <c r="HXY376" s="43"/>
      <c r="HXZ376" s="43"/>
      <c r="HYA376" s="43"/>
      <c r="HYB376" s="43"/>
      <c r="HYC376" s="43"/>
      <c r="HYD376" s="43"/>
      <c r="HYE376" s="43"/>
      <c r="HYF376" s="43"/>
      <c r="HYG376" s="43"/>
      <c r="HYH376" s="43"/>
      <c r="HYI376" s="43"/>
      <c r="HYJ376" s="43"/>
      <c r="HYK376" s="43"/>
      <c r="HYL376" s="43"/>
      <c r="HYM376" s="43"/>
      <c r="HYN376" s="43"/>
      <c r="HYO376" s="43"/>
      <c r="HYP376" s="43"/>
      <c r="HYQ376" s="43"/>
      <c r="HYR376" s="43"/>
      <c r="HYS376" s="43"/>
      <c r="HYT376" s="43"/>
      <c r="HYU376" s="43"/>
      <c r="HYV376" s="43"/>
      <c r="HYW376" s="43"/>
      <c r="HYX376" s="43"/>
      <c r="HYY376" s="43"/>
      <c r="HYZ376" s="43"/>
      <c r="HZA376" s="43"/>
      <c r="HZB376" s="43"/>
      <c r="HZC376" s="43"/>
      <c r="HZD376" s="43"/>
      <c r="HZE376" s="43"/>
      <c r="HZF376" s="43"/>
      <c r="HZG376" s="43"/>
      <c r="HZH376" s="43"/>
      <c r="HZI376" s="43"/>
      <c r="HZJ376" s="43"/>
      <c r="HZK376" s="43"/>
      <c r="HZL376" s="43"/>
      <c r="HZM376" s="43"/>
      <c r="HZN376" s="43"/>
      <c r="HZO376" s="43"/>
      <c r="HZP376" s="43"/>
      <c r="HZQ376" s="43"/>
      <c r="HZR376" s="43"/>
      <c r="HZS376" s="43"/>
      <c r="HZT376" s="43"/>
      <c r="HZU376" s="43"/>
      <c r="HZV376" s="43"/>
      <c r="HZW376" s="43"/>
      <c r="HZX376" s="43"/>
      <c r="HZY376" s="43"/>
      <c r="HZZ376" s="43"/>
      <c r="IAA376" s="43"/>
      <c r="IAB376" s="43"/>
      <c r="IAC376" s="43"/>
      <c r="IAD376" s="43"/>
      <c r="IAE376" s="43"/>
      <c r="IAF376" s="43"/>
      <c r="IAG376" s="43"/>
      <c r="IAH376" s="43"/>
      <c r="IAI376" s="43"/>
      <c r="IAJ376" s="43"/>
      <c r="IAK376" s="43"/>
      <c r="IAL376" s="43"/>
      <c r="IAM376" s="43"/>
      <c r="IAN376" s="43"/>
      <c r="IAO376" s="43"/>
      <c r="IAP376" s="43"/>
      <c r="IAQ376" s="43"/>
      <c r="IAR376" s="43"/>
      <c r="IAS376" s="43"/>
      <c r="IAT376" s="43"/>
      <c r="IAU376" s="43"/>
      <c r="IAV376" s="43"/>
      <c r="IAW376" s="43"/>
      <c r="IAX376" s="43"/>
      <c r="IAY376" s="43"/>
      <c r="IAZ376" s="43"/>
      <c r="IBA376" s="43"/>
      <c r="IBB376" s="43"/>
      <c r="IBC376" s="43"/>
      <c r="IBD376" s="43"/>
      <c r="IBE376" s="43"/>
      <c r="IBF376" s="43"/>
      <c r="IBG376" s="43"/>
      <c r="IBH376" s="43"/>
      <c r="IBI376" s="43"/>
      <c r="IBJ376" s="43"/>
      <c r="IBK376" s="43"/>
      <c r="IBL376" s="43"/>
      <c r="IBM376" s="43"/>
      <c r="IBN376" s="43"/>
      <c r="IBO376" s="43"/>
      <c r="IBP376" s="43"/>
      <c r="IBQ376" s="43"/>
      <c r="IBR376" s="43"/>
      <c r="IBS376" s="43"/>
      <c r="IBT376" s="43"/>
      <c r="IBU376" s="43"/>
      <c r="IBV376" s="43"/>
      <c r="IBW376" s="43"/>
      <c r="IBX376" s="43"/>
      <c r="IBY376" s="43"/>
      <c r="IBZ376" s="43"/>
      <c r="ICA376" s="43"/>
      <c r="ICB376" s="43"/>
      <c r="ICC376" s="43"/>
      <c r="ICD376" s="43"/>
      <c r="ICE376" s="43"/>
      <c r="ICF376" s="43"/>
      <c r="ICG376" s="43"/>
      <c r="ICH376" s="43"/>
      <c r="ICI376" s="43"/>
      <c r="ICJ376" s="43"/>
      <c r="ICK376" s="43"/>
      <c r="ICL376" s="43"/>
      <c r="ICM376" s="43"/>
      <c r="ICN376" s="43"/>
      <c r="ICO376" s="43"/>
      <c r="ICP376" s="43"/>
      <c r="ICQ376" s="43"/>
      <c r="ICR376" s="43"/>
      <c r="ICS376" s="43"/>
      <c r="ICT376" s="43"/>
      <c r="ICU376" s="43"/>
      <c r="ICV376" s="43"/>
      <c r="ICW376" s="43"/>
      <c r="ICX376" s="43"/>
      <c r="ICY376" s="43"/>
      <c r="ICZ376" s="43"/>
      <c r="IDA376" s="43"/>
      <c r="IDB376" s="43"/>
      <c r="IDC376" s="43"/>
      <c r="IDD376" s="43"/>
      <c r="IDE376" s="43"/>
      <c r="IDF376" s="43"/>
      <c r="IDG376" s="43"/>
      <c r="IDH376" s="43"/>
      <c r="IDI376" s="43"/>
      <c r="IDJ376" s="43"/>
      <c r="IDK376" s="43"/>
      <c r="IDL376" s="43"/>
      <c r="IDM376" s="43"/>
      <c r="IDN376" s="43"/>
      <c r="IDO376" s="43"/>
      <c r="IDP376" s="43"/>
      <c r="IDQ376" s="43"/>
      <c r="IDR376" s="43"/>
      <c r="IDS376" s="43"/>
      <c r="IDT376" s="43"/>
      <c r="IDU376" s="43"/>
      <c r="IDV376" s="43"/>
      <c r="IDW376" s="43"/>
      <c r="IDX376" s="43"/>
      <c r="IDY376" s="43"/>
      <c r="IDZ376" s="43"/>
      <c r="IEA376" s="43"/>
      <c r="IEB376" s="43"/>
      <c r="IEC376" s="43"/>
      <c r="IED376" s="43"/>
      <c r="IEE376" s="43"/>
      <c r="IEF376" s="43"/>
      <c r="IEG376" s="43"/>
      <c r="IEH376" s="43"/>
      <c r="IEI376" s="43"/>
      <c r="IEJ376" s="43"/>
      <c r="IEK376" s="43"/>
      <c r="IEL376" s="43"/>
      <c r="IEM376" s="43"/>
      <c r="IEN376" s="43"/>
      <c r="IEO376" s="43"/>
      <c r="IEP376" s="43"/>
      <c r="IEQ376" s="43"/>
      <c r="IER376" s="43"/>
      <c r="IES376" s="43"/>
      <c r="IET376" s="43"/>
      <c r="IEU376" s="43"/>
      <c r="IEV376" s="43"/>
      <c r="IEW376" s="43"/>
      <c r="IEX376" s="43"/>
      <c r="IEY376" s="43"/>
      <c r="IEZ376" s="43"/>
      <c r="IFA376" s="43"/>
      <c r="IFB376" s="43"/>
      <c r="IFC376" s="43"/>
      <c r="IFD376" s="43"/>
      <c r="IFE376" s="43"/>
      <c r="IFF376" s="43"/>
      <c r="IFG376" s="43"/>
      <c r="IFH376" s="43"/>
      <c r="IFI376" s="43"/>
      <c r="IFJ376" s="43"/>
      <c r="IFK376" s="43"/>
      <c r="IFL376" s="43"/>
      <c r="IFM376" s="43"/>
      <c r="IFN376" s="43"/>
      <c r="IFO376" s="43"/>
      <c r="IFP376" s="43"/>
      <c r="IFQ376" s="43"/>
      <c r="IFR376" s="43"/>
      <c r="IFS376" s="43"/>
      <c r="IFT376" s="43"/>
      <c r="IFU376" s="43"/>
      <c r="IFV376" s="43"/>
      <c r="IFW376" s="43"/>
      <c r="IFX376" s="43"/>
      <c r="IFY376" s="43"/>
      <c r="IFZ376" s="43"/>
      <c r="IGA376" s="43"/>
      <c r="IGB376" s="43"/>
      <c r="IGC376" s="43"/>
      <c r="IGD376" s="43"/>
      <c r="IGE376" s="43"/>
      <c r="IGF376" s="43"/>
      <c r="IGG376" s="43"/>
      <c r="IGH376" s="43"/>
      <c r="IGI376" s="43"/>
      <c r="IGJ376" s="43"/>
      <c r="IGK376" s="43"/>
      <c r="IGL376" s="43"/>
      <c r="IGM376" s="43"/>
      <c r="IGN376" s="43"/>
      <c r="IGO376" s="43"/>
      <c r="IGP376" s="43"/>
      <c r="IGQ376" s="43"/>
      <c r="IGR376" s="43"/>
      <c r="IGS376" s="43"/>
      <c r="IGT376" s="43"/>
      <c r="IGU376" s="43"/>
      <c r="IGV376" s="43"/>
      <c r="IGW376" s="43"/>
      <c r="IGX376" s="43"/>
      <c r="IGY376" s="43"/>
      <c r="IGZ376" s="43"/>
      <c r="IHA376" s="43"/>
      <c r="IHB376" s="43"/>
      <c r="IHC376" s="43"/>
      <c r="IHD376" s="43"/>
      <c r="IHE376" s="43"/>
      <c r="IHF376" s="43"/>
      <c r="IHG376" s="43"/>
      <c r="IHH376" s="43"/>
      <c r="IHI376" s="43"/>
      <c r="IHJ376" s="43"/>
      <c r="IHK376" s="43"/>
      <c r="IHL376" s="43"/>
      <c r="IHM376" s="43"/>
      <c r="IHN376" s="43"/>
      <c r="IHO376" s="43"/>
      <c r="IHP376" s="43"/>
      <c r="IHQ376" s="43"/>
      <c r="IHR376" s="43"/>
      <c r="IHS376" s="43"/>
      <c r="IHT376" s="43"/>
      <c r="IHU376" s="43"/>
      <c r="IHV376" s="43"/>
      <c r="IHW376" s="43"/>
      <c r="IHX376" s="43"/>
      <c r="IHY376" s="43"/>
      <c r="IHZ376" s="43"/>
      <c r="IIA376" s="43"/>
      <c r="IIB376" s="43"/>
      <c r="IIC376" s="43"/>
      <c r="IID376" s="43"/>
      <c r="IIE376" s="43"/>
      <c r="IIF376" s="43"/>
      <c r="IIG376" s="43"/>
      <c r="IIH376" s="43"/>
      <c r="III376" s="43"/>
      <c r="IIJ376" s="43"/>
      <c r="IIK376" s="43"/>
      <c r="IIL376" s="43"/>
      <c r="IIM376" s="43"/>
      <c r="IIN376" s="43"/>
      <c r="IIO376" s="43"/>
      <c r="IIP376" s="43"/>
      <c r="IIQ376" s="43"/>
      <c r="IIR376" s="43"/>
      <c r="IIS376" s="43"/>
      <c r="IIT376" s="43"/>
      <c r="IIU376" s="43"/>
      <c r="IIV376" s="43"/>
      <c r="IIW376" s="43"/>
      <c r="IIX376" s="43"/>
      <c r="IIY376" s="43"/>
      <c r="IIZ376" s="43"/>
      <c r="IJA376" s="43"/>
      <c r="IJB376" s="43"/>
      <c r="IJC376" s="43"/>
      <c r="IJD376" s="43"/>
      <c r="IJE376" s="43"/>
      <c r="IJF376" s="43"/>
      <c r="IJG376" s="43"/>
      <c r="IJH376" s="43"/>
      <c r="IJI376" s="43"/>
      <c r="IJJ376" s="43"/>
      <c r="IJK376" s="43"/>
      <c r="IJL376" s="43"/>
      <c r="IJM376" s="43"/>
      <c r="IJN376" s="43"/>
      <c r="IJO376" s="43"/>
      <c r="IJP376" s="43"/>
      <c r="IJQ376" s="43"/>
      <c r="IJR376" s="43"/>
      <c r="IJS376" s="43"/>
      <c r="IJT376" s="43"/>
      <c r="IJU376" s="43"/>
      <c r="IJV376" s="43"/>
      <c r="IJW376" s="43"/>
      <c r="IJX376" s="43"/>
      <c r="IJY376" s="43"/>
      <c r="IJZ376" s="43"/>
      <c r="IKA376" s="43"/>
      <c r="IKB376" s="43"/>
      <c r="IKC376" s="43"/>
      <c r="IKD376" s="43"/>
      <c r="IKE376" s="43"/>
      <c r="IKF376" s="43"/>
      <c r="IKG376" s="43"/>
      <c r="IKH376" s="43"/>
      <c r="IKI376" s="43"/>
      <c r="IKJ376" s="43"/>
      <c r="IKK376" s="43"/>
      <c r="IKL376" s="43"/>
      <c r="IKM376" s="43"/>
      <c r="IKN376" s="43"/>
      <c r="IKO376" s="43"/>
      <c r="IKP376" s="43"/>
      <c r="IKQ376" s="43"/>
      <c r="IKR376" s="43"/>
      <c r="IKS376" s="43"/>
      <c r="IKT376" s="43"/>
      <c r="IKU376" s="43"/>
      <c r="IKV376" s="43"/>
      <c r="IKW376" s="43"/>
      <c r="IKX376" s="43"/>
      <c r="IKY376" s="43"/>
      <c r="IKZ376" s="43"/>
      <c r="ILA376" s="43"/>
      <c r="ILB376" s="43"/>
      <c r="ILC376" s="43"/>
      <c r="ILD376" s="43"/>
      <c r="ILE376" s="43"/>
      <c r="ILF376" s="43"/>
      <c r="ILG376" s="43"/>
      <c r="ILH376" s="43"/>
      <c r="ILI376" s="43"/>
      <c r="ILJ376" s="43"/>
      <c r="ILK376" s="43"/>
      <c r="ILL376" s="43"/>
      <c r="ILM376" s="43"/>
      <c r="ILN376" s="43"/>
      <c r="ILO376" s="43"/>
      <c r="ILP376" s="43"/>
      <c r="ILQ376" s="43"/>
      <c r="ILR376" s="43"/>
      <c r="ILS376" s="43"/>
      <c r="ILT376" s="43"/>
      <c r="ILU376" s="43"/>
      <c r="ILV376" s="43"/>
      <c r="ILW376" s="43"/>
      <c r="ILX376" s="43"/>
      <c r="ILY376" s="43"/>
      <c r="ILZ376" s="43"/>
      <c r="IMA376" s="43"/>
      <c r="IMB376" s="43"/>
      <c r="IMC376" s="43"/>
      <c r="IMD376" s="43"/>
      <c r="IME376" s="43"/>
      <c r="IMF376" s="43"/>
      <c r="IMG376" s="43"/>
      <c r="IMH376" s="43"/>
      <c r="IMI376" s="43"/>
      <c r="IMJ376" s="43"/>
      <c r="IMK376" s="43"/>
      <c r="IML376" s="43"/>
      <c r="IMM376" s="43"/>
      <c r="IMN376" s="43"/>
      <c r="IMO376" s="43"/>
      <c r="IMP376" s="43"/>
      <c r="IMQ376" s="43"/>
      <c r="IMR376" s="43"/>
      <c r="IMS376" s="43"/>
      <c r="IMT376" s="43"/>
      <c r="IMU376" s="43"/>
      <c r="IMV376" s="43"/>
      <c r="IMW376" s="43"/>
      <c r="IMX376" s="43"/>
      <c r="IMY376" s="43"/>
      <c r="IMZ376" s="43"/>
      <c r="INA376" s="43"/>
      <c r="INB376" s="43"/>
      <c r="INC376" s="43"/>
      <c r="IND376" s="43"/>
      <c r="INE376" s="43"/>
      <c r="INF376" s="43"/>
      <c r="ING376" s="43"/>
      <c r="INH376" s="43"/>
      <c r="INI376" s="43"/>
      <c r="INJ376" s="43"/>
      <c r="INK376" s="43"/>
      <c r="INL376" s="43"/>
      <c r="INM376" s="43"/>
      <c r="INN376" s="43"/>
      <c r="INO376" s="43"/>
      <c r="INP376" s="43"/>
      <c r="INQ376" s="43"/>
      <c r="INR376" s="43"/>
      <c r="INS376" s="43"/>
      <c r="INT376" s="43"/>
      <c r="INU376" s="43"/>
      <c r="INV376" s="43"/>
      <c r="INW376" s="43"/>
      <c r="INX376" s="43"/>
      <c r="INY376" s="43"/>
      <c r="INZ376" s="43"/>
      <c r="IOA376" s="43"/>
      <c r="IOB376" s="43"/>
      <c r="IOC376" s="43"/>
      <c r="IOD376" s="43"/>
      <c r="IOE376" s="43"/>
      <c r="IOF376" s="43"/>
      <c r="IOG376" s="43"/>
      <c r="IOH376" s="43"/>
      <c r="IOI376" s="43"/>
      <c r="IOJ376" s="43"/>
      <c r="IOK376" s="43"/>
      <c r="IOL376" s="43"/>
      <c r="IOM376" s="43"/>
      <c r="ION376" s="43"/>
      <c r="IOO376" s="43"/>
      <c r="IOP376" s="43"/>
      <c r="IOQ376" s="43"/>
      <c r="IOR376" s="43"/>
      <c r="IOS376" s="43"/>
      <c r="IOT376" s="43"/>
      <c r="IOU376" s="43"/>
      <c r="IOV376" s="43"/>
      <c r="IOW376" s="43"/>
      <c r="IOX376" s="43"/>
      <c r="IOY376" s="43"/>
      <c r="IOZ376" s="43"/>
      <c r="IPA376" s="43"/>
      <c r="IPB376" s="43"/>
      <c r="IPC376" s="43"/>
      <c r="IPD376" s="43"/>
      <c r="IPE376" s="43"/>
      <c r="IPF376" s="43"/>
      <c r="IPG376" s="43"/>
      <c r="IPH376" s="43"/>
      <c r="IPI376" s="43"/>
      <c r="IPJ376" s="43"/>
      <c r="IPK376" s="43"/>
      <c r="IPL376" s="43"/>
      <c r="IPM376" s="43"/>
      <c r="IPN376" s="43"/>
      <c r="IPO376" s="43"/>
      <c r="IPP376" s="43"/>
      <c r="IPQ376" s="43"/>
      <c r="IPR376" s="43"/>
      <c r="IPS376" s="43"/>
      <c r="IPT376" s="43"/>
      <c r="IPU376" s="43"/>
      <c r="IPV376" s="43"/>
      <c r="IPW376" s="43"/>
      <c r="IPX376" s="43"/>
      <c r="IPY376" s="43"/>
      <c r="IPZ376" s="43"/>
      <c r="IQA376" s="43"/>
      <c r="IQB376" s="43"/>
      <c r="IQC376" s="43"/>
      <c r="IQD376" s="43"/>
      <c r="IQE376" s="43"/>
      <c r="IQF376" s="43"/>
      <c r="IQG376" s="43"/>
      <c r="IQH376" s="43"/>
      <c r="IQI376" s="43"/>
      <c r="IQJ376" s="43"/>
      <c r="IQK376" s="43"/>
      <c r="IQL376" s="43"/>
      <c r="IQM376" s="43"/>
      <c r="IQN376" s="43"/>
      <c r="IQO376" s="43"/>
      <c r="IQP376" s="43"/>
      <c r="IQQ376" s="43"/>
      <c r="IQR376" s="43"/>
      <c r="IQS376" s="43"/>
      <c r="IQT376" s="43"/>
      <c r="IQU376" s="43"/>
      <c r="IQV376" s="43"/>
      <c r="IQW376" s="43"/>
      <c r="IQX376" s="43"/>
      <c r="IQY376" s="43"/>
      <c r="IQZ376" s="43"/>
      <c r="IRA376" s="43"/>
      <c r="IRB376" s="43"/>
      <c r="IRC376" s="43"/>
      <c r="IRD376" s="43"/>
      <c r="IRE376" s="43"/>
      <c r="IRF376" s="43"/>
      <c r="IRG376" s="43"/>
      <c r="IRH376" s="43"/>
      <c r="IRI376" s="43"/>
      <c r="IRJ376" s="43"/>
      <c r="IRK376" s="43"/>
      <c r="IRL376" s="43"/>
      <c r="IRM376" s="43"/>
      <c r="IRN376" s="43"/>
      <c r="IRO376" s="43"/>
      <c r="IRP376" s="43"/>
      <c r="IRQ376" s="43"/>
      <c r="IRR376" s="43"/>
      <c r="IRS376" s="43"/>
      <c r="IRT376" s="43"/>
      <c r="IRU376" s="43"/>
      <c r="IRV376" s="43"/>
      <c r="IRW376" s="43"/>
      <c r="IRX376" s="43"/>
      <c r="IRY376" s="43"/>
      <c r="IRZ376" s="43"/>
      <c r="ISA376" s="43"/>
      <c r="ISB376" s="43"/>
      <c r="ISC376" s="43"/>
      <c r="ISD376" s="43"/>
      <c r="ISE376" s="43"/>
      <c r="ISF376" s="43"/>
      <c r="ISG376" s="43"/>
      <c r="ISH376" s="43"/>
      <c r="ISI376" s="43"/>
      <c r="ISJ376" s="43"/>
      <c r="ISK376" s="43"/>
      <c r="ISL376" s="43"/>
      <c r="ISM376" s="43"/>
      <c r="ISN376" s="43"/>
      <c r="ISO376" s="43"/>
      <c r="ISP376" s="43"/>
      <c r="ISQ376" s="43"/>
      <c r="ISR376" s="43"/>
      <c r="ISS376" s="43"/>
      <c r="IST376" s="43"/>
      <c r="ISU376" s="43"/>
      <c r="ISV376" s="43"/>
      <c r="ISW376" s="43"/>
      <c r="ISX376" s="43"/>
      <c r="ISY376" s="43"/>
      <c r="ISZ376" s="43"/>
      <c r="ITA376" s="43"/>
      <c r="ITB376" s="43"/>
      <c r="ITC376" s="43"/>
      <c r="ITD376" s="43"/>
      <c r="ITE376" s="43"/>
      <c r="ITF376" s="43"/>
      <c r="ITG376" s="43"/>
      <c r="ITH376" s="43"/>
      <c r="ITI376" s="43"/>
      <c r="ITJ376" s="43"/>
      <c r="ITK376" s="43"/>
      <c r="ITL376" s="43"/>
      <c r="ITM376" s="43"/>
      <c r="ITN376" s="43"/>
      <c r="ITO376" s="43"/>
      <c r="ITP376" s="43"/>
      <c r="ITQ376" s="43"/>
      <c r="ITR376" s="43"/>
      <c r="ITS376" s="43"/>
      <c r="ITT376" s="43"/>
      <c r="ITU376" s="43"/>
      <c r="ITV376" s="43"/>
      <c r="ITW376" s="43"/>
      <c r="ITX376" s="43"/>
      <c r="ITY376" s="43"/>
      <c r="ITZ376" s="43"/>
      <c r="IUA376" s="43"/>
      <c r="IUB376" s="43"/>
      <c r="IUC376" s="43"/>
      <c r="IUD376" s="43"/>
      <c r="IUE376" s="43"/>
      <c r="IUF376" s="43"/>
      <c r="IUG376" s="43"/>
      <c r="IUH376" s="43"/>
      <c r="IUI376" s="43"/>
      <c r="IUJ376" s="43"/>
      <c r="IUK376" s="43"/>
      <c r="IUL376" s="43"/>
      <c r="IUM376" s="43"/>
      <c r="IUN376" s="43"/>
      <c r="IUO376" s="43"/>
      <c r="IUP376" s="43"/>
      <c r="IUQ376" s="43"/>
      <c r="IUR376" s="43"/>
      <c r="IUS376" s="43"/>
      <c r="IUT376" s="43"/>
      <c r="IUU376" s="43"/>
      <c r="IUV376" s="43"/>
      <c r="IUW376" s="43"/>
      <c r="IUX376" s="43"/>
      <c r="IUY376" s="43"/>
      <c r="IUZ376" s="43"/>
      <c r="IVA376" s="43"/>
      <c r="IVB376" s="43"/>
      <c r="IVC376" s="43"/>
      <c r="IVD376" s="43"/>
      <c r="IVE376" s="43"/>
      <c r="IVF376" s="43"/>
      <c r="IVG376" s="43"/>
      <c r="IVH376" s="43"/>
      <c r="IVI376" s="43"/>
      <c r="IVJ376" s="43"/>
      <c r="IVK376" s="43"/>
      <c r="IVL376" s="43"/>
      <c r="IVM376" s="43"/>
      <c r="IVN376" s="43"/>
      <c r="IVO376" s="43"/>
      <c r="IVP376" s="43"/>
      <c r="IVQ376" s="43"/>
      <c r="IVR376" s="43"/>
      <c r="IVS376" s="43"/>
      <c r="IVT376" s="43"/>
      <c r="IVU376" s="43"/>
      <c r="IVV376" s="43"/>
      <c r="IVW376" s="43"/>
      <c r="IVX376" s="43"/>
      <c r="IVY376" s="43"/>
      <c r="IVZ376" s="43"/>
      <c r="IWA376" s="43"/>
      <c r="IWB376" s="43"/>
      <c r="IWC376" s="43"/>
      <c r="IWD376" s="43"/>
      <c r="IWE376" s="43"/>
      <c r="IWF376" s="43"/>
      <c r="IWG376" s="43"/>
      <c r="IWH376" s="43"/>
      <c r="IWI376" s="43"/>
      <c r="IWJ376" s="43"/>
      <c r="IWK376" s="43"/>
      <c r="IWL376" s="43"/>
      <c r="IWM376" s="43"/>
      <c r="IWN376" s="43"/>
      <c r="IWO376" s="43"/>
      <c r="IWP376" s="43"/>
      <c r="IWQ376" s="43"/>
      <c r="IWR376" s="43"/>
      <c r="IWS376" s="43"/>
      <c r="IWT376" s="43"/>
      <c r="IWU376" s="43"/>
      <c r="IWV376" s="43"/>
      <c r="IWW376" s="43"/>
      <c r="IWX376" s="43"/>
      <c r="IWY376" s="43"/>
      <c r="IWZ376" s="43"/>
      <c r="IXA376" s="43"/>
      <c r="IXB376" s="43"/>
      <c r="IXC376" s="43"/>
      <c r="IXD376" s="43"/>
      <c r="IXE376" s="43"/>
      <c r="IXF376" s="43"/>
      <c r="IXG376" s="43"/>
      <c r="IXH376" s="43"/>
      <c r="IXI376" s="43"/>
      <c r="IXJ376" s="43"/>
      <c r="IXK376" s="43"/>
      <c r="IXL376" s="43"/>
      <c r="IXM376" s="43"/>
      <c r="IXN376" s="43"/>
      <c r="IXO376" s="43"/>
      <c r="IXP376" s="43"/>
      <c r="IXQ376" s="43"/>
      <c r="IXR376" s="43"/>
      <c r="IXS376" s="43"/>
      <c r="IXT376" s="43"/>
      <c r="IXU376" s="43"/>
      <c r="IXV376" s="43"/>
      <c r="IXW376" s="43"/>
      <c r="IXX376" s="43"/>
      <c r="IXY376" s="43"/>
      <c r="IXZ376" s="43"/>
      <c r="IYA376" s="43"/>
      <c r="IYB376" s="43"/>
      <c r="IYC376" s="43"/>
      <c r="IYD376" s="43"/>
      <c r="IYE376" s="43"/>
      <c r="IYF376" s="43"/>
      <c r="IYG376" s="43"/>
      <c r="IYH376" s="43"/>
      <c r="IYI376" s="43"/>
      <c r="IYJ376" s="43"/>
      <c r="IYK376" s="43"/>
      <c r="IYL376" s="43"/>
      <c r="IYM376" s="43"/>
      <c r="IYN376" s="43"/>
      <c r="IYO376" s="43"/>
      <c r="IYP376" s="43"/>
      <c r="IYQ376" s="43"/>
      <c r="IYR376" s="43"/>
      <c r="IYS376" s="43"/>
      <c r="IYT376" s="43"/>
      <c r="IYU376" s="43"/>
      <c r="IYV376" s="43"/>
      <c r="IYW376" s="43"/>
      <c r="IYX376" s="43"/>
      <c r="IYY376" s="43"/>
      <c r="IYZ376" s="43"/>
      <c r="IZA376" s="43"/>
      <c r="IZB376" s="43"/>
      <c r="IZC376" s="43"/>
      <c r="IZD376" s="43"/>
      <c r="IZE376" s="43"/>
      <c r="IZF376" s="43"/>
      <c r="IZG376" s="43"/>
      <c r="IZH376" s="43"/>
      <c r="IZI376" s="43"/>
      <c r="IZJ376" s="43"/>
      <c r="IZK376" s="43"/>
      <c r="IZL376" s="43"/>
      <c r="IZM376" s="43"/>
      <c r="IZN376" s="43"/>
      <c r="IZO376" s="43"/>
      <c r="IZP376" s="43"/>
      <c r="IZQ376" s="43"/>
      <c r="IZR376" s="43"/>
      <c r="IZS376" s="43"/>
      <c r="IZT376" s="43"/>
      <c r="IZU376" s="43"/>
      <c r="IZV376" s="43"/>
      <c r="IZW376" s="43"/>
      <c r="IZX376" s="43"/>
      <c r="IZY376" s="43"/>
      <c r="IZZ376" s="43"/>
      <c r="JAA376" s="43"/>
      <c r="JAB376" s="43"/>
      <c r="JAC376" s="43"/>
      <c r="JAD376" s="43"/>
      <c r="JAE376" s="43"/>
      <c r="JAF376" s="43"/>
      <c r="JAG376" s="43"/>
      <c r="JAH376" s="43"/>
      <c r="JAI376" s="43"/>
      <c r="JAJ376" s="43"/>
      <c r="JAK376" s="43"/>
      <c r="JAL376" s="43"/>
      <c r="JAM376" s="43"/>
      <c r="JAN376" s="43"/>
      <c r="JAO376" s="43"/>
      <c r="JAP376" s="43"/>
      <c r="JAQ376" s="43"/>
      <c r="JAR376" s="43"/>
      <c r="JAS376" s="43"/>
      <c r="JAT376" s="43"/>
      <c r="JAU376" s="43"/>
      <c r="JAV376" s="43"/>
      <c r="JAW376" s="43"/>
      <c r="JAX376" s="43"/>
      <c r="JAY376" s="43"/>
      <c r="JAZ376" s="43"/>
      <c r="JBA376" s="43"/>
      <c r="JBB376" s="43"/>
      <c r="JBC376" s="43"/>
      <c r="JBD376" s="43"/>
      <c r="JBE376" s="43"/>
      <c r="JBF376" s="43"/>
      <c r="JBG376" s="43"/>
      <c r="JBH376" s="43"/>
      <c r="JBI376" s="43"/>
      <c r="JBJ376" s="43"/>
      <c r="JBK376" s="43"/>
      <c r="JBL376" s="43"/>
      <c r="JBM376" s="43"/>
      <c r="JBN376" s="43"/>
      <c r="JBO376" s="43"/>
      <c r="JBP376" s="43"/>
      <c r="JBQ376" s="43"/>
      <c r="JBR376" s="43"/>
      <c r="JBS376" s="43"/>
      <c r="JBT376" s="43"/>
      <c r="JBU376" s="43"/>
      <c r="JBV376" s="43"/>
      <c r="JBW376" s="43"/>
      <c r="JBX376" s="43"/>
      <c r="JBY376" s="43"/>
      <c r="JBZ376" s="43"/>
      <c r="JCA376" s="43"/>
      <c r="JCB376" s="43"/>
      <c r="JCC376" s="43"/>
      <c r="JCD376" s="43"/>
      <c r="JCE376" s="43"/>
      <c r="JCF376" s="43"/>
      <c r="JCG376" s="43"/>
      <c r="JCH376" s="43"/>
      <c r="JCI376" s="43"/>
      <c r="JCJ376" s="43"/>
      <c r="JCK376" s="43"/>
      <c r="JCL376" s="43"/>
      <c r="JCM376" s="43"/>
      <c r="JCN376" s="43"/>
      <c r="JCO376" s="43"/>
      <c r="JCP376" s="43"/>
      <c r="JCQ376" s="43"/>
      <c r="JCR376" s="43"/>
      <c r="JCS376" s="43"/>
      <c r="JCT376" s="43"/>
      <c r="JCU376" s="43"/>
      <c r="JCV376" s="43"/>
      <c r="JCW376" s="43"/>
      <c r="JCX376" s="43"/>
      <c r="JCY376" s="43"/>
      <c r="JCZ376" s="43"/>
      <c r="JDA376" s="43"/>
      <c r="JDB376" s="43"/>
      <c r="JDC376" s="43"/>
      <c r="JDD376" s="43"/>
      <c r="JDE376" s="43"/>
      <c r="JDF376" s="43"/>
      <c r="JDG376" s="43"/>
      <c r="JDH376" s="43"/>
      <c r="JDI376" s="43"/>
      <c r="JDJ376" s="43"/>
      <c r="JDK376" s="43"/>
      <c r="JDL376" s="43"/>
      <c r="JDM376" s="43"/>
      <c r="JDN376" s="43"/>
      <c r="JDO376" s="43"/>
      <c r="JDP376" s="43"/>
      <c r="JDQ376" s="43"/>
      <c r="JDR376" s="43"/>
      <c r="JDS376" s="43"/>
      <c r="JDT376" s="43"/>
      <c r="JDU376" s="43"/>
      <c r="JDV376" s="43"/>
      <c r="JDW376" s="43"/>
      <c r="JDX376" s="43"/>
      <c r="JDY376" s="43"/>
      <c r="JDZ376" s="43"/>
      <c r="JEA376" s="43"/>
      <c r="JEB376" s="43"/>
      <c r="JEC376" s="43"/>
      <c r="JED376" s="43"/>
      <c r="JEE376" s="43"/>
      <c r="JEF376" s="43"/>
      <c r="JEG376" s="43"/>
      <c r="JEH376" s="43"/>
      <c r="JEI376" s="43"/>
      <c r="JEJ376" s="43"/>
      <c r="JEK376" s="43"/>
      <c r="JEL376" s="43"/>
      <c r="JEM376" s="43"/>
      <c r="JEN376" s="43"/>
      <c r="JEO376" s="43"/>
      <c r="JEP376" s="43"/>
      <c r="JEQ376" s="43"/>
      <c r="JER376" s="43"/>
      <c r="JES376" s="43"/>
      <c r="JET376" s="43"/>
      <c r="JEU376" s="43"/>
      <c r="JEV376" s="43"/>
      <c r="JEW376" s="43"/>
      <c r="JEX376" s="43"/>
      <c r="JEY376" s="43"/>
      <c r="JEZ376" s="43"/>
      <c r="JFA376" s="43"/>
      <c r="JFB376" s="43"/>
      <c r="JFC376" s="43"/>
      <c r="JFD376" s="43"/>
      <c r="JFE376" s="43"/>
      <c r="JFF376" s="43"/>
      <c r="JFG376" s="43"/>
      <c r="JFH376" s="43"/>
      <c r="JFI376" s="43"/>
      <c r="JFJ376" s="43"/>
      <c r="JFK376" s="43"/>
      <c r="JFL376" s="43"/>
      <c r="JFM376" s="43"/>
      <c r="JFN376" s="43"/>
      <c r="JFO376" s="43"/>
      <c r="JFP376" s="43"/>
      <c r="JFQ376" s="43"/>
      <c r="JFR376" s="43"/>
      <c r="JFS376" s="43"/>
      <c r="JFT376" s="43"/>
      <c r="JFU376" s="43"/>
      <c r="JFV376" s="43"/>
      <c r="JFW376" s="43"/>
      <c r="JFX376" s="43"/>
      <c r="JFY376" s="43"/>
      <c r="JFZ376" s="43"/>
      <c r="JGA376" s="43"/>
      <c r="JGB376" s="43"/>
      <c r="JGC376" s="43"/>
      <c r="JGD376" s="43"/>
      <c r="JGE376" s="43"/>
      <c r="JGF376" s="43"/>
      <c r="JGG376" s="43"/>
      <c r="JGH376" s="43"/>
      <c r="JGI376" s="43"/>
      <c r="JGJ376" s="43"/>
      <c r="JGK376" s="43"/>
      <c r="JGL376" s="43"/>
      <c r="JGM376" s="43"/>
      <c r="JGN376" s="43"/>
      <c r="JGO376" s="43"/>
      <c r="JGP376" s="43"/>
      <c r="JGQ376" s="43"/>
      <c r="JGR376" s="43"/>
      <c r="JGS376" s="43"/>
      <c r="JGT376" s="43"/>
      <c r="JGU376" s="43"/>
      <c r="JGV376" s="43"/>
      <c r="JGW376" s="43"/>
      <c r="JGX376" s="43"/>
      <c r="JGY376" s="43"/>
      <c r="JGZ376" s="43"/>
      <c r="JHA376" s="43"/>
      <c r="JHB376" s="43"/>
      <c r="JHC376" s="43"/>
      <c r="JHD376" s="43"/>
      <c r="JHE376" s="43"/>
      <c r="JHF376" s="43"/>
      <c r="JHG376" s="43"/>
      <c r="JHH376" s="43"/>
      <c r="JHI376" s="43"/>
      <c r="JHJ376" s="43"/>
      <c r="JHK376" s="43"/>
      <c r="JHL376" s="43"/>
      <c r="JHM376" s="43"/>
      <c r="JHN376" s="43"/>
      <c r="JHO376" s="43"/>
      <c r="JHP376" s="43"/>
      <c r="JHQ376" s="43"/>
      <c r="JHR376" s="43"/>
      <c r="JHS376" s="43"/>
      <c r="JHT376" s="43"/>
      <c r="JHU376" s="43"/>
      <c r="JHV376" s="43"/>
      <c r="JHW376" s="43"/>
      <c r="JHX376" s="43"/>
      <c r="JHY376" s="43"/>
      <c r="JHZ376" s="43"/>
      <c r="JIA376" s="43"/>
      <c r="JIB376" s="43"/>
      <c r="JIC376" s="43"/>
      <c r="JID376" s="43"/>
      <c r="JIE376" s="43"/>
      <c r="JIF376" s="43"/>
      <c r="JIG376" s="43"/>
      <c r="JIH376" s="43"/>
      <c r="JII376" s="43"/>
      <c r="JIJ376" s="43"/>
      <c r="JIK376" s="43"/>
      <c r="JIL376" s="43"/>
      <c r="JIM376" s="43"/>
      <c r="JIN376" s="43"/>
      <c r="JIO376" s="43"/>
      <c r="JIP376" s="43"/>
      <c r="JIQ376" s="43"/>
      <c r="JIR376" s="43"/>
      <c r="JIS376" s="43"/>
      <c r="JIT376" s="43"/>
      <c r="JIU376" s="43"/>
      <c r="JIV376" s="43"/>
      <c r="JIW376" s="43"/>
      <c r="JIX376" s="43"/>
      <c r="JIY376" s="43"/>
      <c r="JIZ376" s="43"/>
      <c r="JJA376" s="43"/>
      <c r="JJB376" s="43"/>
      <c r="JJC376" s="43"/>
      <c r="JJD376" s="43"/>
      <c r="JJE376" s="43"/>
      <c r="JJF376" s="43"/>
      <c r="JJG376" s="43"/>
      <c r="JJH376" s="43"/>
      <c r="JJI376" s="43"/>
      <c r="JJJ376" s="43"/>
      <c r="JJK376" s="43"/>
      <c r="JJL376" s="43"/>
      <c r="JJM376" s="43"/>
      <c r="JJN376" s="43"/>
      <c r="JJO376" s="43"/>
      <c r="JJP376" s="43"/>
      <c r="JJQ376" s="43"/>
      <c r="JJR376" s="43"/>
      <c r="JJS376" s="43"/>
      <c r="JJT376" s="43"/>
      <c r="JJU376" s="43"/>
      <c r="JJV376" s="43"/>
      <c r="JJW376" s="43"/>
      <c r="JJX376" s="43"/>
      <c r="JJY376" s="43"/>
      <c r="JJZ376" s="43"/>
      <c r="JKA376" s="43"/>
      <c r="JKB376" s="43"/>
      <c r="JKC376" s="43"/>
      <c r="JKD376" s="43"/>
      <c r="JKE376" s="43"/>
      <c r="JKF376" s="43"/>
      <c r="JKG376" s="43"/>
      <c r="JKH376" s="43"/>
      <c r="JKI376" s="43"/>
      <c r="JKJ376" s="43"/>
      <c r="JKK376" s="43"/>
      <c r="JKL376" s="43"/>
      <c r="JKM376" s="43"/>
      <c r="JKN376" s="43"/>
      <c r="JKO376" s="43"/>
      <c r="JKP376" s="43"/>
      <c r="JKQ376" s="43"/>
      <c r="JKR376" s="43"/>
      <c r="JKS376" s="43"/>
      <c r="JKT376" s="43"/>
      <c r="JKU376" s="43"/>
      <c r="JKV376" s="43"/>
      <c r="JKW376" s="43"/>
      <c r="JKX376" s="43"/>
      <c r="JKY376" s="43"/>
      <c r="JKZ376" s="43"/>
      <c r="JLA376" s="43"/>
      <c r="JLB376" s="43"/>
      <c r="JLC376" s="43"/>
      <c r="JLD376" s="43"/>
      <c r="JLE376" s="43"/>
      <c r="JLF376" s="43"/>
      <c r="JLG376" s="43"/>
      <c r="JLH376" s="43"/>
      <c r="JLI376" s="43"/>
      <c r="JLJ376" s="43"/>
      <c r="JLK376" s="43"/>
      <c r="JLL376" s="43"/>
      <c r="JLM376" s="43"/>
      <c r="JLN376" s="43"/>
      <c r="JLO376" s="43"/>
      <c r="JLP376" s="43"/>
      <c r="JLQ376" s="43"/>
      <c r="JLR376" s="43"/>
      <c r="JLS376" s="43"/>
      <c r="JLT376" s="43"/>
      <c r="JLU376" s="43"/>
      <c r="JLV376" s="43"/>
      <c r="JLW376" s="43"/>
      <c r="JLX376" s="43"/>
      <c r="JLY376" s="43"/>
      <c r="JLZ376" s="43"/>
      <c r="JMA376" s="43"/>
      <c r="JMB376" s="43"/>
      <c r="JMC376" s="43"/>
      <c r="JMD376" s="43"/>
      <c r="JME376" s="43"/>
      <c r="JMF376" s="43"/>
      <c r="JMG376" s="43"/>
      <c r="JMH376" s="43"/>
      <c r="JMI376" s="43"/>
      <c r="JMJ376" s="43"/>
      <c r="JMK376" s="43"/>
      <c r="JML376" s="43"/>
      <c r="JMM376" s="43"/>
      <c r="JMN376" s="43"/>
      <c r="JMO376" s="43"/>
      <c r="JMP376" s="43"/>
      <c r="JMQ376" s="43"/>
      <c r="JMR376" s="43"/>
      <c r="JMS376" s="43"/>
      <c r="JMT376" s="43"/>
      <c r="JMU376" s="43"/>
      <c r="JMV376" s="43"/>
      <c r="JMW376" s="43"/>
      <c r="JMX376" s="43"/>
      <c r="JMY376" s="43"/>
      <c r="JMZ376" s="43"/>
      <c r="JNA376" s="43"/>
      <c r="JNB376" s="43"/>
      <c r="JNC376" s="43"/>
      <c r="JND376" s="43"/>
      <c r="JNE376" s="43"/>
      <c r="JNF376" s="43"/>
      <c r="JNG376" s="43"/>
      <c r="JNH376" s="43"/>
      <c r="JNI376" s="43"/>
      <c r="JNJ376" s="43"/>
      <c r="JNK376" s="43"/>
      <c r="JNL376" s="43"/>
      <c r="JNM376" s="43"/>
      <c r="JNN376" s="43"/>
      <c r="JNO376" s="43"/>
      <c r="JNP376" s="43"/>
      <c r="JNQ376" s="43"/>
      <c r="JNR376" s="43"/>
      <c r="JNS376" s="43"/>
      <c r="JNT376" s="43"/>
      <c r="JNU376" s="43"/>
      <c r="JNV376" s="43"/>
      <c r="JNW376" s="43"/>
      <c r="JNX376" s="43"/>
      <c r="JNY376" s="43"/>
      <c r="JNZ376" s="43"/>
      <c r="JOA376" s="43"/>
      <c r="JOB376" s="43"/>
      <c r="JOC376" s="43"/>
      <c r="JOD376" s="43"/>
      <c r="JOE376" s="43"/>
      <c r="JOF376" s="43"/>
      <c r="JOG376" s="43"/>
      <c r="JOH376" s="43"/>
      <c r="JOI376" s="43"/>
      <c r="JOJ376" s="43"/>
      <c r="JOK376" s="43"/>
      <c r="JOL376" s="43"/>
      <c r="JOM376" s="43"/>
      <c r="JON376" s="43"/>
      <c r="JOO376" s="43"/>
      <c r="JOP376" s="43"/>
      <c r="JOQ376" s="43"/>
      <c r="JOR376" s="43"/>
      <c r="JOS376" s="43"/>
      <c r="JOT376" s="43"/>
      <c r="JOU376" s="43"/>
      <c r="JOV376" s="43"/>
      <c r="JOW376" s="43"/>
      <c r="JOX376" s="43"/>
      <c r="JOY376" s="43"/>
      <c r="JOZ376" s="43"/>
      <c r="JPA376" s="43"/>
      <c r="JPB376" s="43"/>
      <c r="JPC376" s="43"/>
      <c r="JPD376" s="43"/>
      <c r="JPE376" s="43"/>
      <c r="JPF376" s="43"/>
      <c r="JPG376" s="43"/>
      <c r="JPH376" s="43"/>
      <c r="JPI376" s="43"/>
      <c r="JPJ376" s="43"/>
      <c r="JPK376" s="43"/>
      <c r="JPL376" s="43"/>
      <c r="JPM376" s="43"/>
      <c r="JPN376" s="43"/>
      <c r="JPO376" s="43"/>
      <c r="JPP376" s="43"/>
      <c r="JPQ376" s="43"/>
      <c r="JPR376" s="43"/>
      <c r="JPS376" s="43"/>
      <c r="JPT376" s="43"/>
      <c r="JPU376" s="43"/>
      <c r="JPV376" s="43"/>
      <c r="JPW376" s="43"/>
      <c r="JPX376" s="43"/>
      <c r="JPY376" s="43"/>
      <c r="JPZ376" s="43"/>
      <c r="JQA376" s="43"/>
      <c r="JQB376" s="43"/>
      <c r="JQC376" s="43"/>
      <c r="JQD376" s="43"/>
      <c r="JQE376" s="43"/>
      <c r="JQF376" s="43"/>
      <c r="JQG376" s="43"/>
      <c r="JQH376" s="43"/>
      <c r="JQI376" s="43"/>
      <c r="JQJ376" s="43"/>
      <c r="JQK376" s="43"/>
      <c r="JQL376" s="43"/>
      <c r="JQM376" s="43"/>
      <c r="JQN376" s="43"/>
      <c r="JQO376" s="43"/>
      <c r="JQP376" s="43"/>
      <c r="JQQ376" s="43"/>
      <c r="JQR376" s="43"/>
      <c r="JQS376" s="43"/>
      <c r="JQT376" s="43"/>
      <c r="JQU376" s="43"/>
      <c r="JQV376" s="43"/>
      <c r="JQW376" s="43"/>
      <c r="JQX376" s="43"/>
      <c r="JQY376" s="43"/>
      <c r="JQZ376" s="43"/>
      <c r="JRA376" s="43"/>
      <c r="JRB376" s="43"/>
      <c r="JRC376" s="43"/>
      <c r="JRD376" s="43"/>
      <c r="JRE376" s="43"/>
      <c r="JRF376" s="43"/>
      <c r="JRG376" s="43"/>
      <c r="JRH376" s="43"/>
      <c r="JRI376" s="43"/>
      <c r="JRJ376" s="43"/>
      <c r="JRK376" s="43"/>
      <c r="JRL376" s="43"/>
      <c r="JRM376" s="43"/>
      <c r="JRN376" s="43"/>
      <c r="JRO376" s="43"/>
      <c r="JRP376" s="43"/>
      <c r="JRQ376" s="43"/>
      <c r="JRR376" s="43"/>
      <c r="JRS376" s="43"/>
      <c r="JRT376" s="43"/>
      <c r="JRU376" s="43"/>
      <c r="JRV376" s="43"/>
      <c r="JRW376" s="43"/>
      <c r="JRX376" s="43"/>
      <c r="JRY376" s="43"/>
      <c r="JRZ376" s="43"/>
      <c r="JSA376" s="43"/>
      <c r="JSB376" s="43"/>
      <c r="JSC376" s="43"/>
      <c r="JSD376" s="43"/>
      <c r="JSE376" s="43"/>
      <c r="JSF376" s="43"/>
      <c r="JSG376" s="43"/>
      <c r="JSH376" s="43"/>
      <c r="JSI376" s="43"/>
      <c r="JSJ376" s="43"/>
      <c r="JSK376" s="43"/>
      <c r="JSL376" s="43"/>
      <c r="JSM376" s="43"/>
      <c r="JSN376" s="43"/>
      <c r="JSO376" s="43"/>
      <c r="JSP376" s="43"/>
      <c r="JSQ376" s="43"/>
      <c r="JSR376" s="43"/>
      <c r="JSS376" s="43"/>
      <c r="JST376" s="43"/>
      <c r="JSU376" s="43"/>
      <c r="JSV376" s="43"/>
      <c r="JSW376" s="43"/>
      <c r="JSX376" s="43"/>
      <c r="JSY376" s="43"/>
      <c r="JSZ376" s="43"/>
      <c r="JTA376" s="43"/>
      <c r="JTB376" s="43"/>
      <c r="JTC376" s="43"/>
      <c r="JTD376" s="43"/>
      <c r="JTE376" s="43"/>
      <c r="JTF376" s="43"/>
      <c r="JTG376" s="43"/>
      <c r="JTH376" s="43"/>
      <c r="JTI376" s="43"/>
      <c r="JTJ376" s="43"/>
      <c r="JTK376" s="43"/>
      <c r="JTL376" s="43"/>
      <c r="JTM376" s="43"/>
      <c r="JTN376" s="43"/>
      <c r="JTO376" s="43"/>
      <c r="JTP376" s="43"/>
      <c r="JTQ376" s="43"/>
      <c r="JTR376" s="43"/>
      <c r="JTS376" s="43"/>
      <c r="JTT376" s="43"/>
      <c r="JTU376" s="43"/>
      <c r="JTV376" s="43"/>
      <c r="JTW376" s="43"/>
      <c r="JTX376" s="43"/>
      <c r="JTY376" s="43"/>
      <c r="JTZ376" s="43"/>
      <c r="JUA376" s="43"/>
      <c r="JUB376" s="43"/>
      <c r="JUC376" s="43"/>
      <c r="JUD376" s="43"/>
      <c r="JUE376" s="43"/>
      <c r="JUF376" s="43"/>
      <c r="JUG376" s="43"/>
      <c r="JUH376" s="43"/>
      <c r="JUI376" s="43"/>
      <c r="JUJ376" s="43"/>
      <c r="JUK376" s="43"/>
      <c r="JUL376" s="43"/>
      <c r="JUM376" s="43"/>
      <c r="JUN376" s="43"/>
      <c r="JUO376" s="43"/>
      <c r="JUP376" s="43"/>
      <c r="JUQ376" s="43"/>
      <c r="JUR376" s="43"/>
      <c r="JUS376" s="43"/>
      <c r="JUT376" s="43"/>
      <c r="JUU376" s="43"/>
      <c r="JUV376" s="43"/>
      <c r="JUW376" s="43"/>
      <c r="JUX376" s="43"/>
      <c r="JUY376" s="43"/>
      <c r="JUZ376" s="43"/>
      <c r="JVA376" s="43"/>
      <c r="JVB376" s="43"/>
      <c r="JVC376" s="43"/>
      <c r="JVD376" s="43"/>
      <c r="JVE376" s="43"/>
      <c r="JVF376" s="43"/>
      <c r="JVG376" s="43"/>
      <c r="JVH376" s="43"/>
      <c r="JVI376" s="43"/>
      <c r="JVJ376" s="43"/>
      <c r="JVK376" s="43"/>
      <c r="JVL376" s="43"/>
      <c r="JVM376" s="43"/>
      <c r="JVN376" s="43"/>
      <c r="JVO376" s="43"/>
      <c r="JVP376" s="43"/>
      <c r="JVQ376" s="43"/>
      <c r="JVR376" s="43"/>
      <c r="JVS376" s="43"/>
      <c r="JVT376" s="43"/>
      <c r="JVU376" s="43"/>
      <c r="JVV376" s="43"/>
      <c r="JVW376" s="43"/>
      <c r="JVX376" s="43"/>
      <c r="JVY376" s="43"/>
      <c r="JVZ376" s="43"/>
      <c r="JWA376" s="43"/>
      <c r="JWB376" s="43"/>
      <c r="JWC376" s="43"/>
      <c r="JWD376" s="43"/>
      <c r="JWE376" s="43"/>
      <c r="JWF376" s="43"/>
      <c r="JWG376" s="43"/>
      <c r="JWH376" s="43"/>
      <c r="JWI376" s="43"/>
      <c r="JWJ376" s="43"/>
      <c r="JWK376" s="43"/>
      <c r="JWL376" s="43"/>
      <c r="JWM376" s="43"/>
      <c r="JWN376" s="43"/>
      <c r="JWO376" s="43"/>
      <c r="JWP376" s="43"/>
      <c r="JWQ376" s="43"/>
      <c r="JWR376" s="43"/>
      <c r="JWS376" s="43"/>
      <c r="JWT376" s="43"/>
      <c r="JWU376" s="43"/>
      <c r="JWV376" s="43"/>
      <c r="JWW376" s="43"/>
      <c r="JWX376" s="43"/>
      <c r="JWY376" s="43"/>
      <c r="JWZ376" s="43"/>
      <c r="JXA376" s="43"/>
      <c r="JXB376" s="43"/>
      <c r="JXC376" s="43"/>
      <c r="JXD376" s="43"/>
      <c r="JXE376" s="43"/>
      <c r="JXF376" s="43"/>
      <c r="JXG376" s="43"/>
      <c r="JXH376" s="43"/>
      <c r="JXI376" s="43"/>
      <c r="JXJ376" s="43"/>
      <c r="JXK376" s="43"/>
      <c r="JXL376" s="43"/>
      <c r="JXM376" s="43"/>
      <c r="JXN376" s="43"/>
      <c r="JXO376" s="43"/>
      <c r="JXP376" s="43"/>
      <c r="JXQ376" s="43"/>
      <c r="JXR376" s="43"/>
      <c r="JXS376" s="43"/>
      <c r="JXT376" s="43"/>
      <c r="JXU376" s="43"/>
      <c r="JXV376" s="43"/>
      <c r="JXW376" s="43"/>
      <c r="JXX376" s="43"/>
      <c r="JXY376" s="43"/>
      <c r="JXZ376" s="43"/>
      <c r="JYA376" s="43"/>
      <c r="JYB376" s="43"/>
      <c r="JYC376" s="43"/>
      <c r="JYD376" s="43"/>
      <c r="JYE376" s="43"/>
      <c r="JYF376" s="43"/>
      <c r="JYG376" s="43"/>
      <c r="JYH376" s="43"/>
      <c r="JYI376" s="43"/>
      <c r="JYJ376" s="43"/>
      <c r="JYK376" s="43"/>
      <c r="JYL376" s="43"/>
      <c r="JYM376" s="43"/>
      <c r="JYN376" s="43"/>
      <c r="JYO376" s="43"/>
      <c r="JYP376" s="43"/>
      <c r="JYQ376" s="43"/>
      <c r="JYR376" s="43"/>
      <c r="JYS376" s="43"/>
      <c r="JYT376" s="43"/>
      <c r="JYU376" s="43"/>
      <c r="JYV376" s="43"/>
      <c r="JYW376" s="43"/>
      <c r="JYX376" s="43"/>
      <c r="JYY376" s="43"/>
      <c r="JYZ376" s="43"/>
      <c r="JZA376" s="43"/>
      <c r="JZB376" s="43"/>
      <c r="JZC376" s="43"/>
      <c r="JZD376" s="43"/>
      <c r="JZE376" s="43"/>
      <c r="JZF376" s="43"/>
      <c r="JZG376" s="43"/>
      <c r="JZH376" s="43"/>
      <c r="JZI376" s="43"/>
      <c r="JZJ376" s="43"/>
      <c r="JZK376" s="43"/>
      <c r="JZL376" s="43"/>
      <c r="JZM376" s="43"/>
      <c r="JZN376" s="43"/>
      <c r="JZO376" s="43"/>
      <c r="JZP376" s="43"/>
      <c r="JZQ376" s="43"/>
      <c r="JZR376" s="43"/>
      <c r="JZS376" s="43"/>
      <c r="JZT376" s="43"/>
      <c r="JZU376" s="43"/>
      <c r="JZV376" s="43"/>
      <c r="JZW376" s="43"/>
      <c r="JZX376" s="43"/>
      <c r="JZY376" s="43"/>
      <c r="JZZ376" s="43"/>
      <c r="KAA376" s="43"/>
      <c r="KAB376" s="43"/>
      <c r="KAC376" s="43"/>
      <c r="KAD376" s="43"/>
      <c r="KAE376" s="43"/>
      <c r="KAF376" s="43"/>
      <c r="KAG376" s="43"/>
      <c r="KAH376" s="43"/>
      <c r="KAI376" s="43"/>
      <c r="KAJ376" s="43"/>
      <c r="KAK376" s="43"/>
      <c r="KAL376" s="43"/>
      <c r="KAM376" s="43"/>
      <c r="KAN376" s="43"/>
      <c r="KAO376" s="43"/>
      <c r="KAP376" s="43"/>
      <c r="KAQ376" s="43"/>
      <c r="KAR376" s="43"/>
      <c r="KAS376" s="43"/>
      <c r="KAT376" s="43"/>
      <c r="KAU376" s="43"/>
      <c r="KAV376" s="43"/>
      <c r="KAW376" s="43"/>
      <c r="KAX376" s="43"/>
      <c r="KAY376" s="43"/>
      <c r="KAZ376" s="43"/>
      <c r="KBA376" s="43"/>
      <c r="KBB376" s="43"/>
      <c r="KBC376" s="43"/>
      <c r="KBD376" s="43"/>
      <c r="KBE376" s="43"/>
      <c r="KBF376" s="43"/>
      <c r="KBG376" s="43"/>
      <c r="KBH376" s="43"/>
      <c r="KBI376" s="43"/>
      <c r="KBJ376" s="43"/>
      <c r="KBK376" s="43"/>
      <c r="KBL376" s="43"/>
      <c r="KBM376" s="43"/>
      <c r="KBN376" s="43"/>
      <c r="KBO376" s="43"/>
      <c r="KBP376" s="43"/>
      <c r="KBQ376" s="43"/>
      <c r="KBR376" s="43"/>
      <c r="KBS376" s="43"/>
      <c r="KBT376" s="43"/>
      <c r="KBU376" s="43"/>
      <c r="KBV376" s="43"/>
      <c r="KBW376" s="43"/>
      <c r="KBX376" s="43"/>
      <c r="KBY376" s="43"/>
      <c r="KBZ376" s="43"/>
      <c r="KCA376" s="43"/>
      <c r="KCB376" s="43"/>
      <c r="KCC376" s="43"/>
      <c r="KCD376" s="43"/>
      <c r="KCE376" s="43"/>
      <c r="KCF376" s="43"/>
      <c r="KCG376" s="43"/>
      <c r="KCH376" s="43"/>
      <c r="KCI376" s="43"/>
      <c r="KCJ376" s="43"/>
      <c r="KCK376" s="43"/>
      <c r="KCL376" s="43"/>
      <c r="KCM376" s="43"/>
      <c r="KCN376" s="43"/>
      <c r="KCO376" s="43"/>
      <c r="KCP376" s="43"/>
      <c r="KCQ376" s="43"/>
      <c r="KCR376" s="43"/>
      <c r="KCS376" s="43"/>
      <c r="KCT376" s="43"/>
      <c r="KCU376" s="43"/>
      <c r="KCV376" s="43"/>
      <c r="KCW376" s="43"/>
      <c r="KCX376" s="43"/>
      <c r="KCY376" s="43"/>
      <c r="KCZ376" s="43"/>
      <c r="KDA376" s="43"/>
      <c r="KDB376" s="43"/>
      <c r="KDC376" s="43"/>
      <c r="KDD376" s="43"/>
      <c r="KDE376" s="43"/>
      <c r="KDF376" s="43"/>
      <c r="KDG376" s="43"/>
      <c r="KDH376" s="43"/>
      <c r="KDI376" s="43"/>
      <c r="KDJ376" s="43"/>
      <c r="KDK376" s="43"/>
      <c r="KDL376" s="43"/>
      <c r="KDM376" s="43"/>
      <c r="KDN376" s="43"/>
      <c r="KDO376" s="43"/>
      <c r="KDP376" s="43"/>
      <c r="KDQ376" s="43"/>
      <c r="KDR376" s="43"/>
      <c r="KDS376" s="43"/>
      <c r="KDT376" s="43"/>
      <c r="KDU376" s="43"/>
      <c r="KDV376" s="43"/>
      <c r="KDW376" s="43"/>
      <c r="KDX376" s="43"/>
      <c r="KDY376" s="43"/>
      <c r="KDZ376" s="43"/>
      <c r="KEA376" s="43"/>
      <c r="KEB376" s="43"/>
      <c r="KEC376" s="43"/>
      <c r="KED376" s="43"/>
      <c r="KEE376" s="43"/>
      <c r="KEF376" s="43"/>
      <c r="KEG376" s="43"/>
      <c r="KEH376" s="43"/>
      <c r="KEI376" s="43"/>
      <c r="KEJ376" s="43"/>
      <c r="KEK376" s="43"/>
      <c r="KEL376" s="43"/>
      <c r="KEM376" s="43"/>
      <c r="KEN376" s="43"/>
      <c r="KEO376" s="43"/>
      <c r="KEP376" s="43"/>
      <c r="KEQ376" s="43"/>
      <c r="KER376" s="43"/>
      <c r="KES376" s="43"/>
      <c r="KET376" s="43"/>
      <c r="KEU376" s="43"/>
      <c r="KEV376" s="43"/>
      <c r="KEW376" s="43"/>
      <c r="KEX376" s="43"/>
      <c r="KEY376" s="43"/>
      <c r="KEZ376" s="43"/>
      <c r="KFA376" s="43"/>
      <c r="KFB376" s="43"/>
      <c r="KFC376" s="43"/>
      <c r="KFD376" s="43"/>
      <c r="KFE376" s="43"/>
      <c r="KFF376" s="43"/>
      <c r="KFG376" s="43"/>
      <c r="KFH376" s="43"/>
      <c r="KFI376" s="43"/>
      <c r="KFJ376" s="43"/>
      <c r="KFK376" s="43"/>
      <c r="KFL376" s="43"/>
      <c r="KFM376" s="43"/>
      <c r="KFN376" s="43"/>
      <c r="KFO376" s="43"/>
      <c r="KFP376" s="43"/>
      <c r="KFQ376" s="43"/>
      <c r="KFR376" s="43"/>
      <c r="KFS376" s="43"/>
      <c r="KFT376" s="43"/>
      <c r="KFU376" s="43"/>
      <c r="KFV376" s="43"/>
      <c r="KFW376" s="43"/>
      <c r="KFX376" s="43"/>
      <c r="KFY376" s="43"/>
      <c r="KFZ376" s="43"/>
      <c r="KGA376" s="43"/>
      <c r="KGB376" s="43"/>
      <c r="KGC376" s="43"/>
      <c r="KGD376" s="43"/>
      <c r="KGE376" s="43"/>
      <c r="KGF376" s="43"/>
      <c r="KGG376" s="43"/>
      <c r="KGH376" s="43"/>
      <c r="KGI376" s="43"/>
      <c r="KGJ376" s="43"/>
      <c r="KGK376" s="43"/>
      <c r="KGL376" s="43"/>
      <c r="KGM376" s="43"/>
      <c r="KGN376" s="43"/>
      <c r="KGO376" s="43"/>
      <c r="KGP376" s="43"/>
      <c r="KGQ376" s="43"/>
      <c r="KGR376" s="43"/>
      <c r="KGS376" s="43"/>
      <c r="KGT376" s="43"/>
      <c r="KGU376" s="43"/>
      <c r="KGV376" s="43"/>
      <c r="KGW376" s="43"/>
      <c r="KGX376" s="43"/>
      <c r="KGY376" s="43"/>
      <c r="KGZ376" s="43"/>
      <c r="KHA376" s="43"/>
      <c r="KHB376" s="43"/>
      <c r="KHC376" s="43"/>
      <c r="KHD376" s="43"/>
      <c r="KHE376" s="43"/>
      <c r="KHF376" s="43"/>
      <c r="KHG376" s="43"/>
      <c r="KHH376" s="43"/>
      <c r="KHI376" s="43"/>
      <c r="KHJ376" s="43"/>
      <c r="KHK376" s="43"/>
      <c r="KHL376" s="43"/>
      <c r="KHM376" s="43"/>
      <c r="KHN376" s="43"/>
      <c r="KHO376" s="43"/>
      <c r="KHP376" s="43"/>
      <c r="KHQ376" s="43"/>
      <c r="KHR376" s="43"/>
      <c r="KHS376" s="43"/>
      <c r="KHT376" s="43"/>
      <c r="KHU376" s="43"/>
      <c r="KHV376" s="43"/>
      <c r="KHW376" s="43"/>
      <c r="KHX376" s="43"/>
      <c r="KHY376" s="43"/>
      <c r="KHZ376" s="43"/>
      <c r="KIA376" s="43"/>
      <c r="KIB376" s="43"/>
      <c r="KIC376" s="43"/>
      <c r="KID376" s="43"/>
      <c r="KIE376" s="43"/>
      <c r="KIF376" s="43"/>
      <c r="KIG376" s="43"/>
      <c r="KIH376" s="43"/>
      <c r="KII376" s="43"/>
      <c r="KIJ376" s="43"/>
      <c r="KIK376" s="43"/>
      <c r="KIL376" s="43"/>
      <c r="KIM376" s="43"/>
      <c r="KIN376" s="43"/>
      <c r="KIO376" s="43"/>
      <c r="KIP376" s="43"/>
      <c r="KIQ376" s="43"/>
      <c r="KIR376" s="43"/>
      <c r="KIS376" s="43"/>
      <c r="KIT376" s="43"/>
      <c r="KIU376" s="43"/>
      <c r="KIV376" s="43"/>
      <c r="KIW376" s="43"/>
      <c r="KIX376" s="43"/>
      <c r="KIY376" s="43"/>
      <c r="KIZ376" s="43"/>
      <c r="KJA376" s="43"/>
      <c r="KJB376" s="43"/>
      <c r="KJC376" s="43"/>
      <c r="KJD376" s="43"/>
      <c r="KJE376" s="43"/>
      <c r="KJF376" s="43"/>
      <c r="KJG376" s="43"/>
      <c r="KJH376" s="43"/>
      <c r="KJI376" s="43"/>
      <c r="KJJ376" s="43"/>
      <c r="KJK376" s="43"/>
      <c r="KJL376" s="43"/>
      <c r="KJM376" s="43"/>
      <c r="KJN376" s="43"/>
      <c r="KJO376" s="43"/>
      <c r="KJP376" s="43"/>
      <c r="KJQ376" s="43"/>
      <c r="KJR376" s="43"/>
      <c r="KJS376" s="43"/>
      <c r="KJT376" s="43"/>
      <c r="KJU376" s="43"/>
      <c r="KJV376" s="43"/>
      <c r="KJW376" s="43"/>
      <c r="KJX376" s="43"/>
      <c r="KJY376" s="43"/>
      <c r="KJZ376" s="43"/>
      <c r="KKA376" s="43"/>
      <c r="KKB376" s="43"/>
      <c r="KKC376" s="43"/>
      <c r="KKD376" s="43"/>
      <c r="KKE376" s="43"/>
      <c r="KKF376" s="43"/>
      <c r="KKG376" s="43"/>
      <c r="KKH376" s="43"/>
      <c r="KKI376" s="43"/>
      <c r="KKJ376" s="43"/>
      <c r="KKK376" s="43"/>
      <c r="KKL376" s="43"/>
      <c r="KKM376" s="43"/>
      <c r="KKN376" s="43"/>
      <c r="KKO376" s="43"/>
      <c r="KKP376" s="43"/>
      <c r="KKQ376" s="43"/>
      <c r="KKR376" s="43"/>
      <c r="KKS376" s="43"/>
      <c r="KKT376" s="43"/>
      <c r="KKU376" s="43"/>
      <c r="KKV376" s="43"/>
      <c r="KKW376" s="43"/>
      <c r="KKX376" s="43"/>
      <c r="KKY376" s="43"/>
      <c r="KKZ376" s="43"/>
      <c r="KLA376" s="43"/>
      <c r="KLB376" s="43"/>
      <c r="KLC376" s="43"/>
      <c r="KLD376" s="43"/>
      <c r="KLE376" s="43"/>
      <c r="KLF376" s="43"/>
      <c r="KLG376" s="43"/>
      <c r="KLH376" s="43"/>
      <c r="KLI376" s="43"/>
      <c r="KLJ376" s="43"/>
      <c r="KLK376" s="43"/>
      <c r="KLL376" s="43"/>
      <c r="KLM376" s="43"/>
      <c r="KLN376" s="43"/>
      <c r="KLO376" s="43"/>
      <c r="KLP376" s="43"/>
      <c r="KLQ376" s="43"/>
      <c r="KLR376" s="43"/>
      <c r="KLS376" s="43"/>
      <c r="KLT376" s="43"/>
      <c r="KLU376" s="43"/>
      <c r="KLV376" s="43"/>
      <c r="KLW376" s="43"/>
      <c r="KLX376" s="43"/>
      <c r="KLY376" s="43"/>
      <c r="KLZ376" s="43"/>
      <c r="KMA376" s="43"/>
      <c r="KMB376" s="43"/>
      <c r="KMC376" s="43"/>
      <c r="KMD376" s="43"/>
      <c r="KME376" s="43"/>
      <c r="KMF376" s="43"/>
      <c r="KMG376" s="43"/>
      <c r="KMH376" s="43"/>
      <c r="KMI376" s="43"/>
      <c r="KMJ376" s="43"/>
      <c r="KMK376" s="43"/>
      <c r="KML376" s="43"/>
      <c r="KMM376" s="43"/>
      <c r="KMN376" s="43"/>
      <c r="KMO376" s="43"/>
      <c r="KMP376" s="43"/>
      <c r="KMQ376" s="43"/>
      <c r="KMR376" s="43"/>
      <c r="KMS376" s="43"/>
      <c r="KMT376" s="43"/>
      <c r="KMU376" s="43"/>
      <c r="KMV376" s="43"/>
      <c r="KMW376" s="43"/>
      <c r="KMX376" s="43"/>
      <c r="KMY376" s="43"/>
      <c r="KMZ376" s="43"/>
      <c r="KNA376" s="43"/>
      <c r="KNB376" s="43"/>
      <c r="KNC376" s="43"/>
      <c r="KND376" s="43"/>
      <c r="KNE376" s="43"/>
      <c r="KNF376" s="43"/>
      <c r="KNG376" s="43"/>
      <c r="KNH376" s="43"/>
      <c r="KNI376" s="43"/>
      <c r="KNJ376" s="43"/>
      <c r="KNK376" s="43"/>
      <c r="KNL376" s="43"/>
      <c r="KNM376" s="43"/>
      <c r="KNN376" s="43"/>
      <c r="KNO376" s="43"/>
      <c r="KNP376" s="43"/>
      <c r="KNQ376" s="43"/>
      <c r="KNR376" s="43"/>
      <c r="KNS376" s="43"/>
      <c r="KNT376" s="43"/>
      <c r="KNU376" s="43"/>
      <c r="KNV376" s="43"/>
      <c r="KNW376" s="43"/>
      <c r="KNX376" s="43"/>
      <c r="KNY376" s="43"/>
      <c r="KNZ376" s="43"/>
      <c r="KOA376" s="43"/>
      <c r="KOB376" s="43"/>
      <c r="KOC376" s="43"/>
      <c r="KOD376" s="43"/>
      <c r="KOE376" s="43"/>
      <c r="KOF376" s="43"/>
      <c r="KOG376" s="43"/>
      <c r="KOH376" s="43"/>
      <c r="KOI376" s="43"/>
      <c r="KOJ376" s="43"/>
      <c r="KOK376" s="43"/>
      <c r="KOL376" s="43"/>
      <c r="KOM376" s="43"/>
      <c r="KON376" s="43"/>
      <c r="KOO376" s="43"/>
      <c r="KOP376" s="43"/>
      <c r="KOQ376" s="43"/>
      <c r="KOR376" s="43"/>
      <c r="KOS376" s="43"/>
      <c r="KOT376" s="43"/>
      <c r="KOU376" s="43"/>
      <c r="KOV376" s="43"/>
      <c r="KOW376" s="43"/>
      <c r="KOX376" s="43"/>
      <c r="KOY376" s="43"/>
      <c r="KOZ376" s="43"/>
      <c r="KPA376" s="43"/>
      <c r="KPB376" s="43"/>
      <c r="KPC376" s="43"/>
      <c r="KPD376" s="43"/>
      <c r="KPE376" s="43"/>
      <c r="KPF376" s="43"/>
      <c r="KPG376" s="43"/>
      <c r="KPH376" s="43"/>
      <c r="KPI376" s="43"/>
      <c r="KPJ376" s="43"/>
      <c r="KPK376" s="43"/>
      <c r="KPL376" s="43"/>
      <c r="KPM376" s="43"/>
      <c r="KPN376" s="43"/>
      <c r="KPO376" s="43"/>
      <c r="KPP376" s="43"/>
      <c r="KPQ376" s="43"/>
      <c r="KPR376" s="43"/>
      <c r="KPS376" s="43"/>
      <c r="KPT376" s="43"/>
      <c r="KPU376" s="43"/>
      <c r="KPV376" s="43"/>
      <c r="KPW376" s="43"/>
      <c r="KPX376" s="43"/>
      <c r="KPY376" s="43"/>
      <c r="KPZ376" s="43"/>
      <c r="KQA376" s="43"/>
      <c r="KQB376" s="43"/>
      <c r="KQC376" s="43"/>
      <c r="KQD376" s="43"/>
      <c r="KQE376" s="43"/>
      <c r="KQF376" s="43"/>
      <c r="KQG376" s="43"/>
      <c r="KQH376" s="43"/>
      <c r="KQI376" s="43"/>
      <c r="KQJ376" s="43"/>
      <c r="KQK376" s="43"/>
      <c r="KQL376" s="43"/>
      <c r="KQM376" s="43"/>
      <c r="KQN376" s="43"/>
      <c r="KQO376" s="43"/>
      <c r="KQP376" s="43"/>
      <c r="KQQ376" s="43"/>
      <c r="KQR376" s="43"/>
      <c r="KQS376" s="43"/>
      <c r="KQT376" s="43"/>
      <c r="KQU376" s="43"/>
      <c r="KQV376" s="43"/>
      <c r="KQW376" s="43"/>
      <c r="KQX376" s="43"/>
      <c r="KQY376" s="43"/>
      <c r="KQZ376" s="43"/>
      <c r="KRA376" s="43"/>
      <c r="KRB376" s="43"/>
      <c r="KRC376" s="43"/>
      <c r="KRD376" s="43"/>
      <c r="KRE376" s="43"/>
      <c r="KRF376" s="43"/>
      <c r="KRG376" s="43"/>
      <c r="KRH376" s="43"/>
      <c r="KRI376" s="43"/>
      <c r="KRJ376" s="43"/>
      <c r="KRK376" s="43"/>
      <c r="KRL376" s="43"/>
      <c r="KRM376" s="43"/>
      <c r="KRN376" s="43"/>
      <c r="KRO376" s="43"/>
      <c r="KRP376" s="43"/>
      <c r="KRQ376" s="43"/>
      <c r="KRR376" s="43"/>
      <c r="KRS376" s="43"/>
      <c r="KRT376" s="43"/>
      <c r="KRU376" s="43"/>
      <c r="KRV376" s="43"/>
      <c r="KRW376" s="43"/>
      <c r="KRX376" s="43"/>
      <c r="KRY376" s="43"/>
      <c r="KRZ376" s="43"/>
      <c r="KSA376" s="43"/>
      <c r="KSB376" s="43"/>
      <c r="KSC376" s="43"/>
      <c r="KSD376" s="43"/>
      <c r="KSE376" s="43"/>
      <c r="KSF376" s="43"/>
      <c r="KSG376" s="43"/>
      <c r="KSH376" s="43"/>
      <c r="KSI376" s="43"/>
      <c r="KSJ376" s="43"/>
      <c r="KSK376" s="43"/>
      <c r="KSL376" s="43"/>
      <c r="KSM376" s="43"/>
      <c r="KSN376" s="43"/>
      <c r="KSO376" s="43"/>
      <c r="KSP376" s="43"/>
      <c r="KSQ376" s="43"/>
      <c r="KSR376" s="43"/>
      <c r="KSS376" s="43"/>
      <c r="KST376" s="43"/>
      <c r="KSU376" s="43"/>
      <c r="KSV376" s="43"/>
      <c r="KSW376" s="43"/>
      <c r="KSX376" s="43"/>
      <c r="KSY376" s="43"/>
      <c r="KSZ376" s="43"/>
      <c r="KTA376" s="43"/>
      <c r="KTB376" s="43"/>
      <c r="KTC376" s="43"/>
      <c r="KTD376" s="43"/>
      <c r="KTE376" s="43"/>
      <c r="KTF376" s="43"/>
      <c r="KTG376" s="43"/>
      <c r="KTH376" s="43"/>
      <c r="KTI376" s="43"/>
      <c r="KTJ376" s="43"/>
      <c r="KTK376" s="43"/>
      <c r="KTL376" s="43"/>
      <c r="KTM376" s="43"/>
      <c r="KTN376" s="43"/>
      <c r="KTO376" s="43"/>
      <c r="KTP376" s="43"/>
      <c r="KTQ376" s="43"/>
      <c r="KTR376" s="43"/>
      <c r="KTS376" s="43"/>
      <c r="KTT376" s="43"/>
      <c r="KTU376" s="43"/>
      <c r="KTV376" s="43"/>
      <c r="KTW376" s="43"/>
      <c r="KTX376" s="43"/>
      <c r="KTY376" s="43"/>
      <c r="KTZ376" s="43"/>
      <c r="KUA376" s="43"/>
      <c r="KUB376" s="43"/>
      <c r="KUC376" s="43"/>
      <c r="KUD376" s="43"/>
      <c r="KUE376" s="43"/>
      <c r="KUF376" s="43"/>
      <c r="KUG376" s="43"/>
      <c r="KUH376" s="43"/>
      <c r="KUI376" s="43"/>
      <c r="KUJ376" s="43"/>
      <c r="KUK376" s="43"/>
      <c r="KUL376" s="43"/>
      <c r="KUM376" s="43"/>
      <c r="KUN376" s="43"/>
      <c r="KUO376" s="43"/>
      <c r="KUP376" s="43"/>
      <c r="KUQ376" s="43"/>
      <c r="KUR376" s="43"/>
      <c r="KUS376" s="43"/>
      <c r="KUT376" s="43"/>
      <c r="KUU376" s="43"/>
      <c r="KUV376" s="43"/>
      <c r="KUW376" s="43"/>
      <c r="KUX376" s="43"/>
      <c r="KUY376" s="43"/>
      <c r="KUZ376" s="43"/>
      <c r="KVA376" s="43"/>
      <c r="KVB376" s="43"/>
      <c r="KVC376" s="43"/>
      <c r="KVD376" s="43"/>
      <c r="KVE376" s="43"/>
      <c r="KVF376" s="43"/>
      <c r="KVG376" s="43"/>
      <c r="KVH376" s="43"/>
      <c r="KVI376" s="43"/>
      <c r="KVJ376" s="43"/>
      <c r="KVK376" s="43"/>
      <c r="KVL376" s="43"/>
      <c r="KVM376" s="43"/>
      <c r="KVN376" s="43"/>
      <c r="KVO376" s="43"/>
      <c r="KVP376" s="43"/>
      <c r="KVQ376" s="43"/>
      <c r="KVR376" s="43"/>
      <c r="KVS376" s="43"/>
      <c r="KVT376" s="43"/>
      <c r="KVU376" s="43"/>
      <c r="KVV376" s="43"/>
      <c r="KVW376" s="43"/>
      <c r="KVX376" s="43"/>
      <c r="KVY376" s="43"/>
      <c r="KVZ376" s="43"/>
      <c r="KWA376" s="43"/>
      <c r="KWB376" s="43"/>
      <c r="KWC376" s="43"/>
      <c r="KWD376" s="43"/>
      <c r="KWE376" s="43"/>
      <c r="KWF376" s="43"/>
      <c r="KWG376" s="43"/>
      <c r="KWH376" s="43"/>
      <c r="KWI376" s="43"/>
      <c r="KWJ376" s="43"/>
      <c r="KWK376" s="43"/>
      <c r="KWL376" s="43"/>
      <c r="KWM376" s="43"/>
      <c r="KWN376" s="43"/>
      <c r="KWO376" s="43"/>
      <c r="KWP376" s="43"/>
      <c r="KWQ376" s="43"/>
      <c r="KWR376" s="43"/>
      <c r="KWS376" s="43"/>
      <c r="KWT376" s="43"/>
      <c r="KWU376" s="43"/>
      <c r="KWV376" s="43"/>
      <c r="KWW376" s="43"/>
      <c r="KWX376" s="43"/>
      <c r="KWY376" s="43"/>
      <c r="KWZ376" s="43"/>
      <c r="KXA376" s="43"/>
      <c r="KXB376" s="43"/>
      <c r="KXC376" s="43"/>
      <c r="KXD376" s="43"/>
      <c r="KXE376" s="43"/>
      <c r="KXF376" s="43"/>
      <c r="KXG376" s="43"/>
      <c r="KXH376" s="43"/>
      <c r="KXI376" s="43"/>
      <c r="KXJ376" s="43"/>
      <c r="KXK376" s="43"/>
      <c r="KXL376" s="43"/>
      <c r="KXM376" s="43"/>
      <c r="KXN376" s="43"/>
      <c r="KXO376" s="43"/>
      <c r="KXP376" s="43"/>
      <c r="KXQ376" s="43"/>
      <c r="KXR376" s="43"/>
      <c r="KXS376" s="43"/>
      <c r="KXT376" s="43"/>
      <c r="KXU376" s="43"/>
      <c r="KXV376" s="43"/>
      <c r="KXW376" s="43"/>
      <c r="KXX376" s="43"/>
      <c r="KXY376" s="43"/>
      <c r="KXZ376" s="43"/>
      <c r="KYA376" s="43"/>
      <c r="KYB376" s="43"/>
      <c r="KYC376" s="43"/>
      <c r="KYD376" s="43"/>
      <c r="KYE376" s="43"/>
      <c r="KYF376" s="43"/>
      <c r="KYG376" s="43"/>
      <c r="KYH376" s="43"/>
      <c r="KYI376" s="43"/>
      <c r="KYJ376" s="43"/>
      <c r="KYK376" s="43"/>
      <c r="KYL376" s="43"/>
      <c r="KYM376" s="43"/>
      <c r="KYN376" s="43"/>
      <c r="KYO376" s="43"/>
      <c r="KYP376" s="43"/>
      <c r="KYQ376" s="43"/>
      <c r="KYR376" s="43"/>
      <c r="KYS376" s="43"/>
      <c r="KYT376" s="43"/>
      <c r="KYU376" s="43"/>
      <c r="KYV376" s="43"/>
      <c r="KYW376" s="43"/>
      <c r="KYX376" s="43"/>
      <c r="KYY376" s="43"/>
      <c r="KYZ376" s="43"/>
      <c r="KZA376" s="43"/>
      <c r="KZB376" s="43"/>
      <c r="KZC376" s="43"/>
      <c r="KZD376" s="43"/>
      <c r="KZE376" s="43"/>
      <c r="KZF376" s="43"/>
      <c r="KZG376" s="43"/>
      <c r="KZH376" s="43"/>
      <c r="KZI376" s="43"/>
      <c r="KZJ376" s="43"/>
      <c r="KZK376" s="43"/>
      <c r="KZL376" s="43"/>
      <c r="KZM376" s="43"/>
      <c r="KZN376" s="43"/>
      <c r="KZO376" s="43"/>
      <c r="KZP376" s="43"/>
      <c r="KZQ376" s="43"/>
      <c r="KZR376" s="43"/>
      <c r="KZS376" s="43"/>
      <c r="KZT376" s="43"/>
      <c r="KZU376" s="43"/>
      <c r="KZV376" s="43"/>
      <c r="KZW376" s="43"/>
      <c r="KZX376" s="43"/>
      <c r="KZY376" s="43"/>
      <c r="KZZ376" s="43"/>
      <c r="LAA376" s="43"/>
      <c r="LAB376" s="43"/>
      <c r="LAC376" s="43"/>
      <c r="LAD376" s="43"/>
      <c r="LAE376" s="43"/>
      <c r="LAF376" s="43"/>
      <c r="LAG376" s="43"/>
      <c r="LAH376" s="43"/>
      <c r="LAI376" s="43"/>
      <c r="LAJ376" s="43"/>
      <c r="LAK376" s="43"/>
      <c r="LAL376" s="43"/>
      <c r="LAM376" s="43"/>
      <c r="LAN376" s="43"/>
      <c r="LAO376" s="43"/>
      <c r="LAP376" s="43"/>
      <c r="LAQ376" s="43"/>
      <c r="LAR376" s="43"/>
      <c r="LAS376" s="43"/>
      <c r="LAT376" s="43"/>
      <c r="LAU376" s="43"/>
      <c r="LAV376" s="43"/>
      <c r="LAW376" s="43"/>
      <c r="LAX376" s="43"/>
      <c r="LAY376" s="43"/>
      <c r="LAZ376" s="43"/>
      <c r="LBA376" s="43"/>
      <c r="LBB376" s="43"/>
      <c r="LBC376" s="43"/>
      <c r="LBD376" s="43"/>
      <c r="LBE376" s="43"/>
      <c r="LBF376" s="43"/>
      <c r="LBG376" s="43"/>
      <c r="LBH376" s="43"/>
      <c r="LBI376" s="43"/>
      <c r="LBJ376" s="43"/>
      <c r="LBK376" s="43"/>
      <c r="LBL376" s="43"/>
      <c r="LBM376" s="43"/>
      <c r="LBN376" s="43"/>
      <c r="LBO376" s="43"/>
      <c r="LBP376" s="43"/>
      <c r="LBQ376" s="43"/>
      <c r="LBR376" s="43"/>
      <c r="LBS376" s="43"/>
      <c r="LBT376" s="43"/>
      <c r="LBU376" s="43"/>
      <c r="LBV376" s="43"/>
      <c r="LBW376" s="43"/>
      <c r="LBX376" s="43"/>
      <c r="LBY376" s="43"/>
      <c r="LBZ376" s="43"/>
      <c r="LCA376" s="43"/>
      <c r="LCB376" s="43"/>
      <c r="LCC376" s="43"/>
      <c r="LCD376" s="43"/>
      <c r="LCE376" s="43"/>
      <c r="LCF376" s="43"/>
      <c r="LCG376" s="43"/>
      <c r="LCH376" s="43"/>
      <c r="LCI376" s="43"/>
      <c r="LCJ376" s="43"/>
      <c r="LCK376" s="43"/>
      <c r="LCL376" s="43"/>
      <c r="LCM376" s="43"/>
      <c r="LCN376" s="43"/>
      <c r="LCO376" s="43"/>
      <c r="LCP376" s="43"/>
      <c r="LCQ376" s="43"/>
      <c r="LCR376" s="43"/>
      <c r="LCS376" s="43"/>
      <c r="LCT376" s="43"/>
      <c r="LCU376" s="43"/>
      <c r="LCV376" s="43"/>
      <c r="LCW376" s="43"/>
      <c r="LCX376" s="43"/>
      <c r="LCY376" s="43"/>
      <c r="LCZ376" s="43"/>
      <c r="LDA376" s="43"/>
      <c r="LDB376" s="43"/>
      <c r="LDC376" s="43"/>
      <c r="LDD376" s="43"/>
      <c r="LDE376" s="43"/>
      <c r="LDF376" s="43"/>
      <c r="LDG376" s="43"/>
      <c r="LDH376" s="43"/>
      <c r="LDI376" s="43"/>
      <c r="LDJ376" s="43"/>
      <c r="LDK376" s="43"/>
      <c r="LDL376" s="43"/>
      <c r="LDM376" s="43"/>
      <c r="LDN376" s="43"/>
      <c r="LDO376" s="43"/>
      <c r="LDP376" s="43"/>
      <c r="LDQ376" s="43"/>
      <c r="LDR376" s="43"/>
      <c r="LDS376" s="43"/>
      <c r="LDT376" s="43"/>
      <c r="LDU376" s="43"/>
      <c r="LDV376" s="43"/>
      <c r="LDW376" s="43"/>
      <c r="LDX376" s="43"/>
      <c r="LDY376" s="43"/>
      <c r="LDZ376" s="43"/>
      <c r="LEA376" s="43"/>
      <c r="LEB376" s="43"/>
      <c r="LEC376" s="43"/>
      <c r="LED376" s="43"/>
      <c r="LEE376" s="43"/>
      <c r="LEF376" s="43"/>
      <c r="LEG376" s="43"/>
      <c r="LEH376" s="43"/>
      <c r="LEI376" s="43"/>
      <c r="LEJ376" s="43"/>
      <c r="LEK376" s="43"/>
      <c r="LEL376" s="43"/>
      <c r="LEM376" s="43"/>
      <c r="LEN376" s="43"/>
      <c r="LEO376" s="43"/>
      <c r="LEP376" s="43"/>
      <c r="LEQ376" s="43"/>
      <c r="LER376" s="43"/>
      <c r="LES376" s="43"/>
      <c r="LET376" s="43"/>
      <c r="LEU376" s="43"/>
      <c r="LEV376" s="43"/>
      <c r="LEW376" s="43"/>
      <c r="LEX376" s="43"/>
      <c r="LEY376" s="43"/>
      <c r="LEZ376" s="43"/>
      <c r="LFA376" s="43"/>
      <c r="LFB376" s="43"/>
      <c r="LFC376" s="43"/>
      <c r="LFD376" s="43"/>
      <c r="LFE376" s="43"/>
      <c r="LFF376" s="43"/>
      <c r="LFG376" s="43"/>
      <c r="LFH376" s="43"/>
      <c r="LFI376" s="43"/>
      <c r="LFJ376" s="43"/>
      <c r="LFK376" s="43"/>
      <c r="LFL376" s="43"/>
      <c r="LFM376" s="43"/>
      <c r="LFN376" s="43"/>
      <c r="LFO376" s="43"/>
      <c r="LFP376" s="43"/>
      <c r="LFQ376" s="43"/>
      <c r="LFR376" s="43"/>
      <c r="LFS376" s="43"/>
      <c r="LFT376" s="43"/>
      <c r="LFU376" s="43"/>
      <c r="LFV376" s="43"/>
      <c r="LFW376" s="43"/>
      <c r="LFX376" s="43"/>
      <c r="LFY376" s="43"/>
      <c r="LFZ376" s="43"/>
      <c r="LGA376" s="43"/>
      <c r="LGB376" s="43"/>
      <c r="LGC376" s="43"/>
      <c r="LGD376" s="43"/>
      <c r="LGE376" s="43"/>
      <c r="LGF376" s="43"/>
      <c r="LGG376" s="43"/>
      <c r="LGH376" s="43"/>
      <c r="LGI376" s="43"/>
      <c r="LGJ376" s="43"/>
      <c r="LGK376" s="43"/>
      <c r="LGL376" s="43"/>
      <c r="LGM376" s="43"/>
      <c r="LGN376" s="43"/>
      <c r="LGO376" s="43"/>
      <c r="LGP376" s="43"/>
      <c r="LGQ376" s="43"/>
      <c r="LGR376" s="43"/>
      <c r="LGS376" s="43"/>
      <c r="LGT376" s="43"/>
      <c r="LGU376" s="43"/>
      <c r="LGV376" s="43"/>
      <c r="LGW376" s="43"/>
      <c r="LGX376" s="43"/>
      <c r="LGY376" s="43"/>
      <c r="LGZ376" s="43"/>
      <c r="LHA376" s="43"/>
      <c r="LHB376" s="43"/>
      <c r="LHC376" s="43"/>
      <c r="LHD376" s="43"/>
      <c r="LHE376" s="43"/>
      <c r="LHF376" s="43"/>
      <c r="LHG376" s="43"/>
      <c r="LHH376" s="43"/>
      <c r="LHI376" s="43"/>
      <c r="LHJ376" s="43"/>
      <c r="LHK376" s="43"/>
      <c r="LHL376" s="43"/>
      <c r="LHM376" s="43"/>
      <c r="LHN376" s="43"/>
      <c r="LHO376" s="43"/>
      <c r="LHP376" s="43"/>
      <c r="LHQ376" s="43"/>
      <c r="LHR376" s="43"/>
      <c r="LHS376" s="43"/>
      <c r="LHT376" s="43"/>
      <c r="LHU376" s="43"/>
      <c r="LHV376" s="43"/>
      <c r="LHW376" s="43"/>
      <c r="LHX376" s="43"/>
      <c r="LHY376" s="43"/>
      <c r="LHZ376" s="43"/>
      <c r="LIA376" s="43"/>
      <c r="LIB376" s="43"/>
      <c r="LIC376" s="43"/>
      <c r="LID376" s="43"/>
      <c r="LIE376" s="43"/>
      <c r="LIF376" s="43"/>
      <c r="LIG376" s="43"/>
      <c r="LIH376" s="43"/>
      <c r="LII376" s="43"/>
      <c r="LIJ376" s="43"/>
      <c r="LIK376" s="43"/>
      <c r="LIL376" s="43"/>
      <c r="LIM376" s="43"/>
      <c r="LIN376" s="43"/>
      <c r="LIO376" s="43"/>
      <c r="LIP376" s="43"/>
      <c r="LIQ376" s="43"/>
      <c r="LIR376" s="43"/>
      <c r="LIS376" s="43"/>
      <c r="LIT376" s="43"/>
      <c r="LIU376" s="43"/>
      <c r="LIV376" s="43"/>
      <c r="LIW376" s="43"/>
      <c r="LIX376" s="43"/>
      <c r="LIY376" s="43"/>
      <c r="LIZ376" s="43"/>
      <c r="LJA376" s="43"/>
      <c r="LJB376" s="43"/>
      <c r="LJC376" s="43"/>
      <c r="LJD376" s="43"/>
      <c r="LJE376" s="43"/>
      <c r="LJF376" s="43"/>
      <c r="LJG376" s="43"/>
      <c r="LJH376" s="43"/>
      <c r="LJI376" s="43"/>
      <c r="LJJ376" s="43"/>
      <c r="LJK376" s="43"/>
      <c r="LJL376" s="43"/>
      <c r="LJM376" s="43"/>
      <c r="LJN376" s="43"/>
      <c r="LJO376" s="43"/>
      <c r="LJP376" s="43"/>
      <c r="LJQ376" s="43"/>
      <c r="LJR376" s="43"/>
      <c r="LJS376" s="43"/>
      <c r="LJT376" s="43"/>
      <c r="LJU376" s="43"/>
      <c r="LJV376" s="43"/>
      <c r="LJW376" s="43"/>
      <c r="LJX376" s="43"/>
      <c r="LJY376" s="43"/>
      <c r="LJZ376" s="43"/>
      <c r="LKA376" s="43"/>
      <c r="LKB376" s="43"/>
      <c r="LKC376" s="43"/>
      <c r="LKD376" s="43"/>
      <c r="LKE376" s="43"/>
      <c r="LKF376" s="43"/>
      <c r="LKG376" s="43"/>
      <c r="LKH376" s="43"/>
      <c r="LKI376" s="43"/>
      <c r="LKJ376" s="43"/>
      <c r="LKK376" s="43"/>
      <c r="LKL376" s="43"/>
      <c r="LKM376" s="43"/>
      <c r="LKN376" s="43"/>
      <c r="LKO376" s="43"/>
      <c r="LKP376" s="43"/>
      <c r="LKQ376" s="43"/>
      <c r="LKR376" s="43"/>
      <c r="LKS376" s="43"/>
      <c r="LKT376" s="43"/>
      <c r="LKU376" s="43"/>
      <c r="LKV376" s="43"/>
      <c r="LKW376" s="43"/>
      <c r="LKX376" s="43"/>
      <c r="LKY376" s="43"/>
      <c r="LKZ376" s="43"/>
      <c r="LLA376" s="43"/>
      <c r="LLB376" s="43"/>
      <c r="LLC376" s="43"/>
      <c r="LLD376" s="43"/>
      <c r="LLE376" s="43"/>
      <c r="LLF376" s="43"/>
      <c r="LLG376" s="43"/>
      <c r="LLH376" s="43"/>
      <c r="LLI376" s="43"/>
      <c r="LLJ376" s="43"/>
      <c r="LLK376" s="43"/>
      <c r="LLL376" s="43"/>
      <c r="LLM376" s="43"/>
      <c r="LLN376" s="43"/>
      <c r="LLO376" s="43"/>
      <c r="LLP376" s="43"/>
      <c r="LLQ376" s="43"/>
      <c r="LLR376" s="43"/>
      <c r="LLS376" s="43"/>
      <c r="LLT376" s="43"/>
      <c r="LLU376" s="43"/>
      <c r="LLV376" s="43"/>
      <c r="LLW376" s="43"/>
      <c r="LLX376" s="43"/>
      <c r="LLY376" s="43"/>
      <c r="LLZ376" s="43"/>
      <c r="LMA376" s="43"/>
      <c r="LMB376" s="43"/>
      <c r="LMC376" s="43"/>
      <c r="LMD376" s="43"/>
      <c r="LME376" s="43"/>
      <c r="LMF376" s="43"/>
      <c r="LMG376" s="43"/>
      <c r="LMH376" s="43"/>
      <c r="LMI376" s="43"/>
      <c r="LMJ376" s="43"/>
      <c r="LMK376" s="43"/>
      <c r="LML376" s="43"/>
      <c r="LMM376" s="43"/>
      <c r="LMN376" s="43"/>
      <c r="LMO376" s="43"/>
      <c r="LMP376" s="43"/>
      <c r="LMQ376" s="43"/>
      <c r="LMR376" s="43"/>
      <c r="LMS376" s="43"/>
      <c r="LMT376" s="43"/>
      <c r="LMU376" s="43"/>
      <c r="LMV376" s="43"/>
      <c r="LMW376" s="43"/>
      <c r="LMX376" s="43"/>
      <c r="LMY376" s="43"/>
      <c r="LMZ376" s="43"/>
      <c r="LNA376" s="43"/>
      <c r="LNB376" s="43"/>
      <c r="LNC376" s="43"/>
      <c r="LND376" s="43"/>
      <c r="LNE376" s="43"/>
      <c r="LNF376" s="43"/>
      <c r="LNG376" s="43"/>
      <c r="LNH376" s="43"/>
      <c r="LNI376" s="43"/>
      <c r="LNJ376" s="43"/>
      <c r="LNK376" s="43"/>
      <c r="LNL376" s="43"/>
      <c r="LNM376" s="43"/>
      <c r="LNN376" s="43"/>
      <c r="LNO376" s="43"/>
      <c r="LNP376" s="43"/>
      <c r="LNQ376" s="43"/>
      <c r="LNR376" s="43"/>
      <c r="LNS376" s="43"/>
      <c r="LNT376" s="43"/>
      <c r="LNU376" s="43"/>
      <c r="LNV376" s="43"/>
      <c r="LNW376" s="43"/>
      <c r="LNX376" s="43"/>
      <c r="LNY376" s="43"/>
      <c r="LNZ376" s="43"/>
      <c r="LOA376" s="43"/>
      <c r="LOB376" s="43"/>
      <c r="LOC376" s="43"/>
      <c r="LOD376" s="43"/>
      <c r="LOE376" s="43"/>
      <c r="LOF376" s="43"/>
      <c r="LOG376" s="43"/>
      <c r="LOH376" s="43"/>
      <c r="LOI376" s="43"/>
      <c r="LOJ376" s="43"/>
      <c r="LOK376" s="43"/>
      <c r="LOL376" s="43"/>
      <c r="LOM376" s="43"/>
      <c r="LON376" s="43"/>
      <c r="LOO376" s="43"/>
      <c r="LOP376" s="43"/>
      <c r="LOQ376" s="43"/>
      <c r="LOR376" s="43"/>
      <c r="LOS376" s="43"/>
      <c r="LOT376" s="43"/>
      <c r="LOU376" s="43"/>
      <c r="LOV376" s="43"/>
      <c r="LOW376" s="43"/>
      <c r="LOX376" s="43"/>
      <c r="LOY376" s="43"/>
      <c r="LOZ376" s="43"/>
      <c r="LPA376" s="43"/>
      <c r="LPB376" s="43"/>
      <c r="LPC376" s="43"/>
      <c r="LPD376" s="43"/>
      <c r="LPE376" s="43"/>
      <c r="LPF376" s="43"/>
      <c r="LPG376" s="43"/>
      <c r="LPH376" s="43"/>
      <c r="LPI376" s="43"/>
      <c r="LPJ376" s="43"/>
      <c r="LPK376" s="43"/>
      <c r="LPL376" s="43"/>
      <c r="LPM376" s="43"/>
      <c r="LPN376" s="43"/>
      <c r="LPO376" s="43"/>
      <c r="LPP376" s="43"/>
      <c r="LPQ376" s="43"/>
      <c r="LPR376" s="43"/>
      <c r="LPS376" s="43"/>
      <c r="LPT376" s="43"/>
      <c r="LPU376" s="43"/>
      <c r="LPV376" s="43"/>
      <c r="LPW376" s="43"/>
      <c r="LPX376" s="43"/>
      <c r="LPY376" s="43"/>
      <c r="LPZ376" s="43"/>
      <c r="LQA376" s="43"/>
      <c r="LQB376" s="43"/>
      <c r="LQC376" s="43"/>
      <c r="LQD376" s="43"/>
      <c r="LQE376" s="43"/>
      <c r="LQF376" s="43"/>
      <c r="LQG376" s="43"/>
      <c r="LQH376" s="43"/>
      <c r="LQI376" s="43"/>
      <c r="LQJ376" s="43"/>
      <c r="LQK376" s="43"/>
      <c r="LQL376" s="43"/>
      <c r="LQM376" s="43"/>
      <c r="LQN376" s="43"/>
      <c r="LQO376" s="43"/>
      <c r="LQP376" s="43"/>
      <c r="LQQ376" s="43"/>
      <c r="LQR376" s="43"/>
      <c r="LQS376" s="43"/>
      <c r="LQT376" s="43"/>
      <c r="LQU376" s="43"/>
      <c r="LQV376" s="43"/>
      <c r="LQW376" s="43"/>
      <c r="LQX376" s="43"/>
      <c r="LQY376" s="43"/>
      <c r="LQZ376" s="43"/>
      <c r="LRA376" s="43"/>
      <c r="LRB376" s="43"/>
      <c r="LRC376" s="43"/>
      <c r="LRD376" s="43"/>
      <c r="LRE376" s="43"/>
      <c r="LRF376" s="43"/>
      <c r="LRG376" s="43"/>
      <c r="LRH376" s="43"/>
      <c r="LRI376" s="43"/>
      <c r="LRJ376" s="43"/>
      <c r="LRK376" s="43"/>
      <c r="LRL376" s="43"/>
      <c r="LRM376" s="43"/>
      <c r="LRN376" s="43"/>
      <c r="LRO376" s="43"/>
      <c r="LRP376" s="43"/>
      <c r="LRQ376" s="43"/>
      <c r="LRR376" s="43"/>
      <c r="LRS376" s="43"/>
      <c r="LRT376" s="43"/>
      <c r="LRU376" s="43"/>
      <c r="LRV376" s="43"/>
      <c r="LRW376" s="43"/>
      <c r="LRX376" s="43"/>
      <c r="LRY376" s="43"/>
      <c r="LRZ376" s="43"/>
      <c r="LSA376" s="43"/>
      <c r="LSB376" s="43"/>
      <c r="LSC376" s="43"/>
      <c r="LSD376" s="43"/>
      <c r="LSE376" s="43"/>
      <c r="LSF376" s="43"/>
      <c r="LSG376" s="43"/>
      <c r="LSH376" s="43"/>
      <c r="LSI376" s="43"/>
      <c r="LSJ376" s="43"/>
      <c r="LSK376" s="43"/>
      <c r="LSL376" s="43"/>
      <c r="LSM376" s="43"/>
      <c r="LSN376" s="43"/>
      <c r="LSO376" s="43"/>
      <c r="LSP376" s="43"/>
      <c r="LSQ376" s="43"/>
      <c r="LSR376" s="43"/>
      <c r="LSS376" s="43"/>
      <c r="LST376" s="43"/>
      <c r="LSU376" s="43"/>
      <c r="LSV376" s="43"/>
      <c r="LSW376" s="43"/>
      <c r="LSX376" s="43"/>
      <c r="LSY376" s="43"/>
      <c r="LSZ376" s="43"/>
      <c r="LTA376" s="43"/>
      <c r="LTB376" s="43"/>
      <c r="LTC376" s="43"/>
      <c r="LTD376" s="43"/>
      <c r="LTE376" s="43"/>
      <c r="LTF376" s="43"/>
      <c r="LTG376" s="43"/>
      <c r="LTH376" s="43"/>
      <c r="LTI376" s="43"/>
      <c r="LTJ376" s="43"/>
      <c r="LTK376" s="43"/>
      <c r="LTL376" s="43"/>
      <c r="LTM376" s="43"/>
      <c r="LTN376" s="43"/>
      <c r="LTO376" s="43"/>
      <c r="LTP376" s="43"/>
      <c r="LTQ376" s="43"/>
      <c r="LTR376" s="43"/>
      <c r="LTS376" s="43"/>
      <c r="LTT376" s="43"/>
      <c r="LTU376" s="43"/>
      <c r="LTV376" s="43"/>
      <c r="LTW376" s="43"/>
      <c r="LTX376" s="43"/>
      <c r="LTY376" s="43"/>
      <c r="LTZ376" s="43"/>
      <c r="LUA376" s="43"/>
      <c r="LUB376" s="43"/>
      <c r="LUC376" s="43"/>
      <c r="LUD376" s="43"/>
      <c r="LUE376" s="43"/>
      <c r="LUF376" s="43"/>
      <c r="LUG376" s="43"/>
      <c r="LUH376" s="43"/>
      <c r="LUI376" s="43"/>
      <c r="LUJ376" s="43"/>
      <c r="LUK376" s="43"/>
      <c r="LUL376" s="43"/>
      <c r="LUM376" s="43"/>
      <c r="LUN376" s="43"/>
      <c r="LUO376" s="43"/>
      <c r="LUP376" s="43"/>
      <c r="LUQ376" s="43"/>
      <c r="LUR376" s="43"/>
      <c r="LUS376" s="43"/>
      <c r="LUT376" s="43"/>
      <c r="LUU376" s="43"/>
      <c r="LUV376" s="43"/>
      <c r="LUW376" s="43"/>
      <c r="LUX376" s="43"/>
      <c r="LUY376" s="43"/>
      <c r="LUZ376" s="43"/>
      <c r="LVA376" s="43"/>
      <c r="LVB376" s="43"/>
      <c r="LVC376" s="43"/>
      <c r="LVD376" s="43"/>
      <c r="LVE376" s="43"/>
      <c r="LVF376" s="43"/>
      <c r="LVG376" s="43"/>
      <c r="LVH376" s="43"/>
      <c r="LVI376" s="43"/>
      <c r="LVJ376" s="43"/>
      <c r="LVK376" s="43"/>
      <c r="LVL376" s="43"/>
      <c r="LVM376" s="43"/>
      <c r="LVN376" s="43"/>
      <c r="LVO376" s="43"/>
      <c r="LVP376" s="43"/>
      <c r="LVQ376" s="43"/>
      <c r="LVR376" s="43"/>
      <c r="LVS376" s="43"/>
      <c r="LVT376" s="43"/>
      <c r="LVU376" s="43"/>
      <c r="LVV376" s="43"/>
      <c r="LVW376" s="43"/>
      <c r="LVX376" s="43"/>
      <c r="LVY376" s="43"/>
      <c r="LVZ376" s="43"/>
      <c r="LWA376" s="43"/>
      <c r="LWB376" s="43"/>
      <c r="LWC376" s="43"/>
      <c r="LWD376" s="43"/>
      <c r="LWE376" s="43"/>
      <c r="LWF376" s="43"/>
      <c r="LWG376" s="43"/>
      <c r="LWH376" s="43"/>
      <c r="LWI376" s="43"/>
      <c r="LWJ376" s="43"/>
      <c r="LWK376" s="43"/>
      <c r="LWL376" s="43"/>
      <c r="LWM376" s="43"/>
      <c r="LWN376" s="43"/>
      <c r="LWO376" s="43"/>
      <c r="LWP376" s="43"/>
      <c r="LWQ376" s="43"/>
      <c r="LWR376" s="43"/>
      <c r="LWS376" s="43"/>
      <c r="LWT376" s="43"/>
      <c r="LWU376" s="43"/>
      <c r="LWV376" s="43"/>
      <c r="LWW376" s="43"/>
      <c r="LWX376" s="43"/>
      <c r="LWY376" s="43"/>
      <c r="LWZ376" s="43"/>
      <c r="LXA376" s="43"/>
      <c r="LXB376" s="43"/>
      <c r="LXC376" s="43"/>
      <c r="LXD376" s="43"/>
      <c r="LXE376" s="43"/>
      <c r="LXF376" s="43"/>
      <c r="LXG376" s="43"/>
      <c r="LXH376" s="43"/>
      <c r="LXI376" s="43"/>
      <c r="LXJ376" s="43"/>
      <c r="LXK376" s="43"/>
      <c r="LXL376" s="43"/>
      <c r="LXM376" s="43"/>
      <c r="LXN376" s="43"/>
      <c r="LXO376" s="43"/>
      <c r="LXP376" s="43"/>
      <c r="LXQ376" s="43"/>
      <c r="LXR376" s="43"/>
      <c r="LXS376" s="43"/>
      <c r="LXT376" s="43"/>
      <c r="LXU376" s="43"/>
      <c r="LXV376" s="43"/>
      <c r="LXW376" s="43"/>
      <c r="LXX376" s="43"/>
      <c r="LXY376" s="43"/>
      <c r="LXZ376" s="43"/>
      <c r="LYA376" s="43"/>
      <c r="LYB376" s="43"/>
      <c r="LYC376" s="43"/>
      <c r="LYD376" s="43"/>
      <c r="LYE376" s="43"/>
      <c r="LYF376" s="43"/>
      <c r="LYG376" s="43"/>
      <c r="LYH376" s="43"/>
      <c r="LYI376" s="43"/>
      <c r="LYJ376" s="43"/>
      <c r="LYK376" s="43"/>
      <c r="LYL376" s="43"/>
      <c r="LYM376" s="43"/>
      <c r="LYN376" s="43"/>
      <c r="LYO376" s="43"/>
      <c r="LYP376" s="43"/>
      <c r="LYQ376" s="43"/>
      <c r="LYR376" s="43"/>
      <c r="LYS376" s="43"/>
      <c r="LYT376" s="43"/>
      <c r="LYU376" s="43"/>
      <c r="LYV376" s="43"/>
      <c r="LYW376" s="43"/>
      <c r="LYX376" s="43"/>
      <c r="LYY376" s="43"/>
      <c r="LYZ376" s="43"/>
      <c r="LZA376" s="43"/>
      <c r="LZB376" s="43"/>
      <c r="LZC376" s="43"/>
      <c r="LZD376" s="43"/>
      <c r="LZE376" s="43"/>
      <c r="LZF376" s="43"/>
      <c r="LZG376" s="43"/>
      <c r="LZH376" s="43"/>
      <c r="LZI376" s="43"/>
      <c r="LZJ376" s="43"/>
      <c r="LZK376" s="43"/>
      <c r="LZL376" s="43"/>
      <c r="LZM376" s="43"/>
      <c r="LZN376" s="43"/>
      <c r="LZO376" s="43"/>
      <c r="LZP376" s="43"/>
      <c r="LZQ376" s="43"/>
      <c r="LZR376" s="43"/>
      <c r="LZS376" s="43"/>
      <c r="LZT376" s="43"/>
      <c r="LZU376" s="43"/>
      <c r="LZV376" s="43"/>
      <c r="LZW376" s="43"/>
      <c r="LZX376" s="43"/>
      <c r="LZY376" s="43"/>
      <c r="LZZ376" s="43"/>
      <c r="MAA376" s="43"/>
      <c r="MAB376" s="43"/>
      <c r="MAC376" s="43"/>
      <c r="MAD376" s="43"/>
      <c r="MAE376" s="43"/>
      <c r="MAF376" s="43"/>
      <c r="MAG376" s="43"/>
      <c r="MAH376" s="43"/>
      <c r="MAI376" s="43"/>
      <c r="MAJ376" s="43"/>
      <c r="MAK376" s="43"/>
      <c r="MAL376" s="43"/>
      <c r="MAM376" s="43"/>
      <c r="MAN376" s="43"/>
      <c r="MAO376" s="43"/>
      <c r="MAP376" s="43"/>
      <c r="MAQ376" s="43"/>
      <c r="MAR376" s="43"/>
      <c r="MAS376" s="43"/>
      <c r="MAT376" s="43"/>
      <c r="MAU376" s="43"/>
      <c r="MAV376" s="43"/>
      <c r="MAW376" s="43"/>
      <c r="MAX376" s="43"/>
      <c r="MAY376" s="43"/>
      <c r="MAZ376" s="43"/>
      <c r="MBA376" s="43"/>
      <c r="MBB376" s="43"/>
      <c r="MBC376" s="43"/>
      <c r="MBD376" s="43"/>
      <c r="MBE376" s="43"/>
      <c r="MBF376" s="43"/>
      <c r="MBG376" s="43"/>
      <c r="MBH376" s="43"/>
      <c r="MBI376" s="43"/>
      <c r="MBJ376" s="43"/>
      <c r="MBK376" s="43"/>
      <c r="MBL376" s="43"/>
      <c r="MBM376" s="43"/>
      <c r="MBN376" s="43"/>
      <c r="MBO376" s="43"/>
      <c r="MBP376" s="43"/>
      <c r="MBQ376" s="43"/>
      <c r="MBR376" s="43"/>
      <c r="MBS376" s="43"/>
      <c r="MBT376" s="43"/>
      <c r="MBU376" s="43"/>
      <c r="MBV376" s="43"/>
      <c r="MBW376" s="43"/>
      <c r="MBX376" s="43"/>
      <c r="MBY376" s="43"/>
      <c r="MBZ376" s="43"/>
      <c r="MCA376" s="43"/>
      <c r="MCB376" s="43"/>
      <c r="MCC376" s="43"/>
      <c r="MCD376" s="43"/>
      <c r="MCE376" s="43"/>
      <c r="MCF376" s="43"/>
      <c r="MCG376" s="43"/>
      <c r="MCH376" s="43"/>
      <c r="MCI376" s="43"/>
      <c r="MCJ376" s="43"/>
      <c r="MCK376" s="43"/>
      <c r="MCL376" s="43"/>
      <c r="MCM376" s="43"/>
      <c r="MCN376" s="43"/>
      <c r="MCO376" s="43"/>
      <c r="MCP376" s="43"/>
      <c r="MCQ376" s="43"/>
      <c r="MCR376" s="43"/>
      <c r="MCS376" s="43"/>
      <c r="MCT376" s="43"/>
      <c r="MCU376" s="43"/>
      <c r="MCV376" s="43"/>
      <c r="MCW376" s="43"/>
      <c r="MCX376" s="43"/>
      <c r="MCY376" s="43"/>
      <c r="MCZ376" s="43"/>
      <c r="MDA376" s="43"/>
      <c r="MDB376" s="43"/>
      <c r="MDC376" s="43"/>
      <c r="MDD376" s="43"/>
      <c r="MDE376" s="43"/>
      <c r="MDF376" s="43"/>
      <c r="MDG376" s="43"/>
      <c r="MDH376" s="43"/>
      <c r="MDI376" s="43"/>
      <c r="MDJ376" s="43"/>
      <c r="MDK376" s="43"/>
      <c r="MDL376" s="43"/>
      <c r="MDM376" s="43"/>
      <c r="MDN376" s="43"/>
      <c r="MDO376" s="43"/>
      <c r="MDP376" s="43"/>
      <c r="MDQ376" s="43"/>
      <c r="MDR376" s="43"/>
      <c r="MDS376" s="43"/>
      <c r="MDT376" s="43"/>
      <c r="MDU376" s="43"/>
      <c r="MDV376" s="43"/>
      <c r="MDW376" s="43"/>
      <c r="MDX376" s="43"/>
      <c r="MDY376" s="43"/>
      <c r="MDZ376" s="43"/>
      <c r="MEA376" s="43"/>
      <c r="MEB376" s="43"/>
      <c r="MEC376" s="43"/>
      <c r="MED376" s="43"/>
      <c r="MEE376" s="43"/>
      <c r="MEF376" s="43"/>
      <c r="MEG376" s="43"/>
      <c r="MEH376" s="43"/>
      <c r="MEI376" s="43"/>
      <c r="MEJ376" s="43"/>
      <c r="MEK376" s="43"/>
      <c r="MEL376" s="43"/>
      <c r="MEM376" s="43"/>
      <c r="MEN376" s="43"/>
      <c r="MEO376" s="43"/>
      <c r="MEP376" s="43"/>
      <c r="MEQ376" s="43"/>
      <c r="MER376" s="43"/>
      <c r="MES376" s="43"/>
      <c r="MET376" s="43"/>
      <c r="MEU376" s="43"/>
      <c r="MEV376" s="43"/>
      <c r="MEW376" s="43"/>
      <c r="MEX376" s="43"/>
      <c r="MEY376" s="43"/>
      <c r="MEZ376" s="43"/>
      <c r="MFA376" s="43"/>
      <c r="MFB376" s="43"/>
      <c r="MFC376" s="43"/>
      <c r="MFD376" s="43"/>
      <c r="MFE376" s="43"/>
      <c r="MFF376" s="43"/>
      <c r="MFG376" s="43"/>
      <c r="MFH376" s="43"/>
      <c r="MFI376" s="43"/>
      <c r="MFJ376" s="43"/>
      <c r="MFK376" s="43"/>
      <c r="MFL376" s="43"/>
      <c r="MFM376" s="43"/>
      <c r="MFN376" s="43"/>
      <c r="MFO376" s="43"/>
      <c r="MFP376" s="43"/>
      <c r="MFQ376" s="43"/>
      <c r="MFR376" s="43"/>
      <c r="MFS376" s="43"/>
      <c r="MFT376" s="43"/>
      <c r="MFU376" s="43"/>
      <c r="MFV376" s="43"/>
      <c r="MFW376" s="43"/>
      <c r="MFX376" s="43"/>
      <c r="MFY376" s="43"/>
      <c r="MFZ376" s="43"/>
      <c r="MGA376" s="43"/>
      <c r="MGB376" s="43"/>
      <c r="MGC376" s="43"/>
      <c r="MGD376" s="43"/>
      <c r="MGE376" s="43"/>
      <c r="MGF376" s="43"/>
      <c r="MGG376" s="43"/>
      <c r="MGH376" s="43"/>
      <c r="MGI376" s="43"/>
      <c r="MGJ376" s="43"/>
      <c r="MGK376" s="43"/>
      <c r="MGL376" s="43"/>
      <c r="MGM376" s="43"/>
      <c r="MGN376" s="43"/>
      <c r="MGO376" s="43"/>
      <c r="MGP376" s="43"/>
      <c r="MGQ376" s="43"/>
      <c r="MGR376" s="43"/>
      <c r="MGS376" s="43"/>
      <c r="MGT376" s="43"/>
      <c r="MGU376" s="43"/>
      <c r="MGV376" s="43"/>
      <c r="MGW376" s="43"/>
      <c r="MGX376" s="43"/>
      <c r="MGY376" s="43"/>
      <c r="MGZ376" s="43"/>
      <c r="MHA376" s="43"/>
      <c r="MHB376" s="43"/>
      <c r="MHC376" s="43"/>
      <c r="MHD376" s="43"/>
      <c r="MHE376" s="43"/>
      <c r="MHF376" s="43"/>
      <c r="MHG376" s="43"/>
      <c r="MHH376" s="43"/>
      <c r="MHI376" s="43"/>
      <c r="MHJ376" s="43"/>
      <c r="MHK376" s="43"/>
      <c r="MHL376" s="43"/>
      <c r="MHM376" s="43"/>
      <c r="MHN376" s="43"/>
      <c r="MHO376" s="43"/>
      <c r="MHP376" s="43"/>
      <c r="MHQ376" s="43"/>
      <c r="MHR376" s="43"/>
      <c r="MHS376" s="43"/>
      <c r="MHT376" s="43"/>
      <c r="MHU376" s="43"/>
      <c r="MHV376" s="43"/>
      <c r="MHW376" s="43"/>
      <c r="MHX376" s="43"/>
      <c r="MHY376" s="43"/>
      <c r="MHZ376" s="43"/>
      <c r="MIA376" s="43"/>
      <c r="MIB376" s="43"/>
      <c r="MIC376" s="43"/>
      <c r="MID376" s="43"/>
      <c r="MIE376" s="43"/>
      <c r="MIF376" s="43"/>
      <c r="MIG376" s="43"/>
      <c r="MIH376" s="43"/>
      <c r="MII376" s="43"/>
      <c r="MIJ376" s="43"/>
      <c r="MIK376" s="43"/>
      <c r="MIL376" s="43"/>
      <c r="MIM376" s="43"/>
      <c r="MIN376" s="43"/>
      <c r="MIO376" s="43"/>
      <c r="MIP376" s="43"/>
      <c r="MIQ376" s="43"/>
      <c r="MIR376" s="43"/>
      <c r="MIS376" s="43"/>
      <c r="MIT376" s="43"/>
      <c r="MIU376" s="43"/>
      <c r="MIV376" s="43"/>
      <c r="MIW376" s="43"/>
      <c r="MIX376" s="43"/>
      <c r="MIY376" s="43"/>
      <c r="MIZ376" s="43"/>
      <c r="MJA376" s="43"/>
      <c r="MJB376" s="43"/>
      <c r="MJC376" s="43"/>
      <c r="MJD376" s="43"/>
      <c r="MJE376" s="43"/>
      <c r="MJF376" s="43"/>
      <c r="MJG376" s="43"/>
      <c r="MJH376" s="43"/>
      <c r="MJI376" s="43"/>
      <c r="MJJ376" s="43"/>
      <c r="MJK376" s="43"/>
      <c r="MJL376" s="43"/>
      <c r="MJM376" s="43"/>
      <c r="MJN376" s="43"/>
      <c r="MJO376" s="43"/>
      <c r="MJP376" s="43"/>
      <c r="MJQ376" s="43"/>
      <c r="MJR376" s="43"/>
      <c r="MJS376" s="43"/>
      <c r="MJT376" s="43"/>
      <c r="MJU376" s="43"/>
      <c r="MJV376" s="43"/>
      <c r="MJW376" s="43"/>
      <c r="MJX376" s="43"/>
      <c r="MJY376" s="43"/>
      <c r="MJZ376" s="43"/>
      <c r="MKA376" s="43"/>
      <c r="MKB376" s="43"/>
      <c r="MKC376" s="43"/>
      <c r="MKD376" s="43"/>
      <c r="MKE376" s="43"/>
      <c r="MKF376" s="43"/>
      <c r="MKG376" s="43"/>
      <c r="MKH376" s="43"/>
      <c r="MKI376" s="43"/>
      <c r="MKJ376" s="43"/>
      <c r="MKK376" s="43"/>
      <c r="MKL376" s="43"/>
      <c r="MKM376" s="43"/>
      <c r="MKN376" s="43"/>
      <c r="MKO376" s="43"/>
      <c r="MKP376" s="43"/>
      <c r="MKQ376" s="43"/>
      <c r="MKR376" s="43"/>
      <c r="MKS376" s="43"/>
      <c r="MKT376" s="43"/>
      <c r="MKU376" s="43"/>
      <c r="MKV376" s="43"/>
      <c r="MKW376" s="43"/>
      <c r="MKX376" s="43"/>
      <c r="MKY376" s="43"/>
      <c r="MKZ376" s="43"/>
      <c r="MLA376" s="43"/>
      <c r="MLB376" s="43"/>
      <c r="MLC376" s="43"/>
      <c r="MLD376" s="43"/>
      <c r="MLE376" s="43"/>
      <c r="MLF376" s="43"/>
      <c r="MLG376" s="43"/>
      <c r="MLH376" s="43"/>
      <c r="MLI376" s="43"/>
      <c r="MLJ376" s="43"/>
      <c r="MLK376" s="43"/>
      <c r="MLL376" s="43"/>
      <c r="MLM376" s="43"/>
      <c r="MLN376" s="43"/>
      <c r="MLO376" s="43"/>
      <c r="MLP376" s="43"/>
      <c r="MLQ376" s="43"/>
      <c r="MLR376" s="43"/>
      <c r="MLS376" s="43"/>
      <c r="MLT376" s="43"/>
      <c r="MLU376" s="43"/>
      <c r="MLV376" s="43"/>
      <c r="MLW376" s="43"/>
      <c r="MLX376" s="43"/>
      <c r="MLY376" s="43"/>
      <c r="MLZ376" s="43"/>
      <c r="MMA376" s="43"/>
      <c r="MMB376" s="43"/>
      <c r="MMC376" s="43"/>
      <c r="MMD376" s="43"/>
      <c r="MME376" s="43"/>
      <c r="MMF376" s="43"/>
      <c r="MMG376" s="43"/>
      <c r="MMH376" s="43"/>
      <c r="MMI376" s="43"/>
      <c r="MMJ376" s="43"/>
      <c r="MMK376" s="43"/>
      <c r="MML376" s="43"/>
      <c r="MMM376" s="43"/>
      <c r="MMN376" s="43"/>
      <c r="MMO376" s="43"/>
      <c r="MMP376" s="43"/>
      <c r="MMQ376" s="43"/>
      <c r="MMR376" s="43"/>
      <c r="MMS376" s="43"/>
      <c r="MMT376" s="43"/>
      <c r="MMU376" s="43"/>
      <c r="MMV376" s="43"/>
      <c r="MMW376" s="43"/>
      <c r="MMX376" s="43"/>
      <c r="MMY376" s="43"/>
      <c r="MMZ376" s="43"/>
      <c r="MNA376" s="43"/>
      <c r="MNB376" s="43"/>
      <c r="MNC376" s="43"/>
      <c r="MND376" s="43"/>
      <c r="MNE376" s="43"/>
      <c r="MNF376" s="43"/>
      <c r="MNG376" s="43"/>
      <c r="MNH376" s="43"/>
      <c r="MNI376" s="43"/>
      <c r="MNJ376" s="43"/>
      <c r="MNK376" s="43"/>
      <c r="MNL376" s="43"/>
      <c r="MNM376" s="43"/>
      <c r="MNN376" s="43"/>
      <c r="MNO376" s="43"/>
      <c r="MNP376" s="43"/>
      <c r="MNQ376" s="43"/>
      <c r="MNR376" s="43"/>
      <c r="MNS376" s="43"/>
      <c r="MNT376" s="43"/>
      <c r="MNU376" s="43"/>
      <c r="MNV376" s="43"/>
      <c r="MNW376" s="43"/>
      <c r="MNX376" s="43"/>
      <c r="MNY376" s="43"/>
      <c r="MNZ376" s="43"/>
      <c r="MOA376" s="43"/>
      <c r="MOB376" s="43"/>
      <c r="MOC376" s="43"/>
      <c r="MOD376" s="43"/>
      <c r="MOE376" s="43"/>
      <c r="MOF376" s="43"/>
      <c r="MOG376" s="43"/>
      <c r="MOH376" s="43"/>
      <c r="MOI376" s="43"/>
      <c r="MOJ376" s="43"/>
      <c r="MOK376" s="43"/>
      <c r="MOL376" s="43"/>
      <c r="MOM376" s="43"/>
      <c r="MON376" s="43"/>
      <c r="MOO376" s="43"/>
      <c r="MOP376" s="43"/>
      <c r="MOQ376" s="43"/>
      <c r="MOR376" s="43"/>
      <c r="MOS376" s="43"/>
      <c r="MOT376" s="43"/>
      <c r="MOU376" s="43"/>
      <c r="MOV376" s="43"/>
      <c r="MOW376" s="43"/>
      <c r="MOX376" s="43"/>
      <c r="MOY376" s="43"/>
      <c r="MOZ376" s="43"/>
      <c r="MPA376" s="43"/>
      <c r="MPB376" s="43"/>
      <c r="MPC376" s="43"/>
      <c r="MPD376" s="43"/>
      <c r="MPE376" s="43"/>
      <c r="MPF376" s="43"/>
      <c r="MPG376" s="43"/>
      <c r="MPH376" s="43"/>
      <c r="MPI376" s="43"/>
      <c r="MPJ376" s="43"/>
      <c r="MPK376" s="43"/>
      <c r="MPL376" s="43"/>
      <c r="MPM376" s="43"/>
      <c r="MPN376" s="43"/>
      <c r="MPO376" s="43"/>
      <c r="MPP376" s="43"/>
      <c r="MPQ376" s="43"/>
      <c r="MPR376" s="43"/>
      <c r="MPS376" s="43"/>
      <c r="MPT376" s="43"/>
      <c r="MPU376" s="43"/>
      <c r="MPV376" s="43"/>
      <c r="MPW376" s="43"/>
      <c r="MPX376" s="43"/>
      <c r="MPY376" s="43"/>
      <c r="MPZ376" s="43"/>
      <c r="MQA376" s="43"/>
      <c r="MQB376" s="43"/>
      <c r="MQC376" s="43"/>
      <c r="MQD376" s="43"/>
      <c r="MQE376" s="43"/>
      <c r="MQF376" s="43"/>
      <c r="MQG376" s="43"/>
      <c r="MQH376" s="43"/>
      <c r="MQI376" s="43"/>
      <c r="MQJ376" s="43"/>
      <c r="MQK376" s="43"/>
      <c r="MQL376" s="43"/>
      <c r="MQM376" s="43"/>
      <c r="MQN376" s="43"/>
      <c r="MQO376" s="43"/>
      <c r="MQP376" s="43"/>
      <c r="MQQ376" s="43"/>
      <c r="MQR376" s="43"/>
      <c r="MQS376" s="43"/>
      <c r="MQT376" s="43"/>
      <c r="MQU376" s="43"/>
      <c r="MQV376" s="43"/>
      <c r="MQW376" s="43"/>
      <c r="MQX376" s="43"/>
      <c r="MQY376" s="43"/>
      <c r="MQZ376" s="43"/>
      <c r="MRA376" s="43"/>
      <c r="MRB376" s="43"/>
      <c r="MRC376" s="43"/>
      <c r="MRD376" s="43"/>
      <c r="MRE376" s="43"/>
      <c r="MRF376" s="43"/>
      <c r="MRG376" s="43"/>
      <c r="MRH376" s="43"/>
      <c r="MRI376" s="43"/>
      <c r="MRJ376" s="43"/>
      <c r="MRK376" s="43"/>
      <c r="MRL376" s="43"/>
      <c r="MRM376" s="43"/>
      <c r="MRN376" s="43"/>
      <c r="MRO376" s="43"/>
      <c r="MRP376" s="43"/>
      <c r="MRQ376" s="43"/>
      <c r="MRR376" s="43"/>
      <c r="MRS376" s="43"/>
      <c r="MRT376" s="43"/>
      <c r="MRU376" s="43"/>
      <c r="MRV376" s="43"/>
      <c r="MRW376" s="43"/>
      <c r="MRX376" s="43"/>
      <c r="MRY376" s="43"/>
      <c r="MRZ376" s="43"/>
      <c r="MSA376" s="43"/>
      <c r="MSB376" s="43"/>
      <c r="MSC376" s="43"/>
      <c r="MSD376" s="43"/>
      <c r="MSE376" s="43"/>
      <c r="MSF376" s="43"/>
      <c r="MSG376" s="43"/>
      <c r="MSH376" s="43"/>
      <c r="MSI376" s="43"/>
      <c r="MSJ376" s="43"/>
      <c r="MSK376" s="43"/>
      <c r="MSL376" s="43"/>
      <c r="MSM376" s="43"/>
      <c r="MSN376" s="43"/>
      <c r="MSO376" s="43"/>
      <c r="MSP376" s="43"/>
      <c r="MSQ376" s="43"/>
      <c r="MSR376" s="43"/>
      <c r="MSS376" s="43"/>
      <c r="MST376" s="43"/>
      <c r="MSU376" s="43"/>
      <c r="MSV376" s="43"/>
      <c r="MSW376" s="43"/>
      <c r="MSX376" s="43"/>
      <c r="MSY376" s="43"/>
      <c r="MSZ376" s="43"/>
      <c r="MTA376" s="43"/>
      <c r="MTB376" s="43"/>
      <c r="MTC376" s="43"/>
      <c r="MTD376" s="43"/>
      <c r="MTE376" s="43"/>
      <c r="MTF376" s="43"/>
      <c r="MTG376" s="43"/>
      <c r="MTH376" s="43"/>
      <c r="MTI376" s="43"/>
      <c r="MTJ376" s="43"/>
      <c r="MTK376" s="43"/>
      <c r="MTL376" s="43"/>
      <c r="MTM376" s="43"/>
      <c r="MTN376" s="43"/>
      <c r="MTO376" s="43"/>
      <c r="MTP376" s="43"/>
      <c r="MTQ376" s="43"/>
      <c r="MTR376" s="43"/>
      <c r="MTS376" s="43"/>
      <c r="MTT376" s="43"/>
      <c r="MTU376" s="43"/>
      <c r="MTV376" s="43"/>
      <c r="MTW376" s="43"/>
      <c r="MTX376" s="43"/>
      <c r="MTY376" s="43"/>
      <c r="MTZ376" s="43"/>
      <c r="MUA376" s="43"/>
      <c r="MUB376" s="43"/>
      <c r="MUC376" s="43"/>
      <c r="MUD376" s="43"/>
      <c r="MUE376" s="43"/>
      <c r="MUF376" s="43"/>
      <c r="MUG376" s="43"/>
      <c r="MUH376" s="43"/>
      <c r="MUI376" s="43"/>
      <c r="MUJ376" s="43"/>
      <c r="MUK376" s="43"/>
      <c r="MUL376" s="43"/>
      <c r="MUM376" s="43"/>
      <c r="MUN376" s="43"/>
      <c r="MUO376" s="43"/>
      <c r="MUP376" s="43"/>
      <c r="MUQ376" s="43"/>
      <c r="MUR376" s="43"/>
      <c r="MUS376" s="43"/>
      <c r="MUT376" s="43"/>
      <c r="MUU376" s="43"/>
      <c r="MUV376" s="43"/>
      <c r="MUW376" s="43"/>
      <c r="MUX376" s="43"/>
      <c r="MUY376" s="43"/>
      <c r="MUZ376" s="43"/>
      <c r="MVA376" s="43"/>
      <c r="MVB376" s="43"/>
      <c r="MVC376" s="43"/>
      <c r="MVD376" s="43"/>
      <c r="MVE376" s="43"/>
      <c r="MVF376" s="43"/>
      <c r="MVG376" s="43"/>
      <c r="MVH376" s="43"/>
      <c r="MVI376" s="43"/>
      <c r="MVJ376" s="43"/>
      <c r="MVK376" s="43"/>
      <c r="MVL376" s="43"/>
      <c r="MVM376" s="43"/>
      <c r="MVN376" s="43"/>
      <c r="MVO376" s="43"/>
      <c r="MVP376" s="43"/>
      <c r="MVQ376" s="43"/>
      <c r="MVR376" s="43"/>
      <c r="MVS376" s="43"/>
      <c r="MVT376" s="43"/>
      <c r="MVU376" s="43"/>
      <c r="MVV376" s="43"/>
      <c r="MVW376" s="43"/>
      <c r="MVX376" s="43"/>
      <c r="MVY376" s="43"/>
      <c r="MVZ376" s="43"/>
      <c r="MWA376" s="43"/>
      <c r="MWB376" s="43"/>
      <c r="MWC376" s="43"/>
      <c r="MWD376" s="43"/>
      <c r="MWE376" s="43"/>
      <c r="MWF376" s="43"/>
      <c r="MWG376" s="43"/>
      <c r="MWH376" s="43"/>
      <c r="MWI376" s="43"/>
      <c r="MWJ376" s="43"/>
      <c r="MWK376" s="43"/>
      <c r="MWL376" s="43"/>
      <c r="MWM376" s="43"/>
      <c r="MWN376" s="43"/>
      <c r="MWO376" s="43"/>
      <c r="MWP376" s="43"/>
      <c r="MWQ376" s="43"/>
      <c r="MWR376" s="43"/>
      <c r="MWS376" s="43"/>
      <c r="MWT376" s="43"/>
      <c r="MWU376" s="43"/>
      <c r="MWV376" s="43"/>
      <c r="MWW376" s="43"/>
      <c r="MWX376" s="43"/>
      <c r="MWY376" s="43"/>
      <c r="MWZ376" s="43"/>
      <c r="MXA376" s="43"/>
      <c r="MXB376" s="43"/>
      <c r="MXC376" s="43"/>
      <c r="MXD376" s="43"/>
      <c r="MXE376" s="43"/>
      <c r="MXF376" s="43"/>
      <c r="MXG376" s="43"/>
      <c r="MXH376" s="43"/>
      <c r="MXI376" s="43"/>
      <c r="MXJ376" s="43"/>
      <c r="MXK376" s="43"/>
      <c r="MXL376" s="43"/>
      <c r="MXM376" s="43"/>
      <c r="MXN376" s="43"/>
      <c r="MXO376" s="43"/>
      <c r="MXP376" s="43"/>
      <c r="MXQ376" s="43"/>
      <c r="MXR376" s="43"/>
      <c r="MXS376" s="43"/>
      <c r="MXT376" s="43"/>
      <c r="MXU376" s="43"/>
      <c r="MXV376" s="43"/>
      <c r="MXW376" s="43"/>
      <c r="MXX376" s="43"/>
      <c r="MXY376" s="43"/>
      <c r="MXZ376" s="43"/>
      <c r="MYA376" s="43"/>
      <c r="MYB376" s="43"/>
      <c r="MYC376" s="43"/>
      <c r="MYD376" s="43"/>
      <c r="MYE376" s="43"/>
      <c r="MYF376" s="43"/>
      <c r="MYG376" s="43"/>
      <c r="MYH376" s="43"/>
      <c r="MYI376" s="43"/>
      <c r="MYJ376" s="43"/>
      <c r="MYK376" s="43"/>
      <c r="MYL376" s="43"/>
      <c r="MYM376" s="43"/>
      <c r="MYN376" s="43"/>
      <c r="MYO376" s="43"/>
      <c r="MYP376" s="43"/>
      <c r="MYQ376" s="43"/>
      <c r="MYR376" s="43"/>
      <c r="MYS376" s="43"/>
      <c r="MYT376" s="43"/>
      <c r="MYU376" s="43"/>
      <c r="MYV376" s="43"/>
      <c r="MYW376" s="43"/>
      <c r="MYX376" s="43"/>
      <c r="MYY376" s="43"/>
      <c r="MYZ376" s="43"/>
      <c r="MZA376" s="43"/>
      <c r="MZB376" s="43"/>
      <c r="MZC376" s="43"/>
      <c r="MZD376" s="43"/>
      <c r="MZE376" s="43"/>
      <c r="MZF376" s="43"/>
      <c r="MZG376" s="43"/>
      <c r="MZH376" s="43"/>
      <c r="MZI376" s="43"/>
      <c r="MZJ376" s="43"/>
      <c r="MZK376" s="43"/>
      <c r="MZL376" s="43"/>
      <c r="MZM376" s="43"/>
      <c r="MZN376" s="43"/>
      <c r="MZO376" s="43"/>
      <c r="MZP376" s="43"/>
      <c r="MZQ376" s="43"/>
      <c r="MZR376" s="43"/>
      <c r="MZS376" s="43"/>
      <c r="MZT376" s="43"/>
      <c r="MZU376" s="43"/>
      <c r="MZV376" s="43"/>
      <c r="MZW376" s="43"/>
      <c r="MZX376" s="43"/>
      <c r="MZY376" s="43"/>
      <c r="MZZ376" s="43"/>
      <c r="NAA376" s="43"/>
      <c r="NAB376" s="43"/>
      <c r="NAC376" s="43"/>
      <c r="NAD376" s="43"/>
      <c r="NAE376" s="43"/>
      <c r="NAF376" s="43"/>
      <c r="NAG376" s="43"/>
      <c r="NAH376" s="43"/>
      <c r="NAI376" s="43"/>
      <c r="NAJ376" s="43"/>
      <c r="NAK376" s="43"/>
      <c r="NAL376" s="43"/>
      <c r="NAM376" s="43"/>
      <c r="NAN376" s="43"/>
      <c r="NAO376" s="43"/>
      <c r="NAP376" s="43"/>
      <c r="NAQ376" s="43"/>
      <c r="NAR376" s="43"/>
      <c r="NAS376" s="43"/>
      <c r="NAT376" s="43"/>
      <c r="NAU376" s="43"/>
      <c r="NAV376" s="43"/>
      <c r="NAW376" s="43"/>
      <c r="NAX376" s="43"/>
      <c r="NAY376" s="43"/>
      <c r="NAZ376" s="43"/>
      <c r="NBA376" s="43"/>
      <c r="NBB376" s="43"/>
      <c r="NBC376" s="43"/>
      <c r="NBD376" s="43"/>
      <c r="NBE376" s="43"/>
      <c r="NBF376" s="43"/>
      <c r="NBG376" s="43"/>
      <c r="NBH376" s="43"/>
      <c r="NBI376" s="43"/>
      <c r="NBJ376" s="43"/>
      <c r="NBK376" s="43"/>
      <c r="NBL376" s="43"/>
      <c r="NBM376" s="43"/>
      <c r="NBN376" s="43"/>
      <c r="NBO376" s="43"/>
      <c r="NBP376" s="43"/>
      <c r="NBQ376" s="43"/>
      <c r="NBR376" s="43"/>
      <c r="NBS376" s="43"/>
      <c r="NBT376" s="43"/>
      <c r="NBU376" s="43"/>
      <c r="NBV376" s="43"/>
      <c r="NBW376" s="43"/>
      <c r="NBX376" s="43"/>
      <c r="NBY376" s="43"/>
      <c r="NBZ376" s="43"/>
      <c r="NCA376" s="43"/>
      <c r="NCB376" s="43"/>
      <c r="NCC376" s="43"/>
      <c r="NCD376" s="43"/>
      <c r="NCE376" s="43"/>
      <c r="NCF376" s="43"/>
      <c r="NCG376" s="43"/>
      <c r="NCH376" s="43"/>
      <c r="NCI376" s="43"/>
      <c r="NCJ376" s="43"/>
      <c r="NCK376" s="43"/>
      <c r="NCL376" s="43"/>
      <c r="NCM376" s="43"/>
      <c r="NCN376" s="43"/>
      <c r="NCO376" s="43"/>
      <c r="NCP376" s="43"/>
      <c r="NCQ376" s="43"/>
      <c r="NCR376" s="43"/>
      <c r="NCS376" s="43"/>
      <c r="NCT376" s="43"/>
      <c r="NCU376" s="43"/>
      <c r="NCV376" s="43"/>
      <c r="NCW376" s="43"/>
      <c r="NCX376" s="43"/>
      <c r="NCY376" s="43"/>
      <c r="NCZ376" s="43"/>
      <c r="NDA376" s="43"/>
      <c r="NDB376" s="43"/>
      <c r="NDC376" s="43"/>
      <c r="NDD376" s="43"/>
      <c r="NDE376" s="43"/>
      <c r="NDF376" s="43"/>
      <c r="NDG376" s="43"/>
      <c r="NDH376" s="43"/>
      <c r="NDI376" s="43"/>
      <c r="NDJ376" s="43"/>
      <c r="NDK376" s="43"/>
      <c r="NDL376" s="43"/>
      <c r="NDM376" s="43"/>
      <c r="NDN376" s="43"/>
      <c r="NDO376" s="43"/>
      <c r="NDP376" s="43"/>
      <c r="NDQ376" s="43"/>
      <c r="NDR376" s="43"/>
      <c r="NDS376" s="43"/>
      <c r="NDT376" s="43"/>
      <c r="NDU376" s="43"/>
      <c r="NDV376" s="43"/>
      <c r="NDW376" s="43"/>
      <c r="NDX376" s="43"/>
      <c r="NDY376" s="43"/>
      <c r="NDZ376" s="43"/>
      <c r="NEA376" s="43"/>
      <c r="NEB376" s="43"/>
      <c r="NEC376" s="43"/>
      <c r="NED376" s="43"/>
      <c r="NEE376" s="43"/>
      <c r="NEF376" s="43"/>
      <c r="NEG376" s="43"/>
      <c r="NEH376" s="43"/>
      <c r="NEI376" s="43"/>
      <c r="NEJ376" s="43"/>
      <c r="NEK376" s="43"/>
      <c r="NEL376" s="43"/>
      <c r="NEM376" s="43"/>
      <c r="NEN376" s="43"/>
      <c r="NEO376" s="43"/>
      <c r="NEP376" s="43"/>
      <c r="NEQ376" s="43"/>
      <c r="NER376" s="43"/>
      <c r="NES376" s="43"/>
      <c r="NET376" s="43"/>
      <c r="NEU376" s="43"/>
      <c r="NEV376" s="43"/>
      <c r="NEW376" s="43"/>
      <c r="NEX376" s="43"/>
      <c r="NEY376" s="43"/>
      <c r="NEZ376" s="43"/>
      <c r="NFA376" s="43"/>
      <c r="NFB376" s="43"/>
      <c r="NFC376" s="43"/>
      <c r="NFD376" s="43"/>
      <c r="NFE376" s="43"/>
      <c r="NFF376" s="43"/>
      <c r="NFG376" s="43"/>
      <c r="NFH376" s="43"/>
      <c r="NFI376" s="43"/>
      <c r="NFJ376" s="43"/>
      <c r="NFK376" s="43"/>
      <c r="NFL376" s="43"/>
      <c r="NFM376" s="43"/>
      <c r="NFN376" s="43"/>
      <c r="NFO376" s="43"/>
      <c r="NFP376" s="43"/>
      <c r="NFQ376" s="43"/>
      <c r="NFR376" s="43"/>
      <c r="NFS376" s="43"/>
      <c r="NFT376" s="43"/>
      <c r="NFU376" s="43"/>
      <c r="NFV376" s="43"/>
      <c r="NFW376" s="43"/>
      <c r="NFX376" s="43"/>
      <c r="NFY376" s="43"/>
      <c r="NFZ376" s="43"/>
      <c r="NGA376" s="43"/>
      <c r="NGB376" s="43"/>
      <c r="NGC376" s="43"/>
      <c r="NGD376" s="43"/>
      <c r="NGE376" s="43"/>
      <c r="NGF376" s="43"/>
      <c r="NGG376" s="43"/>
      <c r="NGH376" s="43"/>
      <c r="NGI376" s="43"/>
      <c r="NGJ376" s="43"/>
      <c r="NGK376" s="43"/>
      <c r="NGL376" s="43"/>
      <c r="NGM376" s="43"/>
      <c r="NGN376" s="43"/>
      <c r="NGO376" s="43"/>
      <c r="NGP376" s="43"/>
      <c r="NGQ376" s="43"/>
      <c r="NGR376" s="43"/>
      <c r="NGS376" s="43"/>
      <c r="NGT376" s="43"/>
      <c r="NGU376" s="43"/>
      <c r="NGV376" s="43"/>
      <c r="NGW376" s="43"/>
      <c r="NGX376" s="43"/>
      <c r="NGY376" s="43"/>
      <c r="NGZ376" s="43"/>
      <c r="NHA376" s="43"/>
      <c r="NHB376" s="43"/>
      <c r="NHC376" s="43"/>
      <c r="NHD376" s="43"/>
      <c r="NHE376" s="43"/>
      <c r="NHF376" s="43"/>
      <c r="NHG376" s="43"/>
      <c r="NHH376" s="43"/>
      <c r="NHI376" s="43"/>
      <c r="NHJ376" s="43"/>
      <c r="NHK376" s="43"/>
      <c r="NHL376" s="43"/>
      <c r="NHM376" s="43"/>
      <c r="NHN376" s="43"/>
      <c r="NHO376" s="43"/>
      <c r="NHP376" s="43"/>
      <c r="NHQ376" s="43"/>
      <c r="NHR376" s="43"/>
      <c r="NHS376" s="43"/>
      <c r="NHT376" s="43"/>
      <c r="NHU376" s="43"/>
      <c r="NHV376" s="43"/>
      <c r="NHW376" s="43"/>
      <c r="NHX376" s="43"/>
      <c r="NHY376" s="43"/>
      <c r="NHZ376" s="43"/>
      <c r="NIA376" s="43"/>
      <c r="NIB376" s="43"/>
      <c r="NIC376" s="43"/>
      <c r="NID376" s="43"/>
      <c r="NIE376" s="43"/>
      <c r="NIF376" s="43"/>
      <c r="NIG376" s="43"/>
      <c r="NIH376" s="43"/>
      <c r="NII376" s="43"/>
      <c r="NIJ376" s="43"/>
      <c r="NIK376" s="43"/>
      <c r="NIL376" s="43"/>
      <c r="NIM376" s="43"/>
      <c r="NIN376" s="43"/>
      <c r="NIO376" s="43"/>
      <c r="NIP376" s="43"/>
      <c r="NIQ376" s="43"/>
      <c r="NIR376" s="43"/>
      <c r="NIS376" s="43"/>
      <c r="NIT376" s="43"/>
      <c r="NIU376" s="43"/>
      <c r="NIV376" s="43"/>
      <c r="NIW376" s="43"/>
      <c r="NIX376" s="43"/>
      <c r="NIY376" s="43"/>
      <c r="NIZ376" s="43"/>
      <c r="NJA376" s="43"/>
      <c r="NJB376" s="43"/>
      <c r="NJC376" s="43"/>
      <c r="NJD376" s="43"/>
      <c r="NJE376" s="43"/>
      <c r="NJF376" s="43"/>
      <c r="NJG376" s="43"/>
      <c r="NJH376" s="43"/>
      <c r="NJI376" s="43"/>
      <c r="NJJ376" s="43"/>
      <c r="NJK376" s="43"/>
      <c r="NJL376" s="43"/>
      <c r="NJM376" s="43"/>
      <c r="NJN376" s="43"/>
      <c r="NJO376" s="43"/>
      <c r="NJP376" s="43"/>
      <c r="NJQ376" s="43"/>
      <c r="NJR376" s="43"/>
      <c r="NJS376" s="43"/>
      <c r="NJT376" s="43"/>
      <c r="NJU376" s="43"/>
      <c r="NJV376" s="43"/>
      <c r="NJW376" s="43"/>
      <c r="NJX376" s="43"/>
      <c r="NJY376" s="43"/>
      <c r="NJZ376" s="43"/>
      <c r="NKA376" s="43"/>
      <c r="NKB376" s="43"/>
      <c r="NKC376" s="43"/>
      <c r="NKD376" s="43"/>
      <c r="NKE376" s="43"/>
      <c r="NKF376" s="43"/>
      <c r="NKG376" s="43"/>
      <c r="NKH376" s="43"/>
      <c r="NKI376" s="43"/>
      <c r="NKJ376" s="43"/>
      <c r="NKK376" s="43"/>
      <c r="NKL376" s="43"/>
      <c r="NKM376" s="43"/>
      <c r="NKN376" s="43"/>
      <c r="NKO376" s="43"/>
      <c r="NKP376" s="43"/>
      <c r="NKQ376" s="43"/>
      <c r="NKR376" s="43"/>
      <c r="NKS376" s="43"/>
      <c r="NKT376" s="43"/>
      <c r="NKU376" s="43"/>
      <c r="NKV376" s="43"/>
      <c r="NKW376" s="43"/>
      <c r="NKX376" s="43"/>
      <c r="NKY376" s="43"/>
      <c r="NKZ376" s="43"/>
      <c r="NLA376" s="43"/>
      <c r="NLB376" s="43"/>
      <c r="NLC376" s="43"/>
      <c r="NLD376" s="43"/>
      <c r="NLE376" s="43"/>
      <c r="NLF376" s="43"/>
      <c r="NLG376" s="43"/>
      <c r="NLH376" s="43"/>
      <c r="NLI376" s="43"/>
      <c r="NLJ376" s="43"/>
      <c r="NLK376" s="43"/>
      <c r="NLL376" s="43"/>
      <c r="NLM376" s="43"/>
      <c r="NLN376" s="43"/>
      <c r="NLO376" s="43"/>
      <c r="NLP376" s="43"/>
      <c r="NLQ376" s="43"/>
      <c r="NLR376" s="43"/>
      <c r="NLS376" s="43"/>
      <c r="NLT376" s="43"/>
      <c r="NLU376" s="43"/>
      <c r="NLV376" s="43"/>
      <c r="NLW376" s="43"/>
      <c r="NLX376" s="43"/>
      <c r="NLY376" s="43"/>
      <c r="NLZ376" s="43"/>
      <c r="NMA376" s="43"/>
      <c r="NMB376" s="43"/>
      <c r="NMC376" s="43"/>
      <c r="NMD376" s="43"/>
      <c r="NME376" s="43"/>
      <c r="NMF376" s="43"/>
      <c r="NMG376" s="43"/>
      <c r="NMH376" s="43"/>
      <c r="NMI376" s="43"/>
      <c r="NMJ376" s="43"/>
      <c r="NMK376" s="43"/>
      <c r="NML376" s="43"/>
      <c r="NMM376" s="43"/>
      <c r="NMN376" s="43"/>
      <c r="NMO376" s="43"/>
      <c r="NMP376" s="43"/>
      <c r="NMQ376" s="43"/>
      <c r="NMR376" s="43"/>
      <c r="NMS376" s="43"/>
      <c r="NMT376" s="43"/>
      <c r="NMU376" s="43"/>
      <c r="NMV376" s="43"/>
      <c r="NMW376" s="43"/>
      <c r="NMX376" s="43"/>
      <c r="NMY376" s="43"/>
      <c r="NMZ376" s="43"/>
      <c r="NNA376" s="43"/>
      <c r="NNB376" s="43"/>
      <c r="NNC376" s="43"/>
      <c r="NND376" s="43"/>
      <c r="NNE376" s="43"/>
      <c r="NNF376" s="43"/>
      <c r="NNG376" s="43"/>
      <c r="NNH376" s="43"/>
      <c r="NNI376" s="43"/>
      <c r="NNJ376" s="43"/>
      <c r="NNK376" s="43"/>
      <c r="NNL376" s="43"/>
      <c r="NNM376" s="43"/>
      <c r="NNN376" s="43"/>
      <c r="NNO376" s="43"/>
      <c r="NNP376" s="43"/>
      <c r="NNQ376" s="43"/>
      <c r="NNR376" s="43"/>
      <c r="NNS376" s="43"/>
      <c r="NNT376" s="43"/>
      <c r="NNU376" s="43"/>
      <c r="NNV376" s="43"/>
      <c r="NNW376" s="43"/>
      <c r="NNX376" s="43"/>
      <c r="NNY376" s="43"/>
      <c r="NNZ376" s="43"/>
      <c r="NOA376" s="43"/>
      <c r="NOB376" s="43"/>
      <c r="NOC376" s="43"/>
      <c r="NOD376" s="43"/>
      <c r="NOE376" s="43"/>
      <c r="NOF376" s="43"/>
      <c r="NOG376" s="43"/>
      <c r="NOH376" s="43"/>
      <c r="NOI376" s="43"/>
      <c r="NOJ376" s="43"/>
      <c r="NOK376" s="43"/>
      <c r="NOL376" s="43"/>
      <c r="NOM376" s="43"/>
      <c r="NON376" s="43"/>
      <c r="NOO376" s="43"/>
      <c r="NOP376" s="43"/>
      <c r="NOQ376" s="43"/>
      <c r="NOR376" s="43"/>
      <c r="NOS376" s="43"/>
      <c r="NOT376" s="43"/>
      <c r="NOU376" s="43"/>
      <c r="NOV376" s="43"/>
      <c r="NOW376" s="43"/>
      <c r="NOX376" s="43"/>
      <c r="NOY376" s="43"/>
      <c r="NOZ376" s="43"/>
      <c r="NPA376" s="43"/>
      <c r="NPB376" s="43"/>
      <c r="NPC376" s="43"/>
      <c r="NPD376" s="43"/>
      <c r="NPE376" s="43"/>
      <c r="NPF376" s="43"/>
      <c r="NPG376" s="43"/>
      <c r="NPH376" s="43"/>
      <c r="NPI376" s="43"/>
      <c r="NPJ376" s="43"/>
      <c r="NPK376" s="43"/>
      <c r="NPL376" s="43"/>
      <c r="NPM376" s="43"/>
      <c r="NPN376" s="43"/>
      <c r="NPO376" s="43"/>
      <c r="NPP376" s="43"/>
      <c r="NPQ376" s="43"/>
      <c r="NPR376" s="43"/>
      <c r="NPS376" s="43"/>
      <c r="NPT376" s="43"/>
      <c r="NPU376" s="43"/>
      <c r="NPV376" s="43"/>
      <c r="NPW376" s="43"/>
      <c r="NPX376" s="43"/>
      <c r="NPY376" s="43"/>
      <c r="NPZ376" s="43"/>
      <c r="NQA376" s="43"/>
      <c r="NQB376" s="43"/>
      <c r="NQC376" s="43"/>
      <c r="NQD376" s="43"/>
      <c r="NQE376" s="43"/>
      <c r="NQF376" s="43"/>
      <c r="NQG376" s="43"/>
      <c r="NQH376" s="43"/>
      <c r="NQI376" s="43"/>
      <c r="NQJ376" s="43"/>
      <c r="NQK376" s="43"/>
      <c r="NQL376" s="43"/>
      <c r="NQM376" s="43"/>
      <c r="NQN376" s="43"/>
      <c r="NQO376" s="43"/>
      <c r="NQP376" s="43"/>
      <c r="NQQ376" s="43"/>
      <c r="NQR376" s="43"/>
      <c r="NQS376" s="43"/>
      <c r="NQT376" s="43"/>
      <c r="NQU376" s="43"/>
      <c r="NQV376" s="43"/>
      <c r="NQW376" s="43"/>
      <c r="NQX376" s="43"/>
      <c r="NQY376" s="43"/>
      <c r="NQZ376" s="43"/>
      <c r="NRA376" s="43"/>
      <c r="NRB376" s="43"/>
      <c r="NRC376" s="43"/>
      <c r="NRD376" s="43"/>
      <c r="NRE376" s="43"/>
      <c r="NRF376" s="43"/>
      <c r="NRG376" s="43"/>
      <c r="NRH376" s="43"/>
      <c r="NRI376" s="43"/>
      <c r="NRJ376" s="43"/>
      <c r="NRK376" s="43"/>
      <c r="NRL376" s="43"/>
      <c r="NRM376" s="43"/>
      <c r="NRN376" s="43"/>
      <c r="NRO376" s="43"/>
      <c r="NRP376" s="43"/>
      <c r="NRQ376" s="43"/>
      <c r="NRR376" s="43"/>
      <c r="NRS376" s="43"/>
      <c r="NRT376" s="43"/>
      <c r="NRU376" s="43"/>
      <c r="NRV376" s="43"/>
      <c r="NRW376" s="43"/>
      <c r="NRX376" s="43"/>
      <c r="NRY376" s="43"/>
      <c r="NRZ376" s="43"/>
      <c r="NSA376" s="43"/>
      <c r="NSB376" s="43"/>
      <c r="NSC376" s="43"/>
      <c r="NSD376" s="43"/>
      <c r="NSE376" s="43"/>
      <c r="NSF376" s="43"/>
      <c r="NSG376" s="43"/>
      <c r="NSH376" s="43"/>
      <c r="NSI376" s="43"/>
      <c r="NSJ376" s="43"/>
      <c r="NSK376" s="43"/>
      <c r="NSL376" s="43"/>
      <c r="NSM376" s="43"/>
      <c r="NSN376" s="43"/>
      <c r="NSO376" s="43"/>
      <c r="NSP376" s="43"/>
      <c r="NSQ376" s="43"/>
      <c r="NSR376" s="43"/>
      <c r="NSS376" s="43"/>
      <c r="NST376" s="43"/>
      <c r="NSU376" s="43"/>
      <c r="NSV376" s="43"/>
      <c r="NSW376" s="43"/>
      <c r="NSX376" s="43"/>
      <c r="NSY376" s="43"/>
      <c r="NSZ376" s="43"/>
      <c r="NTA376" s="43"/>
      <c r="NTB376" s="43"/>
      <c r="NTC376" s="43"/>
      <c r="NTD376" s="43"/>
      <c r="NTE376" s="43"/>
      <c r="NTF376" s="43"/>
      <c r="NTG376" s="43"/>
      <c r="NTH376" s="43"/>
      <c r="NTI376" s="43"/>
      <c r="NTJ376" s="43"/>
      <c r="NTK376" s="43"/>
      <c r="NTL376" s="43"/>
      <c r="NTM376" s="43"/>
      <c r="NTN376" s="43"/>
      <c r="NTO376" s="43"/>
      <c r="NTP376" s="43"/>
      <c r="NTQ376" s="43"/>
      <c r="NTR376" s="43"/>
      <c r="NTS376" s="43"/>
      <c r="NTT376" s="43"/>
      <c r="NTU376" s="43"/>
      <c r="NTV376" s="43"/>
      <c r="NTW376" s="43"/>
      <c r="NTX376" s="43"/>
      <c r="NTY376" s="43"/>
      <c r="NTZ376" s="43"/>
      <c r="NUA376" s="43"/>
      <c r="NUB376" s="43"/>
      <c r="NUC376" s="43"/>
      <c r="NUD376" s="43"/>
      <c r="NUE376" s="43"/>
      <c r="NUF376" s="43"/>
      <c r="NUG376" s="43"/>
      <c r="NUH376" s="43"/>
      <c r="NUI376" s="43"/>
      <c r="NUJ376" s="43"/>
      <c r="NUK376" s="43"/>
      <c r="NUL376" s="43"/>
      <c r="NUM376" s="43"/>
      <c r="NUN376" s="43"/>
      <c r="NUO376" s="43"/>
      <c r="NUP376" s="43"/>
      <c r="NUQ376" s="43"/>
      <c r="NUR376" s="43"/>
      <c r="NUS376" s="43"/>
      <c r="NUT376" s="43"/>
      <c r="NUU376" s="43"/>
      <c r="NUV376" s="43"/>
      <c r="NUW376" s="43"/>
      <c r="NUX376" s="43"/>
      <c r="NUY376" s="43"/>
      <c r="NUZ376" s="43"/>
      <c r="NVA376" s="43"/>
      <c r="NVB376" s="43"/>
      <c r="NVC376" s="43"/>
      <c r="NVD376" s="43"/>
      <c r="NVE376" s="43"/>
      <c r="NVF376" s="43"/>
      <c r="NVG376" s="43"/>
      <c r="NVH376" s="43"/>
      <c r="NVI376" s="43"/>
      <c r="NVJ376" s="43"/>
      <c r="NVK376" s="43"/>
      <c r="NVL376" s="43"/>
      <c r="NVM376" s="43"/>
      <c r="NVN376" s="43"/>
      <c r="NVO376" s="43"/>
      <c r="NVP376" s="43"/>
      <c r="NVQ376" s="43"/>
      <c r="NVR376" s="43"/>
      <c r="NVS376" s="43"/>
      <c r="NVT376" s="43"/>
      <c r="NVU376" s="43"/>
      <c r="NVV376" s="43"/>
      <c r="NVW376" s="43"/>
      <c r="NVX376" s="43"/>
      <c r="NVY376" s="43"/>
      <c r="NVZ376" s="43"/>
      <c r="NWA376" s="43"/>
      <c r="NWB376" s="43"/>
      <c r="NWC376" s="43"/>
      <c r="NWD376" s="43"/>
      <c r="NWE376" s="43"/>
      <c r="NWF376" s="43"/>
      <c r="NWG376" s="43"/>
      <c r="NWH376" s="43"/>
      <c r="NWI376" s="43"/>
      <c r="NWJ376" s="43"/>
      <c r="NWK376" s="43"/>
      <c r="NWL376" s="43"/>
      <c r="NWM376" s="43"/>
      <c r="NWN376" s="43"/>
      <c r="NWO376" s="43"/>
      <c r="NWP376" s="43"/>
      <c r="NWQ376" s="43"/>
      <c r="NWR376" s="43"/>
      <c r="NWS376" s="43"/>
      <c r="NWT376" s="43"/>
      <c r="NWU376" s="43"/>
      <c r="NWV376" s="43"/>
      <c r="NWW376" s="43"/>
      <c r="NWX376" s="43"/>
      <c r="NWY376" s="43"/>
      <c r="NWZ376" s="43"/>
      <c r="NXA376" s="43"/>
      <c r="NXB376" s="43"/>
      <c r="NXC376" s="43"/>
      <c r="NXD376" s="43"/>
      <c r="NXE376" s="43"/>
      <c r="NXF376" s="43"/>
      <c r="NXG376" s="43"/>
      <c r="NXH376" s="43"/>
      <c r="NXI376" s="43"/>
      <c r="NXJ376" s="43"/>
      <c r="NXK376" s="43"/>
      <c r="NXL376" s="43"/>
      <c r="NXM376" s="43"/>
      <c r="NXN376" s="43"/>
      <c r="NXO376" s="43"/>
      <c r="NXP376" s="43"/>
      <c r="NXQ376" s="43"/>
      <c r="NXR376" s="43"/>
      <c r="NXS376" s="43"/>
      <c r="NXT376" s="43"/>
      <c r="NXU376" s="43"/>
      <c r="NXV376" s="43"/>
      <c r="NXW376" s="43"/>
      <c r="NXX376" s="43"/>
      <c r="NXY376" s="43"/>
      <c r="NXZ376" s="43"/>
      <c r="NYA376" s="43"/>
      <c r="NYB376" s="43"/>
      <c r="NYC376" s="43"/>
      <c r="NYD376" s="43"/>
      <c r="NYE376" s="43"/>
      <c r="NYF376" s="43"/>
      <c r="NYG376" s="43"/>
      <c r="NYH376" s="43"/>
      <c r="NYI376" s="43"/>
      <c r="NYJ376" s="43"/>
      <c r="NYK376" s="43"/>
      <c r="NYL376" s="43"/>
      <c r="NYM376" s="43"/>
      <c r="NYN376" s="43"/>
      <c r="NYO376" s="43"/>
      <c r="NYP376" s="43"/>
      <c r="NYQ376" s="43"/>
      <c r="NYR376" s="43"/>
      <c r="NYS376" s="43"/>
      <c r="NYT376" s="43"/>
      <c r="NYU376" s="43"/>
      <c r="NYV376" s="43"/>
      <c r="NYW376" s="43"/>
      <c r="NYX376" s="43"/>
      <c r="NYY376" s="43"/>
      <c r="NYZ376" s="43"/>
      <c r="NZA376" s="43"/>
      <c r="NZB376" s="43"/>
      <c r="NZC376" s="43"/>
      <c r="NZD376" s="43"/>
      <c r="NZE376" s="43"/>
      <c r="NZF376" s="43"/>
      <c r="NZG376" s="43"/>
      <c r="NZH376" s="43"/>
      <c r="NZI376" s="43"/>
      <c r="NZJ376" s="43"/>
      <c r="NZK376" s="43"/>
      <c r="NZL376" s="43"/>
      <c r="NZM376" s="43"/>
      <c r="NZN376" s="43"/>
      <c r="NZO376" s="43"/>
      <c r="NZP376" s="43"/>
      <c r="NZQ376" s="43"/>
      <c r="NZR376" s="43"/>
      <c r="NZS376" s="43"/>
      <c r="NZT376" s="43"/>
      <c r="NZU376" s="43"/>
      <c r="NZV376" s="43"/>
      <c r="NZW376" s="43"/>
      <c r="NZX376" s="43"/>
      <c r="NZY376" s="43"/>
      <c r="NZZ376" s="43"/>
      <c r="OAA376" s="43"/>
      <c r="OAB376" s="43"/>
      <c r="OAC376" s="43"/>
      <c r="OAD376" s="43"/>
      <c r="OAE376" s="43"/>
      <c r="OAF376" s="43"/>
      <c r="OAG376" s="43"/>
      <c r="OAH376" s="43"/>
      <c r="OAI376" s="43"/>
      <c r="OAJ376" s="43"/>
      <c r="OAK376" s="43"/>
      <c r="OAL376" s="43"/>
      <c r="OAM376" s="43"/>
      <c r="OAN376" s="43"/>
      <c r="OAO376" s="43"/>
      <c r="OAP376" s="43"/>
      <c r="OAQ376" s="43"/>
      <c r="OAR376" s="43"/>
      <c r="OAS376" s="43"/>
      <c r="OAT376" s="43"/>
      <c r="OAU376" s="43"/>
      <c r="OAV376" s="43"/>
      <c r="OAW376" s="43"/>
      <c r="OAX376" s="43"/>
      <c r="OAY376" s="43"/>
      <c r="OAZ376" s="43"/>
      <c r="OBA376" s="43"/>
      <c r="OBB376" s="43"/>
      <c r="OBC376" s="43"/>
      <c r="OBD376" s="43"/>
      <c r="OBE376" s="43"/>
      <c r="OBF376" s="43"/>
      <c r="OBG376" s="43"/>
      <c r="OBH376" s="43"/>
      <c r="OBI376" s="43"/>
      <c r="OBJ376" s="43"/>
      <c r="OBK376" s="43"/>
      <c r="OBL376" s="43"/>
      <c r="OBM376" s="43"/>
      <c r="OBN376" s="43"/>
      <c r="OBO376" s="43"/>
      <c r="OBP376" s="43"/>
      <c r="OBQ376" s="43"/>
      <c r="OBR376" s="43"/>
      <c r="OBS376" s="43"/>
      <c r="OBT376" s="43"/>
      <c r="OBU376" s="43"/>
      <c r="OBV376" s="43"/>
      <c r="OBW376" s="43"/>
      <c r="OBX376" s="43"/>
      <c r="OBY376" s="43"/>
      <c r="OBZ376" s="43"/>
      <c r="OCA376" s="43"/>
      <c r="OCB376" s="43"/>
      <c r="OCC376" s="43"/>
      <c r="OCD376" s="43"/>
      <c r="OCE376" s="43"/>
      <c r="OCF376" s="43"/>
      <c r="OCG376" s="43"/>
      <c r="OCH376" s="43"/>
      <c r="OCI376" s="43"/>
      <c r="OCJ376" s="43"/>
      <c r="OCK376" s="43"/>
      <c r="OCL376" s="43"/>
      <c r="OCM376" s="43"/>
      <c r="OCN376" s="43"/>
      <c r="OCO376" s="43"/>
      <c r="OCP376" s="43"/>
      <c r="OCQ376" s="43"/>
      <c r="OCR376" s="43"/>
      <c r="OCS376" s="43"/>
      <c r="OCT376" s="43"/>
      <c r="OCU376" s="43"/>
      <c r="OCV376" s="43"/>
      <c r="OCW376" s="43"/>
      <c r="OCX376" s="43"/>
      <c r="OCY376" s="43"/>
      <c r="OCZ376" s="43"/>
      <c r="ODA376" s="43"/>
      <c r="ODB376" s="43"/>
      <c r="ODC376" s="43"/>
      <c r="ODD376" s="43"/>
      <c r="ODE376" s="43"/>
      <c r="ODF376" s="43"/>
      <c r="ODG376" s="43"/>
      <c r="ODH376" s="43"/>
      <c r="ODI376" s="43"/>
      <c r="ODJ376" s="43"/>
      <c r="ODK376" s="43"/>
      <c r="ODL376" s="43"/>
      <c r="ODM376" s="43"/>
      <c r="ODN376" s="43"/>
      <c r="ODO376" s="43"/>
      <c r="ODP376" s="43"/>
      <c r="ODQ376" s="43"/>
      <c r="ODR376" s="43"/>
      <c r="ODS376" s="43"/>
      <c r="ODT376" s="43"/>
      <c r="ODU376" s="43"/>
      <c r="ODV376" s="43"/>
      <c r="ODW376" s="43"/>
      <c r="ODX376" s="43"/>
      <c r="ODY376" s="43"/>
      <c r="ODZ376" s="43"/>
      <c r="OEA376" s="43"/>
      <c r="OEB376" s="43"/>
      <c r="OEC376" s="43"/>
      <c r="OED376" s="43"/>
      <c r="OEE376" s="43"/>
      <c r="OEF376" s="43"/>
      <c r="OEG376" s="43"/>
      <c r="OEH376" s="43"/>
      <c r="OEI376" s="43"/>
      <c r="OEJ376" s="43"/>
      <c r="OEK376" s="43"/>
      <c r="OEL376" s="43"/>
      <c r="OEM376" s="43"/>
      <c r="OEN376" s="43"/>
      <c r="OEO376" s="43"/>
      <c r="OEP376" s="43"/>
      <c r="OEQ376" s="43"/>
      <c r="OER376" s="43"/>
      <c r="OES376" s="43"/>
      <c r="OET376" s="43"/>
      <c r="OEU376" s="43"/>
      <c r="OEV376" s="43"/>
      <c r="OEW376" s="43"/>
      <c r="OEX376" s="43"/>
      <c r="OEY376" s="43"/>
      <c r="OEZ376" s="43"/>
      <c r="OFA376" s="43"/>
      <c r="OFB376" s="43"/>
      <c r="OFC376" s="43"/>
      <c r="OFD376" s="43"/>
      <c r="OFE376" s="43"/>
      <c r="OFF376" s="43"/>
      <c r="OFG376" s="43"/>
      <c r="OFH376" s="43"/>
      <c r="OFI376" s="43"/>
      <c r="OFJ376" s="43"/>
      <c r="OFK376" s="43"/>
      <c r="OFL376" s="43"/>
      <c r="OFM376" s="43"/>
      <c r="OFN376" s="43"/>
      <c r="OFO376" s="43"/>
      <c r="OFP376" s="43"/>
      <c r="OFQ376" s="43"/>
      <c r="OFR376" s="43"/>
      <c r="OFS376" s="43"/>
      <c r="OFT376" s="43"/>
      <c r="OFU376" s="43"/>
      <c r="OFV376" s="43"/>
      <c r="OFW376" s="43"/>
      <c r="OFX376" s="43"/>
      <c r="OFY376" s="43"/>
      <c r="OFZ376" s="43"/>
      <c r="OGA376" s="43"/>
      <c r="OGB376" s="43"/>
      <c r="OGC376" s="43"/>
      <c r="OGD376" s="43"/>
      <c r="OGE376" s="43"/>
      <c r="OGF376" s="43"/>
      <c r="OGG376" s="43"/>
      <c r="OGH376" s="43"/>
      <c r="OGI376" s="43"/>
      <c r="OGJ376" s="43"/>
      <c r="OGK376" s="43"/>
      <c r="OGL376" s="43"/>
      <c r="OGM376" s="43"/>
      <c r="OGN376" s="43"/>
      <c r="OGO376" s="43"/>
      <c r="OGP376" s="43"/>
      <c r="OGQ376" s="43"/>
      <c r="OGR376" s="43"/>
      <c r="OGS376" s="43"/>
      <c r="OGT376" s="43"/>
      <c r="OGU376" s="43"/>
      <c r="OGV376" s="43"/>
      <c r="OGW376" s="43"/>
      <c r="OGX376" s="43"/>
      <c r="OGY376" s="43"/>
      <c r="OGZ376" s="43"/>
      <c r="OHA376" s="43"/>
      <c r="OHB376" s="43"/>
      <c r="OHC376" s="43"/>
      <c r="OHD376" s="43"/>
      <c r="OHE376" s="43"/>
      <c r="OHF376" s="43"/>
      <c r="OHG376" s="43"/>
      <c r="OHH376" s="43"/>
      <c r="OHI376" s="43"/>
      <c r="OHJ376" s="43"/>
      <c r="OHK376" s="43"/>
      <c r="OHL376" s="43"/>
      <c r="OHM376" s="43"/>
      <c r="OHN376" s="43"/>
      <c r="OHO376" s="43"/>
      <c r="OHP376" s="43"/>
      <c r="OHQ376" s="43"/>
      <c r="OHR376" s="43"/>
      <c r="OHS376" s="43"/>
      <c r="OHT376" s="43"/>
      <c r="OHU376" s="43"/>
      <c r="OHV376" s="43"/>
      <c r="OHW376" s="43"/>
      <c r="OHX376" s="43"/>
      <c r="OHY376" s="43"/>
      <c r="OHZ376" s="43"/>
      <c r="OIA376" s="43"/>
      <c r="OIB376" s="43"/>
      <c r="OIC376" s="43"/>
      <c r="OID376" s="43"/>
      <c r="OIE376" s="43"/>
      <c r="OIF376" s="43"/>
      <c r="OIG376" s="43"/>
      <c r="OIH376" s="43"/>
      <c r="OII376" s="43"/>
      <c r="OIJ376" s="43"/>
      <c r="OIK376" s="43"/>
      <c r="OIL376" s="43"/>
      <c r="OIM376" s="43"/>
      <c r="OIN376" s="43"/>
      <c r="OIO376" s="43"/>
      <c r="OIP376" s="43"/>
      <c r="OIQ376" s="43"/>
      <c r="OIR376" s="43"/>
      <c r="OIS376" s="43"/>
      <c r="OIT376" s="43"/>
      <c r="OIU376" s="43"/>
      <c r="OIV376" s="43"/>
      <c r="OIW376" s="43"/>
      <c r="OIX376" s="43"/>
      <c r="OIY376" s="43"/>
      <c r="OIZ376" s="43"/>
      <c r="OJA376" s="43"/>
      <c r="OJB376" s="43"/>
      <c r="OJC376" s="43"/>
      <c r="OJD376" s="43"/>
      <c r="OJE376" s="43"/>
      <c r="OJF376" s="43"/>
      <c r="OJG376" s="43"/>
      <c r="OJH376" s="43"/>
      <c r="OJI376" s="43"/>
      <c r="OJJ376" s="43"/>
      <c r="OJK376" s="43"/>
      <c r="OJL376" s="43"/>
      <c r="OJM376" s="43"/>
      <c r="OJN376" s="43"/>
      <c r="OJO376" s="43"/>
      <c r="OJP376" s="43"/>
      <c r="OJQ376" s="43"/>
      <c r="OJR376" s="43"/>
      <c r="OJS376" s="43"/>
      <c r="OJT376" s="43"/>
      <c r="OJU376" s="43"/>
      <c r="OJV376" s="43"/>
      <c r="OJW376" s="43"/>
      <c r="OJX376" s="43"/>
      <c r="OJY376" s="43"/>
      <c r="OJZ376" s="43"/>
      <c r="OKA376" s="43"/>
      <c r="OKB376" s="43"/>
      <c r="OKC376" s="43"/>
      <c r="OKD376" s="43"/>
      <c r="OKE376" s="43"/>
      <c r="OKF376" s="43"/>
      <c r="OKG376" s="43"/>
      <c r="OKH376" s="43"/>
      <c r="OKI376" s="43"/>
      <c r="OKJ376" s="43"/>
      <c r="OKK376" s="43"/>
      <c r="OKL376" s="43"/>
      <c r="OKM376" s="43"/>
      <c r="OKN376" s="43"/>
      <c r="OKO376" s="43"/>
      <c r="OKP376" s="43"/>
      <c r="OKQ376" s="43"/>
      <c r="OKR376" s="43"/>
      <c r="OKS376" s="43"/>
      <c r="OKT376" s="43"/>
      <c r="OKU376" s="43"/>
      <c r="OKV376" s="43"/>
      <c r="OKW376" s="43"/>
      <c r="OKX376" s="43"/>
      <c r="OKY376" s="43"/>
      <c r="OKZ376" s="43"/>
      <c r="OLA376" s="43"/>
      <c r="OLB376" s="43"/>
      <c r="OLC376" s="43"/>
      <c r="OLD376" s="43"/>
      <c r="OLE376" s="43"/>
      <c r="OLF376" s="43"/>
      <c r="OLG376" s="43"/>
      <c r="OLH376" s="43"/>
      <c r="OLI376" s="43"/>
      <c r="OLJ376" s="43"/>
      <c r="OLK376" s="43"/>
      <c r="OLL376" s="43"/>
      <c r="OLM376" s="43"/>
      <c r="OLN376" s="43"/>
      <c r="OLO376" s="43"/>
      <c r="OLP376" s="43"/>
      <c r="OLQ376" s="43"/>
      <c r="OLR376" s="43"/>
      <c r="OLS376" s="43"/>
      <c r="OLT376" s="43"/>
      <c r="OLU376" s="43"/>
      <c r="OLV376" s="43"/>
      <c r="OLW376" s="43"/>
      <c r="OLX376" s="43"/>
      <c r="OLY376" s="43"/>
      <c r="OLZ376" s="43"/>
      <c r="OMA376" s="43"/>
      <c r="OMB376" s="43"/>
      <c r="OMC376" s="43"/>
      <c r="OMD376" s="43"/>
      <c r="OME376" s="43"/>
      <c r="OMF376" s="43"/>
      <c r="OMG376" s="43"/>
      <c r="OMH376" s="43"/>
      <c r="OMI376" s="43"/>
      <c r="OMJ376" s="43"/>
      <c r="OMK376" s="43"/>
      <c r="OML376" s="43"/>
      <c r="OMM376" s="43"/>
      <c r="OMN376" s="43"/>
      <c r="OMO376" s="43"/>
      <c r="OMP376" s="43"/>
      <c r="OMQ376" s="43"/>
      <c r="OMR376" s="43"/>
      <c r="OMS376" s="43"/>
      <c r="OMT376" s="43"/>
      <c r="OMU376" s="43"/>
      <c r="OMV376" s="43"/>
      <c r="OMW376" s="43"/>
      <c r="OMX376" s="43"/>
      <c r="OMY376" s="43"/>
      <c r="OMZ376" s="43"/>
      <c r="ONA376" s="43"/>
      <c r="ONB376" s="43"/>
      <c r="ONC376" s="43"/>
      <c r="OND376" s="43"/>
      <c r="ONE376" s="43"/>
      <c r="ONF376" s="43"/>
      <c r="ONG376" s="43"/>
      <c r="ONH376" s="43"/>
      <c r="ONI376" s="43"/>
      <c r="ONJ376" s="43"/>
      <c r="ONK376" s="43"/>
      <c r="ONL376" s="43"/>
      <c r="ONM376" s="43"/>
      <c r="ONN376" s="43"/>
      <c r="ONO376" s="43"/>
      <c r="ONP376" s="43"/>
      <c r="ONQ376" s="43"/>
      <c r="ONR376" s="43"/>
      <c r="ONS376" s="43"/>
      <c r="ONT376" s="43"/>
      <c r="ONU376" s="43"/>
      <c r="ONV376" s="43"/>
      <c r="ONW376" s="43"/>
      <c r="ONX376" s="43"/>
      <c r="ONY376" s="43"/>
      <c r="ONZ376" s="43"/>
      <c r="OOA376" s="43"/>
      <c r="OOB376" s="43"/>
      <c r="OOC376" s="43"/>
      <c r="OOD376" s="43"/>
      <c r="OOE376" s="43"/>
      <c r="OOF376" s="43"/>
      <c r="OOG376" s="43"/>
      <c r="OOH376" s="43"/>
      <c r="OOI376" s="43"/>
      <c r="OOJ376" s="43"/>
      <c r="OOK376" s="43"/>
      <c r="OOL376" s="43"/>
      <c r="OOM376" s="43"/>
      <c r="OON376" s="43"/>
      <c r="OOO376" s="43"/>
      <c r="OOP376" s="43"/>
      <c r="OOQ376" s="43"/>
      <c r="OOR376" s="43"/>
      <c r="OOS376" s="43"/>
      <c r="OOT376" s="43"/>
      <c r="OOU376" s="43"/>
      <c r="OOV376" s="43"/>
      <c r="OOW376" s="43"/>
      <c r="OOX376" s="43"/>
      <c r="OOY376" s="43"/>
      <c r="OOZ376" s="43"/>
      <c r="OPA376" s="43"/>
      <c r="OPB376" s="43"/>
      <c r="OPC376" s="43"/>
      <c r="OPD376" s="43"/>
      <c r="OPE376" s="43"/>
      <c r="OPF376" s="43"/>
      <c r="OPG376" s="43"/>
      <c r="OPH376" s="43"/>
      <c r="OPI376" s="43"/>
      <c r="OPJ376" s="43"/>
      <c r="OPK376" s="43"/>
      <c r="OPL376" s="43"/>
      <c r="OPM376" s="43"/>
      <c r="OPN376" s="43"/>
      <c r="OPO376" s="43"/>
      <c r="OPP376" s="43"/>
      <c r="OPQ376" s="43"/>
      <c r="OPR376" s="43"/>
      <c r="OPS376" s="43"/>
      <c r="OPT376" s="43"/>
      <c r="OPU376" s="43"/>
      <c r="OPV376" s="43"/>
      <c r="OPW376" s="43"/>
      <c r="OPX376" s="43"/>
      <c r="OPY376" s="43"/>
      <c r="OPZ376" s="43"/>
      <c r="OQA376" s="43"/>
      <c r="OQB376" s="43"/>
      <c r="OQC376" s="43"/>
      <c r="OQD376" s="43"/>
      <c r="OQE376" s="43"/>
      <c r="OQF376" s="43"/>
      <c r="OQG376" s="43"/>
      <c r="OQH376" s="43"/>
      <c r="OQI376" s="43"/>
      <c r="OQJ376" s="43"/>
      <c r="OQK376" s="43"/>
      <c r="OQL376" s="43"/>
      <c r="OQM376" s="43"/>
      <c r="OQN376" s="43"/>
      <c r="OQO376" s="43"/>
      <c r="OQP376" s="43"/>
      <c r="OQQ376" s="43"/>
      <c r="OQR376" s="43"/>
      <c r="OQS376" s="43"/>
      <c r="OQT376" s="43"/>
      <c r="OQU376" s="43"/>
      <c r="OQV376" s="43"/>
      <c r="OQW376" s="43"/>
      <c r="OQX376" s="43"/>
      <c r="OQY376" s="43"/>
      <c r="OQZ376" s="43"/>
      <c r="ORA376" s="43"/>
      <c r="ORB376" s="43"/>
      <c r="ORC376" s="43"/>
      <c r="ORD376" s="43"/>
      <c r="ORE376" s="43"/>
      <c r="ORF376" s="43"/>
      <c r="ORG376" s="43"/>
      <c r="ORH376" s="43"/>
      <c r="ORI376" s="43"/>
      <c r="ORJ376" s="43"/>
      <c r="ORK376" s="43"/>
      <c r="ORL376" s="43"/>
      <c r="ORM376" s="43"/>
      <c r="ORN376" s="43"/>
      <c r="ORO376" s="43"/>
      <c r="ORP376" s="43"/>
      <c r="ORQ376" s="43"/>
      <c r="ORR376" s="43"/>
      <c r="ORS376" s="43"/>
      <c r="ORT376" s="43"/>
      <c r="ORU376" s="43"/>
      <c r="ORV376" s="43"/>
      <c r="ORW376" s="43"/>
      <c r="ORX376" s="43"/>
      <c r="ORY376" s="43"/>
      <c r="ORZ376" s="43"/>
      <c r="OSA376" s="43"/>
      <c r="OSB376" s="43"/>
      <c r="OSC376" s="43"/>
      <c r="OSD376" s="43"/>
      <c r="OSE376" s="43"/>
      <c r="OSF376" s="43"/>
      <c r="OSG376" s="43"/>
      <c r="OSH376" s="43"/>
      <c r="OSI376" s="43"/>
      <c r="OSJ376" s="43"/>
      <c r="OSK376" s="43"/>
      <c r="OSL376" s="43"/>
      <c r="OSM376" s="43"/>
      <c r="OSN376" s="43"/>
      <c r="OSO376" s="43"/>
      <c r="OSP376" s="43"/>
      <c r="OSQ376" s="43"/>
      <c r="OSR376" s="43"/>
      <c r="OSS376" s="43"/>
      <c r="OST376" s="43"/>
      <c r="OSU376" s="43"/>
      <c r="OSV376" s="43"/>
      <c r="OSW376" s="43"/>
      <c r="OSX376" s="43"/>
      <c r="OSY376" s="43"/>
      <c r="OSZ376" s="43"/>
      <c r="OTA376" s="43"/>
      <c r="OTB376" s="43"/>
      <c r="OTC376" s="43"/>
      <c r="OTD376" s="43"/>
      <c r="OTE376" s="43"/>
      <c r="OTF376" s="43"/>
      <c r="OTG376" s="43"/>
      <c r="OTH376" s="43"/>
      <c r="OTI376" s="43"/>
      <c r="OTJ376" s="43"/>
      <c r="OTK376" s="43"/>
      <c r="OTL376" s="43"/>
      <c r="OTM376" s="43"/>
      <c r="OTN376" s="43"/>
      <c r="OTO376" s="43"/>
      <c r="OTP376" s="43"/>
      <c r="OTQ376" s="43"/>
      <c r="OTR376" s="43"/>
      <c r="OTS376" s="43"/>
      <c r="OTT376" s="43"/>
      <c r="OTU376" s="43"/>
      <c r="OTV376" s="43"/>
      <c r="OTW376" s="43"/>
      <c r="OTX376" s="43"/>
      <c r="OTY376" s="43"/>
      <c r="OTZ376" s="43"/>
      <c r="OUA376" s="43"/>
      <c r="OUB376" s="43"/>
      <c r="OUC376" s="43"/>
      <c r="OUD376" s="43"/>
      <c r="OUE376" s="43"/>
      <c r="OUF376" s="43"/>
      <c r="OUG376" s="43"/>
      <c r="OUH376" s="43"/>
      <c r="OUI376" s="43"/>
      <c r="OUJ376" s="43"/>
      <c r="OUK376" s="43"/>
      <c r="OUL376" s="43"/>
      <c r="OUM376" s="43"/>
      <c r="OUN376" s="43"/>
      <c r="OUO376" s="43"/>
      <c r="OUP376" s="43"/>
      <c r="OUQ376" s="43"/>
      <c r="OUR376" s="43"/>
      <c r="OUS376" s="43"/>
      <c r="OUT376" s="43"/>
      <c r="OUU376" s="43"/>
      <c r="OUV376" s="43"/>
      <c r="OUW376" s="43"/>
      <c r="OUX376" s="43"/>
      <c r="OUY376" s="43"/>
      <c r="OUZ376" s="43"/>
      <c r="OVA376" s="43"/>
      <c r="OVB376" s="43"/>
      <c r="OVC376" s="43"/>
      <c r="OVD376" s="43"/>
      <c r="OVE376" s="43"/>
      <c r="OVF376" s="43"/>
      <c r="OVG376" s="43"/>
      <c r="OVH376" s="43"/>
      <c r="OVI376" s="43"/>
      <c r="OVJ376" s="43"/>
      <c r="OVK376" s="43"/>
      <c r="OVL376" s="43"/>
      <c r="OVM376" s="43"/>
      <c r="OVN376" s="43"/>
      <c r="OVO376" s="43"/>
      <c r="OVP376" s="43"/>
      <c r="OVQ376" s="43"/>
      <c r="OVR376" s="43"/>
      <c r="OVS376" s="43"/>
      <c r="OVT376" s="43"/>
      <c r="OVU376" s="43"/>
      <c r="OVV376" s="43"/>
      <c r="OVW376" s="43"/>
      <c r="OVX376" s="43"/>
      <c r="OVY376" s="43"/>
      <c r="OVZ376" s="43"/>
      <c r="OWA376" s="43"/>
      <c r="OWB376" s="43"/>
      <c r="OWC376" s="43"/>
      <c r="OWD376" s="43"/>
      <c r="OWE376" s="43"/>
      <c r="OWF376" s="43"/>
      <c r="OWG376" s="43"/>
      <c r="OWH376" s="43"/>
      <c r="OWI376" s="43"/>
      <c r="OWJ376" s="43"/>
      <c r="OWK376" s="43"/>
      <c r="OWL376" s="43"/>
      <c r="OWM376" s="43"/>
      <c r="OWN376" s="43"/>
      <c r="OWO376" s="43"/>
      <c r="OWP376" s="43"/>
      <c r="OWQ376" s="43"/>
      <c r="OWR376" s="43"/>
      <c r="OWS376" s="43"/>
      <c r="OWT376" s="43"/>
      <c r="OWU376" s="43"/>
      <c r="OWV376" s="43"/>
      <c r="OWW376" s="43"/>
      <c r="OWX376" s="43"/>
      <c r="OWY376" s="43"/>
      <c r="OWZ376" s="43"/>
      <c r="OXA376" s="43"/>
      <c r="OXB376" s="43"/>
      <c r="OXC376" s="43"/>
      <c r="OXD376" s="43"/>
      <c r="OXE376" s="43"/>
      <c r="OXF376" s="43"/>
      <c r="OXG376" s="43"/>
      <c r="OXH376" s="43"/>
      <c r="OXI376" s="43"/>
      <c r="OXJ376" s="43"/>
      <c r="OXK376" s="43"/>
      <c r="OXL376" s="43"/>
      <c r="OXM376" s="43"/>
      <c r="OXN376" s="43"/>
      <c r="OXO376" s="43"/>
      <c r="OXP376" s="43"/>
      <c r="OXQ376" s="43"/>
      <c r="OXR376" s="43"/>
      <c r="OXS376" s="43"/>
      <c r="OXT376" s="43"/>
      <c r="OXU376" s="43"/>
      <c r="OXV376" s="43"/>
      <c r="OXW376" s="43"/>
      <c r="OXX376" s="43"/>
      <c r="OXY376" s="43"/>
      <c r="OXZ376" s="43"/>
      <c r="OYA376" s="43"/>
      <c r="OYB376" s="43"/>
      <c r="OYC376" s="43"/>
      <c r="OYD376" s="43"/>
      <c r="OYE376" s="43"/>
      <c r="OYF376" s="43"/>
      <c r="OYG376" s="43"/>
      <c r="OYH376" s="43"/>
      <c r="OYI376" s="43"/>
      <c r="OYJ376" s="43"/>
      <c r="OYK376" s="43"/>
      <c r="OYL376" s="43"/>
      <c r="OYM376" s="43"/>
      <c r="OYN376" s="43"/>
      <c r="OYO376" s="43"/>
      <c r="OYP376" s="43"/>
      <c r="OYQ376" s="43"/>
      <c r="OYR376" s="43"/>
      <c r="OYS376" s="43"/>
      <c r="OYT376" s="43"/>
      <c r="OYU376" s="43"/>
      <c r="OYV376" s="43"/>
      <c r="OYW376" s="43"/>
      <c r="OYX376" s="43"/>
      <c r="OYY376" s="43"/>
      <c r="OYZ376" s="43"/>
      <c r="OZA376" s="43"/>
      <c r="OZB376" s="43"/>
      <c r="OZC376" s="43"/>
      <c r="OZD376" s="43"/>
      <c r="OZE376" s="43"/>
      <c r="OZF376" s="43"/>
      <c r="OZG376" s="43"/>
      <c r="OZH376" s="43"/>
      <c r="OZI376" s="43"/>
      <c r="OZJ376" s="43"/>
      <c r="OZK376" s="43"/>
      <c r="OZL376" s="43"/>
      <c r="OZM376" s="43"/>
      <c r="OZN376" s="43"/>
      <c r="OZO376" s="43"/>
      <c r="OZP376" s="43"/>
      <c r="OZQ376" s="43"/>
      <c r="OZR376" s="43"/>
      <c r="OZS376" s="43"/>
      <c r="OZT376" s="43"/>
      <c r="OZU376" s="43"/>
      <c r="OZV376" s="43"/>
      <c r="OZW376" s="43"/>
      <c r="OZX376" s="43"/>
      <c r="OZY376" s="43"/>
      <c r="OZZ376" s="43"/>
      <c r="PAA376" s="43"/>
      <c r="PAB376" s="43"/>
      <c r="PAC376" s="43"/>
      <c r="PAD376" s="43"/>
      <c r="PAE376" s="43"/>
      <c r="PAF376" s="43"/>
      <c r="PAG376" s="43"/>
      <c r="PAH376" s="43"/>
      <c r="PAI376" s="43"/>
      <c r="PAJ376" s="43"/>
      <c r="PAK376" s="43"/>
      <c r="PAL376" s="43"/>
      <c r="PAM376" s="43"/>
      <c r="PAN376" s="43"/>
      <c r="PAO376" s="43"/>
      <c r="PAP376" s="43"/>
      <c r="PAQ376" s="43"/>
      <c r="PAR376" s="43"/>
      <c r="PAS376" s="43"/>
      <c r="PAT376" s="43"/>
      <c r="PAU376" s="43"/>
      <c r="PAV376" s="43"/>
      <c r="PAW376" s="43"/>
      <c r="PAX376" s="43"/>
      <c r="PAY376" s="43"/>
      <c r="PAZ376" s="43"/>
      <c r="PBA376" s="43"/>
      <c r="PBB376" s="43"/>
      <c r="PBC376" s="43"/>
      <c r="PBD376" s="43"/>
      <c r="PBE376" s="43"/>
      <c r="PBF376" s="43"/>
      <c r="PBG376" s="43"/>
      <c r="PBH376" s="43"/>
      <c r="PBI376" s="43"/>
      <c r="PBJ376" s="43"/>
      <c r="PBK376" s="43"/>
      <c r="PBL376" s="43"/>
      <c r="PBM376" s="43"/>
      <c r="PBN376" s="43"/>
      <c r="PBO376" s="43"/>
      <c r="PBP376" s="43"/>
      <c r="PBQ376" s="43"/>
      <c r="PBR376" s="43"/>
      <c r="PBS376" s="43"/>
      <c r="PBT376" s="43"/>
      <c r="PBU376" s="43"/>
      <c r="PBV376" s="43"/>
      <c r="PBW376" s="43"/>
      <c r="PBX376" s="43"/>
      <c r="PBY376" s="43"/>
      <c r="PBZ376" s="43"/>
      <c r="PCA376" s="43"/>
      <c r="PCB376" s="43"/>
      <c r="PCC376" s="43"/>
      <c r="PCD376" s="43"/>
      <c r="PCE376" s="43"/>
      <c r="PCF376" s="43"/>
      <c r="PCG376" s="43"/>
      <c r="PCH376" s="43"/>
      <c r="PCI376" s="43"/>
      <c r="PCJ376" s="43"/>
      <c r="PCK376" s="43"/>
      <c r="PCL376" s="43"/>
      <c r="PCM376" s="43"/>
      <c r="PCN376" s="43"/>
      <c r="PCO376" s="43"/>
      <c r="PCP376" s="43"/>
      <c r="PCQ376" s="43"/>
      <c r="PCR376" s="43"/>
      <c r="PCS376" s="43"/>
      <c r="PCT376" s="43"/>
      <c r="PCU376" s="43"/>
      <c r="PCV376" s="43"/>
      <c r="PCW376" s="43"/>
      <c r="PCX376" s="43"/>
      <c r="PCY376" s="43"/>
      <c r="PCZ376" s="43"/>
      <c r="PDA376" s="43"/>
      <c r="PDB376" s="43"/>
      <c r="PDC376" s="43"/>
      <c r="PDD376" s="43"/>
      <c r="PDE376" s="43"/>
      <c r="PDF376" s="43"/>
      <c r="PDG376" s="43"/>
      <c r="PDH376" s="43"/>
      <c r="PDI376" s="43"/>
      <c r="PDJ376" s="43"/>
      <c r="PDK376" s="43"/>
      <c r="PDL376" s="43"/>
      <c r="PDM376" s="43"/>
      <c r="PDN376" s="43"/>
      <c r="PDO376" s="43"/>
      <c r="PDP376" s="43"/>
      <c r="PDQ376" s="43"/>
      <c r="PDR376" s="43"/>
      <c r="PDS376" s="43"/>
      <c r="PDT376" s="43"/>
      <c r="PDU376" s="43"/>
      <c r="PDV376" s="43"/>
      <c r="PDW376" s="43"/>
      <c r="PDX376" s="43"/>
      <c r="PDY376" s="43"/>
      <c r="PDZ376" s="43"/>
      <c r="PEA376" s="43"/>
      <c r="PEB376" s="43"/>
      <c r="PEC376" s="43"/>
      <c r="PED376" s="43"/>
      <c r="PEE376" s="43"/>
      <c r="PEF376" s="43"/>
      <c r="PEG376" s="43"/>
      <c r="PEH376" s="43"/>
      <c r="PEI376" s="43"/>
      <c r="PEJ376" s="43"/>
      <c r="PEK376" s="43"/>
      <c r="PEL376" s="43"/>
      <c r="PEM376" s="43"/>
      <c r="PEN376" s="43"/>
      <c r="PEO376" s="43"/>
      <c r="PEP376" s="43"/>
      <c r="PEQ376" s="43"/>
      <c r="PER376" s="43"/>
      <c r="PES376" s="43"/>
      <c r="PET376" s="43"/>
      <c r="PEU376" s="43"/>
      <c r="PEV376" s="43"/>
      <c r="PEW376" s="43"/>
      <c r="PEX376" s="43"/>
      <c r="PEY376" s="43"/>
      <c r="PEZ376" s="43"/>
      <c r="PFA376" s="43"/>
      <c r="PFB376" s="43"/>
      <c r="PFC376" s="43"/>
      <c r="PFD376" s="43"/>
      <c r="PFE376" s="43"/>
      <c r="PFF376" s="43"/>
      <c r="PFG376" s="43"/>
      <c r="PFH376" s="43"/>
      <c r="PFI376" s="43"/>
      <c r="PFJ376" s="43"/>
      <c r="PFK376" s="43"/>
      <c r="PFL376" s="43"/>
      <c r="PFM376" s="43"/>
      <c r="PFN376" s="43"/>
      <c r="PFO376" s="43"/>
      <c r="PFP376" s="43"/>
      <c r="PFQ376" s="43"/>
      <c r="PFR376" s="43"/>
      <c r="PFS376" s="43"/>
      <c r="PFT376" s="43"/>
      <c r="PFU376" s="43"/>
      <c r="PFV376" s="43"/>
      <c r="PFW376" s="43"/>
      <c r="PFX376" s="43"/>
      <c r="PFY376" s="43"/>
      <c r="PFZ376" s="43"/>
      <c r="PGA376" s="43"/>
      <c r="PGB376" s="43"/>
      <c r="PGC376" s="43"/>
      <c r="PGD376" s="43"/>
      <c r="PGE376" s="43"/>
      <c r="PGF376" s="43"/>
      <c r="PGG376" s="43"/>
      <c r="PGH376" s="43"/>
      <c r="PGI376" s="43"/>
      <c r="PGJ376" s="43"/>
      <c r="PGK376" s="43"/>
      <c r="PGL376" s="43"/>
      <c r="PGM376" s="43"/>
      <c r="PGN376" s="43"/>
      <c r="PGO376" s="43"/>
      <c r="PGP376" s="43"/>
      <c r="PGQ376" s="43"/>
      <c r="PGR376" s="43"/>
      <c r="PGS376" s="43"/>
      <c r="PGT376" s="43"/>
      <c r="PGU376" s="43"/>
      <c r="PGV376" s="43"/>
      <c r="PGW376" s="43"/>
      <c r="PGX376" s="43"/>
      <c r="PGY376" s="43"/>
      <c r="PGZ376" s="43"/>
      <c r="PHA376" s="43"/>
      <c r="PHB376" s="43"/>
      <c r="PHC376" s="43"/>
      <c r="PHD376" s="43"/>
      <c r="PHE376" s="43"/>
      <c r="PHF376" s="43"/>
      <c r="PHG376" s="43"/>
      <c r="PHH376" s="43"/>
      <c r="PHI376" s="43"/>
      <c r="PHJ376" s="43"/>
      <c r="PHK376" s="43"/>
      <c r="PHL376" s="43"/>
      <c r="PHM376" s="43"/>
      <c r="PHN376" s="43"/>
      <c r="PHO376" s="43"/>
      <c r="PHP376" s="43"/>
      <c r="PHQ376" s="43"/>
      <c r="PHR376" s="43"/>
      <c r="PHS376" s="43"/>
      <c r="PHT376" s="43"/>
      <c r="PHU376" s="43"/>
      <c r="PHV376" s="43"/>
      <c r="PHW376" s="43"/>
      <c r="PHX376" s="43"/>
      <c r="PHY376" s="43"/>
      <c r="PHZ376" s="43"/>
      <c r="PIA376" s="43"/>
      <c r="PIB376" s="43"/>
      <c r="PIC376" s="43"/>
      <c r="PID376" s="43"/>
      <c r="PIE376" s="43"/>
      <c r="PIF376" s="43"/>
      <c r="PIG376" s="43"/>
      <c r="PIH376" s="43"/>
      <c r="PII376" s="43"/>
      <c r="PIJ376" s="43"/>
      <c r="PIK376" s="43"/>
      <c r="PIL376" s="43"/>
      <c r="PIM376" s="43"/>
      <c r="PIN376" s="43"/>
      <c r="PIO376" s="43"/>
      <c r="PIP376" s="43"/>
      <c r="PIQ376" s="43"/>
      <c r="PIR376" s="43"/>
      <c r="PIS376" s="43"/>
      <c r="PIT376" s="43"/>
      <c r="PIU376" s="43"/>
      <c r="PIV376" s="43"/>
      <c r="PIW376" s="43"/>
      <c r="PIX376" s="43"/>
      <c r="PIY376" s="43"/>
      <c r="PIZ376" s="43"/>
      <c r="PJA376" s="43"/>
      <c r="PJB376" s="43"/>
      <c r="PJC376" s="43"/>
      <c r="PJD376" s="43"/>
      <c r="PJE376" s="43"/>
      <c r="PJF376" s="43"/>
      <c r="PJG376" s="43"/>
      <c r="PJH376" s="43"/>
      <c r="PJI376" s="43"/>
      <c r="PJJ376" s="43"/>
      <c r="PJK376" s="43"/>
      <c r="PJL376" s="43"/>
      <c r="PJM376" s="43"/>
      <c r="PJN376" s="43"/>
      <c r="PJO376" s="43"/>
      <c r="PJP376" s="43"/>
      <c r="PJQ376" s="43"/>
      <c r="PJR376" s="43"/>
      <c r="PJS376" s="43"/>
      <c r="PJT376" s="43"/>
      <c r="PJU376" s="43"/>
      <c r="PJV376" s="43"/>
      <c r="PJW376" s="43"/>
      <c r="PJX376" s="43"/>
      <c r="PJY376" s="43"/>
      <c r="PJZ376" s="43"/>
      <c r="PKA376" s="43"/>
      <c r="PKB376" s="43"/>
      <c r="PKC376" s="43"/>
      <c r="PKD376" s="43"/>
      <c r="PKE376" s="43"/>
      <c r="PKF376" s="43"/>
      <c r="PKG376" s="43"/>
      <c r="PKH376" s="43"/>
      <c r="PKI376" s="43"/>
      <c r="PKJ376" s="43"/>
      <c r="PKK376" s="43"/>
      <c r="PKL376" s="43"/>
      <c r="PKM376" s="43"/>
      <c r="PKN376" s="43"/>
      <c r="PKO376" s="43"/>
      <c r="PKP376" s="43"/>
      <c r="PKQ376" s="43"/>
      <c r="PKR376" s="43"/>
      <c r="PKS376" s="43"/>
      <c r="PKT376" s="43"/>
      <c r="PKU376" s="43"/>
      <c r="PKV376" s="43"/>
      <c r="PKW376" s="43"/>
      <c r="PKX376" s="43"/>
      <c r="PKY376" s="43"/>
      <c r="PKZ376" s="43"/>
      <c r="PLA376" s="43"/>
      <c r="PLB376" s="43"/>
      <c r="PLC376" s="43"/>
      <c r="PLD376" s="43"/>
      <c r="PLE376" s="43"/>
      <c r="PLF376" s="43"/>
      <c r="PLG376" s="43"/>
      <c r="PLH376" s="43"/>
      <c r="PLI376" s="43"/>
      <c r="PLJ376" s="43"/>
      <c r="PLK376" s="43"/>
      <c r="PLL376" s="43"/>
      <c r="PLM376" s="43"/>
      <c r="PLN376" s="43"/>
      <c r="PLO376" s="43"/>
      <c r="PLP376" s="43"/>
      <c r="PLQ376" s="43"/>
      <c r="PLR376" s="43"/>
      <c r="PLS376" s="43"/>
      <c r="PLT376" s="43"/>
      <c r="PLU376" s="43"/>
      <c r="PLV376" s="43"/>
      <c r="PLW376" s="43"/>
      <c r="PLX376" s="43"/>
      <c r="PLY376" s="43"/>
      <c r="PLZ376" s="43"/>
      <c r="PMA376" s="43"/>
      <c r="PMB376" s="43"/>
      <c r="PMC376" s="43"/>
      <c r="PMD376" s="43"/>
      <c r="PME376" s="43"/>
      <c r="PMF376" s="43"/>
      <c r="PMG376" s="43"/>
      <c r="PMH376" s="43"/>
      <c r="PMI376" s="43"/>
      <c r="PMJ376" s="43"/>
      <c r="PMK376" s="43"/>
      <c r="PML376" s="43"/>
      <c r="PMM376" s="43"/>
      <c r="PMN376" s="43"/>
      <c r="PMO376" s="43"/>
      <c r="PMP376" s="43"/>
      <c r="PMQ376" s="43"/>
      <c r="PMR376" s="43"/>
      <c r="PMS376" s="43"/>
      <c r="PMT376" s="43"/>
      <c r="PMU376" s="43"/>
      <c r="PMV376" s="43"/>
      <c r="PMW376" s="43"/>
      <c r="PMX376" s="43"/>
      <c r="PMY376" s="43"/>
      <c r="PMZ376" s="43"/>
      <c r="PNA376" s="43"/>
      <c r="PNB376" s="43"/>
      <c r="PNC376" s="43"/>
      <c r="PND376" s="43"/>
      <c r="PNE376" s="43"/>
      <c r="PNF376" s="43"/>
      <c r="PNG376" s="43"/>
      <c r="PNH376" s="43"/>
      <c r="PNI376" s="43"/>
      <c r="PNJ376" s="43"/>
      <c r="PNK376" s="43"/>
      <c r="PNL376" s="43"/>
      <c r="PNM376" s="43"/>
      <c r="PNN376" s="43"/>
      <c r="PNO376" s="43"/>
      <c r="PNP376" s="43"/>
      <c r="PNQ376" s="43"/>
      <c r="PNR376" s="43"/>
      <c r="PNS376" s="43"/>
      <c r="PNT376" s="43"/>
      <c r="PNU376" s="43"/>
      <c r="PNV376" s="43"/>
      <c r="PNW376" s="43"/>
      <c r="PNX376" s="43"/>
      <c r="PNY376" s="43"/>
      <c r="PNZ376" s="43"/>
      <c r="POA376" s="43"/>
      <c r="POB376" s="43"/>
      <c r="POC376" s="43"/>
      <c r="POD376" s="43"/>
      <c r="POE376" s="43"/>
      <c r="POF376" s="43"/>
      <c r="POG376" s="43"/>
      <c r="POH376" s="43"/>
      <c r="POI376" s="43"/>
      <c r="POJ376" s="43"/>
      <c r="POK376" s="43"/>
      <c r="POL376" s="43"/>
      <c r="POM376" s="43"/>
      <c r="PON376" s="43"/>
      <c r="POO376" s="43"/>
      <c r="POP376" s="43"/>
      <c r="POQ376" s="43"/>
      <c r="POR376" s="43"/>
      <c r="POS376" s="43"/>
      <c r="POT376" s="43"/>
      <c r="POU376" s="43"/>
      <c r="POV376" s="43"/>
      <c r="POW376" s="43"/>
      <c r="POX376" s="43"/>
      <c r="POY376" s="43"/>
      <c r="POZ376" s="43"/>
      <c r="PPA376" s="43"/>
      <c r="PPB376" s="43"/>
      <c r="PPC376" s="43"/>
      <c r="PPD376" s="43"/>
      <c r="PPE376" s="43"/>
      <c r="PPF376" s="43"/>
      <c r="PPG376" s="43"/>
      <c r="PPH376" s="43"/>
      <c r="PPI376" s="43"/>
      <c r="PPJ376" s="43"/>
      <c r="PPK376" s="43"/>
      <c r="PPL376" s="43"/>
      <c r="PPM376" s="43"/>
      <c r="PPN376" s="43"/>
      <c r="PPO376" s="43"/>
      <c r="PPP376" s="43"/>
      <c r="PPQ376" s="43"/>
      <c r="PPR376" s="43"/>
      <c r="PPS376" s="43"/>
      <c r="PPT376" s="43"/>
      <c r="PPU376" s="43"/>
      <c r="PPV376" s="43"/>
      <c r="PPW376" s="43"/>
      <c r="PPX376" s="43"/>
      <c r="PPY376" s="43"/>
      <c r="PPZ376" s="43"/>
      <c r="PQA376" s="43"/>
      <c r="PQB376" s="43"/>
      <c r="PQC376" s="43"/>
      <c r="PQD376" s="43"/>
      <c r="PQE376" s="43"/>
      <c r="PQF376" s="43"/>
      <c r="PQG376" s="43"/>
      <c r="PQH376" s="43"/>
      <c r="PQI376" s="43"/>
      <c r="PQJ376" s="43"/>
      <c r="PQK376" s="43"/>
      <c r="PQL376" s="43"/>
      <c r="PQM376" s="43"/>
      <c r="PQN376" s="43"/>
      <c r="PQO376" s="43"/>
      <c r="PQP376" s="43"/>
      <c r="PQQ376" s="43"/>
      <c r="PQR376" s="43"/>
      <c r="PQS376" s="43"/>
      <c r="PQT376" s="43"/>
      <c r="PQU376" s="43"/>
      <c r="PQV376" s="43"/>
      <c r="PQW376" s="43"/>
      <c r="PQX376" s="43"/>
      <c r="PQY376" s="43"/>
      <c r="PQZ376" s="43"/>
      <c r="PRA376" s="43"/>
      <c r="PRB376" s="43"/>
      <c r="PRC376" s="43"/>
      <c r="PRD376" s="43"/>
      <c r="PRE376" s="43"/>
      <c r="PRF376" s="43"/>
      <c r="PRG376" s="43"/>
      <c r="PRH376" s="43"/>
      <c r="PRI376" s="43"/>
      <c r="PRJ376" s="43"/>
      <c r="PRK376" s="43"/>
      <c r="PRL376" s="43"/>
      <c r="PRM376" s="43"/>
      <c r="PRN376" s="43"/>
      <c r="PRO376" s="43"/>
      <c r="PRP376" s="43"/>
      <c r="PRQ376" s="43"/>
      <c r="PRR376" s="43"/>
      <c r="PRS376" s="43"/>
      <c r="PRT376" s="43"/>
      <c r="PRU376" s="43"/>
      <c r="PRV376" s="43"/>
      <c r="PRW376" s="43"/>
      <c r="PRX376" s="43"/>
      <c r="PRY376" s="43"/>
      <c r="PRZ376" s="43"/>
      <c r="PSA376" s="43"/>
      <c r="PSB376" s="43"/>
      <c r="PSC376" s="43"/>
      <c r="PSD376" s="43"/>
      <c r="PSE376" s="43"/>
      <c r="PSF376" s="43"/>
      <c r="PSG376" s="43"/>
      <c r="PSH376" s="43"/>
      <c r="PSI376" s="43"/>
      <c r="PSJ376" s="43"/>
      <c r="PSK376" s="43"/>
      <c r="PSL376" s="43"/>
      <c r="PSM376" s="43"/>
      <c r="PSN376" s="43"/>
      <c r="PSO376" s="43"/>
      <c r="PSP376" s="43"/>
      <c r="PSQ376" s="43"/>
      <c r="PSR376" s="43"/>
      <c r="PSS376" s="43"/>
      <c r="PST376" s="43"/>
      <c r="PSU376" s="43"/>
      <c r="PSV376" s="43"/>
      <c r="PSW376" s="43"/>
      <c r="PSX376" s="43"/>
      <c r="PSY376" s="43"/>
      <c r="PSZ376" s="43"/>
      <c r="PTA376" s="43"/>
      <c r="PTB376" s="43"/>
      <c r="PTC376" s="43"/>
      <c r="PTD376" s="43"/>
      <c r="PTE376" s="43"/>
      <c r="PTF376" s="43"/>
      <c r="PTG376" s="43"/>
      <c r="PTH376" s="43"/>
      <c r="PTI376" s="43"/>
      <c r="PTJ376" s="43"/>
      <c r="PTK376" s="43"/>
      <c r="PTL376" s="43"/>
      <c r="PTM376" s="43"/>
      <c r="PTN376" s="43"/>
      <c r="PTO376" s="43"/>
      <c r="PTP376" s="43"/>
      <c r="PTQ376" s="43"/>
      <c r="PTR376" s="43"/>
      <c r="PTS376" s="43"/>
      <c r="PTT376" s="43"/>
      <c r="PTU376" s="43"/>
      <c r="PTV376" s="43"/>
      <c r="PTW376" s="43"/>
      <c r="PTX376" s="43"/>
      <c r="PTY376" s="43"/>
      <c r="PTZ376" s="43"/>
      <c r="PUA376" s="43"/>
      <c r="PUB376" s="43"/>
      <c r="PUC376" s="43"/>
      <c r="PUD376" s="43"/>
      <c r="PUE376" s="43"/>
      <c r="PUF376" s="43"/>
      <c r="PUG376" s="43"/>
      <c r="PUH376" s="43"/>
      <c r="PUI376" s="43"/>
      <c r="PUJ376" s="43"/>
      <c r="PUK376" s="43"/>
      <c r="PUL376" s="43"/>
      <c r="PUM376" s="43"/>
      <c r="PUN376" s="43"/>
      <c r="PUO376" s="43"/>
      <c r="PUP376" s="43"/>
      <c r="PUQ376" s="43"/>
      <c r="PUR376" s="43"/>
      <c r="PUS376" s="43"/>
      <c r="PUT376" s="43"/>
      <c r="PUU376" s="43"/>
      <c r="PUV376" s="43"/>
      <c r="PUW376" s="43"/>
      <c r="PUX376" s="43"/>
      <c r="PUY376" s="43"/>
      <c r="PUZ376" s="43"/>
      <c r="PVA376" s="43"/>
      <c r="PVB376" s="43"/>
      <c r="PVC376" s="43"/>
      <c r="PVD376" s="43"/>
      <c r="PVE376" s="43"/>
      <c r="PVF376" s="43"/>
      <c r="PVG376" s="43"/>
      <c r="PVH376" s="43"/>
      <c r="PVI376" s="43"/>
      <c r="PVJ376" s="43"/>
      <c r="PVK376" s="43"/>
      <c r="PVL376" s="43"/>
      <c r="PVM376" s="43"/>
      <c r="PVN376" s="43"/>
      <c r="PVO376" s="43"/>
      <c r="PVP376" s="43"/>
      <c r="PVQ376" s="43"/>
      <c r="PVR376" s="43"/>
      <c r="PVS376" s="43"/>
      <c r="PVT376" s="43"/>
      <c r="PVU376" s="43"/>
      <c r="PVV376" s="43"/>
      <c r="PVW376" s="43"/>
      <c r="PVX376" s="43"/>
      <c r="PVY376" s="43"/>
      <c r="PVZ376" s="43"/>
      <c r="PWA376" s="43"/>
      <c r="PWB376" s="43"/>
      <c r="PWC376" s="43"/>
      <c r="PWD376" s="43"/>
      <c r="PWE376" s="43"/>
      <c r="PWF376" s="43"/>
      <c r="PWG376" s="43"/>
      <c r="PWH376" s="43"/>
      <c r="PWI376" s="43"/>
      <c r="PWJ376" s="43"/>
      <c r="PWK376" s="43"/>
      <c r="PWL376" s="43"/>
      <c r="PWM376" s="43"/>
      <c r="PWN376" s="43"/>
      <c r="PWO376" s="43"/>
      <c r="PWP376" s="43"/>
      <c r="PWQ376" s="43"/>
      <c r="PWR376" s="43"/>
      <c r="PWS376" s="43"/>
      <c r="PWT376" s="43"/>
      <c r="PWU376" s="43"/>
      <c r="PWV376" s="43"/>
      <c r="PWW376" s="43"/>
      <c r="PWX376" s="43"/>
      <c r="PWY376" s="43"/>
      <c r="PWZ376" s="43"/>
      <c r="PXA376" s="43"/>
      <c r="PXB376" s="43"/>
      <c r="PXC376" s="43"/>
      <c r="PXD376" s="43"/>
      <c r="PXE376" s="43"/>
      <c r="PXF376" s="43"/>
      <c r="PXG376" s="43"/>
      <c r="PXH376" s="43"/>
      <c r="PXI376" s="43"/>
      <c r="PXJ376" s="43"/>
      <c r="PXK376" s="43"/>
      <c r="PXL376" s="43"/>
      <c r="PXM376" s="43"/>
      <c r="PXN376" s="43"/>
      <c r="PXO376" s="43"/>
      <c r="PXP376" s="43"/>
      <c r="PXQ376" s="43"/>
      <c r="PXR376" s="43"/>
      <c r="PXS376" s="43"/>
      <c r="PXT376" s="43"/>
      <c r="PXU376" s="43"/>
      <c r="PXV376" s="43"/>
      <c r="PXW376" s="43"/>
      <c r="PXX376" s="43"/>
      <c r="PXY376" s="43"/>
      <c r="PXZ376" s="43"/>
      <c r="PYA376" s="43"/>
      <c r="PYB376" s="43"/>
      <c r="PYC376" s="43"/>
      <c r="PYD376" s="43"/>
      <c r="PYE376" s="43"/>
      <c r="PYF376" s="43"/>
      <c r="PYG376" s="43"/>
      <c r="PYH376" s="43"/>
      <c r="PYI376" s="43"/>
      <c r="PYJ376" s="43"/>
      <c r="PYK376" s="43"/>
      <c r="PYL376" s="43"/>
      <c r="PYM376" s="43"/>
      <c r="PYN376" s="43"/>
      <c r="PYO376" s="43"/>
      <c r="PYP376" s="43"/>
      <c r="PYQ376" s="43"/>
      <c r="PYR376" s="43"/>
      <c r="PYS376" s="43"/>
      <c r="PYT376" s="43"/>
      <c r="PYU376" s="43"/>
      <c r="PYV376" s="43"/>
      <c r="PYW376" s="43"/>
      <c r="PYX376" s="43"/>
      <c r="PYY376" s="43"/>
      <c r="PYZ376" s="43"/>
      <c r="PZA376" s="43"/>
      <c r="PZB376" s="43"/>
      <c r="PZC376" s="43"/>
      <c r="PZD376" s="43"/>
      <c r="PZE376" s="43"/>
      <c r="PZF376" s="43"/>
      <c r="PZG376" s="43"/>
      <c r="PZH376" s="43"/>
      <c r="PZI376" s="43"/>
      <c r="PZJ376" s="43"/>
      <c r="PZK376" s="43"/>
      <c r="PZL376" s="43"/>
      <c r="PZM376" s="43"/>
      <c r="PZN376" s="43"/>
      <c r="PZO376" s="43"/>
      <c r="PZP376" s="43"/>
      <c r="PZQ376" s="43"/>
      <c r="PZR376" s="43"/>
      <c r="PZS376" s="43"/>
      <c r="PZT376" s="43"/>
      <c r="PZU376" s="43"/>
      <c r="PZV376" s="43"/>
      <c r="PZW376" s="43"/>
      <c r="PZX376" s="43"/>
      <c r="PZY376" s="43"/>
      <c r="PZZ376" s="43"/>
      <c r="QAA376" s="43"/>
      <c r="QAB376" s="43"/>
      <c r="QAC376" s="43"/>
      <c r="QAD376" s="43"/>
      <c r="QAE376" s="43"/>
      <c r="QAF376" s="43"/>
      <c r="QAG376" s="43"/>
      <c r="QAH376" s="43"/>
      <c r="QAI376" s="43"/>
      <c r="QAJ376" s="43"/>
      <c r="QAK376" s="43"/>
      <c r="QAL376" s="43"/>
      <c r="QAM376" s="43"/>
      <c r="QAN376" s="43"/>
      <c r="QAO376" s="43"/>
      <c r="QAP376" s="43"/>
      <c r="QAQ376" s="43"/>
      <c r="QAR376" s="43"/>
      <c r="QAS376" s="43"/>
      <c r="QAT376" s="43"/>
      <c r="QAU376" s="43"/>
      <c r="QAV376" s="43"/>
      <c r="QAW376" s="43"/>
      <c r="QAX376" s="43"/>
      <c r="QAY376" s="43"/>
      <c r="QAZ376" s="43"/>
      <c r="QBA376" s="43"/>
      <c r="QBB376" s="43"/>
      <c r="QBC376" s="43"/>
      <c r="QBD376" s="43"/>
      <c r="QBE376" s="43"/>
      <c r="QBF376" s="43"/>
      <c r="QBG376" s="43"/>
      <c r="QBH376" s="43"/>
      <c r="QBI376" s="43"/>
      <c r="QBJ376" s="43"/>
      <c r="QBK376" s="43"/>
      <c r="QBL376" s="43"/>
      <c r="QBM376" s="43"/>
      <c r="QBN376" s="43"/>
      <c r="QBO376" s="43"/>
      <c r="QBP376" s="43"/>
      <c r="QBQ376" s="43"/>
      <c r="QBR376" s="43"/>
      <c r="QBS376" s="43"/>
      <c r="QBT376" s="43"/>
      <c r="QBU376" s="43"/>
      <c r="QBV376" s="43"/>
      <c r="QBW376" s="43"/>
      <c r="QBX376" s="43"/>
      <c r="QBY376" s="43"/>
      <c r="QBZ376" s="43"/>
      <c r="QCA376" s="43"/>
      <c r="QCB376" s="43"/>
      <c r="QCC376" s="43"/>
      <c r="QCD376" s="43"/>
      <c r="QCE376" s="43"/>
      <c r="QCF376" s="43"/>
      <c r="QCG376" s="43"/>
      <c r="QCH376" s="43"/>
      <c r="QCI376" s="43"/>
      <c r="QCJ376" s="43"/>
      <c r="QCK376" s="43"/>
      <c r="QCL376" s="43"/>
      <c r="QCM376" s="43"/>
      <c r="QCN376" s="43"/>
      <c r="QCO376" s="43"/>
      <c r="QCP376" s="43"/>
      <c r="QCQ376" s="43"/>
      <c r="QCR376" s="43"/>
      <c r="QCS376" s="43"/>
      <c r="QCT376" s="43"/>
      <c r="QCU376" s="43"/>
      <c r="QCV376" s="43"/>
      <c r="QCW376" s="43"/>
      <c r="QCX376" s="43"/>
      <c r="QCY376" s="43"/>
      <c r="QCZ376" s="43"/>
      <c r="QDA376" s="43"/>
      <c r="QDB376" s="43"/>
      <c r="QDC376" s="43"/>
      <c r="QDD376" s="43"/>
      <c r="QDE376" s="43"/>
      <c r="QDF376" s="43"/>
      <c r="QDG376" s="43"/>
      <c r="QDH376" s="43"/>
      <c r="QDI376" s="43"/>
      <c r="QDJ376" s="43"/>
      <c r="QDK376" s="43"/>
      <c r="QDL376" s="43"/>
      <c r="QDM376" s="43"/>
      <c r="QDN376" s="43"/>
      <c r="QDO376" s="43"/>
      <c r="QDP376" s="43"/>
      <c r="QDQ376" s="43"/>
      <c r="QDR376" s="43"/>
      <c r="QDS376" s="43"/>
      <c r="QDT376" s="43"/>
      <c r="QDU376" s="43"/>
      <c r="QDV376" s="43"/>
      <c r="QDW376" s="43"/>
      <c r="QDX376" s="43"/>
      <c r="QDY376" s="43"/>
      <c r="QDZ376" s="43"/>
      <c r="QEA376" s="43"/>
      <c r="QEB376" s="43"/>
      <c r="QEC376" s="43"/>
      <c r="QED376" s="43"/>
      <c r="QEE376" s="43"/>
      <c r="QEF376" s="43"/>
      <c r="QEG376" s="43"/>
      <c r="QEH376" s="43"/>
      <c r="QEI376" s="43"/>
      <c r="QEJ376" s="43"/>
      <c r="QEK376" s="43"/>
      <c r="QEL376" s="43"/>
      <c r="QEM376" s="43"/>
      <c r="QEN376" s="43"/>
      <c r="QEO376" s="43"/>
      <c r="QEP376" s="43"/>
      <c r="QEQ376" s="43"/>
      <c r="QER376" s="43"/>
      <c r="QES376" s="43"/>
      <c r="QET376" s="43"/>
      <c r="QEU376" s="43"/>
      <c r="QEV376" s="43"/>
      <c r="QEW376" s="43"/>
      <c r="QEX376" s="43"/>
      <c r="QEY376" s="43"/>
      <c r="QEZ376" s="43"/>
      <c r="QFA376" s="43"/>
      <c r="QFB376" s="43"/>
      <c r="QFC376" s="43"/>
      <c r="QFD376" s="43"/>
      <c r="QFE376" s="43"/>
      <c r="QFF376" s="43"/>
      <c r="QFG376" s="43"/>
      <c r="QFH376" s="43"/>
      <c r="QFI376" s="43"/>
      <c r="QFJ376" s="43"/>
      <c r="QFK376" s="43"/>
      <c r="QFL376" s="43"/>
      <c r="QFM376" s="43"/>
      <c r="QFN376" s="43"/>
      <c r="QFO376" s="43"/>
      <c r="QFP376" s="43"/>
      <c r="QFQ376" s="43"/>
      <c r="QFR376" s="43"/>
      <c r="QFS376" s="43"/>
      <c r="QFT376" s="43"/>
      <c r="QFU376" s="43"/>
      <c r="QFV376" s="43"/>
      <c r="QFW376" s="43"/>
      <c r="QFX376" s="43"/>
      <c r="QFY376" s="43"/>
      <c r="QFZ376" s="43"/>
      <c r="QGA376" s="43"/>
      <c r="QGB376" s="43"/>
      <c r="QGC376" s="43"/>
      <c r="QGD376" s="43"/>
      <c r="QGE376" s="43"/>
      <c r="QGF376" s="43"/>
      <c r="QGG376" s="43"/>
      <c r="QGH376" s="43"/>
      <c r="QGI376" s="43"/>
      <c r="QGJ376" s="43"/>
      <c r="QGK376" s="43"/>
      <c r="QGL376" s="43"/>
      <c r="QGM376" s="43"/>
      <c r="QGN376" s="43"/>
      <c r="QGO376" s="43"/>
      <c r="QGP376" s="43"/>
      <c r="QGQ376" s="43"/>
      <c r="QGR376" s="43"/>
      <c r="QGS376" s="43"/>
      <c r="QGT376" s="43"/>
      <c r="QGU376" s="43"/>
      <c r="QGV376" s="43"/>
      <c r="QGW376" s="43"/>
      <c r="QGX376" s="43"/>
      <c r="QGY376" s="43"/>
      <c r="QGZ376" s="43"/>
      <c r="QHA376" s="43"/>
      <c r="QHB376" s="43"/>
      <c r="QHC376" s="43"/>
      <c r="QHD376" s="43"/>
      <c r="QHE376" s="43"/>
      <c r="QHF376" s="43"/>
      <c r="QHG376" s="43"/>
      <c r="QHH376" s="43"/>
      <c r="QHI376" s="43"/>
      <c r="QHJ376" s="43"/>
      <c r="QHK376" s="43"/>
      <c r="QHL376" s="43"/>
      <c r="QHM376" s="43"/>
      <c r="QHN376" s="43"/>
      <c r="QHO376" s="43"/>
      <c r="QHP376" s="43"/>
      <c r="QHQ376" s="43"/>
      <c r="QHR376" s="43"/>
      <c r="QHS376" s="43"/>
      <c r="QHT376" s="43"/>
      <c r="QHU376" s="43"/>
      <c r="QHV376" s="43"/>
      <c r="QHW376" s="43"/>
      <c r="QHX376" s="43"/>
      <c r="QHY376" s="43"/>
      <c r="QHZ376" s="43"/>
      <c r="QIA376" s="43"/>
      <c r="QIB376" s="43"/>
      <c r="QIC376" s="43"/>
      <c r="QID376" s="43"/>
      <c r="QIE376" s="43"/>
      <c r="QIF376" s="43"/>
      <c r="QIG376" s="43"/>
      <c r="QIH376" s="43"/>
      <c r="QII376" s="43"/>
      <c r="QIJ376" s="43"/>
      <c r="QIK376" s="43"/>
      <c r="QIL376" s="43"/>
      <c r="QIM376" s="43"/>
      <c r="QIN376" s="43"/>
      <c r="QIO376" s="43"/>
      <c r="QIP376" s="43"/>
      <c r="QIQ376" s="43"/>
      <c r="QIR376" s="43"/>
      <c r="QIS376" s="43"/>
      <c r="QIT376" s="43"/>
      <c r="QIU376" s="43"/>
      <c r="QIV376" s="43"/>
      <c r="QIW376" s="43"/>
      <c r="QIX376" s="43"/>
      <c r="QIY376" s="43"/>
      <c r="QIZ376" s="43"/>
      <c r="QJA376" s="43"/>
      <c r="QJB376" s="43"/>
      <c r="QJC376" s="43"/>
      <c r="QJD376" s="43"/>
      <c r="QJE376" s="43"/>
      <c r="QJF376" s="43"/>
      <c r="QJG376" s="43"/>
      <c r="QJH376" s="43"/>
      <c r="QJI376" s="43"/>
      <c r="QJJ376" s="43"/>
      <c r="QJK376" s="43"/>
      <c r="QJL376" s="43"/>
      <c r="QJM376" s="43"/>
      <c r="QJN376" s="43"/>
      <c r="QJO376" s="43"/>
      <c r="QJP376" s="43"/>
      <c r="QJQ376" s="43"/>
      <c r="QJR376" s="43"/>
      <c r="QJS376" s="43"/>
      <c r="QJT376" s="43"/>
      <c r="QJU376" s="43"/>
      <c r="QJV376" s="43"/>
      <c r="QJW376" s="43"/>
      <c r="QJX376" s="43"/>
      <c r="QJY376" s="43"/>
      <c r="QJZ376" s="43"/>
      <c r="QKA376" s="43"/>
      <c r="QKB376" s="43"/>
      <c r="QKC376" s="43"/>
      <c r="QKD376" s="43"/>
      <c r="QKE376" s="43"/>
      <c r="QKF376" s="43"/>
      <c r="QKG376" s="43"/>
      <c r="QKH376" s="43"/>
      <c r="QKI376" s="43"/>
      <c r="QKJ376" s="43"/>
      <c r="QKK376" s="43"/>
      <c r="QKL376" s="43"/>
      <c r="QKM376" s="43"/>
      <c r="QKN376" s="43"/>
      <c r="QKO376" s="43"/>
      <c r="QKP376" s="43"/>
      <c r="QKQ376" s="43"/>
      <c r="QKR376" s="43"/>
      <c r="QKS376" s="43"/>
      <c r="QKT376" s="43"/>
      <c r="QKU376" s="43"/>
      <c r="QKV376" s="43"/>
      <c r="QKW376" s="43"/>
      <c r="QKX376" s="43"/>
      <c r="QKY376" s="43"/>
      <c r="QKZ376" s="43"/>
      <c r="QLA376" s="43"/>
      <c r="QLB376" s="43"/>
      <c r="QLC376" s="43"/>
      <c r="QLD376" s="43"/>
      <c r="QLE376" s="43"/>
      <c r="QLF376" s="43"/>
      <c r="QLG376" s="43"/>
      <c r="QLH376" s="43"/>
      <c r="QLI376" s="43"/>
      <c r="QLJ376" s="43"/>
      <c r="QLK376" s="43"/>
      <c r="QLL376" s="43"/>
      <c r="QLM376" s="43"/>
      <c r="QLN376" s="43"/>
      <c r="QLO376" s="43"/>
      <c r="QLP376" s="43"/>
      <c r="QLQ376" s="43"/>
      <c r="QLR376" s="43"/>
      <c r="QLS376" s="43"/>
      <c r="QLT376" s="43"/>
      <c r="QLU376" s="43"/>
      <c r="QLV376" s="43"/>
      <c r="QLW376" s="43"/>
      <c r="QLX376" s="43"/>
      <c r="QLY376" s="43"/>
      <c r="QLZ376" s="43"/>
      <c r="QMA376" s="43"/>
      <c r="QMB376" s="43"/>
      <c r="QMC376" s="43"/>
      <c r="QMD376" s="43"/>
      <c r="QME376" s="43"/>
      <c r="QMF376" s="43"/>
      <c r="QMG376" s="43"/>
      <c r="QMH376" s="43"/>
      <c r="QMI376" s="43"/>
      <c r="QMJ376" s="43"/>
      <c r="QMK376" s="43"/>
      <c r="QML376" s="43"/>
      <c r="QMM376" s="43"/>
      <c r="QMN376" s="43"/>
      <c r="QMO376" s="43"/>
      <c r="QMP376" s="43"/>
      <c r="QMQ376" s="43"/>
      <c r="QMR376" s="43"/>
      <c r="QMS376" s="43"/>
      <c r="QMT376" s="43"/>
      <c r="QMU376" s="43"/>
      <c r="QMV376" s="43"/>
      <c r="QMW376" s="43"/>
      <c r="QMX376" s="43"/>
      <c r="QMY376" s="43"/>
      <c r="QMZ376" s="43"/>
      <c r="QNA376" s="43"/>
      <c r="QNB376" s="43"/>
      <c r="QNC376" s="43"/>
      <c r="QND376" s="43"/>
      <c r="QNE376" s="43"/>
      <c r="QNF376" s="43"/>
      <c r="QNG376" s="43"/>
      <c r="QNH376" s="43"/>
      <c r="QNI376" s="43"/>
      <c r="QNJ376" s="43"/>
      <c r="QNK376" s="43"/>
      <c r="QNL376" s="43"/>
      <c r="QNM376" s="43"/>
      <c r="QNN376" s="43"/>
      <c r="QNO376" s="43"/>
      <c r="QNP376" s="43"/>
      <c r="QNQ376" s="43"/>
      <c r="QNR376" s="43"/>
      <c r="QNS376" s="43"/>
      <c r="QNT376" s="43"/>
      <c r="QNU376" s="43"/>
      <c r="QNV376" s="43"/>
      <c r="QNW376" s="43"/>
      <c r="QNX376" s="43"/>
      <c r="QNY376" s="43"/>
      <c r="QNZ376" s="43"/>
      <c r="QOA376" s="43"/>
      <c r="QOB376" s="43"/>
      <c r="QOC376" s="43"/>
      <c r="QOD376" s="43"/>
      <c r="QOE376" s="43"/>
      <c r="QOF376" s="43"/>
      <c r="QOG376" s="43"/>
      <c r="QOH376" s="43"/>
      <c r="QOI376" s="43"/>
      <c r="QOJ376" s="43"/>
      <c r="QOK376" s="43"/>
      <c r="QOL376" s="43"/>
      <c r="QOM376" s="43"/>
      <c r="QON376" s="43"/>
      <c r="QOO376" s="43"/>
      <c r="QOP376" s="43"/>
      <c r="QOQ376" s="43"/>
      <c r="QOR376" s="43"/>
      <c r="QOS376" s="43"/>
      <c r="QOT376" s="43"/>
      <c r="QOU376" s="43"/>
      <c r="QOV376" s="43"/>
      <c r="QOW376" s="43"/>
      <c r="QOX376" s="43"/>
      <c r="QOY376" s="43"/>
      <c r="QOZ376" s="43"/>
      <c r="QPA376" s="43"/>
      <c r="QPB376" s="43"/>
      <c r="QPC376" s="43"/>
      <c r="QPD376" s="43"/>
      <c r="QPE376" s="43"/>
      <c r="QPF376" s="43"/>
      <c r="QPG376" s="43"/>
      <c r="QPH376" s="43"/>
      <c r="QPI376" s="43"/>
      <c r="QPJ376" s="43"/>
      <c r="QPK376" s="43"/>
      <c r="QPL376" s="43"/>
      <c r="QPM376" s="43"/>
      <c r="QPN376" s="43"/>
      <c r="QPO376" s="43"/>
      <c r="QPP376" s="43"/>
      <c r="QPQ376" s="43"/>
      <c r="QPR376" s="43"/>
      <c r="QPS376" s="43"/>
      <c r="QPT376" s="43"/>
      <c r="QPU376" s="43"/>
      <c r="QPV376" s="43"/>
      <c r="QPW376" s="43"/>
      <c r="QPX376" s="43"/>
      <c r="QPY376" s="43"/>
      <c r="QPZ376" s="43"/>
      <c r="QQA376" s="43"/>
      <c r="QQB376" s="43"/>
      <c r="QQC376" s="43"/>
      <c r="QQD376" s="43"/>
      <c r="QQE376" s="43"/>
      <c r="QQF376" s="43"/>
      <c r="QQG376" s="43"/>
      <c r="QQH376" s="43"/>
      <c r="QQI376" s="43"/>
      <c r="QQJ376" s="43"/>
      <c r="QQK376" s="43"/>
      <c r="QQL376" s="43"/>
      <c r="QQM376" s="43"/>
      <c r="QQN376" s="43"/>
      <c r="QQO376" s="43"/>
      <c r="QQP376" s="43"/>
      <c r="QQQ376" s="43"/>
      <c r="QQR376" s="43"/>
      <c r="QQS376" s="43"/>
      <c r="QQT376" s="43"/>
      <c r="QQU376" s="43"/>
      <c r="QQV376" s="43"/>
      <c r="QQW376" s="43"/>
      <c r="QQX376" s="43"/>
      <c r="QQY376" s="43"/>
      <c r="QQZ376" s="43"/>
      <c r="QRA376" s="43"/>
      <c r="QRB376" s="43"/>
      <c r="QRC376" s="43"/>
      <c r="QRD376" s="43"/>
      <c r="QRE376" s="43"/>
      <c r="QRF376" s="43"/>
      <c r="QRG376" s="43"/>
      <c r="QRH376" s="43"/>
      <c r="QRI376" s="43"/>
      <c r="QRJ376" s="43"/>
      <c r="QRK376" s="43"/>
      <c r="QRL376" s="43"/>
      <c r="QRM376" s="43"/>
      <c r="QRN376" s="43"/>
      <c r="QRO376" s="43"/>
      <c r="QRP376" s="43"/>
      <c r="QRQ376" s="43"/>
      <c r="QRR376" s="43"/>
      <c r="QRS376" s="43"/>
      <c r="QRT376" s="43"/>
      <c r="QRU376" s="43"/>
      <c r="QRV376" s="43"/>
      <c r="QRW376" s="43"/>
      <c r="QRX376" s="43"/>
      <c r="QRY376" s="43"/>
      <c r="QRZ376" s="43"/>
      <c r="QSA376" s="43"/>
      <c r="QSB376" s="43"/>
      <c r="QSC376" s="43"/>
      <c r="QSD376" s="43"/>
      <c r="QSE376" s="43"/>
      <c r="QSF376" s="43"/>
      <c r="QSG376" s="43"/>
      <c r="QSH376" s="43"/>
      <c r="QSI376" s="43"/>
      <c r="QSJ376" s="43"/>
      <c r="QSK376" s="43"/>
      <c r="QSL376" s="43"/>
      <c r="QSM376" s="43"/>
      <c r="QSN376" s="43"/>
      <c r="QSO376" s="43"/>
      <c r="QSP376" s="43"/>
      <c r="QSQ376" s="43"/>
      <c r="QSR376" s="43"/>
      <c r="QSS376" s="43"/>
      <c r="QST376" s="43"/>
      <c r="QSU376" s="43"/>
      <c r="QSV376" s="43"/>
      <c r="QSW376" s="43"/>
      <c r="QSX376" s="43"/>
      <c r="QSY376" s="43"/>
      <c r="QSZ376" s="43"/>
      <c r="QTA376" s="43"/>
      <c r="QTB376" s="43"/>
      <c r="QTC376" s="43"/>
      <c r="QTD376" s="43"/>
      <c r="QTE376" s="43"/>
      <c r="QTF376" s="43"/>
      <c r="QTG376" s="43"/>
      <c r="QTH376" s="43"/>
      <c r="QTI376" s="43"/>
      <c r="QTJ376" s="43"/>
      <c r="QTK376" s="43"/>
      <c r="QTL376" s="43"/>
      <c r="QTM376" s="43"/>
      <c r="QTN376" s="43"/>
      <c r="QTO376" s="43"/>
      <c r="QTP376" s="43"/>
      <c r="QTQ376" s="43"/>
      <c r="QTR376" s="43"/>
      <c r="QTS376" s="43"/>
      <c r="QTT376" s="43"/>
      <c r="QTU376" s="43"/>
      <c r="QTV376" s="43"/>
      <c r="QTW376" s="43"/>
      <c r="QTX376" s="43"/>
      <c r="QTY376" s="43"/>
      <c r="QTZ376" s="43"/>
      <c r="QUA376" s="43"/>
      <c r="QUB376" s="43"/>
      <c r="QUC376" s="43"/>
      <c r="QUD376" s="43"/>
      <c r="QUE376" s="43"/>
      <c r="QUF376" s="43"/>
      <c r="QUG376" s="43"/>
      <c r="QUH376" s="43"/>
      <c r="QUI376" s="43"/>
      <c r="QUJ376" s="43"/>
      <c r="QUK376" s="43"/>
      <c r="QUL376" s="43"/>
      <c r="QUM376" s="43"/>
      <c r="QUN376" s="43"/>
      <c r="QUO376" s="43"/>
      <c r="QUP376" s="43"/>
      <c r="QUQ376" s="43"/>
      <c r="QUR376" s="43"/>
      <c r="QUS376" s="43"/>
      <c r="QUT376" s="43"/>
      <c r="QUU376" s="43"/>
      <c r="QUV376" s="43"/>
      <c r="QUW376" s="43"/>
      <c r="QUX376" s="43"/>
      <c r="QUY376" s="43"/>
      <c r="QUZ376" s="43"/>
      <c r="QVA376" s="43"/>
      <c r="QVB376" s="43"/>
      <c r="QVC376" s="43"/>
      <c r="QVD376" s="43"/>
      <c r="QVE376" s="43"/>
      <c r="QVF376" s="43"/>
      <c r="QVG376" s="43"/>
      <c r="QVH376" s="43"/>
      <c r="QVI376" s="43"/>
      <c r="QVJ376" s="43"/>
      <c r="QVK376" s="43"/>
      <c r="QVL376" s="43"/>
      <c r="QVM376" s="43"/>
      <c r="QVN376" s="43"/>
      <c r="QVO376" s="43"/>
      <c r="QVP376" s="43"/>
      <c r="QVQ376" s="43"/>
      <c r="QVR376" s="43"/>
      <c r="QVS376" s="43"/>
      <c r="QVT376" s="43"/>
      <c r="QVU376" s="43"/>
      <c r="QVV376" s="43"/>
      <c r="QVW376" s="43"/>
      <c r="QVX376" s="43"/>
      <c r="QVY376" s="43"/>
      <c r="QVZ376" s="43"/>
      <c r="QWA376" s="43"/>
      <c r="QWB376" s="43"/>
      <c r="QWC376" s="43"/>
      <c r="QWD376" s="43"/>
      <c r="QWE376" s="43"/>
      <c r="QWF376" s="43"/>
      <c r="QWG376" s="43"/>
      <c r="QWH376" s="43"/>
      <c r="QWI376" s="43"/>
      <c r="QWJ376" s="43"/>
      <c r="QWK376" s="43"/>
      <c r="QWL376" s="43"/>
      <c r="QWM376" s="43"/>
      <c r="QWN376" s="43"/>
      <c r="QWO376" s="43"/>
      <c r="QWP376" s="43"/>
      <c r="QWQ376" s="43"/>
      <c r="QWR376" s="43"/>
      <c r="QWS376" s="43"/>
      <c r="QWT376" s="43"/>
      <c r="QWU376" s="43"/>
      <c r="QWV376" s="43"/>
      <c r="QWW376" s="43"/>
      <c r="QWX376" s="43"/>
      <c r="QWY376" s="43"/>
      <c r="QWZ376" s="43"/>
      <c r="QXA376" s="43"/>
      <c r="QXB376" s="43"/>
      <c r="QXC376" s="43"/>
      <c r="QXD376" s="43"/>
      <c r="QXE376" s="43"/>
      <c r="QXF376" s="43"/>
      <c r="QXG376" s="43"/>
      <c r="QXH376" s="43"/>
      <c r="QXI376" s="43"/>
      <c r="QXJ376" s="43"/>
      <c r="QXK376" s="43"/>
      <c r="QXL376" s="43"/>
      <c r="QXM376" s="43"/>
      <c r="QXN376" s="43"/>
      <c r="QXO376" s="43"/>
      <c r="QXP376" s="43"/>
      <c r="QXQ376" s="43"/>
      <c r="QXR376" s="43"/>
      <c r="QXS376" s="43"/>
      <c r="QXT376" s="43"/>
      <c r="QXU376" s="43"/>
      <c r="QXV376" s="43"/>
      <c r="QXW376" s="43"/>
      <c r="QXX376" s="43"/>
      <c r="QXY376" s="43"/>
      <c r="QXZ376" s="43"/>
      <c r="QYA376" s="43"/>
      <c r="QYB376" s="43"/>
      <c r="QYC376" s="43"/>
      <c r="QYD376" s="43"/>
      <c r="QYE376" s="43"/>
      <c r="QYF376" s="43"/>
      <c r="QYG376" s="43"/>
      <c r="QYH376" s="43"/>
      <c r="QYI376" s="43"/>
      <c r="QYJ376" s="43"/>
      <c r="QYK376" s="43"/>
      <c r="QYL376" s="43"/>
      <c r="QYM376" s="43"/>
      <c r="QYN376" s="43"/>
      <c r="QYO376" s="43"/>
      <c r="QYP376" s="43"/>
      <c r="QYQ376" s="43"/>
      <c r="QYR376" s="43"/>
      <c r="QYS376" s="43"/>
      <c r="QYT376" s="43"/>
      <c r="QYU376" s="43"/>
      <c r="QYV376" s="43"/>
      <c r="QYW376" s="43"/>
      <c r="QYX376" s="43"/>
      <c r="QYY376" s="43"/>
      <c r="QYZ376" s="43"/>
      <c r="QZA376" s="43"/>
      <c r="QZB376" s="43"/>
      <c r="QZC376" s="43"/>
      <c r="QZD376" s="43"/>
      <c r="QZE376" s="43"/>
      <c r="QZF376" s="43"/>
      <c r="QZG376" s="43"/>
      <c r="QZH376" s="43"/>
      <c r="QZI376" s="43"/>
      <c r="QZJ376" s="43"/>
      <c r="QZK376" s="43"/>
      <c r="QZL376" s="43"/>
      <c r="QZM376" s="43"/>
      <c r="QZN376" s="43"/>
      <c r="QZO376" s="43"/>
      <c r="QZP376" s="43"/>
      <c r="QZQ376" s="43"/>
      <c r="QZR376" s="43"/>
      <c r="QZS376" s="43"/>
      <c r="QZT376" s="43"/>
      <c r="QZU376" s="43"/>
      <c r="QZV376" s="43"/>
      <c r="QZW376" s="43"/>
      <c r="QZX376" s="43"/>
      <c r="QZY376" s="43"/>
      <c r="QZZ376" s="43"/>
      <c r="RAA376" s="43"/>
      <c r="RAB376" s="43"/>
      <c r="RAC376" s="43"/>
      <c r="RAD376" s="43"/>
      <c r="RAE376" s="43"/>
      <c r="RAF376" s="43"/>
      <c r="RAG376" s="43"/>
      <c r="RAH376" s="43"/>
      <c r="RAI376" s="43"/>
      <c r="RAJ376" s="43"/>
      <c r="RAK376" s="43"/>
      <c r="RAL376" s="43"/>
      <c r="RAM376" s="43"/>
      <c r="RAN376" s="43"/>
      <c r="RAO376" s="43"/>
      <c r="RAP376" s="43"/>
      <c r="RAQ376" s="43"/>
      <c r="RAR376" s="43"/>
      <c r="RAS376" s="43"/>
      <c r="RAT376" s="43"/>
      <c r="RAU376" s="43"/>
      <c r="RAV376" s="43"/>
      <c r="RAW376" s="43"/>
      <c r="RAX376" s="43"/>
      <c r="RAY376" s="43"/>
      <c r="RAZ376" s="43"/>
      <c r="RBA376" s="43"/>
      <c r="RBB376" s="43"/>
      <c r="RBC376" s="43"/>
      <c r="RBD376" s="43"/>
      <c r="RBE376" s="43"/>
      <c r="RBF376" s="43"/>
      <c r="RBG376" s="43"/>
      <c r="RBH376" s="43"/>
      <c r="RBI376" s="43"/>
      <c r="RBJ376" s="43"/>
      <c r="RBK376" s="43"/>
      <c r="RBL376" s="43"/>
      <c r="RBM376" s="43"/>
      <c r="RBN376" s="43"/>
      <c r="RBO376" s="43"/>
      <c r="RBP376" s="43"/>
      <c r="RBQ376" s="43"/>
      <c r="RBR376" s="43"/>
      <c r="RBS376" s="43"/>
      <c r="RBT376" s="43"/>
      <c r="RBU376" s="43"/>
      <c r="RBV376" s="43"/>
      <c r="RBW376" s="43"/>
      <c r="RBX376" s="43"/>
      <c r="RBY376" s="43"/>
      <c r="RBZ376" s="43"/>
      <c r="RCA376" s="43"/>
      <c r="RCB376" s="43"/>
      <c r="RCC376" s="43"/>
      <c r="RCD376" s="43"/>
      <c r="RCE376" s="43"/>
      <c r="RCF376" s="43"/>
      <c r="RCG376" s="43"/>
      <c r="RCH376" s="43"/>
      <c r="RCI376" s="43"/>
      <c r="RCJ376" s="43"/>
      <c r="RCK376" s="43"/>
      <c r="RCL376" s="43"/>
      <c r="RCM376" s="43"/>
      <c r="RCN376" s="43"/>
      <c r="RCO376" s="43"/>
      <c r="RCP376" s="43"/>
      <c r="RCQ376" s="43"/>
      <c r="RCR376" s="43"/>
      <c r="RCS376" s="43"/>
      <c r="RCT376" s="43"/>
      <c r="RCU376" s="43"/>
      <c r="RCV376" s="43"/>
      <c r="RCW376" s="43"/>
      <c r="RCX376" s="43"/>
      <c r="RCY376" s="43"/>
      <c r="RCZ376" s="43"/>
      <c r="RDA376" s="43"/>
      <c r="RDB376" s="43"/>
      <c r="RDC376" s="43"/>
      <c r="RDD376" s="43"/>
      <c r="RDE376" s="43"/>
      <c r="RDF376" s="43"/>
      <c r="RDG376" s="43"/>
      <c r="RDH376" s="43"/>
      <c r="RDI376" s="43"/>
      <c r="RDJ376" s="43"/>
      <c r="RDK376" s="43"/>
      <c r="RDL376" s="43"/>
      <c r="RDM376" s="43"/>
      <c r="RDN376" s="43"/>
      <c r="RDO376" s="43"/>
      <c r="RDP376" s="43"/>
      <c r="RDQ376" s="43"/>
      <c r="RDR376" s="43"/>
      <c r="RDS376" s="43"/>
      <c r="RDT376" s="43"/>
      <c r="RDU376" s="43"/>
      <c r="RDV376" s="43"/>
      <c r="RDW376" s="43"/>
      <c r="RDX376" s="43"/>
      <c r="RDY376" s="43"/>
      <c r="RDZ376" s="43"/>
      <c r="REA376" s="43"/>
      <c r="REB376" s="43"/>
      <c r="REC376" s="43"/>
      <c r="RED376" s="43"/>
      <c r="REE376" s="43"/>
      <c r="REF376" s="43"/>
      <c r="REG376" s="43"/>
      <c r="REH376" s="43"/>
      <c r="REI376" s="43"/>
      <c r="REJ376" s="43"/>
      <c r="REK376" s="43"/>
      <c r="REL376" s="43"/>
      <c r="REM376" s="43"/>
      <c r="REN376" s="43"/>
      <c r="REO376" s="43"/>
      <c r="REP376" s="43"/>
      <c r="REQ376" s="43"/>
      <c r="RER376" s="43"/>
      <c r="RES376" s="43"/>
      <c r="RET376" s="43"/>
      <c r="REU376" s="43"/>
      <c r="REV376" s="43"/>
      <c r="REW376" s="43"/>
      <c r="REX376" s="43"/>
      <c r="REY376" s="43"/>
      <c r="REZ376" s="43"/>
      <c r="RFA376" s="43"/>
      <c r="RFB376" s="43"/>
      <c r="RFC376" s="43"/>
      <c r="RFD376" s="43"/>
      <c r="RFE376" s="43"/>
      <c r="RFF376" s="43"/>
      <c r="RFG376" s="43"/>
      <c r="RFH376" s="43"/>
      <c r="RFI376" s="43"/>
      <c r="RFJ376" s="43"/>
      <c r="RFK376" s="43"/>
      <c r="RFL376" s="43"/>
      <c r="RFM376" s="43"/>
      <c r="RFN376" s="43"/>
      <c r="RFO376" s="43"/>
      <c r="RFP376" s="43"/>
      <c r="RFQ376" s="43"/>
      <c r="RFR376" s="43"/>
      <c r="RFS376" s="43"/>
      <c r="RFT376" s="43"/>
      <c r="RFU376" s="43"/>
      <c r="RFV376" s="43"/>
      <c r="RFW376" s="43"/>
      <c r="RFX376" s="43"/>
      <c r="RFY376" s="43"/>
      <c r="RFZ376" s="43"/>
      <c r="RGA376" s="43"/>
      <c r="RGB376" s="43"/>
      <c r="RGC376" s="43"/>
      <c r="RGD376" s="43"/>
      <c r="RGE376" s="43"/>
      <c r="RGF376" s="43"/>
      <c r="RGG376" s="43"/>
      <c r="RGH376" s="43"/>
      <c r="RGI376" s="43"/>
      <c r="RGJ376" s="43"/>
      <c r="RGK376" s="43"/>
      <c r="RGL376" s="43"/>
      <c r="RGM376" s="43"/>
      <c r="RGN376" s="43"/>
      <c r="RGO376" s="43"/>
      <c r="RGP376" s="43"/>
      <c r="RGQ376" s="43"/>
      <c r="RGR376" s="43"/>
      <c r="RGS376" s="43"/>
      <c r="RGT376" s="43"/>
      <c r="RGU376" s="43"/>
      <c r="RGV376" s="43"/>
      <c r="RGW376" s="43"/>
      <c r="RGX376" s="43"/>
      <c r="RGY376" s="43"/>
      <c r="RGZ376" s="43"/>
      <c r="RHA376" s="43"/>
      <c r="RHB376" s="43"/>
      <c r="RHC376" s="43"/>
      <c r="RHD376" s="43"/>
      <c r="RHE376" s="43"/>
      <c r="RHF376" s="43"/>
      <c r="RHG376" s="43"/>
      <c r="RHH376" s="43"/>
      <c r="RHI376" s="43"/>
      <c r="RHJ376" s="43"/>
      <c r="RHK376" s="43"/>
      <c r="RHL376" s="43"/>
      <c r="RHM376" s="43"/>
      <c r="RHN376" s="43"/>
      <c r="RHO376" s="43"/>
      <c r="RHP376" s="43"/>
      <c r="RHQ376" s="43"/>
      <c r="RHR376" s="43"/>
      <c r="RHS376" s="43"/>
      <c r="RHT376" s="43"/>
      <c r="RHU376" s="43"/>
      <c r="RHV376" s="43"/>
      <c r="RHW376" s="43"/>
      <c r="RHX376" s="43"/>
      <c r="RHY376" s="43"/>
      <c r="RHZ376" s="43"/>
      <c r="RIA376" s="43"/>
      <c r="RIB376" s="43"/>
      <c r="RIC376" s="43"/>
      <c r="RID376" s="43"/>
      <c r="RIE376" s="43"/>
      <c r="RIF376" s="43"/>
      <c r="RIG376" s="43"/>
      <c r="RIH376" s="43"/>
      <c r="RII376" s="43"/>
      <c r="RIJ376" s="43"/>
      <c r="RIK376" s="43"/>
      <c r="RIL376" s="43"/>
      <c r="RIM376" s="43"/>
      <c r="RIN376" s="43"/>
      <c r="RIO376" s="43"/>
      <c r="RIP376" s="43"/>
      <c r="RIQ376" s="43"/>
      <c r="RIR376" s="43"/>
      <c r="RIS376" s="43"/>
      <c r="RIT376" s="43"/>
      <c r="RIU376" s="43"/>
      <c r="RIV376" s="43"/>
      <c r="RIW376" s="43"/>
      <c r="RIX376" s="43"/>
      <c r="RIY376" s="43"/>
      <c r="RIZ376" s="43"/>
      <c r="RJA376" s="43"/>
      <c r="RJB376" s="43"/>
      <c r="RJC376" s="43"/>
      <c r="RJD376" s="43"/>
      <c r="RJE376" s="43"/>
      <c r="RJF376" s="43"/>
      <c r="RJG376" s="43"/>
      <c r="RJH376" s="43"/>
      <c r="RJI376" s="43"/>
      <c r="RJJ376" s="43"/>
      <c r="RJK376" s="43"/>
      <c r="RJL376" s="43"/>
      <c r="RJM376" s="43"/>
      <c r="RJN376" s="43"/>
      <c r="RJO376" s="43"/>
      <c r="RJP376" s="43"/>
      <c r="RJQ376" s="43"/>
      <c r="RJR376" s="43"/>
      <c r="RJS376" s="43"/>
      <c r="RJT376" s="43"/>
      <c r="RJU376" s="43"/>
      <c r="RJV376" s="43"/>
      <c r="RJW376" s="43"/>
      <c r="RJX376" s="43"/>
      <c r="RJY376" s="43"/>
      <c r="RJZ376" s="43"/>
      <c r="RKA376" s="43"/>
      <c r="RKB376" s="43"/>
      <c r="RKC376" s="43"/>
      <c r="RKD376" s="43"/>
      <c r="RKE376" s="43"/>
      <c r="RKF376" s="43"/>
      <c r="RKG376" s="43"/>
      <c r="RKH376" s="43"/>
      <c r="RKI376" s="43"/>
      <c r="RKJ376" s="43"/>
      <c r="RKK376" s="43"/>
      <c r="RKL376" s="43"/>
      <c r="RKM376" s="43"/>
      <c r="RKN376" s="43"/>
      <c r="RKO376" s="43"/>
      <c r="RKP376" s="43"/>
      <c r="RKQ376" s="43"/>
      <c r="RKR376" s="43"/>
      <c r="RKS376" s="43"/>
      <c r="RKT376" s="43"/>
      <c r="RKU376" s="43"/>
      <c r="RKV376" s="43"/>
      <c r="RKW376" s="43"/>
      <c r="RKX376" s="43"/>
      <c r="RKY376" s="43"/>
      <c r="RKZ376" s="43"/>
      <c r="RLA376" s="43"/>
      <c r="RLB376" s="43"/>
      <c r="RLC376" s="43"/>
      <c r="RLD376" s="43"/>
      <c r="RLE376" s="43"/>
      <c r="RLF376" s="43"/>
      <c r="RLG376" s="43"/>
      <c r="RLH376" s="43"/>
      <c r="RLI376" s="43"/>
      <c r="RLJ376" s="43"/>
      <c r="RLK376" s="43"/>
      <c r="RLL376" s="43"/>
      <c r="RLM376" s="43"/>
      <c r="RLN376" s="43"/>
      <c r="RLO376" s="43"/>
      <c r="RLP376" s="43"/>
      <c r="RLQ376" s="43"/>
      <c r="RLR376" s="43"/>
      <c r="RLS376" s="43"/>
      <c r="RLT376" s="43"/>
      <c r="RLU376" s="43"/>
      <c r="RLV376" s="43"/>
      <c r="RLW376" s="43"/>
      <c r="RLX376" s="43"/>
      <c r="RLY376" s="43"/>
      <c r="RLZ376" s="43"/>
      <c r="RMA376" s="43"/>
      <c r="RMB376" s="43"/>
      <c r="RMC376" s="43"/>
      <c r="RMD376" s="43"/>
      <c r="RME376" s="43"/>
      <c r="RMF376" s="43"/>
      <c r="RMG376" s="43"/>
      <c r="RMH376" s="43"/>
      <c r="RMI376" s="43"/>
      <c r="RMJ376" s="43"/>
      <c r="RMK376" s="43"/>
      <c r="RML376" s="43"/>
      <c r="RMM376" s="43"/>
      <c r="RMN376" s="43"/>
      <c r="RMO376" s="43"/>
      <c r="RMP376" s="43"/>
      <c r="RMQ376" s="43"/>
      <c r="RMR376" s="43"/>
      <c r="RMS376" s="43"/>
      <c r="RMT376" s="43"/>
      <c r="RMU376" s="43"/>
      <c r="RMV376" s="43"/>
      <c r="RMW376" s="43"/>
      <c r="RMX376" s="43"/>
      <c r="RMY376" s="43"/>
      <c r="RMZ376" s="43"/>
      <c r="RNA376" s="43"/>
      <c r="RNB376" s="43"/>
      <c r="RNC376" s="43"/>
      <c r="RND376" s="43"/>
      <c r="RNE376" s="43"/>
      <c r="RNF376" s="43"/>
      <c r="RNG376" s="43"/>
      <c r="RNH376" s="43"/>
      <c r="RNI376" s="43"/>
      <c r="RNJ376" s="43"/>
      <c r="RNK376" s="43"/>
      <c r="RNL376" s="43"/>
      <c r="RNM376" s="43"/>
      <c r="RNN376" s="43"/>
      <c r="RNO376" s="43"/>
      <c r="RNP376" s="43"/>
      <c r="RNQ376" s="43"/>
      <c r="RNR376" s="43"/>
      <c r="RNS376" s="43"/>
      <c r="RNT376" s="43"/>
      <c r="RNU376" s="43"/>
      <c r="RNV376" s="43"/>
      <c r="RNW376" s="43"/>
      <c r="RNX376" s="43"/>
      <c r="RNY376" s="43"/>
      <c r="RNZ376" s="43"/>
      <c r="ROA376" s="43"/>
      <c r="ROB376" s="43"/>
      <c r="ROC376" s="43"/>
      <c r="ROD376" s="43"/>
      <c r="ROE376" s="43"/>
      <c r="ROF376" s="43"/>
      <c r="ROG376" s="43"/>
      <c r="ROH376" s="43"/>
      <c r="ROI376" s="43"/>
      <c r="ROJ376" s="43"/>
      <c r="ROK376" s="43"/>
      <c r="ROL376" s="43"/>
      <c r="ROM376" s="43"/>
      <c r="RON376" s="43"/>
      <c r="ROO376" s="43"/>
      <c r="ROP376" s="43"/>
      <c r="ROQ376" s="43"/>
      <c r="ROR376" s="43"/>
      <c r="ROS376" s="43"/>
      <c r="ROT376" s="43"/>
      <c r="ROU376" s="43"/>
      <c r="ROV376" s="43"/>
      <c r="ROW376" s="43"/>
      <c r="ROX376" s="43"/>
      <c r="ROY376" s="43"/>
      <c r="ROZ376" s="43"/>
      <c r="RPA376" s="43"/>
      <c r="RPB376" s="43"/>
      <c r="RPC376" s="43"/>
      <c r="RPD376" s="43"/>
      <c r="RPE376" s="43"/>
      <c r="RPF376" s="43"/>
      <c r="RPG376" s="43"/>
      <c r="RPH376" s="43"/>
      <c r="RPI376" s="43"/>
      <c r="RPJ376" s="43"/>
      <c r="RPK376" s="43"/>
      <c r="RPL376" s="43"/>
      <c r="RPM376" s="43"/>
      <c r="RPN376" s="43"/>
      <c r="RPO376" s="43"/>
      <c r="RPP376" s="43"/>
      <c r="RPQ376" s="43"/>
      <c r="RPR376" s="43"/>
      <c r="RPS376" s="43"/>
      <c r="RPT376" s="43"/>
      <c r="RPU376" s="43"/>
      <c r="RPV376" s="43"/>
      <c r="RPW376" s="43"/>
      <c r="RPX376" s="43"/>
      <c r="RPY376" s="43"/>
      <c r="RPZ376" s="43"/>
      <c r="RQA376" s="43"/>
      <c r="RQB376" s="43"/>
      <c r="RQC376" s="43"/>
      <c r="RQD376" s="43"/>
      <c r="RQE376" s="43"/>
      <c r="RQF376" s="43"/>
      <c r="RQG376" s="43"/>
      <c r="RQH376" s="43"/>
      <c r="RQI376" s="43"/>
      <c r="RQJ376" s="43"/>
      <c r="RQK376" s="43"/>
      <c r="RQL376" s="43"/>
      <c r="RQM376" s="43"/>
      <c r="RQN376" s="43"/>
      <c r="RQO376" s="43"/>
      <c r="RQP376" s="43"/>
      <c r="RQQ376" s="43"/>
      <c r="RQR376" s="43"/>
      <c r="RQS376" s="43"/>
      <c r="RQT376" s="43"/>
      <c r="RQU376" s="43"/>
      <c r="RQV376" s="43"/>
      <c r="RQW376" s="43"/>
      <c r="RQX376" s="43"/>
      <c r="RQY376" s="43"/>
      <c r="RQZ376" s="43"/>
      <c r="RRA376" s="43"/>
      <c r="RRB376" s="43"/>
      <c r="RRC376" s="43"/>
      <c r="RRD376" s="43"/>
      <c r="RRE376" s="43"/>
      <c r="RRF376" s="43"/>
      <c r="RRG376" s="43"/>
      <c r="RRH376" s="43"/>
      <c r="RRI376" s="43"/>
      <c r="RRJ376" s="43"/>
      <c r="RRK376" s="43"/>
      <c r="RRL376" s="43"/>
      <c r="RRM376" s="43"/>
      <c r="RRN376" s="43"/>
      <c r="RRO376" s="43"/>
      <c r="RRP376" s="43"/>
      <c r="RRQ376" s="43"/>
      <c r="RRR376" s="43"/>
      <c r="RRS376" s="43"/>
      <c r="RRT376" s="43"/>
      <c r="RRU376" s="43"/>
      <c r="RRV376" s="43"/>
      <c r="RRW376" s="43"/>
      <c r="RRX376" s="43"/>
      <c r="RRY376" s="43"/>
      <c r="RRZ376" s="43"/>
      <c r="RSA376" s="43"/>
      <c r="RSB376" s="43"/>
      <c r="RSC376" s="43"/>
      <c r="RSD376" s="43"/>
      <c r="RSE376" s="43"/>
      <c r="RSF376" s="43"/>
      <c r="RSG376" s="43"/>
      <c r="RSH376" s="43"/>
      <c r="RSI376" s="43"/>
      <c r="RSJ376" s="43"/>
      <c r="RSK376" s="43"/>
      <c r="RSL376" s="43"/>
      <c r="RSM376" s="43"/>
      <c r="RSN376" s="43"/>
      <c r="RSO376" s="43"/>
      <c r="RSP376" s="43"/>
      <c r="RSQ376" s="43"/>
      <c r="RSR376" s="43"/>
      <c r="RSS376" s="43"/>
      <c r="RST376" s="43"/>
      <c r="RSU376" s="43"/>
      <c r="RSV376" s="43"/>
      <c r="RSW376" s="43"/>
      <c r="RSX376" s="43"/>
      <c r="RSY376" s="43"/>
      <c r="RSZ376" s="43"/>
      <c r="RTA376" s="43"/>
      <c r="RTB376" s="43"/>
      <c r="RTC376" s="43"/>
      <c r="RTD376" s="43"/>
      <c r="RTE376" s="43"/>
      <c r="RTF376" s="43"/>
      <c r="RTG376" s="43"/>
      <c r="RTH376" s="43"/>
      <c r="RTI376" s="43"/>
      <c r="RTJ376" s="43"/>
      <c r="RTK376" s="43"/>
      <c r="RTL376" s="43"/>
      <c r="RTM376" s="43"/>
      <c r="RTN376" s="43"/>
      <c r="RTO376" s="43"/>
      <c r="RTP376" s="43"/>
      <c r="RTQ376" s="43"/>
      <c r="RTR376" s="43"/>
      <c r="RTS376" s="43"/>
      <c r="RTT376" s="43"/>
      <c r="RTU376" s="43"/>
      <c r="RTV376" s="43"/>
      <c r="RTW376" s="43"/>
      <c r="RTX376" s="43"/>
      <c r="RTY376" s="43"/>
      <c r="RTZ376" s="43"/>
      <c r="RUA376" s="43"/>
      <c r="RUB376" s="43"/>
      <c r="RUC376" s="43"/>
      <c r="RUD376" s="43"/>
      <c r="RUE376" s="43"/>
      <c r="RUF376" s="43"/>
      <c r="RUG376" s="43"/>
      <c r="RUH376" s="43"/>
      <c r="RUI376" s="43"/>
      <c r="RUJ376" s="43"/>
      <c r="RUK376" s="43"/>
      <c r="RUL376" s="43"/>
      <c r="RUM376" s="43"/>
      <c r="RUN376" s="43"/>
      <c r="RUO376" s="43"/>
      <c r="RUP376" s="43"/>
      <c r="RUQ376" s="43"/>
      <c r="RUR376" s="43"/>
      <c r="RUS376" s="43"/>
      <c r="RUT376" s="43"/>
      <c r="RUU376" s="43"/>
      <c r="RUV376" s="43"/>
      <c r="RUW376" s="43"/>
      <c r="RUX376" s="43"/>
      <c r="RUY376" s="43"/>
      <c r="RUZ376" s="43"/>
      <c r="RVA376" s="43"/>
      <c r="RVB376" s="43"/>
      <c r="RVC376" s="43"/>
      <c r="RVD376" s="43"/>
      <c r="RVE376" s="43"/>
      <c r="RVF376" s="43"/>
      <c r="RVG376" s="43"/>
      <c r="RVH376" s="43"/>
      <c r="RVI376" s="43"/>
      <c r="RVJ376" s="43"/>
      <c r="RVK376" s="43"/>
      <c r="RVL376" s="43"/>
      <c r="RVM376" s="43"/>
      <c r="RVN376" s="43"/>
      <c r="RVO376" s="43"/>
      <c r="RVP376" s="43"/>
      <c r="RVQ376" s="43"/>
      <c r="RVR376" s="43"/>
      <c r="RVS376" s="43"/>
      <c r="RVT376" s="43"/>
      <c r="RVU376" s="43"/>
      <c r="RVV376" s="43"/>
      <c r="RVW376" s="43"/>
      <c r="RVX376" s="43"/>
      <c r="RVY376" s="43"/>
      <c r="RVZ376" s="43"/>
      <c r="RWA376" s="43"/>
      <c r="RWB376" s="43"/>
      <c r="RWC376" s="43"/>
      <c r="RWD376" s="43"/>
      <c r="RWE376" s="43"/>
      <c r="RWF376" s="43"/>
      <c r="RWG376" s="43"/>
      <c r="RWH376" s="43"/>
      <c r="RWI376" s="43"/>
      <c r="RWJ376" s="43"/>
      <c r="RWK376" s="43"/>
      <c r="RWL376" s="43"/>
      <c r="RWM376" s="43"/>
      <c r="RWN376" s="43"/>
      <c r="RWO376" s="43"/>
      <c r="RWP376" s="43"/>
      <c r="RWQ376" s="43"/>
      <c r="RWR376" s="43"/>
      <c r="RWS376" s="43"/>
      <c r="RWT376" s="43"/>
      <c r="RWU376" s="43"/>
      <c r="RWV376" s="43"/>
      <c r="RWW376" s="43"/>
      <c r="RWX376" s="43"/>
      <c r="RWY376" s="43"/>
      <c r="RWZ376" s="43"/>
      <c r="RXA376" s="43"/>
      <c r="RXB376" s="43"/>
      <c r="RXC376" s="43"/>
      <c r="RXD376" s="43"/>
      <c r="RXE376" s="43"/>
      <c r="RXF376" s="43"/>
      <c r="RXG376" s="43"/>
      <c r="RXH376" s="43"/>
      <c r="RXI376" s="43"/>
      <c r="RXJ376" s="43"/>
      <c r="RXK376" s="43"/>
      <c r="RXL376" s="43"/>
      <c r="RXM376" s="43"/>
      <c r="RXN376" s="43"/>
      <c r="RXO376" s="43"/>
      <c r="RXP376" s="43"/>
      <c r="RXQ376" s="43"/>
      <c r="RXR376" s="43"/>
      <c r="RXS376" s="43"/>
      <c r="RXT376" s="43"/>
      <c r="RXU376" s="43"/>
      <c r="RXV376" s="43"/>
      <c r="RXW376" s="43"/>
      <c r="RXX376" s="43"/>
      <c r="RXY376" s="43"/>
      <c r="RXZ376" s="43"/>
      <c r="RYA376" s="43"/>
      <c r="RYB376" s="43"/>
      <c r="RYC376" s="43"/>
      <c r="RYD376" s="43"/>
      <c r="RYE376" s="43"/>
      <c r="RYF376" s="43"/>
      <c r="RYG376" s="43"/>
      <c r="RYH376" s="43"/>
      <c r="RYI376" s="43"/>
      <c r="RYJ376" s="43"/>
      <c r="RYK376" s="43"/>
      <c r="RYL376" s="43"/>
      <c r="RYM376" s="43"/>
      <c r="RYN376" s="43"/>
      <c r="RYO376" s="43"/>
      <c r="RYP376" s="43"/>
      <c r="RYQ376" s="43"/>
      <c r="RYR376" s="43"/>
      <c r="RYS376" s="43"/>
      <c r="RYT376" s="43"/>
      <c r="RYU376" s="43"/>
      <c r="RYV376" s="43"/>
      <c r="RYW376" s="43"/>
      <c r="RYX376" s="43"/>
      <c r="RYY376" s="43"/>
      <c r="RYZ376" s="43"/>
      <c r="RZA376" s="43"/>
      <c r="RZB376" s="43"/>
      <c r="RZC376" s="43"/>
      <c r="RZD376" s="43"/>
      <c r="RZE376" s="43"/>
      <c r="RZF376" s="43"/>
      <c r="RZG376" s="43"/>
      <c r="RZH376" s="43"/>
      <c r="RZI376" s="43"/>
      <c r="RZJ376" s="43"/>
      <c r="RZK376" s="43"/>
      <c r="RZL376" s="43"/>
      <c r="RZM376" s="43"/>
      <c r="RZN376" s="43"/>
      <c r="RZO376" s="43"/>
      <c r="RZP376" s="43"/>
      <c r="RZQ376" s="43"/>
      <c r="RZR376" s="43"/>
      <c r="RZS376" s="43"/>
      <c r="RZT376" s="43"/>
      <c r="RZU376" s="43"/>
      <c r="RZV376" s="43"/>
      <c r="RZW376" s="43"/>
      <c r="RZX376" s="43"/>
      <c r="RZY376" s="43"/>
      <c r="RZZ376" s="43"/>
      <c r="SAA376" s="43"/>
      <c r="SAB376" s="43"/>
      <c r="SAC376" s="43"/>
      <c r="SAD376" s="43"/>
      <c r="SAE376" s="43"/>
      <c r="SAF376" s="43"/>
      <c r="SAG376" s="43"/>
      <c r="SAH376" s="43"/>
      <c r="SAI376" s="43"/>
      <c r="SAJ376" s="43"/>
      <c r="SAK376" s="43"/>
      <c r="SAL376" s="43"/>
      <c r="SAM376" s="43"/>
      <c r="SAN376" s="43"/>
      <c r="SAO376" s="43"/>
      <c r="SAP376" s="43"/>
      <c r="SAQ376" s="43"/>
      <c r="SAR376" s="43"/>
      <c r="SAS376" s="43"/>
      <c r="SAT376" s="43"/>
      <c r="SAU376" s="43"/>
      <c r="SAV376" s="43"/>
      <c r="SAW376" s="43"/>
      <c r="SAX376" s="43"/>
      <c r="SAY376" s="43"/>
      <c r="SAZ376" s="43"/>
      <c r="SBA376" s="43"/>
      <c r="SBB376" s="43"/>
      <c r="SBC376" s="43"/>
      <c r="SBD376" s="43"/>
      <c r="SBE376" s="43"/>
      <c r="SBF376" s="43"/>
      <c r="SBG376" s="43"/>
      <c r="SBH376" s="43"/>
      <c r="SBI376" s="43"/>
      <c r="SBJ376" s="43"/>
      <c r="SBK376" s="43"/>
      <c r="SBL376" s="43"/>
      <c r="SBM376" s="43"/>
      <c r="SBN376" s="43"/>
      <c r="SBO376" s="43"/>
      <c r="SBP376" s="43"/>
      <c r="SBQ376" s="43"/>
      <c r="SBR376" s="43"/>
      <c r="SBS376" s="43"/>
      <c r="SBT376" s="43"/>
      <c r="SBU376" s="43"/>
      <c r="SBV376" s="43"/>
      <c r="SBW376" s="43"/>
      <c r="SBX376" s="43"/>
      <c r="SBY376" s="43"/>
      <c r="SBZ376" s="43"/>
      <c r="SCA376" s="43"/>
      <c r="SCB376" s="43"/>
      <c r="SCC376" s="43"/>
      <c r="SCD376" s="43"/>
      <c r="SCE376" s="43"/>
      <c r="SCF376" s="43"/>
      <c r="SCG376" s="43"/>
      <c r="SCH376" s="43"/>
      <c r="SCI376" s="43"/>
      <c r="SCJ376" s="43"/>
      <c r="SCK376" s="43"/>
      <c r="SCL376" s="43"/>
      <c r="SCM376" s="43"/>
      <c r="SCN376" s="43"/>
      <c r="SCO376" s="43"/>
      <c r="SCP376" s="43"/>
      <c r="SCQ376" s="43"/>
      <c r="SCR376" s="43"/>
      <c r="SCS376" s="43"/>
      <c r="SCT376" s="43"/>
      <c r="SCU376" s="43"/>
      <c r="SCV376" s="43"/>
      <c r="SCW376" s="43"/>
      <c r="SCX376" s="43"/>
      <c r="SCY376" s="43"/>
      <c r="SCZ376" s="43"/>
      <c r="SDA376" s="43"/>
      <c r="SDB376" s="43"/>
      <c r="SDC376" s="43"/>
      <c r="SDD376" s="43"/>
      <c r="SDE376" s="43"/>
      <c r="SDF376" s="43"/>
      <c r="SDG376" s="43"/>
      <c r="SDH376" s="43"/>
      <c r="SDI376" s="43"/>
      <c r="SDJ376" s="43"/>
      <c r="SDK376" s="43"/>
      <c r="SDL376" s="43"/>
      <c r="SDM376" s="43"/>
      <c r="SDN376" s="43"/>
      <c r="SDO376" s="43"/>
      <c r="SDP376" s="43"/>
      <c r="SDQ376" s="43"/>
      <c r="SDR376" s="43"/>
      <c r="SDS376" s="43"/>
      <c r="SDT376" s="43"/>
      <c r="SDU376" s="43"/>
      <c r="SDV376" s="43"/>
      <c r="SDW376" s="43"/>
      <c r="SDX376" s="43"/>
      <c r="SDY376" s="43"/>
      <c r="SDZ376" s="43"/>
      <c r="SEA376" s="43"/>
      <c r="SEB376" s="43"/>
      <c r="SEC376" s="43"/>
      <c r="SED376" s="43"/>
      <c r="SEE376" s="43"/>
      <c r="SEF376" s="43"/>
      <c r="SEG376" s="43"/>
      <c r="SEH376" s="43"/>
      <c r="SEI376" s="43"/>
      <c r="SEJ376" s="43"/>
      <c r="SEK376" s="43"/>
      <c r="SEL376" s="43"/>
      <c r="SEM376" s="43"/>
      <c r="SEN376" s="43"/>
      <c r="SEO376" s="43"/>
      <c r="SEP376" s="43"/>
      <c r="SEQ376" s="43"/>
      <c r="SER376" s="43"/>
      <c r="SES376" s="43"/>
      <c r="SET376" s="43"/>
      <c r="SEU376" s="43"/>
      <c r="SEV376" s="43"/>
      <c r="SEW376" s="43"/>
      <c r="SEX376" s="43"/>
      <c r="SEY376" s="43"/>
      <c r="SEZ376" s="43"/>
      <c r="SFA376" s="43"/>
      <c r="SFB376" s="43"/>
      <c r="SFC376" s="43"/>
      <c r="SFD376" s="43"/>
      <c r="SFE376" s="43"/>
      <c r="SFF376" s="43"/>
      <c r="SFG376" s="43"/>
      <c r="SFH376" s="43"/>
      <c r="SFI376" s="43"/>
      <c r="SFJ376" s="43"/>
      <c r="SFK376" s="43"/>
      <c r="SFL376" s="43"/>
      <c r="SFM376" s="43"/>
      <c r="SFN376" s="43"/>
      <c r="SFO376" s="43"/>
      <c r="SFP376" s="43"/>
      <c r="SFQ376" s="43"/>
      <c r="SFR376" s="43"/>
      <c r="SFS376" s="43"/>
      <c r="SFT376" s="43"/>
      <c r="SFU376" s="43"/>
      <c r="SFV376" s="43"/>
      <c r="SFW376" s="43"/>
      <c r="SFX376" s="43"/>
      <c r="SFY376" s="43"/>
      <c r="SFZ376" s="43"/>
      <c r="SGA376" s="43"/>
      <c r="SGB376" s="43"/>
      <c r="SGC376" s="43"/>
      <c r="SGD376" s="43"/>
      <c r="SGE376" s="43"/>
      <c r="SGF376" s="43"/>
      <c r="SGG376" s="43"/>
      <c r="SGH376" s="43"/>
      <c r="SGI376" s="43"/>
      <c r="SGJ376" s="43"/>
      <c r="SGK376" s="43"/>
      <c r="SGL376" s="43"/>
      <c r="SGM376" s="43"/>
      <c r="SGN376" s="43"/>
      <c r="SGO376" s="43"/>
      <c r="SGP376" s="43"/>
      <c r="SGQ376" s="43"/>
      <c r="SGR376" s="43"/>
      <c r="SGS376" s="43"/>
      <c r="SGT376" s="43"/>
      <c r="SGU376" s="43"/>
      <c r="SGV376" s="43"/>
      <c r="SGW376" s="43"/>
      <c r="SGX376" s="43"/>
      <c r="SGY376" s="43"/>
      <c r="SGZ376" s="43"/>
      <c r="SHA376" s="43"/>
      <c r="SHB376" s="43"/>
      <c r="SHC376" s="43"/>
      <c r="SHD376" s="43"/>
      <c r="SHE376" s="43"/>
      <c r="SHF376" s="43"/>
      <c r="SHG376" s="43"/>
      <c r="SHH376" s="43"/>
      <c r="SHI376" s="43"/>
      <c r="SHJ376" s="43"/>
      <c r="SHK376" s="43"/>
      <c r="SHL376" s="43"/>
      <c r="SHM376" s="43"/>
      <c r="SHN376" s="43"/>
      <c r="SHO376" s="43"/>
      <c r="SHP376" s="43"/>
      <c r="SHQ376" s="43"/>
      <c r="SHR376" s="43"/>
      <c r="SHS376" s="43"/>
      <c r="SHT376" s="43"/>
      <c r="SHU376" s="43"/>
      <c r="SHV376" s="43"/>
      <c r="SHW376" s="43"/>
      <c r="SHX376" s="43"/>
      <c r="SHY376" s="43"/>
      <c r="SHZ376" s="43"/>
      <c r="SIA376" s="43"/>
      <c r="SIB376" s="43"/>
      <c r="SIC376" s="43"/>
      <c r="SID376" s="43"/>
      <c r="SIE376" s="43"/>
      <c r="SIF376" s="43"/>
      <c r="SIG376" s="43"/>
      <c r="SIH376" s="43"/>
      <c r="SII376" s="43"/>
      <c r="SIJ376" s="43"/>
      <c r="SIK376" s="43"/>
      <c r="SIL376" s="43"/>
      <c r="SIM376" s="43"/>
      <c r="SIN376" s="43"/>
      <c r="SIO376" s="43"/>
      <c r="SIP376" s="43"/>
      <c r="SIQ376" s="43"/>
      <c r="SIR376" s="43"/>
      <c r="SIS376" s="43"/>
      <c r="SIT376" s="43"/>
      <c r="SIU376" s="43"/>
      <c r="SIV376" s="43"/>
      <c r="SIW376" s="43"/>
      <c r="SIX376" s="43"/>
      <c r="SIY376" s="43"/>
      <c r="SIZ376" s="43"/>
      <c r="SJA376" s="43"/>
      <c r="SJB376" s="43"/>
      <c r="SJC376" s="43"/>
      <c r="SJD376" s="43"/>
      <c r="SJE376" s="43"/>
      <c r="SJF376" s="43"/>
      <c r="SJG376" s="43"/>
      <c r="SJH376" s="43"/>
      <c r="SJI376" s="43"/>
      <c r="SJJ376" s="43"/>
      <c r="SJK376" s="43"/>
      <c r="SJL376" s="43"/>
      <c r="SJM376" s="43"/>
      <c r="SJN376" s="43"/>
      <c r="SJO376" s="43"/>
      <c r="SJP376" s="43"/>
      <c r="SJQ376" s="43"/>
      <c r="SJR376" s="43"/>
      <c r="SJS376" s="43"/>
      <c r="SJT376" s="43"/>
      <c r="SJU376" s="43"/>
      <c r="SJV376" s="43"/>
      <c r="SJW376" s="43"/>
      <c r="SJX376" s="43"/>
      <c r="SJY376" s="43"/>
      <c r="SJZ376" s="43"/>
      <c r="SKA376" s="43"/>
      <c r="SKB376" s="43"/>
      <c r="SKC376" s="43"/>
      <c r="SKD376" s="43"/>
      <c r="SKE376" s="43"/>
      <c r="SKF376" s="43"/>
      <c r="SKG376" s="43"/>
      <c r="SKH376" s="43"/>
      <c r="SKI376" s="43"/>
      <c r="SKJ376" s="43"/>
      <c r="SKK376" s="43"/>
      <c r="SKL376" s="43"/>
      <c r="SKM376" s="43"/>
      <c r="SKN376" s="43"/>
      <c r="SKO376" s="43"/>
      <c r="SKP376" s="43"/>
      <c r="SKQ376" s="43"/>
      <c r="SKR376" s="43"/>
      <c r="SKS376" s="43"/>
      <c r="SKT376" s="43"/>
      <c r="SKU376" s="43"/>
      <c r="SKV376" s="43"/>
      <c r="SKW376" s="43"/>
      <c r="SKX376" s="43"/>
      <c r="SKY376" s="43"/>
      <c r="SKZ376" s="43"/>
      <c r="SLA376" s="43"/>
      <c r="SLB376" s="43"/>
      <c r="SLC376" s="43"/>
      <c r="SLD376" s="43"/>
      <c r="SLE376" s="43"/>
      <c r="SLF376" s="43"/>
      <c r="SLG376" s="43"/>
      <c r="SLH376" s="43"/>
      <c r="SLI376" s="43"/>
      <c r="SLJ376" s="43"/>
      <c r="SLK376" s="43"/>
      <c r="SLL376" s="43"/>
      <c r="SLM376" s="43"/>
      <c r="SLN376" s="43"/>
      <c r="SLO376" s="43"/>
      <c r="SLP376" s="43"/>
      <c r="SLQ376" s="43"/>
      <c r="SLR376" s="43"/>
      <c r="SLS376" s="43"/>
      <c r="SLT376" s="43"/>
      <c r="SLU376" s="43"/>
      <c r="SLV376" s="43"/>
      <c r="SLW376" s="43"/>
      <c r="SLX376" s="43"/>
      <c r="SLY376" s="43"/>
      <c r="SLZ376" s="43"/>
      <c r="SMA376" s="43"/>
      <c r="SMB376" s="43"/>
      <c r="SMC376" s="43"/>
      <c r="SMD376" s="43"/>
      <c r="SME376" s="43"/>
      <c r="SMF376" s="43"/>
      <c r="SMG376" s="43"/>
      <c r="SMH376" s="43"/>
      <c r="SMI376" s="43"/>
      <c r="SMJ376" s="43"/>
      <c r="SMK376" s="43"/>
      <c r="SML376" s="43"/>
      <c r="SMM376" s="43"/>
      <c r="SMN376" s="43"/>
      <c r="SMO376" s="43"/>
      <c r="SMP376" s="43"/>
      <c r="SMQ376" s="43"/>
      <c r="SMR376" s="43"/>
      <c r="SMS376" s="43"/>
      <c r="SMT376" s="43"/>
      <c r="SMU376" s="43"/>
      <c r="SMV376" s="43"/>
      <c r="SMW376" s="43"/>
      <c r="SMX376" s="43"/>
      <c r="SMY376" s="43"/>
      <c r="SMZ376" s="43"/>
      <c r="SNA376" s="43"/>
      <c r="SNB376" s="43"/>
      <c r="SNC376" s="43"/>
      <c r="SND376" s="43"/>
      <c r="SNE376" s="43"/>
      <c r="SNF376" s="43"/>
      <c r="SNG376" s="43"/>
      <c r="SNH376" s="43"/>
      <c r="SNI376" s="43"/>
      <c r="SNJ376" s="43"/>
      <c r="SNK376" s="43"/>
      <c r="SNL376" s="43"/>
      <c r="SNM376" s="43"/>
      <c r="SNN376" s="43"/>
      <c r="SNO376" s="43"/>
      <c r="SNP376" s="43"/>
      <c r="SNQ376" s="43"/>
      <c r="SNR376" s="43"/>
      <c r="SNS376" s="43"/>
      <c r="SNT376" s="43"/>
      <c r="SNU376" s="43"/>
      <c r="SNV376" s="43"/>
      <c r="SNW376" s="43"/>
      <c r="SNX376" s="43"/>
      <c r="SNY376" s="43"/>
      <c r="SNZ376" s="43"/>
      <c r="SOA376" s="43"/>
      <c r="SOB376" s="43"/>
      <c r="SOC376" s="43"/>
      <c r="SOD376" s="43"/>
      <c r="SOE376" s="43"/>
      <c r="SOF376" s="43"/>
      <c r="SOG376" s="43"/>
      <c r="SOH376" s="43"/>
      <c r="SOI376" s="43"/>
      <c r="SOJ376" s="43"/>
      <c r="SOK376" s="43"/>
      <c r="SOL376" s="43"/>
      <c r="SOM376" s="43"/>
      <c r="SON376" s="43"/>
      <c r="SOO376" s="43"/>
      <c r="SOP376" s="43"/>
      <c r="SOQ376" s="43"/>
      <c r="SOR376" s="43"/>
      <c r="SOS376" s="43"/>
      <c r="SOT376" s="43"/>
      <c r="SOU376" s="43"/>
      <c r="SOV376" s="43"/>
      <c r="SOW376" s="43"/>
      <c r="SOX376" s="43"/>
      <c r="SOY376" s="43"/>
      <c r="SOZ376" s="43"/>
      <c r="SPA376" s="43"/>
      <c r="SPB376" s="43"/>
      <c r="SPC376" s="43"/>
      <c r="SPD376" s="43"/>
      <c r="SPE376" s="43"/>
      <c r="SPF376" s="43"/>
      <c r="SPG376" s="43"/>
      <c r="SPH376" s="43"/>
      <c r="SPI376" s="43"/>
      <c r="SPJ376" s="43"/>
      <c r="SPK376" s="43"/>
      <c r="SPL376" s="43"/>
      <c r="SPM376" s="43"/>
      <c r="SPN376" s="43"/>
      <c r="SPO376" s="43"/>
      <c r="SPP376" s="43"/>
      <c r="SPQ376" s="43"/>
      <c r="SPR376" s="43"/>
      <c r="SPS376" s="43"/>
      <c r="SPT376" s="43"/>
      <c r="SPU376" s="43"/>
      <c r="SPV376" s="43"/>
      <c r="SPW376" s="43"/>
      <c r="SPX376" s="43"/>
      <c r="SPY376" s="43"/>
      <c r="SPZ376" s="43"/>
      <c r="SQA376" s="43"/>
      <c r="SQB376" s="43"/>
      <c r="SQC376" s="43"/>
      <c r="SQD376" s="43"/>
      <c r="SQE376" s="43"/>
      <c r="SQF376" s="43"/>
      <c r="SQG376" s="43"/>
      <c r="SQH376" s="43"/>
      <c r="SQI376" s="43"/>
      <c r="SQJ376" s="43"/>
      <c r="SQK376" s="43"/>
      <c r="SQL376" s="43"/>
      <c r="SQM376" s="43"/>
      <c r="SQN376" s="43"/>
      <c r="SQO376" s="43"/>
      <c r="SQP376" s="43"/>
      <c r="SQQ376" s="43"/>
      <c r="SQR376" s="43"/>
      <c r="SQS376" s="43"/>
      <c r="SQT376" s="43"/>
      <c r="SQU376" s="43"/>
      <c r="SQV376" s="43"/>
      <c r="SQW376" s="43"/>
      <c r="SQX376" s="43"/>
      <c r="SQY376" s="43"/>
      <c r="SQZ376" s="43"/>
      <c r="SRA376" s="43"/>
      <c r="SRB376" s="43"/>
      <c r="SRC376" s="43"/>
      <c r="SRD376" s="43"/>
      <c r="SRE376" s="43"/>
      <c r="SRF376" s="43"/>
      <c r="SRG376" s="43"/>
      <c r="SRH376" s="43"/>
      <c r="SRI376" s="43"/>
      <c r="SRJ376" s="43"/>
      <c r="SRK376" s="43"/>
      <c r="SRL376" s="43"/>
      <c r="SRM376" s="43"/>
      <c r="SRN376" s="43"/>
      <c r="SRO376" s="43"/>
      <c r="SRP376" s="43"/>
      <c r="SRQ376" s="43"/>
      <c r="SRR376" s="43"/>
      <c r="SRS376" s="43"/>
      <c r="SRT376" s="43"/>
      <c r="SRU376" s="43"/>
      <c r="SRV376" s="43"/>
      <c r="SRW376" s="43"/>
      <c r="SRX376" s="43"/>
      <c r="SRY376" s="43"/>
      <c r="SRZ376" s="43"/>
      <c r="SSA376" s="43"/>
      <c r="SSB376" s="43"/>
      <c r="SSC376" s="43"/>
      <c r="SSD376" s="43"/>
      <c r="SSE376" s="43"/>
      <c r="SSF376" s="43"/>
      <c r="SSG376" s="43"/>
      <c r="SSH376" s="43"/>
      <c r="SSI376" s="43"/>
      <c r="SSJ376" s="43"/>
      <c r="SSK376" s="43"/>
      <c r="SSL376" s="43"/>
      <c r="SSM376" s="43"/>
      <c r="SSN376" s="43"/>
      <c r="SSO376" s="43"/>
      <c r="SSP376" s="43"/>
      <c r="SSQ376" s="43"/>
      <c r="SSR376" s="43"/>
      <c r="SSS376" s="43"/>
      <c r="SST376" s="43"/>
      <c r="SSU376" s="43"/>
      <c r="SSV376" s="43"/>
      <c r="SSW376" s="43"/>
      <c r="SSX376" s="43"/>
      <c r="SSY376" s="43"/>
      <c r="SSZ376" s="43"/>
      <c r="STA376" s="43"/>
      <c r="STB376" s="43"/>
      <c r="STC376" s="43"/>
      <c r="STD376" s="43"/>
      <c r="STE376" s="43"/>
      <c r="STF376" s="43"/>
      <c r="STG376" s="43"/>
      <c r="STH376" s="43"/>
      <c r="STI376" s="43"/>
      <c r="STJ376" s="43"/>
      <c r="STK376" s="43"/>
      <c r="STL376" s="43"/>
      <c r="STM376" s="43"/>
      <c r="STN376" s="43"/>
      <c r="STO376" s="43"/>
      <c r="STP376" s="43"/>
      <c r="STQ376" s="43"/>
      <c r="STR376" s="43"/>
      <c r="STS376" s="43"/>
      <c r="STT376" s="43"/>
      <c r="STU376" s="43"/>
      <c r="STV376" s="43"/>
      <c r="STW376" s="43"/>
      <c r="STX376" s="43"/>
      <c r="STY376" s="43"/>
      <c r="STZ376" s="43"/>
      <c r="SUA376" s="43"/>
      <c r="SUB376" s="43"/>
      <c r="SUC376" s="43"/>
      <c r="SUD376" s="43"/>
      <c r="SUE376" s="43"/>
      <c r="SUF376" s="43"/>
      <c r="SUG376" s="43"/>
      <c r="SUH376" s="43"/>
      <c r="SUI376" s="43"/>
      <c r="SUJ376" s="43"/>
      <c r="SUK376" s="43"/>
      <c r="SUL376" s="43"/>
      <c r="SUM376" s="43"/>
      <c r="SUN376" s="43"/>
      <c r="SUO376" s="43"/>
      <c r="SUP376" s="43"/>
      <c r="SUQ376" s="43"/>
      <c r="SUR376" s="43"/>
      <c r="SUS376" s="43"/>
      <c r="SUT376" s="43"/>
      <c r="SUU376" s="43"/>
      <c r="SUV376" s="43"/>
      <c r="SUW376" s="43"/>
      <c r="SUX376" s="43"/>
      <c r="SUY376" s="43"/>
      <c r="SUZ376" s="43"/>
      <c r="SVA376" s="43"/>
      <c r="SVB376" s="43"/>
      <c r="SVC376" s="43"/>
      <c r="SVD376" s="43"/>
      <c r="SVE376" s="43"/>
      <c r="SVF376" s="43"/>
      <c r="SVG376" s="43"/>
      <c r="SVH376" s="43"/>
      <c r="SVI376" s="43"/>
      <c r="SVJ376" s="43"/>
      <c r="SVK376" s="43"/>
      <c r="SVL376" s="43"/>
      <c r="SVM376" s="43"/>
      <c r="SVN376" s="43"/>
      <c r="SVO376" s="43"/>
      <c r="SVP376" s="43"/>
      <c r="SVQ376" s="43"/>
      <c r="SVR376" s="43"/>
      <c r="SVS376" s="43"/>
      <c r="SVT376" s="43"/>
      <c r="SVU376" s="43"/>
      <c r="SVV376" s="43"/>
      <c r="SVW376" s="43"/>
      <c r="SVX376" s="43"/>
      <c r="SVY376" s="43"/>
      <c r="SVZ376" s="43"/>
      <c r="SWA376" s="43"/>
      <c r="SWB376" s="43"/>
      <c r="SWC376" s="43"/>
      <c r="SWD376" s="43"/>
      <c r="SWE376" s="43"/>
      <c r="SWF376" s="43"/>
      <c r="SWG376" s="43"/>
      <c r="SWH376" s="43"/>
      <c r="SWI376" s="43"/>
      <c r="SWJ376" s="43"/>
      <c r="SWK376" s="43"/>
      <c r="SWL376" s="43"/>
      <c r="SWM376" s="43"/>
      <c r="SWN376" s="43"/>
      <c r="SWO376" s="43"/>
      <c r="SWP376" s="43"/>
      <c r="SWQ376" s="43"/>
      <c r="SWR376" s="43"/>
      <c r="SWS376" s="43"/>
      <c r="SWT376" s="43"/>
      <c r="SWU376" s="43"/>
      <c r="SWV376" s="43"/>
      <c r="SWW376" s="43"/>
      <c r="SWX376" s="43"/>
      <c r="SWY376" s="43"/>
      <c r="SWZ376" s="43"/>
      <c r="SXA376" s="43"/>
      <c r="SXB376" s="43"/>
      <c r="SXC376" s="43"/>
      <c r="SXD376" s="43"/>
      <c r="SXE376" s="43"/>
      <c r="SXF376" s="43"/>
      <c r="SXG376" s="43"/>
      <c r="SXH376" s="43"/>
      <c r="SXI376" s="43"/>
      <c r="SXJ376" s="43"/>
      <c r="SXK376" s="43"/>
      <c r="SXL376" s="43"/>
      <c r="SXM376" s="43"/>
      <c r="SXN376" s="43"/>
      <c r="SXO376" s="43"/>
      <c r="SXP376" s="43"/>
      <c r="SXQ376" s="43"/>
      <c r="SXR376" s="43"/>
      <c r="SXS376" s="43"/>
      <c r="SXT376" s="43"/>
      <c r="SXU376" s="43"/>
      <c r="SXV376" s="43"/>
      <c r="SXW376" s="43"/>
      <c r="SXX376" s="43"/>
      <c r="SXY376" s="43"/>
      <c r="SXZ376" s="43"/>
      <c r="SYA376" s="43"/>
      <c r="SYB376" s="43"/>
      <c r="SYC376" s="43"/>
      <c r="SYD376" s="43"/>
      <c r="SYE376" s="43"/>
      <c r="SYF376" s="43"/>
      <c r="SYG376" s="43"/>
      <c r="SYH376" s="43"/>
      <c r="SYI376" s="43"/>
      <c r="SYJ376" s="43"/>
      <c r="SYK376" s="43"/>
      <c r="SYL376" s="43"/>
      <c r="SYM376" s="43"/>
      <c r="SYN376" s="43"/>
      <c r="SYO376" s="43"/>
      <c r="SYP376" s="43"/>
      <c r="SYQ376" s="43"/>
      <c r="SYR376" s="43"/>
      <c r="SYS376" s="43"/>
      <c r="SYT376" s="43"/>
      <c r="SYU376" s="43"/>
      <c r="SYV376" s="43"/>
      <c r="SYW376" s="43"/>
      <c r="SYX376" s="43"/>
      <c r="SYY376" s="43"/>
      <c r="SYZ376" s="43"/>
      <c r="SZA376" s="43"/>
      <c r="SZB376" s="43"/>
      <c r="SZC376" s="43"/>
      <c r="SZD376" s="43"/>
      <c r="SZE376" s="43"/>
      <c r="SZF376" s="43"/>
      <c r="SZG376" s="43"/>
      <c r="SZH376" s="43"/>
      <c r="SZI376" s="43"/>
      <c r="SZJ376" s="43"/>
      <c r="SZK376" s="43"/>
      <c r="SZL376" s="43"/>
      <c r="SZM376" s="43"/>
      <c r="SZN376" s="43"/>
      <c r="SZO376" s="43"/>
      <c r="SZP376" s="43"/>
      <c r="SZQ376" s="43"/>
      <c r="SZR376" s="43"/>
      <c r="SZS376" s="43"/>
      <c r="SZT376" s="43"/>
      <c r="SZU376" s="43"/>
      <c r="SZV376" s="43"/>
      <c r="SZW376" s="43"/>
      <c r="SZX376" s="43"/>
      <c r="SZY376" s="43"/>
      <c r="SZZ376" s="43"/>
      <c r="TAA376" s="43"/>
      <c r="TAB376" s="43"/>
      <c r="TAC376" s="43"/>
      <c r="TAD376" s="43"/>
      <c r="TAE376" s="43"/>
      <c r="TAF376" s="43"/>
      <c r="TAG376" s="43"/>
      <c r="TAH376" s="43"/>
      <c r="TAI376" s="43"/>
      <c r="TAJ376" s="43"/>
      <c r="TAK376" s="43"/>
      <c r="TAL376" s="43"/>
      <c r="TAM376" s="43"/>
      <c r="TAN376" s="43"/>
      <c r="TAO376" s="43"/>
      <c r="TAP376" s="43"/>
      <c r="TAQ376" s="43"/>
      <c r="TAR376" s="43"/>
      <c r="TAS376" s="43"/>
      <c r="TAT376" s="43"/>
      <c r="TAU376" s="43"/>
      <c r="TAV376" s="43"/>
      <c r="TAW376" s="43"/>
      <c r="TAX376" s="43"/>
      <c r="TAY376" s="43"/>
      <c r="TAZ376" s="43"/>
      <c r="TBA376" s="43"/>
      <c r="TBB376" s="43"/>
      <c r="TBC376" s="43"/>
      <c r="TBD376" s="43"/>
      <c r="TBE376" s="43"/>
      <c r="TBF376" s="43"/>
      <c r="TBG376" s="43"/>
      <c r="TBH376" s="43"/>
      <c r="TBI376" s="43"/>
      <c r="TBJ376" s="43"/>
      <c r="TBK376" s="43"/>
      <c r="TBL376" s="43"/>
      <c r="TBM376" s="43"/>
      <c r="TBN376" s="43"/>
      <c r="TBO376" s="43"/>
      <c r="TBP376" s="43"/>
      <c r="TBQ376" s="43"/>
      <c r="TBR376" s="43"/>
      <c r="TBS376" s="43"/>
      <c r="TBT376" s="43"/>
      <c r="TBU376" s="43"/>
      <c r="TBV376" s="43"/>
      <c r="TBW376" s="43"/>
      <c r="TBX376" s="43"/>
      <c r="TBY376" s="43"/>
      <c r="TBZ376" s="43"/>
      <c r="TCA376" s="43"/>
      <c r="TCB376" s="43"/>
      <c r="TCC376" s="43"/>
      <c r="TCD376" s="43"/>
      <c r="TCE376" s="43"/>
      <c r="TCF376" s="43"/>
      <c r="TCG376" s="43"/>
      <c r="TCH376" s="43"/>
      <c r="TCI376" s="43"/>
      <c r="TCJ376" s="43"/>
      <c r="TCK376" s="43"/>
      <c r="TCL376" s="43"/>
      <c r="TCM376" s="43"/>
      <c r="TCN376" s="43"/>
      <c r="TCO376" s="43"/>
      <c r="TCP376" s="43"/>
      <c r="TCQ376" s="43"/>
      <c r="TCR376" s="43"/>
      <c r="TCS376" s="43"/>
      <c r="TCT376" s="43"/>
      <c r="TCU376" s="43"/>
      <c r="TCV376" s="43"/>
      <c r="TCW376" s="43"/>
      <c r="TCX376" s="43"/>
      <c r="TCY376" s="43"/>
      <c r="TCZ376" s="43"/>
      <c r="TDA376" s="43"/>
      <c r="TDB376" s="43"/>
      <c r="TDC376" s="43"/>
      <c r="TDD376" s="43"/>
      <c r="TDE376" s="43"/>
      <c r="TDF376" s="43"/>
      <c r="TDG376" s="43"/>
      <c r="TDH376" s="43"/>
      <c r="TDI376" s="43"/>
      <c r="TDJ376" s="43"/>
      <c r="TDK376" s="43"/>
      <c r="TDL376" s="43"/>
      <c r="TDM376" s="43"/>
      <c r="TDN376" s="43"/>
      <c r="TDO376" s="43"/>
      <c r="TDP376" s="43"/>
      <c r="TDQ376" s="43"/>
      <c r="TDR376" s="43"/>
      <c r="TDS376" s="43"/>
      <c r="TDT376" s="43"/>
      <c r="TDU376" s="43"/>
      <c r="TDV376" s="43"/>
      <c r="TDW376" s="43"/>
      <c r="TDX376" s="43"/>
      <c r="TDY376" s="43"/>
      <c r="TDZ376" s="43"/>
      <c r="TEA376" s="43"/>
      <c r="TEB376" s="43"/>
      <c r="TEC376" s="43"/>
      <c r="TED376" s="43"/>
      <c r="TEE376" s="43"/>
      <c r="TEF376" s="43"/>
      <c r="TEG376" s="43"/>
      <c r="TEH376" s="43"/>
      <c r="TEI376" s="43"/>
      <c r="TEJ376" s="43"/>
      <c r="TEK376" s="43"/>
      <c r="TEL376" s="43"/>
      <c r="TEM376" s="43"/>
      <c r="TEN376" s="43"/>
      <c r="TEO376" s="43"/>
      <c r="TEP376" s="43"/>
      <c r="TEQ376" s="43"/>
      <c r="TER376" s="43"/>
      <c r="TES376" s="43"/>
      <c r="TET376" s="43"/>
      <c r="TEU376" s="43"/>
      <c r="TEV376" s="43"/>
      <c r="TEW376" s="43"/>
      <c r="TEX376" s="43"/>
      <c r="TEY376" s="43"/>
      <c r="TEZ376" s="43"/>
      <c r="TFA376" s="43"/>
      <c r="TFB376" s="43"/>
      <c r="TFC376" s="43"/>
      <c r="TFD376" s="43"/>
      <c r="TFE376" s="43"/>
      <c r="TFF376" s="43"/>
      <c r="TFG376" s="43"/>
      <c r="TFH376" s="43"/>
      <c r="TFI376" s="43"/>
      <c r="TFJ376" s="43"/>
      <c r="TFK376" s="43"/>
      <c r="TFL376" s="43"/>
      <c r="TFM376" s="43"/>
      <c r="TFN376" s="43"/>
      <c r="TFO376" s="43"/>
      <c r="TFP376" s="43"/>
      <c r="TFQ376" s="43"/>
      <c r="TFR376" s="43"/>
      <c r="TFS376" s="43"/>
      <c r="TFT376" s="43"/>
      <c r="TFU376" s="43"/>
      <c r="TFV376" s="43"/>
      <c r="TFW376" s="43"/>
      <c r="TFX376" s="43"/>
      <c r="TFY376" s="43"/>
      <c r="TFZ376" s="43"/>
      <c r="TGA376" s="43"/>
      <c r="TGB376" s="43"/>
      <c r="TGC376" s="43"/>
      <c r="TGD376" s="43"/>
      <c r="TGE376" s="43"/>
      <c r="TGF376" s="43"/>
      <c r="TGG376" s="43"/>
      <c r="TGH376" s="43"/>
      <c r="TGI376" s="43"/>
      <c r="TGJ376" s="43"/>
      <c r="TGK376" s="43"/>
      <c r="TGL376" s="43"/>
      <c r="TGM376" s="43"/>
      <c r="TGN376" s="43"/>
      <c r="TGO376" s="43"/>
      <c r="TGP376" s="43"/>
      <c r="TGQ376" s="43"/>
      <c r="TGR376" s="43"/>
      <c r="TGS376" s="43"/>
      <c r="TGT376" s="43"/>
      <c r="TGU376" s="43"/>
      <c r="TGV376" s="43"/>
      <c r="TGW376" s="43"/>
      <c r="TGX376" s="43"/>
      <c r="TGY376" s="43"/>
      <c r="TGZ376" s="43"/>
      <c r="THA376" s="43"/>
      <c r="THB376" s="43"/>
      <c r="THC376" s="43"/>
      <c r="THD376" s="43"/>
      <c r="THE376" s="43"/>
      <c r="THF376" s="43"/>
      <c r="THG376" s="43"/>
      <c r="THH376" s="43"/>
      <c r="THI376" s="43"/>
      <c r="THJ376" s="43"/>
      <c r="THK376" s="43"/>
      <c r="THL376" s="43"/>
      <c r="THM376" s="43"/>
      <c r="THN376" s="43"/>
      <c r="THO376" s="43"/>
      <c r="THP376" s="43"/>
      <c r="THQ376" s="43"/>
      <c r="THR376" s="43"/>
      <c r="THS376" s="43"/>
      <c r="THT376" s="43"/>
      <c r="THU376" s="43"/>
      <c r="THV376" s="43"/>
      <c r="THW376" s="43"/>
      <c r="THX376" s="43"/>
      <c r="THY376" s="43"/>
      <c r="THZ376" s="43"/>
      <c r="TIA376" s="43"/>
      <c r="TIB376" s="43"/>
      <c r="TIC376" s="43"/>
      <c r="TID376" s="43"/>
      <c r="TIE376" s="43"/>
      <c r="TIF376" s="43"/>
      <c r="TIG376" s="43"/>
      <c r="TIH376" s="43"/>
      <c r="TII376" s="43"/>
      <c r="TIJ376" s="43"/>
      <c r="TIK376" s="43"/>
      <c r="TIL376" s="43"/>
      <c r="TIM376" s="43"/>
      <c r="TIN376" s="43"/>
      <c r="TIO376" s="43"/>
      <c r="TIP376" s="43"/>
      <c r="TIQ376" s="43"/>
      <c r="TIR376" s="43"/>
      <c r="TIS376" s="43"/>
      <c r="TIT376" s="43"/>
      <c r="TIU376" s="43"/>
      <c r="TIV376" s="43"/>
      <c r="TIW376" s="43"/>
      <c r="TIX376" s="43"/>
      <c r="TIY376" s="43"/>
      <c r="TIZ376" s="43"/>
      <c r="TJA376" s="43"/>
      <c r="TJB376" s="43"/>
      <c r="TJC376" s="43"/>
      <c r="TJD376" s="43"/>
      <c r="TJE376" s="43"/>
      <c r="TJF376" s="43"/>
      <c r="TJG376" s="43"/>
      <c r="TJH376" s="43"/>
      <c r="TJI376" s="43"/>
      <c r="TJJ376" s="43"/>
      <c r="TJK376" s="43"/>
      <c r="TJL376" s="43"/>
      <c r="TJM376" s="43"/>
      <c r="TJN376" s="43"/>
      <c r="TJO376" s="43"/>
      <c r="TJP376" s="43"/>
      <c r="TJQ376" s="43"/>
      <c r="TJR376" s="43"/>
      <c r="TJS376" s="43"/>
      <c r="TJT376" s="43"/>
      <c r="TJU376" s="43"/>
      <c r="TJV376" s="43"/>
      <c r="TJW376" s="43"/>
      <c r="TJX376" s="43"/>
      <c r="TJY376" s="43"/>
      <c r="TJZ376" s="43"/>
      <c r="TKA376" s="43"/>
      <c r="TKB376" s="43"/>
      <c r="TKC376" s="43"/>
      <c r="TKD376" s="43"/>
      <c r="TKE376" s="43"/>
      <c r="TKF376" s="43"/>
      <c r="TKG376" s="43"/>
      <c r="TKH376" s="43"/>
      <c r="TKI376" s="43"/>
      <c r="TKJ376" s="43"/>
      <c r="TKK376" s="43"/>
      <c r="TKL376" s="43"/>
      <c r="TKM376" s="43"/>
      <c r="TKN376" s="43"/>
      <c r="TKO376" s="43"/>
      <c r="TKP376" s="43"/>
      <c r="TKQ376" s="43"/>
      <c r="TKR376" s="43"/>
      <c r="TKS376" s="43"/>
      <c r="TKT376" s="43"/>
      <c r="TKU376" s="43"/>
      <c r="TKV376" s="43"/>
      <c r="TKW376" s="43"/>
      <c r="TKX376" s="43"/>
      <c r="TKY376" s="43"/>
      <c r="TKZ376" s="43"/>
      <c r="TLA376" s="43"/>
      <c r="TLB376" s="43"/>
      <c r="TLC376" s="43"/>
      <c r="TLD376" s="43"/>
      <c r="TLE376" s="43"/>
      <c r="TLF376" s="43"/>
      <c r="TLG376" s="43"/>
      <c r="TLH376" s="43"/>
      <c r="TLI376" s="43"/>
      <c r="TLJ376" s="43"/>
      <c r="TLK376" s="43"/>
      <c r="TLL376" s="43"/>
      <c r="TLM376" s="43"/>
      <c r="TLN376" s="43"/>
      <c r="TLO376" s="43"/>
      <c r="TLP376" s="43"/>
      <c r="TLQ376" s="43"/>
      <c r="TLR376" s="43"/>
      <c r="TLS376" s="43"/>
      <c r="TLT376" s="43"/>
      <c r="TLU376" s="43"/>
      <c r="TLV376" s="43"/>
      <c r="TLW376" s="43"/>
      <c r="TLX376" s="43"/>
      <c r="TLY376" s="43"/>
      <c r="TLZ376" s="43"/>
      <c r="TMA376" s="43"/>
      <c r="TMB376" s="43"/>
      <c r="TMC376" s="43"/>
      <c r="TMD376" s="43"/>
      <c r="TME376" s="43"/>
      <c r="TMF376" s="43"/>
      <c r="TMG376" s="43"/>
      <c r="TMH376" s="43"/>
      <c r="TMI376" s="43"/>
      <c r="TMJ376" s="43"/>
      <c r="TMK376" s="43"/>
      <c r="TML376" s="43"/>
      <c r="TMM376" s="43"/>
      <c r="TMN376" s="43"/>
      <c r="TMO376" s="43"/>
      <c r="TMP376" s="43"/>
      <c r="TMQ376" s="43"/>
      <c r="TMR376" s="43"/>
      <c r="TMS376" s="43"/>
      <c r="TMT376" s="43"/>
      <c r="TMU376" s="43"/>
      <c r="TMV376" s="43"/>
      <c r="TMW376" s="43"/>
      <c r="TMX376" s="43"/>
      <c r="TMY376" s="43"/>
      <c r="TMZ376" s="43"/>
      <c r="TNA376" s="43"/>
      <c r="TNB376" s="43"/>
      <c r="TNC376" s="43"/>
      <c r="TND376" s="43"/>
      <c r="TNE376" s="43"/>
      <c r="TNF376" s="43"/>
      <c r="TNG376" s="43"/>
      <c r="TNH376" s="43"/>
      <c r="TNI376" s="43"/>
      <c r="TNJ376" s="43"/>
      <c r="TNK376" s="43"/>
      <c r="TNL376" s="43"/>
      <c r="TNM376" s="43"/>
      <c r="TNN376" s="43"/>
      <c r="TNO376" s="43"/>
      <c r="TNP376" s="43"/>
      <c r="TNQ376" s="43"/>
      <c r="TNR376" s="43"/>
      <c r="TNS376" s="43"/>
      <c r="TNT376" s="43"/>
      <c r="TNU376" s="43"/>
      <c r="TNV376" s="43"/>
      <c r="TNW376" s="43"/>
      <c r="TNX376" s="43"/>
      <c r="TNY376" s="43"/>
      <c r="TNZ376" s="43"/>
      <c r="TOA376" s="43"/>
      <c r="TOB376" s="43"/>
      <c r="TOC376" s="43"/>
      <c r="TOD376" s="43"/>
      <c r="TOE376" s="43"/>
      <c r="TOF376" s="43"/>
      <c r="TOG376" s="43"/>
      <c r="TOH376" s="43"/>
      <c r="TOI376" s="43"/>
      <c r="TOJ376" s="43"/>
      <c r="TOK376" s="43"/>
      <c r="TOL376" s="43"/>
      <c r="TOM376" s="43"/>
      <c r="TON376" s="43"/>
      <c r="TOO376" s="43"/>
      <c r="TOP376" s="43"/>
      <c r="TOQ376" s="43"/>
      <c r="TOR376" s="43"/>
      <c r="TOS376" s="43"/>
      <c r="TOT376" s="43"/>
      <c r="TOU376" s="43"/>
      <c r="TOV376" s="43"/>
      <c r="TOW376" s="43"/>
      <c r="TOX376" s="43"/>
      <c r="TOY376" s="43"/>
      <c r="TOZ376" s="43"/>
      <c r="TPA376" s="43"/>
      <c r="TPB376" s="43"/>
      <c r="TPC376" s="43"/>
      <c r="TPD376" s="43"/>
      <c r="TPE376" s="43"/>
      <c r="TPF376" s="43"/>
      <c r="TPG376" s="43"/>
      <c r="TPH376" s="43"/>
      <c r="TPI376" s="43"/>
      <c r="TPJ376" s="43"/>
      <c r="TPK376" s="43"/>
      <c r="TPL376" s="43"/>
      <c r="TPM376" s="43"/>
      <c r="TPN376" s="43"/>
      <c r="TPO376" s="43"/>
      <c r="TPP376" s="43"/>
      <c r="TPQ376" s="43"/>
      <c r="TPR376" s="43"/>
      <c r="TPS376" s="43"/>
      <c r="TPT376" s="43"/>
      <c r="TPU376" s="43"/>
      <c r="TPV376" s="43"/>
      <c r="TPW376" s="43"/>
      <c r="TPX376" s="43"/>
      <c r="TPY376" s="43"/>
      <c r="TPZ376" s="43"/>
      <c r="TQA376" s="43"/>
      <c r="TQB376" s="43"/>
      <c r="TQC376" s="43"/>
      <c r="TQD376" s="43"/>
      <c r="TQE376" s="43"/>
      <c r="TQF376" s="43"/>
      <c r="TQG376" s="43"/>
      <c r="TQH376" s="43"/>
      <c r="TQI376" s="43"/>
      <c r="TQJ376" s="43"/>
      <c r="TQK376" s="43"/>
      <c r="TQL376" s="43"/>
      <c r="TQM376" s="43"/>
      <c r="TQN376" s="43"/>
      <c r="TQO376" s="43"/>
      <c r="TQP376" s="43"/>
      <c r="TQQ376" s="43"/>
      <c r="TQR376" s="43"/>
      <c r="TQS376" s="43"/>
      <c r="TQT376" s="43"/>
      <c r="TQU376" s="43"/>
      <c r="TQV376" s="43"/>
      <c r="TQW376" s="43"/>
      <c r="TQX376" s="43"/>
      <c r="TQY376" s="43"/>
      <c r="TQZ376" s="43"/>
      <c r="TRA376" s="43"/>
      <c r="TRB376" s="43"/>
      <c r="TRC376" s="43"/>
      <c r="TRD376" s="43"/>
      <c r="TRE376" s="43"/>
      <c r="TRF376" s="43"/>
      <c r="TRG376" s="43"/>
      <c r="TRH376" s="43"/>
      <c r="TRI376" s="43"/>
      <c r="TRJ376" s="43"/>
      <c r="TRK376" s="43"/>
      <c r="TRL376" s="43"/>
      <c r="TRM376" s="43"/>
      <c r="TRN376" s="43"/>
      <c r="TRO376" s="43"/>
      <c r="TRP376" s="43"/>
      <c r="TRQ376" s="43"/>
      <c r="TRR376" s="43"/>
      <c r="TRS376" s="43"/>
      <c r="TRT376" s="43"/>
      <c r="TRU376" s="43"/>
      <c r="TRV376" s="43"/>
      <c r="TRW376" s="43"/>
      <c r="TRX376" s="43"/>
      <c r="TRY376" s="43"/>
      <c r="TRZ376" s="43"/>
      <c r="TSA376" s="43"/>
      <c r="TSB376" s="43"/>
      <c r="TSC376" s="43"/>
      <c r="TSD376" s="43"/>
      <c r="TSE376" s="43"/>
      <c r="TSF376" s="43"/>
      <c r="TSG376" s="43"/>
      <c r="TSH376" s="43"/>
      <c r="TSI376" s="43"/>
      <c r="TSJ376" s="43"/>
      <c r="TSK376" s="43"/>
      <c r="TSL376" s="43"/>
      <c r="TSM376" s="43"/>
      <c r="TSN376" s="43"/>
      <c r="TSO376" s="43"/>
      <c r="TSP376" s="43"/>
      <c r="TSQ376" s="43"/>
      <c r="TSR376" s="43"/>
      <c r="TSS376" s="43"/>
      <c r="TST376" s="43"/>
      <c r="TSU376" s="43"/>
      <c r="TSV376" s="43"/>
      <c r="TSW376" s="43"/>
      <c r="TSX376" s="43"/>
      <c r="TSY376" s="43"/>
      <c r="TSZ376" s="43"/>
      <c r="TTA376" s="43"/>
      <c r="TTB376" s="43"/>
      <c r="TTC376" s="43"/>
      <c r="TTD376" s="43"/>
      <c r="TTE376" s="43"/>
      <c r="TTF376" s="43"/>
      <c r="TTG376" s="43"/>
      <c r="TTH376" s="43"/>
      <c r="TTI376" s="43"/>
      <c r="TTJ376" s="43"/>
      <c r="TTK376" s="43"/>
      <c r="TTL376" s="43"/>
      <c r="TTM376" s="43"/>
      <c r="TTN376" s="43"/>
      <c r="TTO376" s="43"/>
      <c r="TTP376" s="43"/>
      <c r="TTQ376" s="43"/>
      <c r="TTR376" s="43"/>
      <c r="TTS376" s="43"/>
      <c r="TTT376" s="43"/>
      <c r="TTU376" s="43"/>
      <c r="TTV376" s="43"/>
      <c r="TTW376" s="43"/>
      <c r="TTX376" s="43"/>
      <c r="TTY376" s="43"/>
      <c r="TTZ376" s="43"/>
      <c r="TUA376" s="43"/>
      <c r="TUB376" s="43"/>
      <c r="TUC376" s="43"/>
      <c r="TUD376" s="43"/>
      <c r="TUE376" s="43"/>
      <c r="TUF376" s="43"/>
      <c r="TUG376" s="43"/>
      <c r="TUH376" s="43"/>
      <c r="TUI376" s="43"/>
      <c r="TUJ376" s="43"/>
      <c r="TUK376" s="43"/>
      <c r="TUL376" s="43"/>
      <c r="TUM376" s="43"/>
      <c r="TUN376" s="43"/>
      <c r="TUO376" s="43"/>
      <c r="TUP376" s="43"/>
      <c r="TUQ376" s="43"/>
      <c r="TUR376" s="43"/>
      <c r="TUS376" s="43"/>
      <c r="TUT376" s="43"/>
      <c r="TUU376" s="43"/>
      <c r="TUV376" s="43"/>
      <c r="TUW376" s="43"/>
      <c r="TUX376" s="43"/>
      <c r="TUY376" s="43"/>
      <c r="TUZ376" s="43"/>
      <c r="TVA376" s="43"/>
      <c r="TVB376" s="43"/>
      <c r="TVC376" s="43"/>
      <c r="TVD376" s="43"/>
      <c r="TVE376" s="43"/>
      <c r="TVF376" s="43"/>
      <c r="TVG376" s="43"/>
      <c r="TVH376" s="43"/>
      <c r="TVI376" s="43"/>
      <c r="TVJ376" s="43"/>
      <c r="TVK376" s="43"/>
      <c r="TVL376" s="43"/>
      <c r="TVM376" s="43"/>
      <c r="TVN376" s="43"/>
      <c r="TVO376" s="43"/>
      <c r="TVP376" s="43"/>
      <c r="TVQ376" s="43"/>
      <c r="TVR376" s="43"/>
      <c r="TVS376" s="43"/>
      <c r="TVT376" s="43"/>
      <c r="TVU376" s="43"/>
      <c r="TVV376" s="43"/>
      <c r="TVW376" s="43"/>
      <c r="TVX376" s="43"/>
      <c r="TVY376" s="43"/>
      <c r="TVZ376" s="43"/>
      <c r="TWA376" s="43"/>
      <c r="TWB376" s="43"/>
      <c r="TWC376" s="43"/>
      <c r="TWD376" s="43"/>
      <c r="TWE376" s="43"/>
      <c r="TWF376" s="43"/>
      <c r="TWG376" s="43"/>
      <c r="TWH376" s="43"/>
      <c r="TWI376" s="43"/>
      <c r="TWJ376" s="43"/>
      <c r="TWK376" s="43"/>
      <c r="TWL376" s="43"/>
      <c r="TWM376" s="43"/>
      <c r="TWN376" s="43"/>
      <c r="TWO376" s="43"/>
      <c r="TWP376" s="43"/>
      <c r="TWQ376" s="43"/>
      <c r="TWR376" s="43"/>
      <c r="TWS376" s="43"/>
      <c r="TWT376" s="43"/>
      <c r="TWU376" s="43"/>
      <c r="TWV376" s="43"/>
      <c r="TWW376" s="43"/>
      <c r="TWX376" s="43"/>
      <c r="TWY376" s="43"/>
      <c r="TWZ376" s="43"/>
      <c r="TXA376" s="43"/>
      <c r="TXB376" s="43"/>
      <c r="TXC376" s="43"/>
      <c r="TXD376" s="43"/>
      <c r="TXE376" s="43"/>
      <c r="TXF376" s="43"/>
      <c r="TXG376" s="43"/>
      <c r="TXH376" s="43"/>
      <c r="TXI376" s="43"/>
      <c r="TXJ376" s="43"/>
      <c r="TXK376" s="43"/>
      <c r="TXL376" s="43"/>
      <c r="TXM376" s="43"/>
      <c r="TXN376" s="43"/>
      <c r="TXO376" s="43"/>
      <c r="TXP376" s="43"/>
      <c r="TXQ376" s="43"/>
      <c r="TXR376" s="43"/>
      <c r="TXS376" s="43"/>
      <c r="TXT376" s="43"/>
      <c r="TXU376" s="43"/>
      <c r="TXV376" s="43"/>
      <c r="TXW376" s="43"/>
      <c r="TXX376" s="43"/>
      <c r="TXY376" s="43"/>
      <c r="TXZ376" s="43"/>
      <c r="TYA376" s="43"/>
      <c r="TYB376" s="43"/>
      <c r="TYC376" s="43"/>
      <c r="TYD376" s="43"/>
      <c r="TYE376" s="43"/>
      <c r="TYF376" s="43"/>
      <c r="TYG376" s="43"/>
      <c r="TYH376" s="43"/>
      <c r="TYI376" s="43"/>
      <c r="TYJ376" s="43"/>
      <c r="TYK376" s="43"/>
      <c r="TYL376" s="43"/>
      <c r="TYM376" s="43"/>
      <c r="TYN376" s="43"/>
      <c r="TYO376" s="43"/>
      <c r="TYP376" s="43"/>
      <c r="TYQ376" s="43"/>
      <c r="TYR376" s="43"/>
      <c r="TYS376" s="43"/>
      <c r="TYT376" s="43"/>
      <c r="TYU376" s="43"/>
      <c r="TYV376" s="43"/>
      <c r="TYW376" s="43"/>
      <c r="TYX376" s="43"/>
      <c r="TYY376" s="43"/>
      <c r="TYZ376" s="43"/>
      <c r="TZA376" s="43"/>
      <c r="TZB376" s="43"/>
      <c r="TZC376" s="43"/>
      <c r="TZD376" s="43"/>
      <c r="TZE376" s="43"/>
      <c r="TZF376" s="43"/>
      <c r="TZG376" s="43"/>
      <c r="TZH376" s="43"/>
      <c r="TZI376" s="43"/>
      <c r="TZJ376" s="43"/>
      <c r="TZK376" s="43"/>
      <c r="TZL376" s="43"/>
      <c r="TZM376" s="43"/>
      <c r="TZN376" s="43"/>
      <c r="TZO376" s="43"/>
      <c r="TZP376" s="43"/>
      <c r="TZQ376" s="43"/>
      <c r="TZR376" s="43"/>
      <c r="TZS376" s="43"/>
      <c r="TZT376" s="43"/>
      <c r="TZU376" s="43"/>
      <c r="TZV376" s="43"/>
      <c r="TZW376" s="43"/>
      <c r="TZX376" s="43"/>
      <c r="TZY376" s="43"/>
      <c r="TZZ376" s="43"/>
      <c r="UAA376" s="43"/>
      <c r="UAB376" s="43"/>
      <c r="UAC376" s="43"/>
      <c r="UAD376" s="43"/>
      <c r="UAE376" s="43"/>
      <c r="UAF376" s="43"/>
      <c r="UAG376" s="43"/>
      <c r="UAH376" s="43"/>
      <c r="UAI376" s="43"/>
      <c r="UAJ376" s="43"/>
      <c r="UAK376" s="43"/>
      <c r="UAL376" s="43"/>
      <c r="UAM376" s="43"/>
      <c r="UAN376" s="43"/>
      <c r="UAO376" s="43"/>
      <c r="UAP376" s="43"/>
      <c r="UAQ376" s="43"/>
      <c r="UAR376" s="43"/>
      <c r="UAS376" s="43"/>
      <c r="UAT376" s="43"/>
      <c r="UAU376" s="43"/>
      <c r="UAV376" s="43"/>
      <c r="UAW376" s="43"/>
      <c r="UAX376" s="43"/>
      <c r="UAY376" s="43"/>
      <c r="UAZ376" s="43"/>
      <c r="UBA376" s="43"/>
      <c r="UBB376" s="43"/>
      <c r="UBC376" s="43"/>
      <c r="UBD376" s="43"/>
      <c r="UBE376" s="43"/>
      <c r="UBF376" s="43"/>
      <c r="UBG376" s="43"/>
      <c r="UBH376" s="43"/>
      <c r="UBI376" s="43"/>
      <c r="UBJ376" s="43"/>
      <c r="UBK376" s="43"/>
      <c r="UBL376" s="43"/>
      <c r="UBM376" s="43"/>
      <c r="UBN376" s="43"/>
      <c r="UBO376" s="43"/>
      <c r="UBP376" s="43"/>
      <c r="UBQ376" s="43"/>
      <c r="UBR376" s="43"/>
      <c r="UBS376" s="43"/>
      <c r="UBT376" s="43"/>
      <c r="UBU376" s="43"/>
      <c r="UBV376" s="43"/>
      <c r="UBW376" s="43"/>
      <c r="UBX376" s="43"/>
      <c r="UBY376" s="43"/>
      <c r="UBZ376" s="43"/>
      <c r="UCA376" s="43"/>
      <c r="UCB376" s="43"/>
      <c r="UCC376" s="43"/>
      <c r="UCD376" s="43"/>
      <c r="UCE376" s="43"/>
      <c r="UCF376" s="43"/>
      <c r="UCG376" s="43"/>
      <c r="UCH376" s="43"/>
      <c r="UCI376" s="43"/>
      <c r="UCJ376" s="43"/>
      <c r="UCK376" s="43"/>
      <c r="UCL376" s="43"/>
      <c r="UCM376" s="43"/>
      <c r="UCN376" s="43"/>
      <c r="UCO376" s="43"/>
      <c r="UCP376" s="43"/>
      <c r="UCQ376" s="43"/>
      <c r="UCR376" s="43"/>
      <c r="UCS376" s="43"/>
      <c r="UCT376" s="43"/>
      <c r="UCU376" s="43"/>
      <c r="UCV376" s="43"/>
      <c r="UCW376" s="43"/>
      <c r="UCX376" s="43"/>
      <c r="UCY376" s="43"/>
      <c r="UCZ376" s="43"/>
      <c r="UDA376" s="43"/>
      <c r="UDB376" s="43"/>
      <c r="UDC376" s="43"/>
      <c r="UDD376" s="43"/>
      <c r="UDE376" s="43"/>
      <c r="UDF376" s="43"/>
      <c r="UDG376" s="43"/>
      <c r="UDH376" s="43"/>
      <c r="UDI376" s="43"/>
      <c r="UDJ376" s="43"/>
      <c r="UDK376" s="43"/>
      <c r="UDL376" s="43"/>
      <c r="UDM376" s="43"/>
      <c r="UDN376" s="43"/>
      <c r="UDO376" s="43"/>
      <c r="UDP376" s="43"/>
      <c r="UDQ376" s="43"/>
      <c r="UDR376" s="43"/>
      <c r="UDS376" s="43"/>
      <c r="UDT376" s="43"/>
      <c r="UDU376" s="43"/>
      <c r="UDV376" s="43"/>
      <c r="UDW376" s="43"/>
      <c r="UDX376" s="43"/>
      <c r="UDY376" s="43"/>
      <c r="UDZ376" s="43"/>
      <c r="UEA376" s="43"/>
      <c r="UEB376" s="43"/>
      <c r="UEC376" s="43"/>
      <c r="UED376" s="43"/>
      <c r="UEE376" s="43"/>
      <c r="UEF376" s="43"/>
      <c r="UEG376" s="43"/>
      <c r="UEH376" s="43"/>
      <c r="UEI376" s="43"/>
      <c r="UEJ376" s="43"/>
      <c r="UEK376" s="43"/>
      <c r="UEL376" s="43"/>
      <c r="UEM376" s="43"/>
      <c r="UEN376" s="43"/>
      <c r="UEO376" s="43"/>
      <c r="UEP376" s="43"/>
      <c r="UEQ376" s="43"/>
      <c r="UER376" s="43"/>
      <c r="UES376" s="43"/>
      <c r="UET376" s="43"/>
      <c r="UEU376" s="43"/>
      <c r="UEV376" s="43"/>
      <c r="UEW376" s="43"/>
      <c r="UEX376" s="43"/>
      <c r="UEY376" s="43"/>
      <c r="UEZ376" s="43"/>
      <c r="UFA376" s="43"/>
      <c r="UFB376" s="43"/>
      <c r="UFC376" s="43"/>
      <c r="UFD376" s="43"/>
      <c r="UFE376" s="43"/>
      <c r="UFF376" s="43"/>
      <c r="UFG376" s="43"/>
      <c r="UFH376" s="43"/>
      <c r="UFI376" s="43"/>
      <c r="UFJ376" s="43"/>
      <c r="UFK376" s="43"/>
      <c r="UFL376" s="43"/>
      <c r="UFM376" s="43"/>
      <c r="UFN376" s="43"/>
      <c r="UFO376" s="43"/>
      <c r="UFP376" s="43"/>
      <c r="UFQ376" s="43"/>
      <c r="UFR376" s="43"/>
      <c r="UFS376" s="43"/>
      <c r="UFT376" s="43"/>
      <c r="UFU376" s="43"/>
      <c r="UFV376" s="43"/>
      <c r="UFW376" s="43"/>
      <c r="UFX376" s="43"/>
      <c r="UFY376" s="43"/>
      <c r="UFZ376" s="43"/>
      <c r="UGA376" s="43"/>
      <c r="UGB376" s="43"/>
      <c r="UGC376" s="43"/>
      <c r="UGD376" s="43"/>
      <c r="UGE376" s="43"/>
      <c r="UGF376" s="43"/>
      <c r="UGG376" s="43"/>
      <c r="UGH376" s="43"/>
      <c r="UGI376" s="43"/>
      <c r="UGJ376" s="43"/>
      <c r="UGK376" s="43"/>
      <c r="UGL376" s="43"/>
      <c r="UGM376" s="43"/>
      <c r="UGN376" s="43"/>
      <c r="UGO376" s="43"/>
      <c r="UGP376" s="43"/>
      <c r="UGQ376" s="43"/>
      <c r="UGR376" s="43"/>
      <c r="UGS376" s="43"/>
      <c r="UGT376" s="43"/>
      <c r="UGU376" s="43"/>
      <c r="UGV376" s="43"/>
      <c r="UGW376" s="43"/>
      <c r="UGX376" s="43"/>
      <c r="UGY376" s="43"/>
      <c r="UGZ376" s="43"/>
      <c r="UHA376" s="43"/>
      <c r="UHB376" s="43"/>
      <c r="UHC376" s="43"/>
      <c r="UHD376" s="43"/>
      <c r="UHE376" s="43"/>
      <c r="UHF376" s="43"/>
      <c r="UHG376" s="43"/>
      <c r="UHH376" s="43"/>
      <c r="UHI376" s="43"/>
      <c r="UHJ376" s="43"/>
      <c r="UHK376" s="43"/>
      <c r="UHL376" s="43"/>
      <c r="UHM376" s="43"/>
      <c r="UHN376" s="43"/>
      <c r="UHO376" s="43"/>
      <c r="UHP376" s="43"/>
      <c r="UHQ376" s="43"/>
      <c r="UHR376" s="43"/>
      <c r="UHS376" s="43"/>
      <c r="UHT376" s="43"/>
      <c r="UHU376" s="43"/>
      <c r="UHV376" s="43"/>
      <c r="UHW376" s="43"/>
      <c r="UHX376" s="43"/>
      <c r="UHY376" s="43"/>
      <c r="UHZ376" s="43"/>
      <c r="UIA376" s="43"/>
      <c r="UIB376" s="43"/>
      <c r="UIC376" s="43"/>
      <c r="UID376" s="43"/>
      <c r="UIE376" s="43"/>
      <c r="UIF376" s="43"/>
      <c r="UIG376" s="43"/>
      <c r="UIH376" s="43"/>
      <c r="UII376" s="43"/>
      <c r="UIJ376" s="43"/>
      <c r="UIK376" s="43"/>
      <c r="UIL376" s="43"/>
      <c r="UIM376" s="43"/>
      <c r="UIN376" s="43"/>
      <c r="UIO376" s="43"/>
      <c r="UIP376" s="43"/>
      <c r="UIQ376" s="43"/>
      <c r="UIR376" s="43"/>
      <c r="UIS376" s="43"/>
      <c r="UIT376" s="43"/>
      <c r="UIU376" s="43"/>
      <c r="UIV376" s="43"/>
      <c r="UIW376" s="43"/>
      <c r="UIX376" s="43"/>
      <c r="UIY376" s="43"/>
      <c r="UIZ376" s="43"/>
      <c r="UJA376" s="43"/>
      <c r="UJB376" s="43"/>
      <c r="UJC376" s="43"/>
      <c r="UJD376" s="43"/>
      <c r="UJE376" s="43"/>
      <c r="UJF376" s="43"/>
      <c r="UJG376" s="43"/>
      <c r="UJH376" s="43"/>
      <c r="UJI376" s="43"/>
      <c r="UJJ376" s="43"/>
      <c r="UJK376" s="43"/>
      <c r="UJL376" s="43"/>
      <c r="UJM376" s="43"/>
      <c r="UJN376" s="43"/>
      <c r="UJO376" s="43"/>
      <c r="UJP376" s="43"/>
      <c r="UJQ376" s="43"/>
      <c r="UJR376" s="43"/>
      <c r="UJS376" s="43"/>
      <c r="UJT376" s="43"/>
      <c r="UJU376" s="43"/>
      <c r="UJV376" s="43"/>
      <c r="UJW376" s="43"/>
      <c r="UJX376" s="43"/>
      <c r="UJY376" s="43"/>
      <c r="UJZ376" s="43"/>
      <c r="UKA376" s="43"/>
      <c r="UKB376" s="43"/>
      <c r="UKC376" s="43"/>
      <c r="UKD376" s="43"/>
      <c r="UKE376" s="43"/>
      <c r="UKF376" s="43"/>
      <c r="UKG376" s="43"/>
      <c r="UKH376" s="43"/>
      <c r="UKI376" s="43"/>
      <c r="UKJ376" s="43"/>
      <c r="UKK376" s="43"/>
      <c r="UKL376" s="43"/>
      <c r="UKM376" s="43"/>
      <c r="UKN376" s="43"/>
      <c r="UKO376" s="43"/>
      <c r="UKP376" s="43"/>
      <c r="UKQ376" s="43"/>
      <c r="UKR376" s="43"/>
      <c r="UKS376" s="43"/>
      <c r="UKT376" s="43"/>
      <c r="UKU376" s="43"/>
      <c r="UKV376" s="43"/>
      <c r="UKW376" s="43"/>
      <c r="UKX376" s="43"/>
      <c r="UKY376" s="43"/>
      <c r="UKZ376" s="43"/>
      <c r="ULA376" s="43"/>
      <c r="ULB376" s="43"/>
      <c r="ULC376" s="43"/>
      <c r="ULD376" s="43"/>
      <c r="ULE376" s="43"/>
      <c r="ULF376" s="43"/>
      <c r="ULG376" s="43"/>
      <c r="ULH376" s="43"/>
      <c r="ULI376" s="43"/>
      <c r="ULJ376" s="43"/>
      <c r="ULK376" s="43"/>
      <c r="ULL376" s="43"/>
      <c r="ULM376" s="43"/>
      <c r="ULN376" s="43"/>
      <c r="ULO376" s="43"/>
      <c r="ULP376" s="43"/>
      <c r="ULQ376" s="43"/>
      <c r="ULR376" s="43"/>
      <c r="ULS376" s="43"/>
      <c r="ULT376" s="43"/>
      <c r="ULU376" s="43"/>
      <c r="ULV376" s="43"/>
      <c r="ULW376" s="43"/>
      <c r="ULX376" s="43"/>
      <c r="ULY376" s="43"/>
      <c r="ULZ376" s="43"/>
      <c r="UMA376" s="43"/>
      <c r="UMB376" s="43"/>
      <c r="UMC376" s="43"/>
      <c r="UMD376" s="43"/>
      <c r="UME376" s="43"/>
      <c r="UMF376" s="43"/>
      <c r="UMG376" s="43"/>
      <c r="UMH376" s="43"/>
      <c r="UMI376" s="43"/>
      <c r="UMJ376" s="43"/>
      <c r="UMK376" s="43"/>
      <c r="UML376" s="43"/>
      <c r="UMM376" s="43"/>
      <c r="UMN376" s="43"/>
      <c r="UMO376" s="43"/>
      <c r="UMP376" s="43"/>
      <c r="UMQ376" s="43"/>
      <c r="UMR376" s="43"/>
      <c r="UMS376" s="43"/>
      <c r="UMT376" s="43"/>
      <c r="UMU376" s="43"/>
      <c r="UMV376" s="43"/>
      <c r="UMW376" s="43"/>
      <c r="UMX376" s="43"/>
      <c r="UMY376" s="43"/>
      <c r="UMZ376" s="43"/>
      <c r="UNA376" s="43"/>
      <c r="UNB376" s="43"/>
      <c r="UNC376" s="43"/>
      <c r="UND376" s="43"/>
      <c r="UNE376" s="43"/>
      <c r="UNF376" s="43"/>
      <c r="UNG376" s="43"/>
      <c r="UNH376" s="43"/>
      <c r="UNI376" s="43"/>
      <c r="UNJ376" s="43"/>
      <c r="UNK376" s="43"/>
      <c r="UNL376" s="43"/>
      <c r="UNM376" s="43"/>
      <c r="UNN376" s="43"/>
      <c r="UNO376" s="43"/>
      <c r="UNP376" s="43"/>
      <c r="UNQ376" s="43"/>
      <c r="UNR376" s="43"/>
      <c r="UNS376" s="43"/>
      <c r="UNT376" s="43"/>
      <c r="UNU376" s="43"/>
      <c r="UNV376" s="43"/>
      <c r="UNW376" s="43"/>
      <c r="UNX376" s="43"/>
      <c r="UNY376" s="43"/>
      <c r="UNZ376" s="43"/>
      <c r="UOA376" s="43"/>
      <c r="UOB376" s="43"/>
      <c r="UOC376" s="43"/>
      <c r="UOD376" s="43"/>
      <c r="UOE376" s="43"/>
      <c r="UOF376" s="43"/>
      <c r="UOG376" s="43"/>
      <c r="UOH376" s="43"/>
      <c r="UOI376" s="43"/>
      <c r="UOJ376" s="43"/>
      <c r="UOK376" s="43"/>
      <c r="UOL376" s="43"/>
      <c r="UOM376" s="43"/>
      <c r="UON376" s="43"/>
      <c r="UOO376" s="43"/>
      <c r="UOP376" s="43"/>
      <c r="UOQ376" s="43"/>
      <c r="UOR376" s="43"/>
      <c r="UOS376" s="43"/>
      <c r="UOT376" s="43"/>
      <c r="UOU376" s="43"/>
      <c r="UOV376" s="43"/>
      <c r="UOW376" s="43"/>
      <c r="UOX376" s="43"/>
      <c r="UOY376" s="43"/>
      <c r="UOZ376" s="43"/>
      <c r="UPA376" s="43"/>
      <c r="UPB376" s="43"/>
      <c r="UPC376" s="43"/>
      <c r="UPD376" s="43"/>
      <c r="UPE376" s="43"/>
      <c r="UPF376" s="43"/>
      <c r="UPG376" s="43"/>
      <c r="UPH376" s="43"/>
      <c r="UPI376" s="43"/>
      <c r="UPJ376" s="43"/>
      <c r="UPK376" s="43"/>
      <c r="UPL376" s="43"/>
      <c r="UPM376" s="43"/>
      <c r="UPN376" s="43"/>
      <c r="UPO376" s="43"/>
      <c r="UPP376" s="43"/>
      <c r="UPQ376" s="43"/>
      <c r="UPR376" s="43"/>
      <c r="UPS376" s="43"/>
      <c r="UPT376" s="43"/>
      <c r="UPU376" s="43"/>
      <c r="UPV376" s="43"/>
      <c r="UPW376" s="43"/>
      <c r="UPX376" s="43"/>
      <c r="UPY376" s="43"/>
      <c r="UPZ376" s="43"/>
      <c r="UQA376" s="43"/>
      <c r="UQB376" s="43"/>
      <c r="UQC376" s="43"/>
      <c r="UQD376" s="43"/>
      <c r="UQE376" s="43"/>
      <c r="UQF376" s="43"/>
      <c r="UQG376" s="43"/>
      <c r="UQH376" s="43"/>
      <c r="UQI376" s="43"/>
      <c r="UQJ376" s="43"/>
      <c r="UQK376" s="43"/>
      <c r="UQL376" s="43"/>
      <c r="UQM376" s="43"/>
      <c r="UQN376" s="43"/>
      <c r="UQO376" s="43"/>
      <c r="UQP376" s="43"/>
      <c r="UQQ376" s="43"/>
      <c r="UQR376" s="43"/>
      <c r="UQS376" s="43"/>
      <c r="UQT376" s="43"/>
      <c r="UQU376" s="43"/>
      <c r="UQV376" s="43"/>
      <c r="UQW376" s="43"/>
      <c r="UQX376" s="43"/>
      <c r="UQY376" s="43"/>
      <c r="UQZ376" s="43"/>
      <c r="URA376" s="43"/>
      <c r="URB376" s="43"/>
      <c r="URC376" s="43"/>
      <c r="URD376" s="43"/>
      <c r="URE376" s="43"/>
      <c r="URF376" s="43"/>
      <c r="URG376" s="43"/>
      <c r="URH376" s="43"/>
      <c r="URI376" s="43"/>
      <c r="URJ376" s="43"/>
      <c r="URK376" s="43"/>
      <c r="URL376" s="43"/>
      <c r="URM376" s="43"/>
      <c r="URN376" s="43"/>
      <c r="URO376" s="43"/>
      <c r="URP376" s="43"/>
      <c r="URQ376" s="43"/>
      <c r="URR376" s="43"/>
      <c r="URS376" s="43"/>
      <c r="URT376" s="43"/>
      <c r="URU376" s="43"/>
      <c r="URV376" s="43"/>
      <c r="URW376" s="43"/>
      <c r="URX376" s="43"/>
      <c r="URY376" s="43"/>
      <c r="URZ376" s="43"/>
      <c r="USA376" s="43"/>
      <c r="USB376" s="43"/>
      <c r="USC376" s="43"/>
      <c r="USD376" s="43"/>
      <c r="USE376" s="43"/>
      <c r="USF376" s="43"/>
      <c r="USG376" s="43"/>
      <c r="USH376" s="43"/>
      <c r="USI376" s="43"/>
      <c r="USJ376" s="43"/>
      <c r="USK376" s="43"/>
      <c r="USL376" s="43"/>
      <c r="USM376" s="43"/>
      <c r="USN376" s="43"/>
      <c r="USO376" s="43"/>
      <c r="USP376" s="43"/>
      <c r="USQ376" s="43"/>
      <c r="USR376" s="43"/>
      <c r="USS376" s="43"/>
      <c r="UST376" s="43"/>
      <c r="USU376" s="43"/>
      <c r="USV376" s="43"/>
      <c r="USW376" s="43"/>
      <c r="USX376" s="43"/>
      <c r="USY376" s="43"/>
      <c r="USZ376" s="43"/>
      <c r="UTA376" s="43"/>
      <c r="UTB376" s="43"/>
      <c r="UTC376" s="43"/>
      <c r="UTD376" s="43"/>
      <c r="UTE376" s="43"/>
      <c r="UTF376" s="43"/>
      <c r="UTG376" s="43"/>
      <c r="UTH376" s="43"/>
      <c r="UTI376" s="43"/>
      <c r="UTJ376" s="43"/>
      <c r="UTK376" s="43"/>
      <c r="UTL376" s="43"/>
      <c r="UTM376" s="43"/>
      <c r="UTN376" s="43"/>
      <c r="UTO376" s="43"/>
      <c r="UTP376" s="43"/>
      <c r="UTQ376" s="43"/>
      <c r="UTR376" s="43"/>
      <c r="UTS376" s="43"/>
      <c r="UTT376" s="43"/>
      <c r="UTU376" s="43"/>
      <c r="UTV376" s="43"/>
      <c r="UTW376" s="43"/>
      <c r="UTX376" s="43"/>
      <c r="UTY376" s="43"/>
      <c r="UTZ376" s="43"/>
      <c r="UUA376" s="43"/>
      <c r="UUB376" s="43"/>
      <c r="UUC376" s="43"/>
      <c r="UUD376" s="43"/>
      <c r="UUE376" s="43"/>
      <c r="UUF376" s="43"/>
      <c r="UUG376" s="43"/>
      <c r="UUH376" s="43"/>
      <c r="UUI376" s="43"/>
      <c r="UUJ376" s="43"/>
      <c r="UUK376" s="43"/>
      <c r="UUL376" s="43"/>
      <c r="UUM376" s="43"/>
      <c r="UUN376" s="43"/>
      <c r="UUO376" s="43"/>
      <c r="UUP376" s="43"/>
      <c r="UUQ376" s="43"/>
      <c r="UUR376" s="43"/>
      <c r="UUS376" s="43"/>
      <c r="UUT376" s="43"/>
      <c r="UUU376" s="43"/>
      <c r="UUV376" s="43"/>
      <c r="UUW376" s="43"/>
      <c r="UUX376" s="43"/>
      <c r="UUY376" s="43"/>
      <c r="UUZ376" s="43"/>
      <c r="UVA376" s="43"/>
      <c r="UVB376" s="43"/>
      <c r="UVC376" s="43"/>
      <c r="UVD376" s="43"/>
      <c r="UVE376" s="43"/>
      <c r="UVF376" s="43"/>
      <c r="UVG376" s="43"/>
      <c r="UVH376" s="43"/>
      <c r="UVI376" s="43"/>
      <c r="UVJ376" s="43"/>
      <c r="UVK376" s="43"/>
      <c r="UVL376" s="43"/>
      <c r="UVM376" s="43"/>
      <c r="UVN376" s="43"/>
      <c r="UVO376" s="43"/>
      <c r="UVP376" s="43"/>
      <c r="UVQ376" s="43"/>
      <c r="UVR376" s="43"/>
      <c r="UVS376" s="43"/>
      <c r="UVT376" s="43"/>
      <c r="UVU376" s="43"/>
      <c r="UVV376" s="43"/>
      <c r="UVW376" s="43"/>
      <c r="UVX376" s="43"/>
      <c r="UVY376" s="43"/>
      <c r="UVZ376" s="43"/>
      <c r="UWA376" s="43"/>
      <c r="UWB376" s="43"/>
      <c r="UWC376" s="43"/>
      <c r="UWD376" s="43"/>
      <c r="UWE376" s="43"/>
      <c r="UWF376" s="43"/>
      <c r="UWG376" s="43"/>
      <c r="UWH376" s="43"/>
      <c r="UWI376" s="43"/>
      <c r="UWJ376" s="43"/>
      <c r="UWK376" s="43"/>
      <c r="UWL376" s="43"/>
      <c r="UWM376" s="43"/>
      <c r="UWN376" s="43"/>
      <c r="UWO376" s="43"/>
      <c r="UWP376" s="43"/>
      <c r="UWQ376" s="43"/>
      <c r="UWR376" s="43"/>
      <c r="UWS376" s="43"/>
      <c r="UWT376" s="43"/>
      <c r="UWU376" s="43"/>
      <c r="UWV376" s="43"/>
      <c r="UWW376" s="43"/>
      <c r="UWX376" s="43"/>
      <c r="UWY376" s="43"/>
      <c r="UWZ376" s="43"/>
      <c r="UXA376" s="43"/>
      <c r="UXB376" s="43"/>
      <c r="UXC376" s="43"/>
      <c r="UXD376" s="43"/>
      <c r="UXE376" s="43"/>
      <c r="UXF376" s="43"/>
      <c r="UXG376" s="43"/>
      <c r="UXH376" s="43"/>
      <c r="UXI376" s="43"/>
      <c r="UXJ376" s="43"/>
      <c r="UXK376" s="43"/>
      <c r="UXL376" s="43"/>
      <c r="UXM376" s="43"/>
      <c r="UXN376" s="43"/>
      <c r="UXO376" s="43"/>
      <c r="UXP376" s="43"/>
      <c r="UXQ376" s="43"/>
      <c r="UXR376" s="43"/>
      <c r="UXS376" s="43"/>
      <c r="UXT376" s="43"/>
      <c r="UXU376" s="43"/>
      <c r="UXV376" s="43"/>
      <c r="UXW376" s="43"/>
      <c r="UXX376" s="43"/>
      <c r="UXY376" s="43"/>
      <c r="UXZ376" s="43"/>
      <c r="UYA376" s="43"/>
      <c r="UYB376" s="43"/>
      <c r="UYC376" s="43"/>
      <c r="UYD376" s="43"/>
      <c r="UYE376" s="43"/>
      <c r="UYF376" s="43"/>
      <c r="UYG376" s="43"/>
      <c r="UYH376" s="43"/>
      <c r="UYI376" s="43"/>
      <c r="UYJ376" s="43"/>
      <c r="UYK376" s="43"/>
      <c r="UYL376" s="43"/>
      <c r="UYM376" s="43"/>
      <c r="UYN376" s="43"/>
      <c r="UYO376" s="43"/>
      <c r="UYP376" s="43"/>
      <c r="UYQ376" s="43"/>
      <c r="UYR376" s="43"/>
      <c r="UYS376" s="43"/>
      <c r="UYT376" s="43"/>
      <c r="UYU376" s="43"/>
      <c r="UYV376" s="43"/>
      <c r="UYW376" s="43"/>
      <c r="UYX376" s="43"/>
      <c r="UYY376" s="43"/>
      <c r="UYZ376" s="43"/>
      <c r="UZA376" s="43"/>
      <c r="UZB376" s="43"/>
      <c r="UZC376" s="43"/>
      <c r="UZD376" s="43"/>
      <c r="UZE376" s="43"/>
      <c r="UZF376" s="43"/>
      <c r="UZG376" s="43"/>
      <c r="UZH376" s="43"/>
      <c r="UZI376" s="43"/>
      <c r="UZJ376" s="43"/>
      <c r="UZK376" s="43"/>
      <c r="UZL376" s="43"/>
      <c r="UZM376" s="43"/>
      <c r="UZN376" s="43"/>
      <c r="UZO376" s="43"/>
      <c r="UZP376" s="43"/>
      <c r="UZQ376" s="43"/>
      <c r="UZR376" s="43"/>
      <c r="UZS376" s="43"/>
      <c r="UZT376" s="43"/>
      <c r="UZU376" s="43"/>
      <c r="UZV376" s="43"/>
      <c r="UZW376" s="43"/>
      <c r="UZX376" s="43"/>
      <c r="UZY376" s="43"/>
      <c r="UZZ376" s="43"/>
      <c r="VAA376" s="43"/>
      <c r="VAB376" s="43"/>
      <c r="VAC376" s="43"/>
      <c r="VAD376" s="43"/>
      <c r="VAE376" s="43"/>
      <c r="VAF376" s="43"/>
      <c r="VAG376" s="43"/>
      <c r="VAH376" s="43"/>
      <c r="VAI376" s="43"/>
      <c r="VAJ376" s="43"/>
      <c r="VAK376" s="43"/>
      <c r="VAL376" s="43"/>
      <c r="VAM376" s="43"/>
      <c r="VAN376" s="43"/>
      <c r="VAO376" s="43"/>
      <c r="VAP376" s="43"/>
      <c r="VAQ376" s="43"/>
      <c r="VAR376" s="43"/>
      <c r="VAS376" s="43"/>
      <c r="VAT376" s="43"/>
      <c r="VAU376" s="43"/>
      <c r="VAV376" s="43"/>
      <c r="VAW376" s="43"/>
      <c r="VAX376" s="43"/>
      <c r="VAY376" s="43"/>
      <c r="VAZ376" s="43"/>
      <c r="VBA376" s="43"/>
      <c r="VBB376" s="43"/>
      <c r="VBC376" s="43"/>
      <c r="VBD376" s="43"/>
      <c r="VBE376" s="43"/>
      <c r="VBF376" s="43"/>
      <c r="VBG376" s="43"/>
      <c r="VBH376" s="43"/>
      <c r="VBI376" s="43"/>
      <c r="VBJ376" s="43"/>
      <c r="VBK376" s="43"/>
      <c r="VBL376" s="43"/>
      <c r="VBM376" s="43"/>
      <c r="VBN376" s="43"/>
      <c r="VBO376" s="43"/>
      <c r="VBP376" s="43"/>
      <c r="VBQ376" s="43"/>
      <c r="VBR376" s="43"/>
      <c r="VBS376" s="43"/>
      <c r="VBT376" s="43"/>
      <c r="VBU376" s="43"/>
      <c r="VBV376" s="43"/>
      <c r="VBW376" s="43"/>
      <c r="VBX376" s="43"/>
      <c r="VBY376" s="43"/>
      <c r="VBZ376" s="43"/>
      <c r="VCA376" s="43"/>
      <c r="VCB376" s="43"/>
      <c r="VCC376" s="43"/>
      <c r="VCD376" s="43"/>
      <c r="VCE376" s="43"/>
      <c r="VCF376" s="43"/>
      <c r="VCG376" s="43"/>
      <c r="VCH376" s="43"/>
      <c r="VCI376" s="43"/>
      <c r="VCJ376" s="43"/>
      <c r="VCK376" s="43"/>
      <c r="VCL376" s="43"/>
      <c r="VCM376" s="43"/>
      <c r="VCN376" s="43"/>
      <c r="VCO376" s="43"/>
      <c r="VCP376" s="43"/>
      <c r="VCQ376" s="43"/>
      <c r="VCR376" s="43"/>
      <c r="VCS376" s="43"/>
      <c r="VCT376" s="43"/>
      <c r="VCU376" s="43"/>
      <c r="VCV376" s="43"/>
      <c r="VCW376" s="43"/>
      <c r="VCX376" s="43"/>
      <c r="VCY376" s="43"/>
      <c r="VCZ376" s="43"/>
      <c r="VDA376" s="43"/>
      <c r="VDB376" s="43"/>
      <c r="VDC376" s="43"/>
      <c r="VDD376" s="43"/>
      <c r="VDE376" s="43"/>
      <c r="VDF376" s="43"/>
      <c r="VDG376" s="43"/>
      <c r="VDH376" s="43"/>
      <c r="VDI376" s="43"/>
      <c r="VDJ376" s="43"/>
      <c r="VDK376" s="43"/>
      <c r="VDL376" s="43"/>
      <c r="VDM376" s="43"/>
      <c r="VDN376" s="43"/>
      <c r="VDO376" s="43"/>
      <c r="VDP376" s="43"/>
      <c r="VDQ376" s="43"/>
      <c r="VDR376" s="43"/>
      <c r="VDS376" s="43"/>
      <c r="VDT376" s="43"/>
      <c r="VDU376" s="43"/>
      <c r="VDV376" s="43"/>
      <c r="VDW376" s="43"/>
      <c r="VDX376" s="43"/>
      <c r="VDY376" s="43"/>
      <c r="VDZ376" s="43"/>
      <c r="VEA376" s="43"/>
      <c r="VEB376" s="43"/>
      <c r="VEC376" s="43"/>
      <c r="VED376" s="43"/>
      <c r="VEE376" s="43"/>
      <c r="VEF376" s="43"/>
      <c r="VEG376" s="43"/>
      <c r="VEH376" s="43"/>
      <c r="VEI376" s="43"/>
      <c r="VEJ376" s="43"/>
      <c r="VEK376" s="43"/>
      <c r="VEL376" s="43"/>
      <c r="VEM376" s="43"/>
      <c r="VEN376" s="43"/>
      <c r="VEO376" s="43"/>
      <c r="VEP376" s="43"/>
      <c r="VEQ376" s="43"/>
      <c r="VER376" s="43"/>
      <c r="VES376" s="43"/>
      <c r="VET376" s="43"/>
      <c r="VEU376" s="43"/>
      <c r="VEV376" s="43"/>
      <c r="VEW376" s="43"/>
      <c r="VEX376" s="43"/>
      <c r="VEY376" s="43"/>
      <c r="VEZ376" s="43"/>
      <c r="VFA376" s="43"/>
      <c r="VFB376" s="43"/>
      <c r="VFC376" s="43"/>
      <c r="VFD376" s="43"/>
      <c r="VFE376" s="43"/>
      <c r="VFF376" s="43"/>
      <c r="VFG376" s="43"/>
      <c r="VFH376" s="43"/>
      <c r="VFI376" s="43"/>
      <c r="VFJ376" s="43"/>
      <c r="VFK376" s="43"/>
      <c r="VFL376" s="43"/>
      <c r="VFM376" s="43"/>
      <c r="VFN376" s="43"/>
      <c r="VFO376" s="43"/>
      <c r="VFP376" s="43"/>
      <c r="VFQ376" s="43"/>
      <c r="VFR376" s="43"/>
      <c r="VFS376" s="43"/>
      <c r="VFT376" s="43"/>
      <c r="VFU376" s="43"/>
      <c r="VFV376" s="43"/>
      <c r="VFW376" s="43"/>
      <c r="VFX376" s="43"/>
      <c r="VFY376" s="43"/>
      <c r="VFZ376" s="43"/>
      <c r="VGA376" s="43"/>
      <c r="VGB376" s="43"/>
      <c r="VGC376" s="43"/>
      <c r="VGD376" s="43"/>
      <c r="VGE376" s="43"/>
      <c r="VGF376" s="43"/>
      <c r="VGG376" s="43"/>
      <c r="VGH376" s="43"/>
      <c r="VGI376" s="43"/>
      <c r="VGJ376" s="43"/>
      <c r="VGK376" s="43"/>
      <c r="VGL376" s="43"/>
      <c r="VGM376" s="43"/>
      <c r="VGN376" s="43"/>
      <c r="VGO376" s="43"/>
      <c r="VGP376" s="43"/>
      <c r="VGQ376" s="43"/>
      <c r="VGR376" s="43"/>
      <c r="VGS376" s="43"/>
      <c r="VGT376" s="43"/>
      <c r="VGU376" s="43"/>
      <c r="VGV376" s="43"/>
      <c r="VGW376" s="43"/>
      <c r="VGX376" s="43"/>
      <c r="VGY376" s="43"/>
      <c r="VGZ376" s="43"/>
      <c r="VHA376" s="43"/>
      <c r="VHB376" s="43"/>
      <c r="VHC376" s="43"/>
      <c r="VHD376" s="43"/>
      <c r="VHE376" s="43"/>
      <c r="VHF376" s="43"/>
      <c r="VHG376" s="43"/>
      <c r="VHH376" s="43"/>
      <c r="VHI376" s="43"/>
      <c r="VHJ376" s="43"/>
      <c r="VHK376" s="43"/>
      <c r="VHL376" s="43"/>
      <c r="VHM376" s="43"/>
      <c r="VHN376" s="43"/>
      <c r="VHO376" s="43"/>
      <c r="VHP376" s="43"/>
      <c r="VHQ376" s="43"/>
      <c r="VHR376" s="43"/>
      <c r="VHS376" s="43"/>
      <c r="VHT376" s="43"/>
      <c r="VHU376" s="43"/>
      <c r="VHV376" s="43"/>
      <c r="VHW376" s="43"/>
      <c r="VHX376" s="43"/>
      <c r="VHY376" s="43"/>
      <c r="VHZ376" s="43"/>
      <c r="VIA376" s="43"/>
      <c r="VIB376" s="43"/>
      <c r="VIC376" s="43"/>
      <c r="VID376" s="43"/>
      <c r="VIE376" s="43"/>
      <c r="VIF376" s="43"/>
      <c r="VIG376" s="43"/>
      <c r="VIH376" s="43"/>
      <c r="VII376" s="43"/>
      <c r="VIJ376" s="43"/>
      <c r="VIK376" s="43"/>
      <c r="VIL376" s="43"/>
      <c r="VIM376" s="43"/>
      <c r="VIN376" s="43"/>
      <c r="VIO376" s="43"/>
      <c r="VIP376" s="43"/>
      <c r="VIQ376" s="43"/>
      <c r="VIR376" s="43"/>
      <c r="VIS376" s="43"/>
      <c r="VIT376" s="43"/>
      <c r="VIU376" s="43"/>
      <c r="VIV376" s="43"/>
      <c r="VIW376" s="43"/>
      <c r="VIX376" s="43"/>
      <c r="VIY376" s="43"/>
      <c r="VIZ376" s="43"/>
      <c r="VJA376" s="43"/>
      <c r="VJB376" s="43"/>
      <c r="VJC376" s="43"/>
      <c r="VJD376" s="43"/>
      <c r="VJE376" s="43"/>
      <c r="VJF376" s="43"/>
      <c r="VJG376" s="43"/>
      <c r="VJH376" s="43"/>
      <c r="VJI376" s="43"/>
      <c r="VJJ376" s="43"/>
      <c r="VJK376" s="43"/>
      <c r="VJL376" s="43"/>
      <c r="VJM376" s="43"/>
      <c r="VJN376" s="43"/>
      <c r="VJO376" s="43"/>
      <c r="VJP376" s="43"/>
      <c r="VJQ376" s="43"/>
      <c r="VJR376" s="43"/>
      <c r="VJS376" s="43"/>
      <c r="VJT376" s="43"/>
      <c r="VJU376" s="43"/>
      <c r="VJV376" s="43"/>
      <c r="VJW376" s="43"/>
      <c r="VJX376" s="43"/>
      <c r="VJY376" s="43"/>
      <c r="VJZ376" s="43"/>
      <c r="VKA376" s="43"/>
      <c r="VKB376" s="43"/>
      <c r="VKC376" s="43"/>
      <c r="VKD376" s="43"/>
      <c r="VKE376" s="43"/>
      <c r="VKF376" s="43"/>
      <c r="VKG376" s="43"/>
      <c r="VKH376" s="43"/>
      <c r="VKI376" s="43"/>
      <c r="VKJ376" s="43"/>
      <c r="VKK376" s="43"/>
      <c r="VKL376" s="43"/>
      <c r="VKM376" s="43"/>
      <c r="VKN376" s="43"/>
      <c r="VKO376" s="43"/>
      <c r="VKP376" s="43"/>
      <c r="VKQ376" s="43"/>
      <c r="VKR376" s="43"/>
      <c r="VKS376" s="43"/>
      <c r="VKT376" s="43"/>
      <c r="VKU376" s="43"/>
      <c r="VKV376" s="43"/>
      <c r="VKW376" s="43"/>
      <c r="VKX376" s="43"/>
      <c r="VKY376" s="43"/>
      <c r="VKZ376" s="43"/>
      <c r="VLA376" s="43"/>
      <c r="VLB376" s="43"/>
      <c r="VLC376" s="43"/>
      <c r="VLD376" s="43"/>
      <c r="VLE376" s="43"/>
      <c r="VLF376" s="43"/>
      <c r="VLG376" s="43"/>
      <c r="VLH376" s="43"/>
      <c r="VLI376" s="43"/>
      <c r="VLJ376" s="43"/>
      <c r="VLK376" s="43"/>
      <c r="VLL376" s="43"/>
      <c r="VLM376" s="43"/>
      <c r="VLN376" s="43"/>
      <c r="VLO376" s="43"/>
      <c r="VLP376" s="43"/>
      <c r="VLQ376" s="43"/>
      <c r="VLR376" s="43"/>
      <c r="VLS376" s="43"/>
      <c r="VLT376" s="43"/>
      <c r="VLU376" s="43"/>
      <c r="VLV376" s="43"/>
      <c r="VLW376" s="43"/>
      <c r="VLX376" s="43"/>
      <c r="VLY376" s="43"/>
      <c r="VLZ376" s="43"/>
      <c r="VMA376" s="43"/>
      <c r="VMB376" s="43"/>
      <c r="VMC376" s="43"/>
      <c r="VMD376" s="43"/>
      <c r="VME376" s="43"/>
      <c r="VMF376" s="43"/>
      <c r="VMG376" s="43"/>
      <c r="VMH376" s="43"/>
      <c r="VMI376" s="43"/>
      <c r="VMJ376" s="43"/>
      <c r="VMK376" s="43"/>
      <c r="VML376" s="43"/>
      <c r="VMM376" s="43"/>
      <c r="VMN376" s="43"/>
      <c r="VMO376" s="43"/>
      <c r="VMP376" s="43"/>
      <c r="VMQ376" s="43"/>
      <c r="VMR376" s="43"/>
      <c r="VMS376" s="43"/>
      <c r="VMT376" s="43"/>
      <c r="VMU376" s="43"/>
      <c r="VMV376" s="43"/>
      <c r="VMW376" s="43"/>
      <c r="VMX376" s="43"/>
      <c r="VMY376" s="43"/>
      <c r="VMZ376" s="43"/>
      <c r="VNA376" s="43"/>
      <c r="VNB376" s="43"/>
      <c r="VNC376" s="43"/>
      <c r="VND376" s="43"/>
      <c r="VNE376" s="43"/>
      <c r="VNF376" s="43"/>
      <c r="VNG376" s="43"/>
      <c r="VNH376" s="43"/>
      <c r="VNI376" s="43"/>
      <c r="VNJ376" s="43"/>
      <c r="VNK376" s="43"/>
      <c r="VNL376" s="43"/>
      <c r="VNM376" s="43"/>
      <c r="VNN376" s="43"/>
      <c r="VNO376" s="43"/>
      <c r="VNP376" s="43"/>
      <c r="VNQ376" s="43"/>
      <c r="VNR376" s="43"/>
      <c r="VNS376" s="43"/>
      <c r="VNT376" s="43"/>
      <c r="VNU376" s="43"/>
      <c r="VNV376" s="43"/>
      <c r="VNW376" s="43"/>
      <c r="VNX376" s="43"/>
      <c r="VNY376" s="43"/>
      <c r="VNZ376" s="43"/>
      <c r="VOA376" s="43"/>
      <c r="VOB376" s="43"/>
      <c r="VOC376" s="43"/>
      <c r="VOD376" s="43"/>
      <c r="VOE376" s="43"/>
      <c r="VOF376" s="43"/>
      <c r="VOG376" s="43"/>
      <c r="VOH376" s="43"/>
      <c r="VOI376" s="43"/>
      <c r="VOJ376" s="43"/>
      <c r="VOK376" s="43"/>
      <c r="VOL376" s="43"/>
      <c r="VOM376" s="43"/>
      <c r="VON376" s="43"/>
      <c r="VOO376" s="43"/>
      <c r="VOP376" s="43"/>
      <c r="VOQ376" s="43"/>
      <c r="VOR376" s="43"/>
      <c r="VOS376" s="43"/>
      <c r="VOT376" s="43"/>
      <c r="VOU376" s="43"/>
      <c r="VOV376" s="43"/>
      <c r="VOW376" s="43"/>
      <c r="VOX376" s="43"/>
      <c r="VOY376" s="43"/>
      <c r="VOZ376" s="43"/>
      <c r="VPA376" s="43"/>
      <c r="VPB376" s="43"/>
      <c r="VPC376" s="43"/>
      <c r="VPD376" s="43"/>
      <c r="VPE376" s="43"/>
      <c r="VPF376" s="43"/>
      <c r="VPG376" s="43"/>
      <c r="VPH376" s="43"/>
      <c r="VPI376" s="43"/>
      <c r="VPJ376" s="43"/>
      <c r="VPK376" s="43"/>
      <c r="VPL376" s="43"/>
      <c r="VPM376" s="43"/>
      <c r="VPN376" s="43"/>
      <c r="VPO376" s="43"/>
      <c r="VPP376" s="43"/>
      <c r="VPQ376" s="43"/>
      <c r="VPR376" s="43"/>
      <c r="VPS376" s="43"/>
      <c r="VPT376" s="43"/>
      <c r="VPU376" s="43"/>
      <c r="VPV376" s="43"/>
      <c r="VPW376" s="43"/>
      <c r="VPX376" s="43"/>
      <c r="VPY376" s="43"/>
      <c r="VPZ376" s="43"/>
      <c r="VQA376" s="43"/>
      <c r="VQB376" s="43"/>
      <c r="VQC376" s="43"/>
      <c r="VQD376" s="43"/>
      <c r="VQE376" s="43"/>
      <c r="VQF376" s="43"/>
      <c r="VQG376" s="43"/>
      <c r="VQH376" s="43"/>
      <c r="VQI376" s="43"/>
      <c r="VQJ376" s="43"/>
      <c r="VQK376" s="43"/>
      <c r="VQL376" s="43"/>
      <c r="VQM376" s="43"/>
      <c r="VQN376" s="43"/>
      <c r="VQO376" s="43"/>
      <c r="VQP376" s="43"/>
      <c r="VQQ376" s="43"/>
      <c r="VQR376" s="43"/>
      <c r="VQS376" s="43"/>
      <c r="VQT376" s="43"/>
      <c r="VQU376" s="43"/>
      <c r="VQV376" s="43"/>
      <c r="VQW376" s="43"/>
      <c r="VQX376" s="43"/>
      <c r="VQY376" s="43"/>
      <c r="VQZ376" s="43"/>
      <c r="VRA376" s="43"/>
      <c r="VRB376" s="43"/>
      <c r="VRC376" s="43"/>
      <c r="VRD376" s="43"/>
      <c r="VRE376" s="43"/>
      <c r="VRF376" s="43"/>
      <c r="VRG376" s="43"/>
      <c r="VRH376" s="43"/>
      <c r="VRI376" s="43"/>
      <c r="VRJ376" s="43"/>
      <c r="VRK376" s="43"/>
      <c r="VRL376" s="43"/>
      <c r="VRM376" s="43"/>
      <c r="VRN376" s="43"/>
      <c r="VRO376" s="43"/>
      <c r="VRP376" s="43"/>
      <c r="VRQ376" s="43"/>
      <c r="VRR376" s="43"/>
      <c r="VRS376" s="43"/>
      <c r="VRT376" s="43"/>
      <c r="VRU376" s="43"/>
      <c r="VRV376" s="43"/>
      <c r="VRW376" s="43"/>
      <c r="VRX376" s="43"/>
      <c r="VRY376" s="43"/>
      <c r="VRZ376" s="43"/>
      <c r="VSA376" s="43"/>
      <c r="VSB376" s="43"/>
      <c r="VSC376" s="43"/>
      <c r="VSD376" s="43"/>
      <c r="VSE376" s="43"/>
      <c r="VSF376" s="43"/>
      <c r="VSG376" s="43"/>
      <c r="VSH376" s="43"/>
      <c r="VSI376" s="43"/>
      <c r="VSJ376" s="43"/>
      <c r="VSK376" s="43"/>
      <c r="VSL376" s="43"/>
      <c r="VSM376" s="43"/>
      <c r="VSN376" s="43"/>
      <c r="VSO376" s="43"/>
      <c r="VSP376" s="43"/>
      <c r="VSQ376" s="43"/>
      <c r="VSR376" s="43"/>
      <c r="VSS376" s="43"/>
      <c r="VST376" s="43"/>
      <c r="VSU376" s="43"/>
      <c r="VSV376" s="43"/>
      <c r="VSW376" s="43"/>
      <c r="VSX376" s="43"/>
      <c r="VSY376" s="43"/>
      <c r="VSZ376" s="43"/>
      <c r="VTA376" s="43"/>
      <c r="VTB376" s="43"/>
      <c r="VTC376" s="43"/>
      <c r="VTD376" s="43"/>
      <c r="VTE376" s="43"/>
      <c r="VTF376" s="43"/>
      <c r="VTG376" s="43"/>
      <c r="VTH376" s="43"/>
      <c r="VTI376" s="43"/>
      <c r="VTJ376" s="43"/>
      <c r="VTK376" s="43"/>
      <c r="VTL376" s="43"/>
      <c r="VTM376" s="43"/>
      <c r="VTN376" s="43"/>
      <c r="VTO376" s="43"/>
      <c r="VTP376" s="43"/>
      <c r="VTQ376" s="43"/>
      <c r="VTR376" s="43"/>
      <c r="VTS376" s="43"/>
      <c r="VTT376" s="43"/>
      <c r="VTU376" s="43"/>
      <c r="VTV376" s="43"/>
      <c r="VTW376" s="43"/>
      <c r="VTX376" s="43"/>
      <c r="VTY376" s="43"/>
      <c r="VTZ376" s="43"/>
      <c r="VUA376" s="43"/>
      <c r="VUB376" s="43"/>
      <c r="VUC376" s="43"/>
      <c r="VUD376" s="43"/>
      <c r="VUE376" s="43"/>
      <c r="VUF376" s="43"/>
      <c r="VUG376" s="43"/>
      <c r="VUH376" s="43"/>
      <c r="VUI376" s="43"/>
      <c r="VUJ376" s="43"/>
      <c r="VUK376" s="43"/>
      <c r="VUL376" s="43"/>
      <c r="VUM376" s="43"/>
      <c r="VUN376" s="43"/>
      <c r="VUO376" s="43"/>
      <c r="VUP376" s="43"/>
      <c r="VUQ376" s="43"/>
      <c r="VUR376" s="43"/>
      <c r="VUS376" s="43"/>
      <c r="VUT376" s="43"/>
      <c r="VUU376" s="43"/>
      <c r="VUV376" s="43"/>
      <c r="VUW376" s="43"/>
      <c r="VUX376" s="43"/>
      <c r="VUY376" s="43"/>
      <c r="VUZ376" s="43"/>
      <c r="VVA376" s="43"/>
      <c r="VVB376" s="43"/>
      <c r="VVC376" s="43"/>
      <c r="VVD376" s="43"/>
      <c r="VVE376" s="43"/>
      <c r="VVF376" s="43"/>
      <c r="VVG376" s="43"/>
      <c r="VVH376" s="43"/>
      <c r="VVI376" s="43"/>
      <c r="VVJ376" s="43"/>
      <c r="VVK376" s="43"/>
      <c r="VVL376" s="43"/>
      <c r="VVM376" s="43"/>
      <c r="VVN376" s="43"/>
      <c r="VVO376" s="43"/>
      <c r="VVP376" s="43"/>
      <c r="VVQ376" s="43"/>
      <c r="VVR376" s="43"/>
      <c r="VVS376" s="43"/>
      <c r="VVT376" s="43"/>
      <c r="VVU376" s="43"/>
      <c r="VVV376" s="43"/>
      <c r="VVW376" s="43"/>
      <c r="VVX376" s="43"/>
      <c r="VVY376" s="43"/>
      <c r="VVZ376" s="43"/>
      <c r="VWA376" s="43"/>
      <c r="VWB376" s="43"/>
      <c r="VWC376" s="43"/>
      <c r="VWD376" s="43"/>
      <c r="VWE376" s="43"/>
      <c r="VWF376" s="43"/>
      <c r="VWG376" s="43"/>
      <c r="VWH376" s="43"/>
      <c r="VWI376" s="43"/>
      <c r="VWJ376" s="43"/>
      <c r="VWK376" s="43"/>
      <c r="VWL376" s="43"/>
      <c r="VWM376" s="43"/>
      <c r="VWN376" s="43"/>
      <c r="VWO376" s="43"/>
      <c r="VWP376" s="43"/>
      <c r="VWQ376" s="43"/>
      <c r="VWR376" s="43"/>
      <c r="VWS376" s="43"/>
      <c r="VWT376" s="43"/>
      <c r="VWU376" s="43"/>
      <c r="VWV376" s="43"/>
      <c r="VWW376" s="43"/>
      <c r="VWX376" s="43"/>
      <c r="VWY376" s="43"/>
      <c r="VWZ376" s="43"/>
      <c r="VXA376" s="43"/>
      <c r="VXB376" s="43"/>
      <c r="VXC376" s="43"/>
      <c r="VXD376" s="43"/>
      <c r="VXE376" s="43"/>
      <c r="VXF376" s="43"/>
      <c r="VXG376" s="43"/>
      <c r="VXH376" s="43"/>
      <c r="VXI376" s="43"/>
      <c r="VXJ376" s="43"/>
      <c r="VXK376" s="43"/>
      <c r="VXL376" s="43"/>
      <c r="VXM376" s="43"/>
      <c r="VXN376" s="43"/>
      <c r="VXO376" s="43"/>
      <c r="VXP376" s="43"/>
      <c r="VXQ376" s="43"/>
      <c r="VXR376" s="43"/>
      <c r="VXS376" s="43"/>
      <c r="VXT376" s="43"/>
      <c r="VXU376" s="43"/>
      <c r="VXV376" s="43"/>
      <c r="VXW376" s="43"/>
      <c r="VXX376" s="43"/>
      <c r="VXY376" s="43"/>
      <c r="VXZ376" s="43"/>
      <c r="VYA376" s="43"/>
      <c r="VYB376" s="43"/>
      <c r="VYC376" s="43"/>
      <c r="VYD376" s="43"/>
      <c r="VYE376" s="43"/>
      <c r="VYF376" s="43"/>
      <c r="VYG376" s="43"/>
      <c r="VYH376" s="43"/>
      <c r="VYI376" s="43"/>
      <c r="VYJ376" s="43"/>
      <c r="VYK376" s="43"/>
      <c r="VYL376" s="43"/>
      <c r="VYM376" s="43"/>
      <c r="VYN376" s="43"/>
      <c r="VYO376" s="43"/>
      <c r="VYP376" s="43"/>
      <c r="VYQ376" s="43"/>
      <c r="VYR376" s="43"/>
      <c r="VYS376" s="43"/>
      <c r="VYT376" s="43"/>
      <c r="VYU376" s="43"/>
      <c r="VYV376" s="43"/>
      <c r="VYW376" s="43"/>
      <c r="VYX376" s="43"/>
      <c r="VYY376" s="43"/>
      <c r="VYZ376" s="43"/>
      <c r="VZA376" s="43"/>
      <c r="VZB376" s="43"/>
      <c r="VZC376" s="43"/>
      <c r="VZD376" s="43"/>
      <c r="VZE376" s="43"/>
      <c r="VZF376" s="43"/>
      <c r="VZG376" s="43"/>
      <c r="VZH376" s="43"/>
      <c r="VZI376" s="43"/>
      <c r="VZJ376" s="43"/>
      <c r="VZK376" s="43"/>
      <c r="VZL376" s="43"/>
      <c r="VZM376" s="43"/>
      <c r="VZN376" s="43"/>
      <c r="VZO376" s="43"/>
      <c r="VZP376" s="43"/>
      <c r="VZQ376" s="43"/>
      <c r="VZR376" s="43"/>
      <c r="VZS376" s="43"/>
      <c r="VZT376" s="43"/>
      <c r="VZU376" s="43"/>
      <c r="VZV376" s="43"/>
      <c r="VZW376" s="43"/>
      <c r="VZX376" s="43"/>
      <c r="VZY376" s="43"/>
      <c r="VZZ376" s="43"/>
      <c r="WAA376" s="43"/>
      <c r="WAB376" s="43"/>
      <c r="WAC376" s="43"/>
      <c r="WAD376" s="43"/>
      <c r="WAE376" s="43"/>
      <c r="WAF376" s="43"/>
      <c r="WAG376" s="43"/>
      <c r="WAH376" s="43"/>
      <c r="WAI376" s="43"/>
      <c r="WAJ376" s="43"/>
      <c r="WAK376" s="43"/>
      <c r="WAL376" s="43"/>
      <c r="WAM376" s="43"/>
      <c r="WAN376" s="43"/>
      <c r="WAO376" s="43"/>
      <c r="WAP376" s="43"/>
      <c r="WAQ376" s="43"/>
      <c r="WAR376" s="43"/>
      <c r="WAS376" s="43"/>
      <c r="WAT376" s="43"/>
      <c r="WAU376" s="43"/>
      <c r="WAV376" s="43"/>
      <c r="WAW376" s="43"/>
      <c r="WAX376" s="43"/>
      <c r="WAY376" s="43"/>
      <c r="WAZ376" s="43"/>
      <c r="WBA376" s="43"/>
      <c r="WBB376" s="43"/>
      <c r="WBC376" s="43"/>
      <c r="WBD376" s="43"/>
      <c r="WBE376" s="43"/>
      <c r="WBF376" s="43"/>
      <c r="WBG376" s="43"/>
      <c r="WBH376" s="43"/>
      <c r="WBI376" s="43"/>
      <c r="WBJ376" s="43"/>
      <c r="WBK376" s="43"/>
      <c r="WBL376" s="43"/>
      <c r="WBM376" s="43"/>
      <c r="WBN376" s="43"/>
      <c r="WBO376" s="43"/>
      <c r="WBP376" s="43"/>
      <c r="WBQ376" s="43"/>
      <c r="WBR376" s="43"/>
      <c r="WBS376" s="43"/>
      <c r="WBT376" s="43"/>
      <c r="WBU376" s="43"/>
      <c r="WBV376" s="43"/>
      <c r="WBW376" s="43"/>
      <c r="WBX376" s="43"/>
      <c r="WBY376" s="43"/>
      <c r="WBZ376" s="43"/>
      <c r="WCA376" s="43"/>
      <c r="WCB376" s="43"/>
      <c r="WCC376" s="43"/>
      <c r="WCD376" s="43"/>
      <c r="WCE376" s="43"/>
      <c r="WCF376" s="43"/>
      <c r="WCG376" s="43"/>
      <c r="WCH376" s="43"/>
      <c r="WCI376" s="43"/>
      <c r="WCJ376" s="43"/>
      <c r="WCK376" s="43"/>
      <c r="WCL376" s="43"/>
      <c r="WCM376" s="43"/>
      <c r="WCN376" s="43"/>
      <c r="WCO376" s="43"/>
      <c r="WCP376" s="43"/>
      <c r="WCQ376" s="43"/>
      <c r="WCR376" s="43"/>
      <c r="WCS376" s="43"/>
      <c r="WCT376" s="43"/>
      <c r="WCU376" s="43"/>
      <c r="WCV376" s="43"/>
      <c r="WCW376" s="43"/>
      <c r="WCX376" s="43"/>
      <c r="WCY376" s="43"/>
      <c r="WCZ376" s="43"/>
      <c r="WDA376" s="43"/>
      <c r="WDB376" s="43"/>
      <c r="WDC376" s="43"/>
      <c r="WDD376" s="43"/>
      <c r="WDE376" s="43"/>
      <c r="WDF376" s="43"/>
      <c r="WDG376" s="43"/>
      <c r="WDH376" s="43"/>
      <c r="WDI376" s="43"/>
      <c r="WDJ376" s="43"/>
      <c r="WDK376" s="43"/>
      <c r="WDL376" s="43"/>
      <c r="WDM376" s="43"/>
      <c r="WDN376" s="43"/>
      <c r="WDO376" s="43"/>
      <c r="WDP376" s="43"/>
      <c r="WDQ376" s="43"/>
      <c r="WDR376" s="43"/>
      <c r="WDS376" s="43"/>
      <c r="WDT376" s="43"/>
      <c r="WDU376" s="43"/>
      <c r="WDV376" s="43"/>
      <c r="WDW376" s="43"/>
      <c r="WDX376" s="43"/>
      <c r="WDY376" s="43"/>
      <c r="WDZ376" s="43"/>
      <c r="WEA376" s="43"/>
      <c r="WEB376" s="43"/>
      <c r="WEC376" s="43"/>
      <c r="WED376" s="43"/>
      <c r="WEE376" s="43"/>
      <c r="WEF376" s="43"/>
      <c r="WEG376" s="43"/>
      <c r="WEH376" s="43"/>
      <c r="WEI376" s="43"/>
      <c r="WEJ376" s="43"/>
      <c r="WEK376" s="43"/>
      <c r="WEL376" s="43"/>
      <c r="WEM376" s="43"/>
      <c r="WEN376" s="43"/>
      <c r="WEO376" s="43"/>
      <c r="WEP376" s="43"/>
      <c r="WEQ376" s="43"/>
      <c r="WER376" s="43"/>
      <c r="WES376" s="43"/>
      <c r="WET376" s="43"/>
      <c r="WEU376" s="43"/>
      <c r="WEV376" s="43"/>
      <c r="WEW376" s="43"/>
      <c r="WEX376" s="43"/>
      <c r="WEY376" s="43"/>
      <c r="WEZ376" s="43"/>
      <c r="WFA376" s="43"/>
      <c r="WFB376" s="43"/>
      <c r="WFC376" s="43"/>
      <c r="WFD376" s="43"/>
      <c r="WFE376" s="43"/>
      <c r="WFF376" s="43"/>
      <c r="WFG376" s="43"/>
      <c r="WFH376" s="43"/>
      <c r="WFI376" s="43"/>
      <c r="WFJ376" s="43"/>
      <c r="WFK376" s="43"/>
      <c r="WFL376" s="43"/>
      <c r="WFM376" s="43"/>
      <c r="WFN376" s="43"/>
      <c r="WFO376" s="43"/>
      <c r="WFP376" s="43"/>
      <c r="WFQ376" s="43"/>
      <c r="WFR376" s="43"/>
      <c r="WFS376" s="43"/>
      <c r="WFT376" s="43"/>
      <c r="WFU376" s="43"/>
      <c r="WFV376" s="43"/>
      <c r="WFW376" s="43"/>
      <c r="WFX376" s="43"/>
      <c r="WFY376" s="43"/>
      <c r="WFZ376" s="43"/>
      <c r="WGA376" s="43"/>
      <c r="WGB376" s="43"/>
      <c r="WGC376" s="43"/>
      <c r="WGD376" s="43"/>
      <c r="WGE376" s="43"/>
      <c r="WGF376" s="43"/>
      <c r="WGG376" s="43"/>
      <c r="WGH376" s="43"/>
      <c r="WGI376" s="43"/>
      <c r="WGJ376" s="43"/>
      <c r="WGK376" s="43"/>
      <c r="WGL376" s="43"/>
      <c r="WGM376" s="43"/>
      <c r="WGN376" s="43"/>
      <c r="WGO376" s="43"/>
      <c r="WGP376" s="43"/>
      <c r="WGQ376" s="43"/>
      <c r="WGR376" s="43"/>
      <c r="WGS376" s="43"/>
      <c r="WGT376" s="43"/>
      <c r="WGU376" s="43"/>
      <c r="WGV376" s="43"/>
      <c r="WGW376" s="43"/>
      <c r="WGX376" s="43"/>
      <c r="WGY376" s="43"/>
      <c r="WGZ376" s="43"/>
      <c r="WHA376" s="43"/>
      <c r="WHB376" s="43"/>
      <c r="WHC376" s="43"/>
      <c r="WHD376" s="43"/>
      <c r="WHE376" s="43"/>
      <c r="WHF376" s="43"/>
      <c r="WHG376" s="43"/>
      <c r="WHH376" s="43"/>
      <c r="WHI376" s="43"/>
      <c r="WHJ376" s="43"/>
      <c r="WHK376" s="43"/>
      <c r="WHL376" s="43"/>
      <c r="WHM376" s="43"/>
      <c r="WHN376" s="43"/>
      <c r="WHO376" s="43"/>
      <c r="WHP376" s="43"/>
      <c r="WHQ376" s="43"/>
      <c r="WHR376" s="43"/>
      <c r="WHS376" s="43"/>
      <c r="WHT376" s="43"/>
      <c r="WHU376" s="43"/>
      <c r="WHV376" s="43"/>
      <c r="WHW376" s="43"/>
      <c r="WHX376" s="43"/>
      <c r="WHY376" s="43"/>
      <c r="WHZ376" s="43"/>
      <c r="WIA376" s="43"/>
      <c r="WIB376" s="43"/>
      <c r="WIC376" s="43"/>
      <c r="WID376" s="43"/>
      <c r="WIE376" s="43"/>
      <c r="WIF376" s="43"/>
      <c r="WIG376" s="43"/>
      <c r="WIH376" s="43"/>
      <c r="WII376" s="43"/>
      <c r="WIJ376" s="43"/>
      <c r="WIK376" s="43"/>
      <c r="WIL376" s="43"/>
      <c r="WIM376" s="43"/>
      <c r="WIN376" s="43"/>
      <c r="WIO376" s="43"/>
      <c r="WIP376" s="43"/>
      <c r="WIQ376" s="43"/>
      <c r="WIR376" s="43"/>
      <c r="WIS376" s="43"/>
      <c r="WIT376" s="43"/>
      <c r="WIU376" s="43"/>
      <c r="WIV376" s="43"/>
      <c r="WIW376" s="43"/>
      <c r="WIX376" s="43"/>
      <c r="WIY376" s="43"/>
      <c r="WIZ376" s="43"/>
      <c r="WJA376" s="43"/>
      <c r="WJB376" s="43"/>
      <c r="WJC376" s="43"/>
      <c r="WJD376" s="43"/>
      <c r="WJE376" s="43"/>
      <c r="WJF376" s="43"/>
      <c r="WJG376" s="43"/>
      <c r="WJH376" s="43"/>
      <c r="WJI376" s="43"/>
      <c r="WJJ376" s="43"/>
      <c r="WJK376" s="43"/>
      <c r="WJL376" s="43"/>
      <c r="WJM376" s="43"/>
      <c r="WJN376" s="43"/>
      <c r="WJO376" s="43"/>
      <c r="WJP376" s="43"/>
      <c r="WJQ376" s="43"/>
      <c r="WJR376" s="43"/>
      <c r="WJS376" s="43"/>
      <c r="WJT376" s="43"/>
      <c r="WJU376" s="43"/>
      <c r="WJV376" s="43"/>
      <c r="WJW376" s="43"/>
      <c r="WJX376" s="43"/>
      <c r="WJY376" s="43"/>
      <c r="WJZ376" s="43"/>
      <c r="WKA376" s="43"/>
      <c r="WKB376" s="43"/>
      <c r="WKC376" s="43"/>
      <c r="WKD376" s="43"/>
      <c r="WKE376" s="43"/>
      <c r="WKF376" s="43"/>
      <c r="WKG376" s="43"/>
      <c r="WKH376" s="43"/>
      <c r="WKI376" s="43"/>
      <c r="WKJ376" s="43"/>
      <c r="WKK376" s="43"/>
      <c r="WKL376" s="43"/>
      <c r="WKM376" s="43"/>
      <c r="WKN376" s="43"/>
      <c r="WKO376" s="43"/>
      <c r="WKP376" s="43"/>
      <c r="WKQ376" s="43"/>
      <c r="WKR376" s="43"/>
      <c r="WKS376" s="43"/>
      <c r="WKT376" s="43"/>
      <c r="WKU376" s="43"/>
      <c r="WKV376" s="43"/>
      <c r="WKW376" s="43"/>
      <c r="WKX376" s="43"/>
      <c r="WKY376" s="43"/>
      <c r="WKZ376" s="43"/>
      <c r="WLA376" s="43"/>
      <c r="WLB376" s="43"/>
      <c r="WLC376" s="43"/>
      <c r="WLD376" s="43"/>
      <c r="WLE376" s="43"/>
      <c r="WLF376" s="43"/>
      <c r="WLG376" s="43"/>
      <c r="WLH376" s="43"/>
      <c r="WLI376" s="43"/>
      <c r="WLJ376" s="43"/>
      <c r="WLK376" s="43"/>
      <c r="WLL376" s="43"/>
      <c r="WLM376" s="43"/>
      <c r="WLN376" s="43"/>
      <c r="WLO376" s="43"/>
      <c r="WLP376" s="43"/>
      <c r="WLQ376" s="43"/>
      <c r="WLR376" s="43"/>
      <c r="WLS376" s="43"/>
      <c r="WLT376" s="43"/>
      <c r="WLU376" s="43"/>
      <c r="WLV376" s="43"/>
      <c r="WLW376" s="43"/>
      <c r="WLX376" s="43"/>
      <c r="WLY376" s="43"/>
      <c r="WLZ376" s="43"/>
      <c r="WMA376" s="43"/>
      <c r="WMB376" s="43"/>
      <c r="WMC376" s="43"/>
      <c r="WMD376" s="43"/>
      <c r="WME376" s="43"/>
      <c r="WMF376" s="43"/>
      <c r="WMG376" s="43"/>
      <c r="WMH376" s="43"/>
      <c r="WMI376" s="43"/>
      <c r="WMJ376" s="43"/>
      <c r="WMK376" s="43"/>
      <c r="WML376" s="43"/>
      <c r="WMM376" s="43"/>
      <c r="WMN376" s="43"/>
      <c r="WMO376" s="43"/>
      <c r="WMP376" s="43"/>
      <c r="WMQ376" s="43"/>
      <c r="WMR376" s="43"/>
      <c r="WMS376" s="43"/>
      <c r="WMT376" s="43"/>
      <c r="WMU376" s="43"/>
      <c r="WMV376" s="43"/>
      <c r="WMW376" s="43"/>
      <c r="WMX376" s="43"/>
      <c r="WMY376" s="43"/>
      <c r="WMZ376" s="43"/>
      <c r="WNA376" s="43"/>
      <c r="WNB376" s="43"/>
      <c r="WNC376" s="43"/>
      <c r="WND376" s="43"/>
      <c r="WNE376" s="43"/>
      <c r="WNF376" s="43"/>
      <c r="WNG376" s="43"/>
      <c r="WNH376" s="43"/>
      <c r="WNI376" s="43"/>
      <c r="WNJ376" s="43"/>
      <c r="WNK376" s="43"/>
      <c r="WNL376" s="43"/>
      <c r="WNM376" s="43"/>
      <c r="WNN376" s="43"/>
      <c r="WNO376" s="43"/>
      <c r="WNP376" s="43"/>
      <c r="WNQ376" s="43"/>
      <c r="WNR376" s="43"/>
      <c r="WNS376" s="43"/>
      <c r="WNT376" s="43"/>
      <c r="WNU376" s="43"/>
      <c r="WNV376" s="43"/>
      <c r="WNW376" s="43"/>
      <c r="WNX376" s="43"/>
      <c r="WNY376" s="43"/>
      <c r="WNZ376" s="43"/>
      <c r="WOA376" s="43"/>
      <c r="WOB376" s="43"/>
      <c r="WOC376" s="43"/>
      <c r="WOD376" s="43"/>
      <c r="WOE376" s="43"/>
      <c r="WOF376" s="43"/>
      <c r="WOG376" s="43"/>
      <c r="WOH376" s="43"/>
      <c r="WOI376" s="43"/>
      <c r="WOJ376" s="43"/>
      <c r="WOK376" s="43"/>
      <c r="WOL376" s="43"/>
      <c r="WOM376" s="43"/>
      <c r="WON376" s="43"/>
      <c r="WOO376" s="43"/>
      <c r="WOP376" s="43"/>
      <c r="WOQ376" s="43"/>
      <c r="WOR376" s="43"/>
      <c r="WOS376" s="43"/>
      <c r="WOT376" s="43"/>
      <c r="WOU376" s="43"/>
      <c r="WOV376" s="43"/>
      <c r="WOW376" s="43"/>
      <c r="WOX376" s="43"/>
      <c r="WOY376" s="43"/>
      <c r="WOZ376" s="43"/>
      <c r="WPA376" s="43"/>
      <c r="WPB376" s="43"/>
      <c r="WPC376" s="43"/>
      <c r="WPD376" s="43"/>
      <c r="WPE376" s="43"/>
      <c r="WPF376" s="43"/>
      <c r="WPG376" s="43"/>
      <c r="WPH376" s="43"/>
      <c r="WPI376" s="43"/>
      <c r="WPJ376" s="43"/>
      <c r="WPK376" s="43"/>
      <c r="WPL376" s="43"/>
      <c r="WPM376" s="43"/>
      <c r="WPN376" s="43"/>
      <c r="WPO376" s="43"/>
      <c r="WPP376" s="43"/>
      <c r="WPQ376" s="43"/>
      <c r="WPR376" s="43"/>
      <c r="WPS376" s="43"/>
      <c r="WPT376" s="43"/>
      <c r="WPU376" s="43"/>
      <c r="WPV376" s="43"/>
      <c r="WPW376" s="43"/>
      <c r="WPX376" s="43"/>
      <c r="WPY376" s="43"/>
      <c r="WPZ376" s="43"/>
      <c r="WQA376" s="43"/>
      <c r="WQB376" s="43"/>
      <c r="WQC376" s="43"/>
      <c r="WQD376" s="43"/>
      <c r="WQE376" s="43"/>
      <c r="WQF376" s="43"/>
      <c r="WQG376" s="43"/>
      <c r="WQH376" s="43"/>
      <c r="WQI376" s="43"/>
      <c r="WQJ376" s="43"/>
      <c r="WQK376" s="43"/>
      <c r="WQL376" s="43"/>
      <c r="WQM376" s="43"/>
      <c r="WQN376" s="43"/>
      <c r="WQO376" s="43"/>
      <c r="WQP376" s="43"/>
      <c r="WQQ376" s="43"/>
      <c r="WQR376" s="43"/>
      <c r="WQS376" s="43"/>
      <c r="WQT376" s="43"/>
      <c r="WQU376" s="43"/>
      <c r="WQV376" s="43"/>
      <c r="WQW376" s="43"/>
      <c r="WQX376" s="43"/>
      <c r="WQY376" s="43"/>
      <c r="WQZ376" s="43"/>
      <c r="WRA376" s="43"/>
      <c r="WRB376" s="43"/>
      <c r="WRC376" s="43"/>
      <c r="WRD376" s="43"/>
      <c r="WRE376" s="43"/>
      <c r="WRF376" s="43"/>
      <c r="WRG376" s="43"/>
      <c r="WRH376" s="43"/>
      <c r="WRI376" s="43"/>
      <c r="WRJ376" s="43"/>
      <c r="WRK376" s="43"/>
      <c r="WRL376" s="43"/>
      <c r="WRM376" s="43"/>
      <c r="WRN376" s="43"/>
      <c r="WRO376" s="43"/>
      <c r="WRP376" s="43"/>
      <c r="WRQ376" s="43"/>
      <c r="WRR376" s="43"/>
      <c r="WRS376" s="43"/>
      <c r="WRT376" s="43"/>
      <c r="WRU376" s="43"/>
      <c r="WRV376" s="43"/>
      <c r="WRW376" s="43"/>
      <c r="WRX376" s="43"/>
      <c r="WRY376" s="43"/>
      <c r="WRZ376" s="43"/>
      <c r="WSA376" s="43"/>
      <c r="WSB376" s="43"/>
      <c r="WSC376" s="43"/>
      <c r="WSD376" s="43"/>
      <c r="WSE376" s="43"/>
      <c r="WSF376" s="43"/>
      <c r="WSG376" s="43"/>
      <c r="WSH376" s="43"/>
      <c r="WSI376" s="43"/>
      <c r="WSJ376" s="43"/>
      <c r="WSK376" s="43"/>
      <c r="WSL376" s="43"/>
      <c r="WSM376" s="43"/>
      <c r="WSN376" s="43"/>
      <c r="WSO376" s="43"/>
      <c r="WSP376" s="43"/>
      <c r="WSQ376" s="43"/>
      <c r="WSR376" s="43"/>
      <c r="WSS376" s="43"/>
      <c r="WST376" s="43"/>
      <c r="WSU376" s="43"/>
      <c r="WSV376" s="43"/>
      <c r="WSW376" s="43"/>
      <c r="WSX376" s="43"/>
      <c r="WSY376" s="43"/>
      <c r="WSZ376" s="43"/>
      <c r="WTA376" s="43"/>
      <c r="WTB376" s="43"/>
      <c r="WTC376" s="43"/>
      <c r="WTD376" s="43"/>
      <c r="WTE376" s="43"/>
      <c r="WTF376" s="43"/>
      <c r="WTG376" s="43"/>
      <c r="WTH376" s="43"/>
      <c r="WTI376" s="43"/>
      <c r="WTJ376" s="43"/>
      <c r="WTK376" s="43"/>
      <c r="WTL376" s="43"/>
      <c r="WTM376" s="43"/>
      <c r="WTN376" s="43"/>
      <c r="WTO376" s="43"/>
      <c r="WTP376" s="43"/>
      <c r="WTQ376" s="43"/>
      <c r="WTR376" s="43"/>
      <c r="WTS376" s="43"/>
      <c r="WTT376" s="43"/>
      <c r="WTU376" s="43"/>
      <c r="WTV376" s="43"/>
      <c r="WTW376" s="43"/>
      <c r="WTX376" s="43"/>
      <c r="WTY376" s="43"/>
      <c r="WTZ376" s="43"/>
      <c r="WUA376" s="43"/>
      <c r="WUB376" s="43"/>
      <c r="WUC376" s="43"/>
      <c r="WUD376" s="43"/>
      <c r="WUE376" s="43"/>
      <c r="WUF376" s="43"/>
      <c r="WUG376" s="43"/>
      <c r="WUH376" s="43"/>
      <c r="WUI376" s="43"/>
      <c r="WUJ376" s="43"/>
      <c r="WUK376" s="43"/>
      <c r="WUL376" s="43"/>
      <c r="WUM376" s="43"/>
      <c r="WUN376" s="43"/>
      <c r="WUO376" s="43"/>
      <c r="WUP376" s="43"/>
      <c r="WUQ376" s="43"/>
      <c r="WUR376" s="43"/>
      <c r="WUS376" s="43"/>
      <c r="WUT376" s="43"/>
      <c r="WUU376" s="43"/>
      <c r="WUV376" s="43"/>
      <c r="WUW376" s="43"/>
      <c r="WUX376" s="43"/>
      <c r="WUY376" s="43"/>
      <c r="WUZ376" s="43"/>
      <c r="WVA376" s="43"/>
      <c r="WVB376" s="43"/>
      <c r="WVC376" s="43"/>
      <c r="WVD376" s="43"/>
      <c r="WVE376" s="43"/>
      <c r="WVF376" s="43"/>
      <c r="WVG376" s="43"/>
      <c r="WVH376" s="43"/>
      <c r="WVI376" s="43"/>
      <c r="WVJ376" s="43"/>
      <c r="WVK376" s="43"/>
      <c r="WVL376" s="43"/>
      <c r="WVM376" s="43"/>
      <c r="WVN376" s="43"/>
      <c r="WVO376" s="43"/>
      <c r="WVP376" s="43"/>
      <c r="WVQ376" s="43"/>
      <c r="WVR376" s="43"/>
      <c r="WVS376" s="43"/>
      <c r="WVT376" s="43"/>
      <c r="WVU376" s="43"/>
      <c r="WVV376" s="43"/>
      <c r="WVW376" s="43"/>
      <c r="WVX376" s="43"/>
      <c r="WVY376" s="43"/>
      <c r="WVZ376" s="43"/>
      <c r="WWA376" s="43"/>
      <c r="WWB376" s="43"/>
      <c r="WWC376" s="43"/>
      <c r="WWD376" s="43"/>
      <c r="WWE376" s="43"/>
      <c r="WWF376" s="43"/>
      <c r="WWG376" s="43"/>
      <c r="WWH376" s="43"/>
      <c r="WWI376" s="43"/>
      <c r="WWJ376" s="43"/>
      <c r="WWK376" s="43"/>
      <c r="WWL376" s="43"/>
      <c r="WWM376" s="43"/>
      <c r="WWN376" s="43"/>
      <c r="WWO376" s="43"/>
      <c r="WWP376" s="43"/>
      <c r="WWQ376" s="43"/>
      <c r="WWR376" s="43"/>
      <c r="WWS376" s="43"/>
      <c r="WWT376" s="43"/>
      <c r="WWU376" s="43"/>
      <c r="WWV376" s="43"/>
      <c r="WWW376" s="43"/>
      <c r="WWX376" s="43"/>
      <c r="WWY376" s="43"/>
      <c r="WWZ376" s="43"/>
      <c r="WXA376" s="43"/>
      <c r="WXB376" s="43"/>
      <c r="WXC376" s="43"/>
      <c r="WXD376" s="43"/>
      <c r="WXE376" s="43"/>
      <c r="WXF376" s="43"/>
      <c r="WXG376" s="43"/>
      <c r="WXH376" s="43"/>
      <c r="WXI376" s="43"/>
      <c r="WXJ376" s="43"/>
      <c r="WXK376" s="43"/>
      <c r="WXL376" s="43"/>
      <c r="WXM376" s="43"/>
      <c r="WXN376" s="43"/>
      <c r="WXO376" s="43"/>
      <c r="WXP376" s="43"/>
      <c r="WXQ376" s="43"/>
      <c r="WXR376" s="43"/>
      <c r="WXS376" s="43"/>
      <c r="WXT376" s="43"/>
      <c r="WXU376" s="43"/>
      <c r="WXV376" s="43"/>
      <c r="WXW376" s="43"/>
      <c r="WXX376" s="43"/>
      <c r="WXY376" s="43"/>
      <c r="WXZ376" s="43"/>
      <c r="WYA376" s="43"/>
      <c r="WYB376" s="43"/>
      <c r="WYC376" s="43"/>
      <c r="WYD376" s="43"/>
      <c r="WYE376" s="43"/>
      <c r="WYF376" s="43"/>
      <c r="WYG376" s="43"/>
      <c r="WYH376" s="43"/>
      <c r="WYI376" s="43"/>
      <c r="WYJ376" s="43"/>
      <c r="WYK376" s="43"/>
      <c r="WYL376" s="43"/>
      <c r="WYM376" s="43"/>
      <c r="WYN376" s="43"/>
      <c r="WYO376" s="43"/>
      <c r="WYP376" s="43"/>
      <c r="WYQ376" s="43"/>
      <c r="WYR376" s="43"/>
      <c r="WYS376" s="43"/>
      <c r="WYT376" s="43"/>
      <c r="WYU376" s="43"/>
      <c r="WYV376" s="43"/>
      <c r="WYW376" s="43"/>
      <c r="WYX376" s="43"/>
      <c r="WYY376" s="43"/>
      <c r="WYZ376" s="43"/>
      <c r="WZA376" s="43"/>
      <c r="WZB376" s="43"/>
      <c r="WZC376" s="43"/>
      <c r="WZD376" s="43"/>
      <c r="WZE376" s="43"/>
      <c r="WZF376" s="43"/>
      <c r="WZG376" s="43"/>
      <c r="WZH376" s="43"/>
      <c r="WZI376" s="43"/>
      <c r="WZJ376" s="43"/>
      <c r="WZK376" s="43"/>
      <c r="WZL376" s="43"/>
      <c r="WZM376" s="43"/>
      <c r="WZN376" s="43"/>
      <c r="WZO376" s="43"/>
      <c r="WZP376" s="43"/>
      <c r="WZQ376" s="43"/>
      <c r="WZR376" s="43"/>
      <c r="WZS376" s="43"/>
      <c r="WZT376" s="43"/>
      <c r="WZU376" s="43"/>
      <c r="WZV376" s="43"/>
      <c r="WZW376" s="43"/>
      <c r="WZX376" s="43"/>
      <c r="WZY376" s="43"/>
      <c r="WZZ376" s="43"/>
      <c r="XAA376" s="43"/>
      <c r="XAB376" s="43"/>
      <c r="XAC376" s="43"/>
      <c r="XAD376" s="43"/>
      <c r="XAE376" s="43"/>
      <c r="XAF376" s="43"/>
      <c r="XAG376" s="43"/>
      <c r="XAH376" s="43"/>
      <c r="XAI376" s="43"/>
      <c r="XAJ376" s="43"/>
      <c r="XAK376" s="43"/>
      <c r="XAL376" s="43"/>
      <c r="XAM376" s="43"/>
      <c r="XAN376" s="43"/>
      <c r="XAO376" s="43"/>
      <c r="XAP376" s="43"/>
      <c r="XAQ376" s="43"/>
      <c r="XAR376" s="43"/>
      <c r="XAS376" s="43"/>
      <c r="XAT376" s="43"/>
      <c r="XAU376" s="43"/>
      <c r="XAV376" s="43"/>
      <c r="XAW376" s="43"/>
      <c r="XAX376" s="43"/>
      <c r="XAY376" s="43"/>
      <c r="XAZ376" s="43"/>
      <c r="XBA376" s="43"/>
      <c r="XBB376" s="43"/>
      <c r="XBC376" s="43"/>
      <c r="XBD376" s="43"/>
      <c r="XBE376" s="43"/>
      <c r="XBF376" s="43"/>
      <c r="XBG376" s="43"/>
      <c r="XBH376" s="43"/>
      <c r="XBI376" s="43"/>
      <c r="XBJ376" s="43"/>
      <c r="XBK376" s="43"/>
      <c r="XBL376" s="43"/>
      <c r="XBM376" s="43"/>
      <c r="XBN376" s="43"/>
      <c r="XBO376" s="43"/>
      <c r="XBP376" s="43"/>
      <c r="XBQ376" s="43"/>
      <c r="XBR376" s="43"/>
      <c r="XBS376" s="43"/>
      <c r="XBT376" s="43"/>
      <c r="XBU376" s="43"/>
      <c r="XBV376" s="43"/>
      <c r="XBW376" s="43"/>
      <c r="XBX376" s="43"/>
      <c r="XBY376" s="43"/>
      <c r="XBZ376" s="43"/>
      <c r="XCA376" s="43"/>
      <c r="XCB376" s="43"/>
      <c r="XCC376" s="43"/>
      <c r="XCD376" s="43"/>
      <c r="XCE376" s="43"/>
      <c r="XCF376" s="43"/>
      <c r="XCG376" s="43"/>
      <c r="XCH376" s="43"/>
      <c r="XCI376" s="43"/>
      <c r="XCJ376" s="43"/>
      <c r="XCK376" s="43"/>
      <c r="XCL376" s="43"/>
      <c r="XCM376" s="43"/>
      <c r="XCN376" s="43"/>
      <c r="XCO376" s="43"/>
      <c r="XCP376" s="43"/>
      <c r="XCQ376" s="43"/>
      <c r="XCR376" s="43"/>
      <c r="XCS376" s="43"/>
      <c r="XCT376" s="43"/>
      <c r="XCU376" s="43"/>
      <c r="XCV376" s="43"/>
      <c r="XCW376" s="43"/>
      <c r="XCX376" s="43"/>
      <c r="XCY376" s="43"/>
      <c r="XCZ376" s="43"/>
      <c r="XDA376" s="43"/>
      <c r="XDB376" s="43"/>
      <c r="XDC376" s="43"/>
      <c r="XDD376" s="43"/>
      <c r="XDE376" s="43"/>
      <c r="XDF376" s="43"/>
      <c r="XDG376" s="43"/>
      <c r="XDH376" s="43"/>
      <c r="XDI376" s="43"/>
      <c r="XDJ376" s="43"/>
      <c r="XDK376" s="43"/>
      <c r="XDL376" s="43"/>
      <c r="XDM376" s="43"/>
      <c r="XDN376" s="43"/>
      <c r="XDO376" s="43"/>
      <c r="XDP376" s="43"/>
      <c r="XDQ376" s="43"/>
      <c r="XDR376" s="43"/>
      <c r="XDS376" s="43"/>
      <c r="XDT376" s="43"/>
      <c r="XDU376" s="43"/>
      <c r="XDV376" s="43"/>
      <c r="XDW376" s="43"/>
      <c r="XDX376" s="43"/>
      <c r="XDY376" s="43"/>
      <c r="XDZ376" s="43"/>
      <c r="XEA376" s="43"/>
      <c r="XEB376" s="43"/>
      <c r="XEC376" s="43"/>
      <c r="XED376" s="43"/>
      <c r="XEE376" s="43"/>
      <c r="XEF376" s="43"/>
      <c r="XEG376" s="43"/>
      <c r="XEH376" s="43"/>
      <c r="XEI376" s="43"/>
      <c r="XEJ376" s="43"/>
      <c r="XEK376" s="43"/>
      <c r="XEL376" s="43"/>
      <c r="XEM376" s="43"/>
      <c r="XEN376" s="43"/>
      <c r="XEO376" s="43"/>
      <c r="XEP376" s="43"/>
      <c r="XEQ376" s="43"/>
      <c r="XER376" s="43"/>
      <c r="XES376" s="43"/>
      <c r="XET376" s="43"/>
      <c r="XEU376" s="43"/>
      <c r="XEV376" s="43"/>
      <c r="XEW376" s="43"/>
      <c r="XEX376" s="43"/>
      <c r="XEY376" s="43"/>
    </row>
    <row r="377" ht="24" spans="1:5">
      <c r="A377" s="32" t="s">
        <v>368</v>
      </c>
      <c r="B377" s="28" t="str">
        <f ca="1" t="shared" si="96"/>
        <v>FT35624723932427</v>
      </c>
      <c r="C377" s="29"/>
      <c r="D377" s="29">
        <f ca="1">ROUND(RANDBETWEEN(100000,2000000),-3)</f>
        <v>1108000</v>
      </c>
      <c r="E377" s="30" t="s">
        <v>370</v>
      </c>
    </row>
    <row r="378" spans="1:5">
      <c r="A378" s="32" t="s">
        <v>368</v>
      </c>
      <c r="B378" s="28" t="str">
        <f ca="1" t="shared" si="96"/>
        <v>FT39990027591659</v>
      </c>
      <c r="C378" s="29">
        <f ca="1" t="shared" si="95"/>
        <v>1610000</v>
      </c>
      <c r="D378" s="29"/>
      <c r="E378" s="30" t="s">
        <v>64</v>
      </c>
    </row>
    <row r="379" ht="24" spans="1:5">
      <c r="A379" s="32" t="s">
        <v>368</v>
      </c>
      <c r="B379" s="28" t="str">
        <f ca="1" t="shared" si="96"/>
        <v>FT37693497008538</v>
      </c>
      <c r="C379" s="29"/>
      <c r="D379" s="29">
        <f ca="1" t="shared" ref="D379:D384" si="97">ROUND(RANDBETWEEN(100000,2000000),-3)</f>
        <v>561000</v>
      </c>
      <c r="E379" s="30" t="s">
        <v>371</v>
      </c>
    </row>
    <row r="380" ht="24" spans="1:5">
      <c r="A380" s="32" t="s">
        <v>368</v>
      </c>
      <c r="B380" s="28" t="str">
        <f ca="1" t="shared" si="96"/>
        <v>FT26704872822374</v>
      </c>
      <c r="C380" s="29"/>
      <c r="D380" s="29">
        <f ca="1" t="shared" si="97"/>
        <v>377000</v>
      </c>
      <c r="E380" s="30" t="s">
        <v>372</v>
      </c>
    </row>
    <row r="381" ht="24" spans="1:5">
      <c r="A381" s="32" t="s">
        <v>368</v>
      </c>
      <c r="B381" s="28" t="str">
        <f ca="1" t="shared" si="96"/>
        <v>FT52295375316297</v>
      </c>
      <c r="C381" s="29"/>
      <c r="D381" s="29">
        <f ca="1" t="shared" si="97"/>
        <v>722000</v>
      </c>
      <c r="E381" s="30" t="s">
        <v>373</v>
      </c>
    </row>
    <row r="382" ht="36" spans="1:5">
      <c r="A382" s="32" t="s">
        <v>374</v>
      </c>
      <c r="B382" s="28" t="str">
        <f ca="1" t="shared" si="96"/>
        <v>FT14058624089104</v>
      </c>
      <c r="C382" s="29"/>
      <c r="D382" s="29">
        <f ca="1" t="shared" si="97"/>
        <v>840000</v>
      </c>
      <c r="E382" s="30" t="s">
        <v>375</v>
      </c>
    </row>
    <row r="383" spans="1:5">
      <c r="A383" s="32" t="s">
        <v>374</v>
      </c>
      <c r="B383" s="28" t="str">
        <f ca="1" t="shared" si="96"/>
        <v>FT56106496533919</v>
      </c>
      <c r="C383" s="29">
        <f ca="1">ROUND(RANDBETWEEN(100000,2000000),-3)</f>
        <v>1476000</v>
      </c>
      <c r="D383" s="29"/>
      <c r="E383" s="30" t="s">
        <v>31</v>
      </c>
    </row>
    <row r="384" ht="24" spans="1:5">
      <c r="A384" s="32" t="s">
        <v>374</v>
      </c>
      <c r="B384" s="28" t="str">
        <f ca="1" t="shared" ref="B384:B393" si="98">"FT"&amp;RANDBETWEEN(10000000000000,99999999999999)</f>
        <v>FT32056951646587</v>
      </c>
      <c r="C384" s="29"/>
      <c r="D384" s="29">
        <f ca="1" t="shared" si="97"/>
        <v>189000</v>
      </c>
      <c r="E384" s="30" t="s">
        <v>376</v>
      </c>
    </row>
    <row r="385" ht="36" spans="1:5">
      <c r="A385" s="32" t="s">
        <v>374</v>
      </c>
      <c r="B385" s="28" t="str">
        <f ca="1" t="shared" si="98"/>
        <v>FT46722766758724</v>
      </c>
      <c r="C385" s="29"/>
      <c r="D385" s="29">
        <f ca="1" t="shared" ref="D385:D390" si="99">ROUND(RANDBETWEEN(100000,2000000),-3)</f>
        <v>1671000</v>
      </c>
      <c r="E385" s="30" t="s">
        <v>377</v>
      </c>
    </row>
    <row r="386" ht="24" spans="1:5">
      <c r="A386" s="32" t="s">
        <v>374</v>
      </c>
      <c r="B386" s="28" t="str">
        <f ca="1" t="shared" si="98"/>
        <v>FT35495894301474</v>
      </c>
      <c r="C386" s="29"/>
      <c r="D386" s="29">
        <f ca="1" t="shared" si="99"/>
        <v>1670000</v>
      </c>
      <c r="E386" s="30" t="s">
        <v>378</v>
      </c>
    </row>
    <row r="387" ht="24" spans="1:5">
      <c r="A387" s="32" t="s">
        <v>374</v>
      </c>
      <c r="B387" s="28" t="str">
        <f ca="1" t="shared" si="98"/>
        <v>FT20989548635947</v>
      </c>
      <c r="C387" s="29"/>
      <c r="D387" s="29">
        <f ca="1" t="shared" si="99"/>
        <v>159000</v>
      </c>
      <c r="E387" s="30" t="s">
        <v>379</v>
      </c>
    </row>
    <row r="388" ht="36" spans="1:5">
      <c r="A388" s="32" t="s">
        <v>374</v>
      </c>
      <c r="B388" s="28" t="str">
        <f ca="1" t="shared" si="98"/>
        <v>FT20371971353838</v>
      </c>
      <c r="C388" s="29"/>
      <c r="D388" s="29">
        <f ca="1" t="shared" si="99"/>
        <v>1306000</v>
      </c>
      <c r="E388" s="30" t="s">
        <v>380</v>
      </c>
    </row>
    <row r="389" spans="1:5">
      <c r="A389" s="32" t="s">
        <v>381</v>
      </c>
      <c r="B389" s="28" t="str">
        <f ca="1" t="shared" si="98"/>
        <v>FT53866280326035</v>
      </c>
      <c r="C389" s="29">
        <f ca="1">ROUND(RANDBETWEEN(100000,2000000),-3)</f>
        <v>1969000</v>
      </c>
      <c r="D389" s="29"/>
      <c r="E389" s="30" t="s">
        <v>31</v>
      </c>
    </row>
    <row r="390" ht="24" spans="1:5">
      <c r="A390" s="32" t="s">
        <v>381</v>
      </c>
      <c r="B390" s="28" t="str">
        <f ca="1" t="shared" si="98"/>
        <v>FT13269752824572</v>
      </c>
      <c r="C390" s="29"/>
      <c r="D390" s="29">
        <f ca="1" t="shared" si="99"/>
        <v>680000</v>
      </c>
      <c r="E390" s="30" t="s">
        <v>382</v>
      </c>
    </row>
    <row r="391" ht="36" spans="1:5">
      <c r="A391" s="32" t="s">
        <v>381</v>
      </c>
      <c r="B391" s="28" t="str">
        <f ca="1" t="shared" si="98"/>
        <v>FT87388890906400</v>
      </c>
      <c r="C391" s="29"/>
      <c r="D391" s="29">
        <f ca="1" t="shared" ref="D391:D395" si="100">ROUND(RANDBETWEEN(100000,2000000),-3)</f>
        <v>142000</v>
      </c>
      <c r="E391" s="30" t="s">
        <v>383</v>
      </c>
    </row>
    <row r="392" ht="24" spans="1:5">
      <c r="A392" s="32" t="s">
        <v>381</v>
      </c>
      <c r="B392" s="28" t="str">
        <f ca="1" t="shared" si="98"/>
        <v>FT80400455626319</v>
      </c>
      <c r="C392" s="29"/>
      <c r="D392" s="29">
        <f ca="1" t="shared" si="100"/>
        <v>1329000</v>
      </c>
      <c r="E392" s="30" t="s">
        <v>384</v>
      </c>
    </row>
    <row r="393" ht="24" spans="1:5">
      <c r="A393" s="32" t="s">
        <v>381</v>
      </c>
      <c r="B393" s="28" t="str">
        <f ca="1" t="shared" si="98"/>
        <v>FT64494145606963</v>
      </c>
      <c r="C393" s="29"/>
      <c r="D393" s="29">
        <f ca="1" t="shared" si="100"/>
        <v>697000</v>
      </c>
      <c r="E393" s="30" t="s">
        <v>385</v>
      </c>
    </row>
    <row r="394" ht="24" spans="1:5">
      <c r="A394" s="32" t="s">
        <v>381</v>
      </c>
      <c r="B394" s="28" t="str">
        <f ca="1" t="shared" ref="B394:B403" si="101">"FT"&amp;RANDBETWEEN(10000000000000,99999999999999)</f>
        <v>FT39268464888832</v>
      </c>
      <c r="C394" s="29">
        <f ca="1" t="shared" ref="C394:C399" si="102">ROUND(RANDBETWEEN(100000,2000000),-3)</f>
        <v>236000</v>
      </c>
      <c r="D394" s="29"/>
      <c r="E394" s="30" t="s">
        <v>386</v>
      </c>
    </row>
    <row r="395" ht="24" spans="1:5">
      <c r="A395" s="32" t="s">
        <v>381</v>
      </c>
      <c r="B395" s="28" t="str">
        <f ca="1" t="shared" si="101"/>
        <v>FT21017388305069</v>
      </c>
      <c r="C395" s="29"/>
      <c r="D395" s="29">
        <f ca="1" t="shared" si="100"/>
        <v>1262000</v>
      </c>
      <c r="E395" s="30" t="s">
        <v>387</v>
      </c>
    </row>
    <row r="396" ht="24" spans="1:5">
      <c r="A396" s="32" t="s">
        <v>381</v>
      </c>
      <c r="B396" s="28" t="str">
        <f ca="1" t="shared" si="101"/>
        <v>FT60116844953425</v>
      </c>
      <c r="C396" s="29"/>
      <c r="D396" s="29">
        <f ca="1" t="shared" ref="D396:D400" si="103">ROUND(RANDBETWEEN(100000,2000000),-3)</f>
        <v>593000</v>
      </c>
      <c r="E396" s="30" t="s">
        <v>388</v>
      </c>
    </row>
    <row r="397" ht="24" spans="1:5">
      <c r="A397" s="32" t="s">
        <v>381</v>
      </c>
      <c r="B397" s="28" t="str">
        <f ca="1" t="shared" si="101"/>
        <v>FT65765299818326</v>
      </c>
      <c r="C397" s="29">
        <f ca="1" t="shared" si="102"/>
        <v>357000</v>
      </c>
      <c r="D397" s="29"/>
      <c r="E397" s="30" t="s">
        <v>389</v>
      </c>
    </row>
    <row r="398" ht="24" spans="1:5">
      <c r="A398" s="32" t="s">
        <v>381</v>
      </c>
      <c r="B398" s="28" t="str">
        <f ca="1" t="shared" si="101"/>
        <v>FT44276424195299</v>
      </c>
      <c r="C398" s="29"/>
      <c r="D398" s="29">
        <f ca="1" t="shared" si="103"/>
        <v>407000</v>
      </c>
      <c r="E398" s="30" t="s">
        <v>390</v>
      </c>
    </row>
    <row r="399" spans="1:5">
      <c r="A399" s="32" t="s">
        <v>381</v>
      </c>
      <c r="B399" s="28" t="str">
        <f ca="1" t="shared" si="101"/>
        <v>FT69242028311875</v>
      </c>
      <c r="C399" s="29">
        <f ca="1" t="shared" si="102"/>
        <v>1438000</v>
      </c>
      <c r="D399" s="29"/>
      <c r="E399" s="30" t="s">
        <v>64</v>
      </c>
    </row>
    <row r="400" ht="36" spans="1:5">
      <c r="A400" s="32" t="s">
        <v>391</v>
      </c>
      <c r="B400" s="28" t="str">
        <f ca="1" t="shared" si="101"/>
        <v>FT17890845405859</v>
      </c>
      <c r="C400" s="29"/>
      <c r="D400" s="29">
        <f ca="1" t="shared" si="103"/>
        <v>798000</v>
      </c>
      <c r="E400" s="30" t="s">
        <v>392</v>
      </c>
    </row>
    <row r="401" ht="24" spans="1:5">
      <c r="A401" s="32" t="s">
        <v>391</v>
      </c>
      <c r="B401" s="28" t="str">
        <f ca="1" t="shared" si="101"/>
        <v>FT59220620196571</v>
      </c>
      <c r="C401" s="29">
        <f ca="1" t="shared" ref="C401:C406" si="104">ROUND(RANDBETWEEN(100000,2000000),-3)</f>
        <v>1594000</v>
      </c>
      <c r="D401" s="29"/>
      <c r="E401" s="30" t="s">
        <v>23</v>
      </c>
    </row>
    <row r="402" ht="24" spans="1:5">
      <c r="A402" s="32" t="s">
        <v>391</v>
      </c>
      <c r="B402" s="28" t="str">
        <f ca="1" t="shared" si="101"/>
        <v>FT95501999224958</v>
      </c>
      <c r="C402" s="29"/>
      <c r="D402" s="29">
        <f ca="1" t="shared" ref="D402:D405" si="105">ROUND(RANDBETWEEN(100000,2000000),-3)</f>
        <v>398000</v>
      </c>
      <c r="E402" s="30" t="s">
        <v>393</v>
      </c>
    </row>
    <row r="403" spans="1:5">
      <c r="A403" s="32" t="s">
        <v>391</v>
      </c>
      <c r="B403" s="28" t="str">
        <f ca="1" t="shared" si="101"/>
        <v>FT29724944945660</v>
      </c>
      <c r="C403" s="29">
        <f ca="1" t="shared" si="104"/>
        <v>533000</v>
      </c>
      <c r="D403" s="29"/>
      <c r="E403" s="30" t="s">
        <v>31</v>
      </c>
    </row>
    <row r="404" ht="24" spans="1:5">
      <c r="A404" s="32" t="s">
        <v>391</v>
      </c>
      <c r="B404" s="28" t="str">
        <f ca="1" t="shared" ref="B404:B413" si="106">"FT"&amp;RANDBETWEEN(10000000000000,99999999999999)</f>
        <v>FT73343095840449</v>
      </c>
      <c r="C404" s="29"/>
      <c r="D404" s="29">
        <f ca="1" t="shared" si="105"/>
        <v>129000</v>
      </c>
      <c r="E404" s="30" t="s">
        <v>394</v>
      </c>
    </row>
    <row r="405" ht="24" spans="1:5">
      <c r="A405" s="32" t="s">
        <v>391</v>
      </c>
      <c r="B405" s="28" t="str">
        <f ca="1" t="shared" si="106"/>
        <v>FT99745998239457</v>
      </c>
      <c r="C405" s="29"/>
      <c r="D405" s="29">
        <f ca="1" t="shared" si="105"/>
        <v>222000</v>
      </c>
      <c r="E405" s="30" t="s">
        <v>395</v>
      </c>
    </row>
    <row r="406" spans="1:5">
      <c r="A406" s="32" t="s">
        <v>396</v>
      </c>
      <c r="B406" s="28" t="str">
        <f ca="1" t="shared" si="106"/>
        <v>FT55470560921045</v>
      </c>
      <c r="C406" s="29">
        <f ca="1" t="shared" si="104"/>
        <v>1854000</v>
      </c>
      <c r="D406" s="29"/>
      <c r="E406" s="30" t="s">
        <v>64</v>
      </c>
    </row>
    <row r="407" ht="36" spans="1:5">
      <c r="A407" s="32" t="s">
        <v>396</v>
      </c>
      <c r="B407" s="28" t="str">
        <f ca="1" t="shared" si="106"/>
        <v>FT37316211198665</v>
      </c>
      <c r="C407" s="29"/>
      <c r="D407" s="29">
        <f ca="1" t="shared" ref="D407:D410" si="107">ROUND(RANDBETWEEN(100000,2000000),-3)</f>
        <v>312000</v>
      </c>
      <c r="E407" s="30" t="s">
        <v>397</v>
      </c>
    </row>
    <row r="408" ht="24" spans="1:5">
      <c r="A408" s="32" t="s">
        <v>398</v>
      </c>
      <c r="B408" s="28" t="str">
        <f ca="1" t="shared" si="106"/>
        <v>FT79699422328521</v>
      </c>
      <c r="C408" s="29"/>
      <c r="D408" s="29">
        <f ca="1" t="shared" si="107"/>
        <v>1425000</v>
      </c>
      <c r="E408" s="30" t="s">
        <v>399</v>
      </c>
    </row>
    <row r="409" ht="24" spans="1:5">
      <c r="A409" s="32" t="s">
        <v>398</v>
      </c>
      <c r="B409" s="28" t="str">
        <f ca="1" t="shared" si="106"/>
        <v>FT15891926611853</v>
      </c>
      <c r="C409" s="29">
        <f ca="1">ROUND(RANDBETWEEN(100000,2000000),-3)</f>
        <v>1749000</v>
      </c>
      <c r="D409" s="29"/>
      <c r="E409" s="30" t="s">
        <v>400</v>
      </c>
    </row>
    <row r="410" spans="1:5">
      <c r="A410" s="32" t="s">
        <v>398</v>
      </c>
      <c r="B410" s="28" t="str">
        <f ca="1" t="shared" si="106"/>
        <v>FT29129771589248</v>
      </c>
      <c r="C410" s="29"/>
      <c r="D410" s="29">
        <f ca="1" t="shared" si="107"/>
        <v>637000</v>
      </c>
      <c r="E410" s="30" t="s">
        <v>401</v>
      </c>
    </row>
    <row r="411" ht="36" spans="1:5">
      <c r="A411" s="32" t="s">
        <v>398</v>
      </c>
      <c r="B411" s="28" t="str">
        <f ca="1" t="shared" si="106"/>
        <v>FT81299361089686</v>
      </c>
      <c r="C411" s="29"/>
      <c r="D411" s="29">
        <f ca="1" t="shared" ref="D411:D415" si="108">ROUND(RANDBETWEEN(100000,2000000),-3)</f>
        <v>270000</v>
      </c>
      <c r="E411" s="30" t="s">
        <v>402</v>
      </c>
    </row>
    <row r="412" ht="24" spans="1:5">
      <c r="A412" s="32" t="s">
        <v>398</v>
      </c>
      <c r="B412" s="28" t="str">
        <f ca="1" t="shared" si="106"/>
        <v>FT79200580496107</v>
      </c>
      <c r="C412" s="29"/>
      <c r="D412" s="29">
        <f ca="1" t="shared" si="108"/>
        <v>729000</v>
      </c>
      <c r="E412" s="30" t="s">
        <v>403</v>
      </c>
    </row>
    <row r="413" spans="1:5">
      <c r="A413" s="32" t="s">
        <v>398</v>
      </c>
      <c r="B413" s="28" t="str">
        <f ca="1" t="shared" si="106"/>
        <v>FT71440420281338</v>
      </c>
      <c r="C413" s="29">
        <f ca="1">ROUND(RANDBETWEEN(100000,2000000),-3)</f>
        <v>1754000</v>
      </c>
      <c r="D413" s="29"/>
      <c r="E413" s="30" t="s">
        <v>31</v>
      </c>
    </row>
    <row r="414" ht="24" spans="1:5">
      <c r="A414" s="32" t="s">
        <v>398</v>
      </c>
      <c r="B414" s="28" t="str">
        <f ca="1" t="shared" ref="B414:B423" si="109">"FT"&amp;RANDBETWEEN(10000000000000,99999999999999)</f>
        <v>FT51613030689759</v>
      </c>
      <c r="C414" s="29"/>
      <c r="D414" s="29">
        <f ca="1" t="shared" si="108"/>
        <v>460000</v>
      </c>
      <c r="E414" s="30" t="s">
        <v>404</v>
      </c>
    </row>
    <row r="415" ht="24" spans="1:5">
      <c r="A415" s="32" t="s">
        <v>398</v>
      </c>
      <c r="B415" s="28" t="str">
        <f ca="1" t="shared" si="109"/>
        <v>FT61834839374978</v>
      </c>
      <c r="C415" s="29"/>
      <c r="D415" s="29">
        <f ca="1" t="shared" si="108"/>
        <v>1529000</v>
      </c>
      <c r="E415" s="30" t="s">
        <v>405</v>
      </c>
    </row>
    <row r="416" ht="24" spans="1:5">
      <c r="A416" s="32" t="s">
        <v>406</v>
      </c>
      <c r="B416" s="28" t="str">
        <f ca="1" t="shared" si="109"/>
        <v>FT12073692200590</v>
      </c>
      <c r="C416" s="29">
        <f ca="1">ROUND(RANDBETWEEN(100000,2000000),-3)</f>
        <v>1526000</v>
      </c>
      <c r="D416" s="29"/>
      <c r="E416" s="30" t="s">
        <v>407</v>
      </c>
    </row>
    <row r="417" ht="24" spans="1:5">
      <c r="A417" s="32" t="s">
        <v>406</v>
      </c>
      <c r="B417" s="28" t="str">
        <f ca="1" t="shared" si="109"/>
        <v>FT14522863562622</v>
      </c>
      <c r="C417" s="29"/>
      <c r="D417" s="29">
        <f ca="1" t="shared" ref="D417:D421" si="110">ROUND(RANDBETWEEN(100000,2000000),-3)</f>
        <v>1264000</v>
      </c>
      <c r="E417" s="30" t="s">
        <v>408</v>
      </c>
    </row>
    <row r="418" ht="36" spans="1:5">
      <c r="A418" s="32" t="s">
        <v>406</v>
      </c>
      <c r="B418" s="28" t="str">
        <f ca="1" t="shared" si="109"/>
        <v>FT84676952448627</v>
      </c>
      <c r="C418" s="29"/>
      <c r="D418" s="29">
        <f ca="1" t="shared" si="110"/>
        <v>1519000</v>
      </c>
      <c r="E418" s="30" t="s">
        <v>409</v>
      </c>
    </row>
    <row r="419" spans="1:5">
      <c r="A419" s="32" t="s">
        <v>406</v>
      </c>
      <c r="B419" s="28" t="str">
        <f ca="1" t="shared" si="109"/>
        <v>FT61252271052203</v>
      </c>
      <c r="C419" s="29"/>
      <c r="D419" s="29">
        <f ca="1" t="shared" si="110"/>
        <v>1516000</v>
      </c>
      <c r="E419" s="30" t="s">
        <v>410</v>
      </c>
    </row>
    <row r="420" spans="1:5">
      <c r="A420" s="32" t="s">
        <v>411</v>
      </c>
      <c r="B420" s="28" t="str">
        <f ca="1" t="shared" si="109"/>
        <v>FT20514055446549</v>
      </c>
      <c r="C420" s="29">
        <f ca="1">ROUND(RANDBETWEEN(100000,2000000),-3)</f>
        <v>1067000</v>
      </c>
      <c r="D420" s="29"/>
      <c r="E420" s="30" t="s">
        <v>31</v>
      </c>
    </row>
    <row r="421" spans="1:5">
      <c r="A421" s="32" t="s">
        <v>411</v>
      </c>
      <c r="B421" s="28" t="str">
        <f ca="1" t="shared" si="109"/>
        <v>FT42064680417185</v>
      </c>
      <c r="C421" s="29"/>
      <c r="D421" s="29">
        <f ca="1" t="shared" si="110"/>
        <v>506000</v>
      </c>
      <c r="E421" s="30" t="s">
        <v>412</v>
      </c>
    </row>
    <row r="422" ht="24" spans="1:5">
      <c r="A422" s="32" t="s">
        <v>411</v>
      </c>
      <c r="B422" s="28" t="str">
        <f ca="1" t="shared" si="109"/>
        <v>FT41201761509170</v>
      </c>
      <c r="C422" s="29">
        <f ca="1">ROUND(RANDBETWEEN(100000,2000000),-3)</f>
        <v>1193000</v>
      </c>
      <c r="D422" s="29"/>
      <c r="E422" s="30" t="s">
        <v>413</v>
      </c>
    </row>
    <row r="423" ht="36" spans="1:5">
      <c r="A423" s="32" t="s">
        <v>411</v>
      </c>
      <c r="B423" s="28" t="str">
        <f ca="1" t="shared" si="109"/>
        <v>FT37412331607246</v>
      </c>
      <c r="C423" s="29"/>
      <c r="D423" s="29">
        <f ca="1">ROUND(RANDBETWEEN(100000,2000000),-3)</f>
        <v>523000</v>
      </c>
      <c r="E423" s="30" t="s">
        <v>414</v>
      </c>
    </row>
    <row r="424" spans="1:5">
      <c r="A424" s="32" t="s">
        <v>411</v>
      </c>
      <c r="B424" s="28" t="str">
        <f ca="1" t="shared" ref="B424:B433" si="111">"FT"&amp;RANDBETWEEN(10000000000000,99999999999999)</f>
        <v>FT74261692624639</v>
      </c>
      <c r="C424" s="29"/>
      <c r="D424" s="29">
        <f ca="1">ROUND(RANDBETWEEN(100000,2000000),-3)</f>
        <v>656000</v>
      </c>
      <c r="E424" s="30" t="s">
        <v>415</v>
      </c>
    </row>
    <row r="425" ht="24" spans="1:5">
      <c r="A425" s="32" t="s">
        <v>411</v>
      </c>
      <c r="B425" s="28" t="str">
        <f ca="1" t="shared" si="111"/>
        <v>FT80995425581066</v>
      </c>
      <c r="C425" s="29"/>
      <c r="D425" s="29">
        <f ca="1">ROUND(RANDBETWEEN(100000,2000000),-3)</f>
        <v>1311000</v>
      </c>
      <c r="E425" s="30" t="s">
        <v>416</v>
      </c>
    </row>
    <row r="426" ht="24" spans="1:5">
      <c r="A426" s="32" t="s">
        <v>417</v>
      </c>
      <c r="B426" s="28" t="str">
        <f ca="1" t="shared" si="111"/>
        <v>FT86019277102426</v>
      </c>
      <c r="C426" s="29"/>
      <c r="D426" s="29">
        <f ca="1">ROUND(RANDBETWEEN(100000,2000000),-3)</f>
        <v>1587000</v>
      </c>
      <c r="E426" s="30" t="s">
        <v>418</v>
      </c>
    </row>
    <row r="427" ht="24" spans="1:5">
      <c r="A427" s="32" t="s">
        <v>419</v>
      </c>
      <c r="B427" s="28" t="str">
        <f ca="1" t="shared" si="111"/>
        <v>FT67484913610554</v>
      </c>
      <c r="C427" s="29"/>
      <c r="D427" s="29">
        <f ca="1">ROUND(RANDBETWEEN(100000,2000000),-3)</f>
        <v>463000</v>
      </c>
      <c r="E427" s="30" t="s">
        <v>420</v>
      </c>
    </row>
    <row r="428" spans="1:5">
      <c r="A428" s="32" t="s">
        <v>419</v>
      </c>
      <c r="B428" s="28" t="str">
        <f ca="1" t="shared" si="111"/>
        <v>FT64337143322563</v>
      </c>
      <c r="C428" s="29">
        <f ca="1">ROUND(RANDBETWEEN(100000,2000000),-3)</f>
        <v>1627000</v>
      </c>
      <c r="D428" s="29"/>
      <c r="E428" s="30" t="s">
        <v>31</v>
      </c>
    </row>
    <row r="429" ht="24" spans="1:5">
      <c r="A429" s="32" t="s">
        <v>419</v>
      </c>
      <c r="B429" s="28" t="str">
        <f ca="1" t="shared" si="111"/>
        <v>FT85062510653831</v>
      </c>
      <c r="C429" s="29">
        <f ca="1">ROUND(RANDBETWEEN(100000,2000000),-3)</f>
        <v>460000</v>
      </c>
      <c r="D429" s="29"/>
      <c r="E429" s="30" t="s">
        <v>421</v>
      </c>
    </row>
    <row r="430" spans="1:5">
      <c r="A430" s="32" t="s">
        <v>419</v>
      </c>
      <c r="B430" s="28" t="str">
        <f ca="1" t="shared" si="111"/>
        <v>FT54187216079744</v>
      </c>
      <c r="C430" s="29">
        <f ca="1">ROUND(RANDBETWEEN(100000,2000000),-3)</f>
        <v>621000</v>
      </c>
      <c r="D430" s="29"/>
      <c r="E430" s="30" t="s">
        <v>64</v>
      </c>
    </row>
    <row r="431" ht="24" spans="1:5">
      <c r="A431" s="32" t="s">
        <v>422</v>
      </c>
      <c r="B431" s="28" t="str">
        <f ca="1" t="shared" si="111"/>
        <v>FT85413013692289</v>
      </c>
      <c r="C431" s="29">
        <f ca="1" t="shared" ref="C431:C436" si="112">ROUND(RANDBETWEEN(100000,2000000),-3)</f>
        <v>416000</v>
      </c>
      <c r="D431" s="29"/>
      <c r="E431" s="30" t="s">
        <v>423</v>
      </c>
    </row>
    <row r="432" ht="24" spans="1:5">
      <c r="A432" s="32" t="s">
        <v>422</v>
      </c>
      <c r="B432" s="28" t="str">
        <f ca="1" t="shared" si="111"/>
        <v>FT38514602617542</v>
      </c>
      <c r="C432" s="29">
        <f ca="1" t="shared" si="112"/>
        <v>195000</v>
      </c>
      <c r="D432" s="29"/>
      <c r="E432" s="30" t="s">
        <v>23</v>
      </c>
    </row>
    <row r="433" ht="36" spans="1:5">
      <c r="A433" s="32" t="s">
        <v>422</v>
      </c>
      <c r="B433" s="28" t="str">
        <f ca="1" t="shared" si="111"/>
        <v>FT85107677764514</v>
      </c>
      <c r="C433" s="29"/>
      <c r="D433" s="29">
        <f ca="1" t="shared" ref="D433:D437" si="113">ROUND(RANDBETWEEN(100000,2000000),-3)</f>
        <v>188000</v>
      </c>
      <c r="E433" s="30" t="s">
        <v>424</v>
      </c>
    </row>
    <row r="434" spans="1:5">
      <c r="A434" s="32" t="s">
        <v>422</v>
      </c>
      <c r="B434" s="28" t="str">
        <f ca="1" t="shared" ref="B434:B443" si="114">"FT"&amp;RANDBETWEEN(10000000000000,99999999999999)</f>
        <v>FT69739142117501</v>
      </c>
      <c r="C434" s="29"/>
      <c r="D434" s="29">
        <f ca="1" t="shared" si="113"/>
        <v>236000</v>
      </c>
      <c r="E434" s="30" t="s">
        <v>425</v>
      </c>
    </row>
    <row r="435" ht="24" spans="1:5">
      <c r="A435" s="32" t="s">
        <v>422</v>
      </c>
      <c r="B435" s="28" t="str">
        <f ca="1" t="shared" si="114"/>
        <v>FT53655791681612</v>
      </c>
      <c r="C435" s="29"/>
      <c r="D435" s="29">
        <f ca="1" t="shared" si="113"/>
        <v>1940000</v>
      </c>
      <c r="E435" s="30" t="s">
        <v>426</v>
      </c>
    </row>
    <row r="436" spans="1:5">
      <c r="A436" s="32" t="s">
        <v>422</v>
      </c>
      <c r="B436" s="28" t="str">
        <f ca="1" t="shared" si="114"/>
        <v>FT19988142989842</v>
      </c>
      <c r="C436" s="29">
        <f ca="1" t="shared" si="112"/>
        <v>772000</v>
      </c>
      <c r="D436" s="29"/>
      <c r="E436" s="30" t="s">
        <v>31</v>
      </c>
    </row>
    <row r="437" ht="36" spans="1:5">
      <c r="A437" s="32" t="s">
        <v>422</v>
      </c>
      <c r="B437" s="28" t="str">
        <f ca="1" t="shared" si="114"/>
        <v>FT54475489389593</v>
      </c>
      <c r="C437" s="29"/>
      <c r="D437" s="29">
        <f ca="1" t="shared" si="113"/>
        <v>853000</v>
      </c>
      <c r="E437" s="30" t="s">
        <v>427</v>
      </c>
    </row>
    <row r="438" ht="24" spans="1:5">
      <c r="A438" s="32" t="s">
        <v>422</v>
      </c>
      <c r="B438" s="28" t="str">
        <f ca="1" t="shared" si="114"/>
        <v>FT87651968762368</v>
      </c>
      <c r="C438" s="29">
        <f ca="1">ROUND(RANDBETWEEN(100000,2000000),-3)</f>
        <v>1087000</v>
      </c>
      <c r="D438" s="29"/>
      <c r="E438" s="30" t="s">
        <v>23</v>
      </c>
    </row>
    <row r="439" ht="24" spans="1:5">
      <c r="A439" s="32" t="s">
        <v>428</v>
      </c>
      <c r="B439" s="28" t="str">
        <f ca="1" t="shared" si="114"/>
        <v>FT11524144411480</v>
      </c>
      <c r="C439" s="29"/>
      <c r="D439" s="29">
        <f ca="1" t="shared" ref="D439:D443" si="115">ROUND(RANDBETWEEN(100000,2000000),-3)</f>
        <v>351000</v>
      </c>
      <c r="E439" s="30" t="s">
        <v>429</v>
      </c>
    </row>
    <row r="440" ht="36" spans="1:5">
      <c r="A440" s="32" t="s">
        <v>428</v>
      </c>
      <c r="B440" s="28" t="str">
        <f ca="1" t="shared" si="114"/>
        <v>FT35659391814664</v>
      </c>
      <c r="C440" s="29"/>
      <c r="D440" s="29">
        <f ca="1" t="shared" si="115"/>
        <v>768000</v>
      </c>
      <c r="E440" s="30" t="s">
        <v>430</v>
      </c>
    </row>
    <row r="441" ht="24" spans="1:5">
      <c r="A441" s="32" t="s">
        <v>428</v>
      </c>
      <c r="B441" s="28" t="str">
        <f ca="1" t="shared" si="114"/>
        <v>FT84555089672188</v>
      </c>
      <c r="C441" s="29"/>
      <c r="D441" s="29">
        <f ca="1" t="shared" si="115"/>
        <v>1532000</v>
      </c>
      <c r="E441" s="30" t="s">
        <v>431</v>
      </c>
    </row>
    <row r="442" ht="24" spans="1:5">
      <c r="A442" s="32" t="s">
        <v>428</v>
      </c>
      <c r="B442" s="28" t="str">
        <f ca="1" t="shared" si="114"/>
        <v>FT34161175875507</v>
      </c>
      <c r="C442" s="29">
        <f ca="1">ROUND(RANDBETWEEN(100000,2000000),-3)</f>
        <v>1060000</v>
      </c>
      <c r="D442" s="29"/>
      <c r="E442" s="30" t="s">
        <v>432</v>
      </c>
    </row>
    <row r="443" spans="1:5">
      <c r="A443" s="32" t="s">
        <v>433</v>
      </c>
      <c r="B443" s="28" t="str">
        <f ca="1" t="shared" si="114"/>
        <v>FT63118351470533</v>
      </c>
      <c r="C443" s="29"/>
      <c r="D443" s="29">
        <f ca="1" t="shared" si="115"/>
        <v>1491000</v>
      </c>
      <c r="E443" s="30" t="s">
        <v>434</v>
      </c>
    </row>
    <row r="444" ht="36" spans="1:5">
      <c r="A444" s="32" t="s">
        <v>433</v>
      </c>
      <c r="B444" s="28" t="str">
        <f ca="1" t="shared" ref="B444:B453" si="116">"FT"&amp;RANDBETWEEN(10000000000000,99999999999999)</f>
        <v>FT27043858908832</v>
      </c>
      <c r="C444" s="29"/>
      <c r="D444" s="29">
        <f ca="1" t="shared" ref="D444:D448" si="117">ROUND(RANDBETWEEN(100000,2000000),-3)</f>
        <v>665000</v>
      </c>
      <c r="E444" s="30" t="s">
        <v>435</v>
      </c>
    </row>
    <row r="445" ht="36" spans="1:5">
      <c r="A445" s="32" t="s">
        <v>433</v>
      </c>
      <c r="B445" s="28" t="str">
        <f ca="1" t="shared" si="116"/>
        <v>FT96613520923929</v>
      </c>
      <c r="C445" s="29"/>
      <c r="D445" s="29">
        <f ca="1" t="shared" si="117"/>
        <v>1794000</v>
      </c>
      <c r="E445" s="30" t="s">
        <v>436</v>
      </c>
    </row>
    <row r="446" ht="24" spans="1:5">
      <c r="A446" s="32" t="s">
        <v>433</v>
      </c>
      <c r="B446" s="28" t="str">
        <f ca="1" t="shared" si="116"/>
        <v>FT38383216486012</v>
      </c>
      <c r="C446" s="29"/>
      <c r="D446" s="29">
        <f ca="1" t="shared" si="117"/>
        <v>1907000</v>
      </c>
      <c r="E446" s="30" t="s">
        <v>437</v>
      </c>
    </row>
    <row r="447" s="10" customFormat="1" spans="1:16379">
      <c r="A447" s="38" t="s">
        <v>438</v>
      </c>
      <c r="B447" s="39" t="str">
        <f ca="1" t="shared" si="116"/>
        <v>FT11780722447777</v>
      </c>
      <c r="C447" s="40">
        <v>11000</v>
      </c>
      <c r="D447" s="40"/>
      <c r="E447" s="41" t="s">
        <v>107</v>
      </c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43"/>
      <c r="CU447" s="43"/>
      <c r="CV447" s="43"/>
      <c r="CW447" s="43"/>
      <c r="CX447" s="43"/>
      <c r="CY447" s="43"/>
      <c r="CZ447" s="43"/>
      <c r="DA447" s="43"/>
      <c r="DB447" s="43"/>
      <c r="DC447" s="43"/>
      <c r="DD447" s="43"/>
      <c r="DE447" s="43"/>
      <c r="DF447" s="43"/>
      <c r="DG447" s="43"/>
      <c r="DH447" s="43"/>
      <c r="DI447" s="43"/>
      <c r="DJ447" s="43"/>
      <c r="DK447" s="43"/>
      <c r="DL447" s="43"/>
      <c r="DM447" s="43"/>
      <c r="DN447" s="43"/>
      <c r="DO447" s="43"/>
      <c r="DP447" s="43"/>
      <c r="DQ447" s="43"/>
      <c r="DR447" s="43"/>
      <c r="DS447" s="43"/>
      <c r="DT447" s="43"/>
      <c r="DU447" s="43"/>
      <c r="DV447" s="43"/>
      <c r="DW447" s="43"/>
      <c r="DX447" s="43"/>
      <c r="DY447" s="43"/>
      <c r="DZ447" s="43"/>
      <c r="EA447" s="43"/>
      <c r="EB447" s="43"/>
      <c r="EC447" s="43"/>
      <c r="ED447" s="43"/>
      <c r="EE447" s="43"/>
      <c r="EF447" s="43"/>
      <c r="EG447" s="43"/>
      <c r="EH447" s="43"/>
      <c r="EI447" s="43"/>
      <c r="EJ447" s="43"/>
      <c r="EK447" s="43"/>
      <c r="EL447" s="43"/>
      <c r="EM447" s="43"/>
      <c r="EN447" s="43"/>
      <c r="EO447" s="43"/>
      <c r="EP447" s="43"/>
      <c r="EQ447" s="43"/>
      <c r="ER447" s="43"/>
      <c r="ES447" s="43"/>
      <c r="ET447" s="43"/>
      <c r="EU447" s="43"/>
      <c r="EV447" s="43"/>
      <c r="EW447" s="43"/>
      <c r="EX447" s="43"/>
      <c r="EY447" s="43"/>
      <c r="EZ447" s="43"/>
      <c r="FA447" s="43"/>
      <c r="FB447" s="43"/>
      <c r="FC447" s="43"/>
      <c r="FD447" s="43"/>
      <c r="FE447" s="43"/>
      <c r="FF447" s="43"/>
      <c r="FG447" s="43"/>
      <c r="FH447" s="43"/>
      <c r="FI447" s="43"/>
      <c r="FJ447" s="43"/>
      <c r="FK447" s="43"/>
      <c r="FL447" s="43"/>
      <c r="FM447" s="43"/>
      <c r="FN447" s="43"/>
      <c r="FO447" s="43"/>
      <c r="FP447" s="43"/>
      <c r="FQ447" s="43"/>
      <c r="FR447" s="43"/>
      <c r="FS447" s="43"/>
      <c r="FT447" s="43"/>
      <c r="FU447" s="43"/>
      <c r="FV447" s="43"/>
      <c r="FW447" s="43"/>
      <c r="FX447" s="43"/>
      <c r="FY447" s="43"/>
      <c r="FZ447" s="43"/>
      <c r="GA447" s="43"/>
      <c r="GB447" s="43"/>
      <c r="GC447" s="43"/>
      <c r="GD447" s="43"/>
      <c r="GE447" s="43"/>
      <c r="GF447" s="43"/>
      <c r="GG447" s="43"/>
      <c r="GH447" s="43"/>
      <c r="GI447" s="43"/>
      <c r="GJ447" s="43"/>
      <c r="GK447" s="43"/>
      <c r="GL447" s="43"/>
      <c r="GM447" s="43"/>
      <c r="GN447" s="43"/>
      <c r="GO447" s="43"/>
      <c r="GP447" s="43"/>
      <c r="GQ447" s="43"/>
      <c r="GR447" s="43"/>
      <c r="GS447" s="43"/>
      <c r="GT447" s="43"/>
      <c r="GU447" s="43"/>
      <c r="GV447" s="43"/>
      <c r="GW447" s="43"/>
      <c r="GX447" s="43"/>
      <c r="GY447" s="43"/>
      <c r="GZ447" s="43"/>
      <c r="HA447" s="43"/>
      <c r="HB447" s="43"/>
      <c r="HC447" s="43"/>
      <c r="HD447" s="43"/>
      <c r="HE447" s="43"/>
      <c r="HF447" s="43"/>
      <c r="HG447" s="43"/>
      <c r="HH447" s="43"/>
      <c r="HI447" s="43"/>
      <c r="HJ447" s="43"/>
      <c r="HK447" s="43"/>
      <c r="HL447" s="43"/>
      <c r="HM447" s="43"/>
      <c r="HN447" s="43"/>
      <c r="HO447" s="43"/>
      <c r="HP447" s="43"/>
      <c r="HQ447" s="43"/>
      <c r="HR447" s="43"/>
      <c r="HS447" s="43"/>
      <c r="HT447" s="43"/>
      <c r="HU447" s="43"/>
      <c r="HV447" s="43"/>
      <c r="HW447" s="43"/>
      <c r="HX447" s="43"/>
      <c r="HY447" s="43"/>
      <c r="HZ447" s="43"/>
      <c r="IA447" s="43"/>
      <c r="IB447" s="43"/>
      <c r="IC447" s="43"/>
      <c r="ID447" s="43"/>
      <c r="IE447" s="43"/>
      <c r="IF447" s="43"/>
      <c r="IG447" s="43"/>
      <c r="IH447" s="43"/>
      <c r="II447" s="43"/>
      <c r="IJ447" s="43"/>
      <c r="IK447" s="43"/>
      <c r="IL447" s="43"/>
      <c r="IM447" s="43"/>
      <c r="IN447" s="43"/>
      <c r="IO447" s="43"/>
      <c r="IP447" s="43"/>
      <c r="IQ447" s="43"/>
      <c r="IR447" s="43"/>
      <c r="IS447" s="43"/>
      <c r="IT447" s="43"/>
      <c r="IU447" s="43"/>
      <c r="IV447" s="43"/>
      <c r="IW447" s="43"/>
      <c r="IX447" s="43"/>
      <c r="IY447" s="43"/>
      <c r="IZ447" s="43"/>
      <c r="JA447" s="43"/>
      <c r="JB447" s="43"/>
      <c r="JC447" s="43"/>
      <c r="JD447" s="43"/>
      <c r="JE447" s="43"/>
      <c r="JF447" s="43"/>
      <c r="JG447" s="43"/>
      <c r="JH447" s="43"/>
      <c r="JI447" s="43"/>
      <c r="JJ447" s="43"/>
      <c r="JK447" s="43"/>
      <c r="JL447" s="43"/>
      <c r="JM447" s="43"/>
      <c r="JN447" s="43"/>
      <c r="JO447" s="43"/>
      <c r="JP447" s="43"/>
      <c r="JQ447" s="43"/>
      <c r="JR447" s="43"/>
      <c r="JS447" s="43"/>
      <c r="JT447" s="43"/>
      <c r="JU447" s="43"/>
      <c r="JV447" s="43"/>
      <c r="JW447" s="43"/>
      <c r="JX447" s="43"/>
      <c r="JY447" s="43"/>
      <c r="JZ447" s="43"/>
      <c r="KA447" s="43"/>
      <c r="KB447" s="43"/>
      <c r="KC447" s="43"/>
      <c r="KD447" s="43"/>
      <c r="KE447" s="43"/>
      <c r="KF447" s="43"/>
      <c r="KG447" s="43"/>
      <c r="KH447" s="43"/>
      <c r="KI447" s="43"/>
      <c r="KJ447" s="43"/>
      <c r="KK447" s="43"/>
      <c r="KL447" s="43"/>
      <c r="KM447" s="43"/>
      <c r="KN447" s="43"/>
      <c r="KO447" s="43"/>
      <c r="KP447" s="43"/>
      <c r="KQ447" s="43"/>
      <c r="KR447" s="43"/>
      <c r="KS447" s="43"/>
      <c r="KT447" s="43"/>
      <c r="KU447" s="43"/>
      <c r="KV447" s="43"/>
      <c r="KW447" s="43"/>
      <c r="KX447" s="43"/>
      <c r="KY447" s="43"/>
      <c r="KZ447" s="43"/>
      <c r="LA447" s="43"/>
      <c r="LB447" s="43"/>
      <c r="LC447" s="43"/>
      <c r="LD447" s="43"/>
      <c r="LE447" s="43"/>
      <c r="LF447" s="43"/>
      <c r="LG447" s="43"/>
      <c r="LH447" s="43"/>
      <c r="LI447" s="43"/>
      <c r="LJ447" s="43"/>
      <c r="LK447" s="43"/>
      <c r="LL447" s="43"/>
      <c r="LM447" s="43"/>
      <c r="LN447" s="43"/>
      <c r="LO447" s="43"/>
      <c r="LP447" s="43"/>
      <c r="LQ447" s="43"/>
      <c r="LR447" s="43"/>
      <c r="LS447" s="43"/>
      <c r="LT447" s="43"/>
      <c r="LU447" s="43"/>
      <c r="LV447" s="43"/>
      <c r="LW447" s="43"/>
      <c r="LX447" s="43"/>
      <c r="LY447" s="43"/>
      <c r="LZ447" s="43"/>
      <c r="MA447" s="43"/>
      <c r="MB447" s="43"/>
      <c r="MC447" s="43"/>
      <c r="MD447" s="43"/>
      <c r="ME447" s="43"/>
      <c r="MF447" s="43"/>
      <c r="MG447" s="43"/>
      <c r="MH447" s="43"/>
      <c r="MI447" s="43"/>
      <c r="MJ447" s="43"/>
      <c r="MK447" s="43"/>
      <c r="ML447" s="43"/>
      <c r="MM447" s="43"/>
      <c r="MN447" s="43"/>
      <c r="MO447" s="43"/>
      <c r="MP447" s="43"/>
      <c r="MQ447" s="43"/>
      <c r="MR447" s="43"/>
      <c r="MS447" s="43"/>
      <c r="MT447" s="43"/>
      <c r="MU447" s="43"/>
      <c r="MV447" s="43"/>
      <c r="MW447" s="43"/>
      <c r="MX447" s="43"/>
      <c r="MY447" s="43"/>
      <c r="MZ447" s="43"/>
      <c r="NA447" s="43"/>
      <c r="NB447" s="43"/>
      <c r="NC447" s="43"/>
      <c r="ND447" s="43"/>
      <c r="NE447" s="43"/>
      <c r="NF447" s="43"/>
      <c r="NG447" s="43"/>
      <c r="NH447" s="43"/>
      <c r="NI447" s="43"/>
      <c r="NJ447" s="43"/>
      <c r="NK447" s="43"/>
      <c r="NL447" s="43"/>
      <c r="NM447" s="43"/>
      <c r="NN447" s="43"/>
      <c r="NO447" s="43"/>
      <c r="NP447" s="43"/>
      <c r="NQ447" s="43"/>
      <c r="NR447" s="43"/>
      <c r="NS447" s="43"/>
      <c r="NT447" s="43"/>
      <c r="NU447" s="43"/>
      <c r="NV447" s="43"/>
      <c r="NW447" s="43"/>
      <c r="NX447" s="43"/>
      <c r="NY447" s="43"/>
      <c r="NZ447" s="43"/>
      <c r="OA447" s="43"/>
      <c r="OB447" s="43"/>
      <c r="OC447" s="43"/>
      <c r="OD447" s="43"/>
      <c r="OE447" s="43"/>
      <c r="OF447" s="43"/>
      <c r="OG447" s="43"/>
      <c r="OH447" s="43"/>
      <c r="OI447" s="43"/>
      <c r="OJ447" s="43"/>
      <c r="OK447" s="43"/>
      <c r="OL447" s="43"/>
      <c r="OM447" s="43"/>
      <c r="ON447" s="43"/>
      <c r="OO447" s="43"/>
      <c r="OP447" s="43"/>
      <c r="OQ447" s="43"/>
      <c r="OR447" s="43"/>
      <c r="OS447" s="43"/>
      <c r="OT447" s="43"/>
      <c r="OU447" s="43"/>
      <c r="OV447" s="43"/>
      <c r="OW447" s="43"/>
      <c r="OX447" s="43"/>
      <c r="OY447" s="43"/>
      <c r="OZ447" s="43"/>
      <c r="PA447" s="43"/>
      <c r="PB447" s="43"/>
      <c r="PC447" s="43"/>
      <c r="PD447" s="43"/>
      <c r="PE447" s="43"/>
      <c r="PF447" s="43"/>
      <c r="PG447" s="43"/>
      <c r="PH447" s="43"/>
      <c r="PI447" s="43"/>
      <c r="PJ447" s="43"/>
      <c r="PK447" s="43"/>
      <c r="PL447" s="43"/>
      <c r="PM447" s="43"/>
      <c r="PN447" s="43"/>
      <c r="PO447" s="43"/>
      <c r="PP447" s="43"/>
      <c r="PQ447" s="43"/>
      <c r="PR447" s="43"/>
      <c r="PS447" s="43"/>
      <c r="PT447" s="43"/>
      <c r="PU447" s="43"/>
      <c r="PV447" s="43"/>
      <c r="PW447" s="43"/>
      <c r="PX447" s="43"/>
      <c r="PY447" s="43"/>
      <c r="PZ447" s="43"/>
      <c r="QA447" s="43"/>
      <c r="QB447" s="43"/>
      <c r="QC447" s="43"/>
      <c r="QD447" s="43"/>
      <c r="QE447" s="43"/>
      <c r="QF447" s="43"/>
      <c r="QG447" s="43"/>
      <c r="QH447" s="43"/>
      <c r="QI447" s="43"/>
      <c r="QJ447" s="43"/>
      <c r="QK447" s="43"/>
      <c r="QL447" s="43"/>
      <c r="QM447" s="43"/>
      <c r="QN447" s="43"/>
      <c r="QO447" s="43"/>
      <c r="QP447" s="43"/>
      <c r="QQ447" s="43"/>
      <c r="QR447" s="43"/>
      <c r="QS447" s="43"/>
      <c r="QT447" s="43"/>
      <c r="QU447" s="43"/>
      <c r="QV447" s="43"/>
      <c r="QW447" s="43"/>
      <c r="QX447" s="43"/>
      <c r="QY447" s="43"/>
      <c r="QZ447" s="43"/>
      <c r="RA447" s="43"/>
      <c r="RB447" s="43"/>
      <c r="RC447" s="43"/>
      <c r="RD447" s="43"/>
      <c r="RE447" s="43"/>
      <c r="RF447" s="43"/>
      <c r="RG447" s="43"/>
      <c r="RH447" s="43"/>
      <c r="RI447" s="43"/>
      <c r="RJ447" s="43"/>
      <c r="RK447" s="43"/>
      <c r="RL447" s="43"/>
      <c r="RM447" s="43"/>
      <c r="RN447" s="43"/>
      <c r="RO447" s="43"/>
      <c r="RP447" s="43"/>
      <c r="RQ447" s="43"/>
      <c r="RR447" s="43"/>
      <c r="RS447" s="43"/>
      <c r="RT447" s="43"/>
      <c r="RU447" s="43"/>
      <c r="RV447" s="43"/>
      <c r="RW447" s="43"/>
      <c r="RX447" s="43"/>
      <c r="RY447" s="43"/>
      <c r="RZ447" s="43"/>
      <c r="SA447" s="43"/>
      <c r="SB447" s="43"/>
      <c r="SC447" s="43"/>
      <c r="SD447" s="43"/>
      <c r="SE447" s="43"/>
      <c r="SF447" s="43"/>
      <c r="SG447" s="43"/>
      <c r="SH447" s="43"/>
      <c r="SI447" s="43"/>
      <c r="SJ447" s="43"/>
      <c r="SK447" s="43"/>
      <c r="SL447" s="43"/>
      <c r="SM447" s="43"/>
      <c r="SN447" s="43"/>
      <c r="SO447" s="43"/>
      <c r="SP447" s="43"/>
      <c r="SQ447" s="43"/>
      <c r="SR447" s="43"/>
      <c r="SS447" s="43"/>
      <c r="ST447" s="43"/>
      <c r="SU447" s="43"/>
      <c r="SV447" s="43"/>
      <c r="SW447" s="43"/>
      <c r="SX447" s="43"/>
      <c r="SY447" s="43"/>
      <c r="SZ447" s="43"/>
      <c r="TA447" s="43"/>
      <c r="TB447" s="43"/>
      <c r="TC447" s="43"/>
      <c r="TD447" s="43"/>
      <c r="TE447" s="43"/>
      <c r="TF447" s="43"/>
      <c r="TG447" s="43"/>
      <c r="TH447" s="43"/>
      <c r="TI447" s="43"/>
      <c r="TJ447" s="43"/>
      <c r="TK447" s="43"/>
      <c r="TL447" s="43"/>
      <c r="TM447" s="43"/>
      <c r="TN447" s="43"/>
      <c r="TO447" s="43"/>
      <c r="TP447" s="43"/>
      <c r="TQ447" s="43"/>
      <c r="TR447" s="43"/>
      <c r="TS447" s="43"/>
      <c r="TT447" s="43"/>
      <c r="TU447" s="43"/>
      <c r="TV447" s="43"/>
      <c r="TW447" s="43"/>
      <c r="TX447" s="43"/>
      <c r="TY447" s="43"/>
      <c r="TZ447" s="43"/>
      <c r="UA447" s="43"/>
      <c r="UB447" s="43"/>
      <c r="UC447" s="43"/>
      <c r="UD447" s="43"/>
      <c r="UE447" s="43"/>
      <c r="UF447" s="43"/>
      <c r="UG447" s="43"/>
      <c r="UH447" s="43"/>
      <c r="UI447" s="43"/>
      <c r="UJ447" s="43"/>
      <c r="UK447" s="43"/>
      <c r="UL447" s="43"/>
      <c r="UM447" s="43"/>
      <c r="UN447" s="43"/>
      <c r="UO447" s="43"/>
      <c r="UP447" s="43"/>
      <c r="UQ447" s="43"/>
      <c r="UR447" s="43"/>
      <c r="US447" s="43"/>
      <c r="UT447" s="43"/>
      <c r="UU447" s="43"/>
      <c r="UV447" s="43"/>
      <c r="UW447" s="43"/>
      <c r="UX447" s="43"/>
      <c r="UY447" s="43"/>
      <c r="UZ447" s="43"/>
      <c r="VA447" s="43"/>
      <c r="VB447" s="43"/>
      <c r="VC447" s="43"/>
      <c r="VD447" s="43"/>
      <c r="VE447" s="43"/>
      <c r="VF447" s="43"/>
      <c r="VG447" s="43"/>
      <c r="VH447" s="43"/>
      <c r="VI447" s="43"/>
      <c r="VJ447" s="43"/>
      <c r="VK447" s="43"/>
      <c r="VL447" s="43"/>
      <c r="VM447" s="43"/>
      <c r="VN447" s="43"/>
      <c r="VO447" s="43"/>
      <c r="VP447" s="43"/>
      <c r="VQ447" s="43"/>
      <c r="VR447" s="43"/>
      <c r="VS447" s="43"/>
      <c r="VT447" s="43"/>
      <c r="VU447" s="43"/>
      <c r="VV447" s="43"/>
      <c r="VW447" s="43"/>
      <c r="VX447" s="43"/>
      <c r="VY447" s="43"/>
      <c r="VZ447" s="43"/>
      <c r="WA447" s="43"/>
      <c r="WB447" s="43"/>
      <c r="WC447" s="43"/>
      <c r="WD447" s="43"/>
      <c r="WE447" s="43"/>
      <c r="WF447" s="43"/>
      <c r="WG447" s="43"/>
      <c r="WH447" s="43"/>
      <c r="WI447" s="43"/>
      <c r="WJ447" s="43"/>
      <c r="WK447" s="43"/>
      <c r="WL447" s="43"/>
      <c r="WM447" s="43"/>
      <c r="WN447" s="43"/>
      <c r="WO447" s="43"/>
      <c r="WP447" s="43"/>
      <c r="WQ447" s="43"/>
      <c r="WR447" s="43"/>
      <c r="WS447" s="43"/>
      <c r="WT447" s="43"/>
      <c r="WU447" s="43"/>
      <c r="WV447" s="43"/>
      <c r="WW447" s="43"/>
      <c r="WX447" s="43"/>
      <c r="WY447" s="43"/>
      <c r="WZ447" s="43"/>
      <c r="XA447" s="43"/>
      <c r="XB447" s="43"/>
      <c r="XC447" s="43"/>
      <c r="XD447" s="43"/>
      <c r="XE447" s="43"/>
      <c r="XF447" s="43"/>
      <c r="XG447" s="43"/>
      <c r="XH447" s="43"/>
      <c r="XI447" s="43"/>
      <c r="XJ447" s="43"/>
      <c r="XK447" s="43"/>
      <c r="XL447" s="43"/>
      <c r="XM447" s="43"/>
      <c r="XN447" s="43"/>
      <c r="XO447" s="43"/>
      <c r="XP447" s="43"/>
      <c r="XQ447" s="43"/>
      <c r="XR447" s="43"/>
      <c r="XS447" s="43"/>
      <c r="XT447" s="43"/>
      <c r="XU447" s="43"/>
      <c r="XV447" s="43"/>
      <c r="XW447" s="43"/>
      <c r="XX447" s="43"/>
      <c r="XY447" s="43"/>
      <c r="XZ447" s="43"/>
      <c r="YA447" s="43"/>
      <c r="YB447" s="43"/>
      <c r="YC447" s="43"/>
      <c r="YD447" s="43"/>
      <c r="YE447" s="43"/>
      <c r="YF447" s="43"/>
      <c r="YG447" s="43"/>
      <c r="YH447" s="43"/>
      <c r="YI447" s="43"/>
      <c r="YJ447" s="43"/>
      <c r="YK447" s="43"/>
      <c r="YL447" s="43"/>
      <c r="YM447" s="43"/>
      <c r="YN447" s="43"/>
      <c r="YO447" s="43"/>
      <c r="YP447" s="43"/>
      <c r="YQ447" s="43"/>
      <c r="YR447" s="43"/>
      <c r="YS447" s="43"/>
      <c r="YT447" s="43"/>
      <c r="YU447" s="43"/>
      <c r="YV447" s="43"/>
      <c r="YW447" s="43"/>
      <c r="YX447" s="43"/>
      <c r="YY447" s="43"/>
      <c r="YZ447" s="43"/>
      <c r="ZA447" s="43"/>
      <c r="ZB447" s="43"/>
      <c r="ZC447" s="43"/>
      <c r="ZD447" s="43"/>
      <c r="ZE447" s="43"/>
      <c r="ZF447" s="43"/>
      <c r="ZG447" s="43"/>
      <c r="ZH447" s="43"/>
      <c r="ZI447" s="43"/>
      <c r="ZJ447" s="43"/>
      <c r="ZK447" s="43"/>
      <c r="ZL447" s="43"/>
      <c r="ZM447" s="43"/>
      <c r="ZN447" s="43"/>
      <c r="ZO447" s="43"/>
      <c r="ZP447" s="43"/>
      <c r="ZQ447" s="43"/>
      <c r="ZR447" s="43"/>
      <c r="ZS447" s="43"/>
      <c r="ZT447" s="43"/>
      <c r="ZU447" s="43"/>
      <c r="ZV447" s="43"/>
      <c r="ZW447" s="43"/>
      <c r="ZX447" s="43"/>
      <c r="ZY447" s="43"/>
      <c r="ZZ447" s="43"/>
      <c r="AAA447" s="43"/>
      <c r="AAB447" s="43"/>
      <c r="AAC447" s="43"/>
      <c r="AAD447" s="43"/>
      <c r="AAE447" s="43"/>
      <c r="AAF447" s="43"/>
      <c r="AAG447" s="43"/>
      <c r="AAH447" s="43"/>
      <c r="AAI447" s="43"/>
      <c r="AAJ447" s="43"/>
      <c r="AAK447" s="43"/>
      <c r="AAL447" s="43"/>
      <c r="AAM447" s="43"/>
      <c r="AAN447" s="43"/>
      <c r="AAO447" s="43"/>
      <c r="AAP447" s="43"/>
      <c r="AAQ447" s="43"/>
      <c r="AAR447" s="43"/>
      <c r="AAS447" s="43"/>
      <c r="AAT447" s="43"/>
      <c r="AAU447" s="43"/>
      <c r="AAV447" s="43"/>
      <c r="AAW447" s="43"/>
      <c r="AAX447" s="43"/>
      <c r="AAY447" s="43"/>
      <c r="AAZ447" s="43"/>
      <c r="ABA447" s="43"/>
      <c r="ABB447" s="43"/>
      <c r="ABC447" s="43"/>
      <c r="ABD447" s="43"/>
      <c r="ABE447" s="43"/>
      <c r="ABF447" s="43"/>
      <c r="ABG447" s="43"/>
      <c r="ABH447" s="43"/>
      <c r="ABI447" s="43"/>
      <c r="ABJ447" s="43"/>
      <c r="ABK447" s="43"/>
      <c r="ABL447" s="43"/>
      <c r="ABM447" s="43"/>
      <c r="ABN447" s="43"/>
      <c r="ABO447" s="43"/>
      <c r="ABP447" s="43"/>
      <c r="ABQ447" s="43"/>
      <c r="ABR447" s="43"/>
      <c r="ABS447" s="43"/>
      <c r="ABT447" s="43"/>
      <c r="ABU447" s="43"/>
      <c r="ABV447" s="43"/>
      <c r="ABW447" s="43"/>
      <c r="ABX447" s="43"/>
      <c r="ABY447" s="43"/>
      <c r="ABZ447" s="43"/>
      <c r="ACA447" s="43"/>
      <c r="ACB447" s="43"/>
      <c r="ACC447" s="43"/>
      <c r="ACD447" s="43"/>
      <c r="ACE447" s="43"/>
      <c r="ACF447" s="43"/>
      <c r="ACG447" s="43"/>
      <c r="ACH447" s="43"/>
      <c r="ACI447" s="43"/>
      <c r="ACJ447" s="43"/>
      <c r="ACK447" s="43"/>
      <c r="ACL447" s="43"/>
      <c r="ACM447" s="43"/>
      <c r="ACN447" s="43"/>
      <c r="ACO447" s="43"/>
      <c r="ACP447" s="43"/>
      <c r="ACQ447" s="43"/>
      <c r="ACR447" s="43"/>
      <c r="ACS447" s="43"/>
      <c r="ACT447" s="43"/>
      <c r="ACU447" s="43"/>
      <c r="ACV447" s="43"/>
      <c r="ACW447" s="43"/>
      <c r="ACX447" s="43"/>
      <c r="ACY447" s="43"/>
      <c r="ACZ447" s="43"/>
      <c r="ADA447" s="43"/>
      <c r="ADB447" s="43"/>
      <c r="ADC447" s="43"/>
      <c r="ADD447" s="43"/>
      <c r="ADE447" s="43"/>
      <c r="ADF447" s="43"/>
      <c r="ADG447" s="43"/>
      <c r="ADH447" s="43"/>
      <c r="ADI447" s="43"/>
      <c r="ADJ447" s="43"/>
      <c r="ADK447" s="43"/>
      <c r="ADL447" s="43"/>
      <c r="ADM447" s="43"/>
      <c r="ADN447" s="43"/>
      <c r="ADO447" s="43"/>
      <c r="ADP447" s="43"/>
      <c r="ADQ447" s="43"/>
      <c r="ADR447" s="43"/>
      <c r="ADS447" s="43"/>
      <c r="ADT447" s="43"/>
      <c r="ADU447" s="43"/>
      <c r="ADV447" s="43"/>
      <c r="ADW447" s="43"/>
      <c r="ADX447" s="43"/>
      <c r="ADY447" s="43"/>
      <c r="ADZ447" s="43"/>
      <c r="AEA447" s="43"/>
      <c r="AEB447" s="43"/>
      <c r="AEC447" s="43"/>
      <c r="AED447" s="43"/>
      <c r="AEE447" s="43"/>
      <c r="AEF447" s="43"/>
      <c r="AEG447" s="43"/>
      <c r="AEH447" s="43"/>
      <c r="AEI447" s="43"/>
      <c r="AEJ447" s="43"/>
      <c r="AEK447" s="43"/>
      <c r="AEL447" s="43"/>
      <c r="AEM447" s="43"/>
      <c r="AEN447" s="43"/>
      <c r="AEO447" s="43"/>
      <c r="AEP447" s="43"/>
      <c r="AEQ447" s="43"/>
      <c r="AER447" s="43"/>
      <c r="AES447" s="43"/>
      <c r="AET447" s="43"/>
      <c r="AEU447" s="43"/>
      <c r="AEV447" s="43"/>
      <c r="AEW447" s="43"/>
      <c r="AEX447" s="43"/>
      <c r="AEY447" s="43"/>
      <c r="AEZ447" s="43"/>
      <c r="AFA447" s="43"/>
      <c r="AFB447" s="43"/>
      <c r="AFC447" s="43"/>
      <c r="AFD447" s="43"/>
      <c r="AFE447" s="43"/>
      <c r="AFF447" s="43"/>
      <c r="AFG447" s="43"/>
      <c r="AFH447" s="43"/>
      <c r="AFI447" s="43"/>
      <c r="AFJ447" s="43"/>
      <c r="AFK447" s="43"/>
      <c r="AFL447" s="43"/>
      <c r="AFM447" s="43"/>
      <c r="AFN447" s="43"/>
      <c r="AFO447" s="43"/>
      <c r="AFP447" s="43"/>
      <c r="AFQ447" s="43"/>
      <c r="AFR447" s="43"/>
      <c r="AFS447" s="43"/>
      <c r="AFT447" s="43"/>
      <c r="AFU447" s="43"/>
      <c r="AFV447" s="43"/>
      <c r="AFW447" s="43"/>
      <c r="AFX447" s="43"/>
      <c r="AFY447" s="43"/>
      <c r="AFZ447" s="43"/>
      <c r="AGA447" s="43"/>
      <c r="AGB447" s="43"/>
      <c r="AGC447" s="43"/>
      <c r="AGD447" s="43"/>
      <c r="AGE447" s="43"/>
      <c r="AGF447" s="43"/>
      <c r="AGG447" s="43"/>
      <c r="AGH447" s="43"/>
      <c r="AGI447" s="43"/>
      <c r="AGJ447" s="43"/>
      <c r="AGK447" s="43"/>
      <c r="AGL447" s="43"/>
      <c r="AGM447" s="43"/>
      <c r="AGN447" s="43"/>
      <c r="AGO447" s="43"/>
      <c r="AGP447" s="43"/>
      <c r="AGQ447" s="43"/>
      <c r="AGR447" s="43"/>
      <c r="AGS447" s="43"/>
      <c r="AGT447" s="43"/>
      <c r="AGU447" s="43"/>
      <c r="AGV447" s="43"/>
      <c r="AGW447" s="43"/>
      <c r="AGX447" s="43"/>
      <c r="AGY447" s="43"/>
      <c r="AGZ447" s="43"/>
      <c r="AHA447" s="43"/>
      <c r="AHB447" s="43"/>
      <c r="AHC447" s="43"/>
      <c r="AHD447" s="43"/>
      <c r="AHE447" s="43"/>
      <c r="AHF447" s="43"/>
      <c r="AHG447" s="43"/>
      <c r="AHH447" s="43"/>
      <c r="AHI447" s="43"/>
      <c r="AHJ447" s="43"/>
      <c r="AHK447" s="43"/>
      <c r="AHL447" s="43"/>
      <c r="AHM447" s="43"/>
      <c r="AHN447" s="43"/>
      <c r="AHO447" s="43"/>
      <c r="AHP447" s="43"/>
      <c r="AHQ447" s="43"/>
      <c r="AHR447" s="43"/>
      <c r="AHS447" s="43"/>
      <c r="AHT447" s="43"/>
      <c r="AHU447" s="43"/>
      <c r="AHV447" s="43"/>
      <c r="AHW447" s="43"/>
      <c r="AHX447" s="43"/>
      <c r="AHY447" s="43"/>
      <c r="AHZ447" s="43"/>
      <c r="AIA447" s="43"/>
      <c r="AIB447" s="43"/>
      <c r="AIC447" s="43"/>
      <c r="AID447" s="43"/>
      <c r="AIE447" s="43"/>
      <c r="AIF447" s="43"/>
      <c r="AIG447" s="43"/>
      <c r="AIH447" s="43"/>
      <c r="AII447" s="43"/>
      <c r="AIJ447" s="43"/>
      <c r="AIK447" s="43"/>
      <c r="AIL447" s="43"/>
      <c r="AIM447" s="43"/>
      <c r="AIN447" s="43"/>
      <c r="AIO447" s="43"/>
      <c r="AIP447" s="43"/>
      <c r="AIQ447" s="43"/>
      <c r="AIR447" s="43"/>
      <c r="AIS447" s="43"/>
      <c r="AIT447" s="43"/>
      <c r="AIU447" s="43"/>
      <c r="AIV447" s="43"/>
      <c r="AIW447" s="43"/>
      <c r="AIX447" s="43"/>
      <c r="AIY447" s="43"/>
      <c r="AIZ447" s="43"/>
      <c r="AJA447" s="43"/>
      <c r="AJB447" s="43"/>
      <c r="AJC447" s="43"/>
      <c r="AJD447" s="43"/>
      <c r="AJE447" s="43"/>
      <c r="AJF447" s="43"/>
      <c r="AJG447" s="43"/>
      <c r="AJH447" s="43"/>
      <c r="AJI447" s="43"/>
      <c r="AJJ447" s="43"/>
      <c r="AJK447" s="43"/>
      <c r="AJL447" s="43"/>
      <c r="AJM447" s="43"/>
      <c r="AJN447" s="43"/>
      <c r="AJO447" s="43"/>
      <c r="AJP447" s="43"/>
      <c r="AJQ447" s="43"/>
      <c r="AJR447" s="43"/>
      <c r="AJS447" s="43"/>
      <c r="AJT447" s="43"/>
      <c r="AJU447" s="43"/>
      <c r="AJV447" s="43"/>
      <c r="AJW447" s="43"/>
      <c r="AJX447" s="43"/>
      <c r="AJY447" s="43"/>
      <c r="AJZ447" s="43"/>
      <c r="AKA447" s="43"/>
      <c r="AKB447" s="43"/>
      <c r="AKC447" s="43"/>
      <c r="AKD447" s="43"/>
      <c r="AKE447" s="43"/>
      <c r="AKF447" s="43"/>
      <c r="AKG447" s="43"/>
      <c r="AKH447" s="43"/>
      <c r="AKI447" s="43"/>
      <c r="AKJ447" s="43"/>
      <c r="AKK447" s="43"/>
      <c r="AKL447" s="43"/>
      <c r="AKM447" s="43"/>
      <c r="AKN447" s="43"/>
      <c r="AKO447" s="43"/>
      <c r="AKP447" s="43"/>
      <c r="AKQ447" s="43"/>
      <c r="AKR447" s="43"/>
      <c r="AKS447" s="43"/>
      <c r="AKT447" s="43"/>
      <c r="AKU447" s="43"/>
      <c r="AKV447" s="43"/>
      <c r="AKW447" s="43"/>
      <c r="AKX447" s="43"/>
      <c r="AKY447" s="43"/>
      <c r="AKZ447" s="43"/>
      <c r="ALA447" s="43"/>
      <c r="ALB447" s="43"/>
      <c r="ALC447" s="43"/>
      <c r="ALD447" s="43"/>
      <c r="ALE447" s="43"/>
      <c r="ALF447" s="43"/>
      <c r="ALG447" s="43"/>
      <c r="ALH447" s="43"/>
      <c r="ALI447" s="43"/>
      <c r="ALJ447" s="43"/>
      <c r="ALK447" s="43"/>
      <c r="ALL447" s="43"/>
      <c r="ALM447" s="43"/>
      <c r="ALN447" s="43"/>
      <c r="ALO447" s="43"/>
      <c r="ALP447" s="43"/>
      <c r="ALQ447" s="43"/>
      <c r="ALR447" s="43"/>
      <c r="ALS447" s="43"/>
      <c r="ALT447" s="43"/>
      <c r="ALU447" s="43"/>
      <c r="ALV447" s="43"/>
      <c r="ALW447" s="43"/>
      <c r="ALX447" s="43"/>
      <c r="ALY447" s="43"/>
      <c r="ALZ447" s="43"/>
      <c r="AMA447" s="43"/>
      <c r="AMB447" s="43"/>
      <c r="AMC447" s="43"/>
      <c r="AMD447" s="43"/>
      <c r="AME447" s="43"/>
      <c r="AMF447" s="43"/>
      <c r="AMG447" s="43"/>
      <c r="AMH447" s="43"/>
      <c r="AMI447" s="43"/>
      <c r="AMJ447" s="43"/>
      <c r="AMK447" s="43"/>
      <c r="AML447" s="43"/>
      <c r="AMM447" s="43"/>
      <c r="AMN447" s="43"/>
      <c r="AMO447" s="43"/>
      <c r="AMP447" s="43"/>
      <c r="AMQ447" s="43"/>
      <c r="AMR447" s="43"/>
      <c r="AMS447" s="43"/>
      <c r="AMT447" s="43"/>
      <c r="AMU447" s="43"/>
      <c r="AMV447" s="43"/>
      <c r="AMW447" s="43"/>
      <c r="AMX447" s="43"/>
      <c r="AMY447" s="43"/>
      <c r="AMZ447" s="43"/>
      <c r="ANA447" s="43"/>
      <c r="ANB447" s="43"/>
      <c r="ANC447" s="43"/>
      <c r="AND447" s="43"/>
      <c r="ANE447" s="43"/>
      <c r="ANF447" s="43"/>
      <c r="ANG447" s="43"/>
      <c r="ANH447" s="43"/>
      <c r="ANI447" s="43"/>
      <c r="ANJ447" s="43"/>
      <c r="ANK447" s="43"/>
      <c r="ANL447" s="43"/>
      <c r="ANM447" s="43"/>
      <c r="ANN447" s="43"/>
      <c r="ANO447" s="43"/>
      <c r="ANP447" s="43"/>
      <c r="ANQ447" s="43"/>
      <c r="ANR447" s="43"/>
      <c r="ANS447" s="43"/>
      <c r="ANT447" s="43"/>
      <c r="ANU447" s="43"/>
      <c r="ANV447" s="43"/>
      <c r="ANW447" s="43"/>
      <c r="ANX447" s="43"/>
      <c r="ANY447" s="43"/>
      <c r="ANZ447" s="43"/>
      <c r="AOA447" s="43"/>
      <c r="AOB447" s="43"/>
      <c r="AOC447" s="43"/>
      <c r="AOD447" s="43"/>
      <c r="AOE447" s="43"/>
      <c r="AOF447" s="43"/>
      <c r="AOG447" s="43"/>
      <c r="AOH447" s="43"/>
      <c r="AOI447" s="43"/>
      <c r="AOJ447" s="43"/>
      <c r="AOK447" s="43"/>
      <c r="AOL447" s="43"/>
      <c r="AOM447" s="43"/>
      <c r="AON447" s="43"/>
      <c r="AOO447" s="43"/>
      <c r="AOP447" s="43"/>
      <c r="AOQ447" s="43"/>
      <c r="AOR447" s="43"/>
      <c r="AOS447" s="43"/>
      <c r="AOT447" s="43"/>
      <c r="AOU447" s="43"/>
      <c r="AOV447" s="43"/>
      <c r="AOW447" s="43"/>
      <c r="AOX447" s="43"/>
      <c r="AOY447" s="43"/>
      <c r="AOZ447" s="43"/>
      <c r="APA447" s="43"/>
      <c r="APB447" s="43"/>
      <c r="APC447" s="43"/>
      <c r="APD447" s="43"/>
      <c r="APE447" s="43"/>
      <c r="APF447" s="43"/>
      <c r="APG447" s="43"/>
      <c r="APH447" s="43"/>
      <c r="API447" s="43"/>
      <c r="APJ447" s="43"/>
      <c r="APK447" s="43"/>
      <c r="APL447" s="43"/>
      <c r="APM447" s="43"/>
      <c r="APN447" s="43"/>
      <c r="APO447" s="43"/>
      <c r="APP447" s="43"/>
      <c r="APQ447" s="43"/>
      <c r="APR447" s="43"/>
      <c r="APS447" s="43"/>
      <c r="APT447" s="43"/>
      <c r="APU447" s="43"/>
      <c r="APV447" s="43"/>
      <c r="APW447" s="43"/>
      <c r="APX447" s="43"/>
      <c r="APY447" s="43"/>
      <c r="APZ447" s="43"/>
      <c r="AQA447" s="43"/>
      <c r="AQB447" s="43"/>
      <c r="AQC447" s="43"/>
      <c r="AQD447" s="43"/>
      <c r="AQE447" s="43"/>
      <c r="AQF447" s="43"/>
      <c r="AQG447" s="43"/>
      <c r="AQH447" s="43"/>
      <c r="AQI447" s="43"/>
      <c r="AQJ447" s="43"/>
      <c r="AQK447" s="43"/>
      <c r="AQL447" s="43"/>
      <c r="AQM447" s="43"/>
      <c r="AQN447" s="43"/>
      <c r="AQO447" s="43"/>
      <c r="AQP447" s="43"/>
      <c r="AQQ447" s="43"/>
      <c r="AQR447" s="43"/>
      <c r="AQS447" s="43"/>
      <c r="AQT447" s="43"/>
      <c r="AQU447" s="43"/>
      <c r="AQV447" s="43"/>
      <c r="AQW447" s="43"/>
      <c r="AQX447" s="43"/>
      <c r="AQY447" s="43"/>
      <c r="AQZ447" s="43"/>
      <c r="ARA447" s="43"/>
      <c r="ARB447" s="43"/>
      <c r="ARC447" s="43"/>
      <c r="ARD447" s="43"/>
      <c r="ARE447" s="43"/>
      <c r="ARF447" s="43"/>
      <c r="ARG447" s="43"/>
      <c r="ARH447" s="43"/>
      <c r="ARI447" s="43"/>
      <c r="ARJ447" s="43"/>
      <c r="ARK447" s="43"/>
      <c r="ARL447" s="43"/>
      <c r="ARM447" s="43"/>
      <c r="ARN447" s="43"/>
      <c r="ARO447" s="43"/>
      <c r="ARP447" s="43"/>
      <c r="ARQ447" s="43"/>
      <c r="ARR447" s="43"/>
      <c r="ARS447" s="43"/>
      <c r="ART447" s="43"/>
      <c r="ARU447" s="43"/>
      <c r="ARV447" s="43"/>
      <c r="ARW447" s="43"/>
      <c r="ARX447" s="43"/>
      <c r="ARY447" s="43"/>
      <c r="ARZ447" s="43"/>
      <c r="ASA447" s="43"/>
      <c r="ASB447" s="43"/>
      <c r="ASC447" s="43"/>
      <c r="ASD447" s="43"/>
      <c r="ASE447" s="43"/>
      <c r="ASF447" s="43"/>
      <c r="ASG447" s="43"/>
      <c r="ASH447" s="43"/>
      <c r="ASI447" s="43"/>
      <c r="ASJ447" s="43"/>
      <c r="ASK447" s="43"/>
      <c r="ASL447" s="43"/>
      <c r="ASM447" s="43"/>
      <c r="ASN447" s="43"/>
      <c r="ASO447" s="43"/>
      <c r="ASP447" s="43"/>
      <c r="ASQ447" s="43"/>
      <c r="ASR447" s="43"/>
      <c r="ASS447" s="43"/>
      <c r="AST447" s="43"/>
      <c r="ASU447" s="43"/>
      <c r="ASV447" s="43"/>
      <c r="ASW447" s="43"/>
      <c r="ASX447" s="43"/>
      <c r="ASY447" s="43"/>
      <c r="ASZ447" s="43"/>
      <c r="ATA447" s="43"/>
      <c r="ATB447" s="43"/>
      <c r="ATC447" s="43"/>
      <c r="ATD447" s="43"/>
      <c r="ATE447" s="43"/>
      <c r="ATF447" s="43"/>
      <c r="ATG447" s="43"/>
      <c r="ATH447" s="43"/>
      <c r="ATI447" s="43"/>
      <c r="ATJ447" s="43"/>
      <c r="ATK447" s="43"/>
      <c r="ATL447" s="43"/>
      <c r="ATM447" s="43"/>
      <c r="ATN447" s="43"/>
      <c r="ATO447" s="43"/>
      <c r="ATP447" s="43"/>
      <c r="ATQ447" s="43"/>
      <c r="ATR447" s="43"/>
      <c r="ATS447" s="43"/>
      <c r="ATT447" s="43"/>
      <c r="ATU447" s="43"/>
      <c r="ATV447" s="43"/>
      <c r="ATW447" s="43"/>
      <c r="ATX447" s="43"/>
      <c r="ATY447" s="43"/>
      <c r="ATZ447" s="43"/>
      <c r="AUA447" s="43"/>
      <c r="AUB447" s="43"/>
      <c r="AUC447" s="43"/>
      <c r="AUD447" s="43"/>
      <c r="AUE447" s="43"/>
      <c r="AUF447" s="43"/>
      <c r="AUG447" s="43"/>
      <c r="AUH447" s="43"/>
      <c r="AUI447" s="43"/>
      <c r="AUJ447" s="43"/>
      <c r="AUK447" s="43"/>
      <c r="AUL447" s="43"/>
      <c r="AUM447" s="43"/>
      <c r="AUN447" s="43"/>
      <c r="AUO447" s="43"/>
      <c r="AUP447" s="43"/>
      <c r="AUQ447" s="43"/>
      <c r="AUR447" s="43"/>
      <c r="AUS447" s="43"/>
      <c r="AUT447" s="43"/>
      <c r="AUU447" s="43"/>
      <c r="AUV447" s="43"/>
      <c r="AUW447" s="43"/>
      <c r="AUX447" s="43"/>
      <c r="AUY447" s="43"/>
      <c r="AUZ447" s="43"/>
      <c r="AVA447" s="43"/>
      <c r="AVB447" s="43"/>
      <c r="AVC447" s="43"/>
      <c r="AVD447" s="43"/>
      <c r="AVE447" s="43"/>
      <c r="AVF447" s="43"/>
      <c r="AVG447" s="43"/>
      <c r="AVH447" s="43"/>
      <c r="AVI447" s="43"/>
      <c r="AVJ447" s="43"/>
      <c r="AVK447" s="43"/>
      <c r="AVL447" s="43"/>
      <c r="AVM447" s="43"/>
      <c r="AVN447" s="43"/>
      <c r="AVO447" s="43"/>
      <c r="AVP447" s="43"/>
      <c r="AVQ447" s="43"/>
      <c r="AVR447" s="43"/>
      <c r="AVS447" s="43"/>
      <c r="AVT447" s="43"/>
      <c r="AVU447" s="43"/>
      <c r="AVV447" s="43"/>
      <c r="AVW447" s="43"/>
      <c r="AVX447" s="43"/>
      <c r="AVY447" s="43"/>
      <c r="AVZ447" s="43"/>
      <c r="AWA447" s="43"/>
      <c r="AWB447" s="43"/>
      <c r="AWC447" s="43"/>
      <c r="AWD447" s="43"/>
      <c r="AWE447" s="43"/>
      <c r="AWF447" s="43"/>
      <c r="AWG447" s="43"/>
      <c r="AWH447" s="43"/>
      <c r="AWI447" s="43"/>
      <c r="AWJ447" s="43"/>
      <c r="AWK447" s="43"/>
      <c r="AWL447" s="43"/>
      <c r="AWM447" s="43"/>
      <c r="AWN447" s="43"/>
      <c r="AWO447" s="43"/>
      <c r="AWP447" s="43"/>
      <c r="AWQ447" s="43"/>
      <c r="AWR447" s="43"/>
      <c r="AWS447" s="43"/>
      <c r="AWT447" s="43"/>
      <c r="AWU447" s="43"/>
      <c r="AWV447" s="43"/>
      <c r="AWW447" s="43"/>
      <c r="AWX447" s="43"/>
      <c r="AWY447" s="43"/>
      <c r="AWZ447" s="43"/>
      <c r="AXA447" s="43"/>
      <c r="AXB447" s="43"/>
      <c r="AXC447" s="43"/>
      <c r="AXD447" s="43"/>
      <c r="AXE447" s="43"/>
      <c r="AXF447" s="43"/>
      <c r="AXG447" s="43"/>
      <c r="AXH447" s="43"/>
      <c r="AXI447" s="43"/>
      <c r="AXJ447" s="43"/>
      <c r="AXK447" s="43"/>
      <c r="AXL447" s="43"/>
      <c r="AXM447" s="43"/>
      <c r="AXN447" s="43"/>
      <c r="AXO447" s="43"/>
      <c r="AXP447" s="43"/>
      <c r="AXQ447" s="43"/>
      <c r="AXR447" s="43"/>
      <c r="AXS447" s="43"/>
      <c r="AXT447" s="43"/>
      <c r="AXU447" s="43"/>
      <c r="AXV447" s="43"/>
      <c r="AXW447" s="43"/>
      <c r="AXX447" s="43"/>
      <c r="AXY447" s="43"/>
      <c r="AXZ447" s="43"/>
      <c r="AYA447" s="43"/>
      <c r="AYB447" s="43"/>
      <c r="AYC447" s="43"/>
      <c r="AYD447" s="43"/>
      <c r="AYE447" s="43"/>
      <c r="AYF447" s="43"/>
      <c r="AYG447" s="43"/>
      <c r="AYH447" s="43"/>
      <c r="AYI447" s="43"/>
      <c r="AYJ447" s="43"/>
      <c r="AYK447" s="43"/>
      <c r="AYL447" s="43"/>
      <c r="AYM447" s="43"/>
      <c r="AYN447" s="43"/>
      <c r="AYO447" s="43"/>
      <c r="AYP447" s="43"/>
      <c r="AYQ447" s="43"/>
      <c r="AYR447" s="43"/>
      <c r="AYS447" s="43"/>
      <c r="AYT447" s="43"/>
      <c r="AYU447" s="43"/>
      <c r="AYV447" s="43"/>
      <c r="AYW447" s="43"/>
      <c r="AYX447" s="43"/>
      <c r="AYY447" s="43"/>
      <c r="AYZ447" s="43"/>
      <c r="AZA447" s="43"/>
      <c r="AZB447" s="43"/>
      <c r="AZC447" s="43"/>
      <c r="AZD447" s="43"/>
      <c r="AZE447" s="43"/>
      <c r="AZF447" s="43"/>
      <c r="AZG447" s="43"/>
      <c r="AZH447" s="43"/>
      <c r="AZI447" s="43"/>
      <c r="AZJ447" s="43"/>
      <c r="AZK447" s="43"/>
      <c r="AZL447" s="43"/>
      <c r="AZM447" s="43"/>
      <c r="AZN447" s="43"/>
      <c r="AZO447" s="43"/>
      <c r="AZP447" s="43"/>
      <c r="AZQ447" s="43"/>
      <c r="AZR447" s="43"/>
      <c r="AZS447" s="43"/>
      <c r="AZT447" s="43"/>
      <c r="AZU447" s="43"/>
      <c r="AZV447" s="43"/>
      <c r="AZW447" s="43"/>
      <c r="AZX447" s="43"/>
      <c r="AZY447" s="43"/>
      <c r="AZZ447" s="43"/>
      <c r="BAA447" s="43"/>
      <c r="BAB447" s="43"/>
      <c r="BAC447" s="43"/>
      <c r="BAD447" s="43"/>
      <c r="BAE447" s="43"/>
      <c r="BAF447" s="43"/>
      <c r="BAG447" s="43"/>
      <c r="BAH447" s="43"/>
      <c r="BAI447" s="43"/>
      <c r="BAJ447" s="43"/>
      <c r="BAK447" s="43"/>
      <c r="BAL447" s="43"/>
      <c r="BAM447" s="43"/>
      <c r="BAN447" s="43"/>
      <c r="BAO447" s="43"/>
      <c r="BAP447" s="43"/>
      <c r="BAQ447" s="43"/>
      <c r="BAR447" s="43"/>
      <c r="BAS447" s="43"/>
      <c r="BAT447" s="43"/>
      <c r="BAU447" s="43"/>
      <c r="BAV447" s="43"/>
      <c r="BAW447" s="43"/>
      <c r="BAX447" s="43"/>
      <c r="BAY447" s="43"/>
      <c r="BAZ447" s="43"/>
      <c r="BBA447" s="43"/>
      <c r="BBB447" s="43"/>
      <c r="BBC447" s="43"/>
      <c r="BBD447" s="43"/>
      <c r="BBE447" s="43"/>
      <c r="BBF447" s="43"/>
      <c r="BBG447" s="43"/>
      <c r="BBH447" s="43"/>
      <c r="BBI447" s="43"/>
      <c r="BBJ447" s="43"/>
      <c r="BBK447" s="43"/>
      <c r="BBL447" s="43"/>
      <c r="BBM447" s="43"/>
      <c r="BBN447" s="43"/>
      <c r="BBO447" s="43"/>
      <c r="BBP447" s="43"/>
      <c r="BBQ447" s="43"/>
      <c r="BBR447" s="43"/>
      <c r="BBS447" s="43"/>
      <c r="BBT447" s="43"/>
      <c r="BBU447" s="43"/>
      <c r="BBV447" s="43"/>
      <c r="BBW447" s="43"/>
      <c r="BBX447" s="43"/>
      <c r="BBY447" s="43"/>
      <c r="BBZ447" s="43"/>
      <c r="BCA447" s="43"/>
      <c r="BCB447" s="43"/>
      <c r="BCC447" s="43"/>
      <c r="BCD447" s="43"/>
      <c r="BCE447" s="43"/>
      <c r="BCF447" s="43"/>
      <c r="BCG447" s="43"/>
      <c r="BCH447" s="43"/>
      <c r="BCI447" s="43"/>
      <c r="BCJ447" s="43"/>
      <c r="BCK447" s="43"/>
      <c r="BCL447" s="43"/>
      <c r="BCM447" s="43"/>
      <c r="BCN447" s="43"/>
      <c r="BCO447" s="43"/>
      <c r="BCP447" s="43"/>
      <c r="BCQ447" s="43"/>
      <c r="BCR447" s="43"/>
      <c r="BCS447" s="43"/>
      <c r="BCT447" s="43"/>
      <c r="BCU447" s="43"/>
      <c r="BCV447" s="43"/>
      <c r="BCW447" s="43"/>
      <c r="BCX447" s="43"/>
      <c r="BCY447" s="43"/>
      <c r="BCZ447" s="43"/>
      <c r="BDA447" s="43"/>
      <c r="BDB447" s="43"/>
      <c r="BDC447" s="43"/>
      <c r="BDD447" s="43"/>
      <c r="BDE447" s="43"/>
      <c r="BDF447" s="43"/>
      <c r="BDG447" s="43"/>
      <c r="BDH447" s="43"/>
      <c r="BDI447" s="43"/>
      <c r="BDJ447" s="43"/>
      <c r="BDK447" s="43"/>
      <c r="BDL447" s="43"/>
      <c r="BDM447" s="43"/>
      <c r="BDN447" s="43"/>
      <c r="BDO447" s="43"/>
      <c r="BDP447" s="43"/>
      <c r="BDQ447" s="43"/>
      <c r="BDR447" s="43"/>
      <c r="BDS447" s="43"/>
      <c r="BDT447" s="43"/>
      <c r="BDU447" s="43"/>
      <c r="BDV447" s="43"/>
      <c r="BDW447" s="43"/>
      <c r="BDX447" s="43"/>
      <c r="BDY447" s="43"/>
      <c r="BDZ447" s="43"/>
      <c r="BEA447" s="43"/>
      <c r="BEB447" s="43"/>
      <c r="BEC447" s="43"/>
      <c r="BED447" s="43"/>
      <c r="BEE447" s="43"/>
      <c r="BEF447" s="43"/>
      <c r="BEG447" s="43"/>
      <c r="BEH447" s="43"/>
      <c r="BEI447" s="43"/>
      <c r="BEJ447" s="43"/>
      <c r="BEK447" s="43"/>
      <c r="BEL447" s="43"/>
      <c r="BEM447" s="43"/>
      <c r="BEN447" s="43"/>
      <c r="BEO447" s="43"/>
      <c r="BEP447" s="43"/>
      <c r="BEQ447" s="43"/>
      <c r="BER447" s="43"/>
      <c r="BES447" s="43"/>
      <c r="BET447" s="43"/>
      <c r="BEU447" s="43"/>
      <c r="BEV447" s="43"/>
      <c r="BEW447" s="43"/>
      <c r="BEX447" s="43"/>
      <c r="BEY447" s="43"/>
      <c r="BEZ447" s="43"/>
      <c r="BFA447" s="43"/>
      <c r="BFB447" s="43"/>
      <c r="BFC447" s="43"/>
      <c r="BFD447" s="43"/>
      <c r="BFE447" s="43"/>
      <c r="BFF447" s="43"/>
      <c r="BFG447" s="43"/>
      <c r="BFH447" s="43"/>
      <c r="BFI447" s="43"/>
      <c r="BFJ447" s="43"/>
      <c r="BFK447" s="43"/>
      <c r="BFL447" s="43"/>
      <c r="BFM447" s="43"/>
      <c r="BFN447" s="43"/>
      <c r="BFO447" s="43"/>
      <c r="BFP447" s="43"/>
      <c r="BFQ447" s="43"/>
      <c r="BFR447" s="43"/>
      <c r="BFS447" s="43"/>
      <c r="BFT447" s="43"/>
      <c r="BFU447" s="43"/>
      <c r="BFV447" s="43"/>
      <c r="BFW447" s="43"/>
      <c r="BFX447" s="43"/>
      <c r="BFY447" s="43"/>
      <c r="BFZ447" s="43"/>
      <c r="BGA447" s="43"/>
      <c r="BGB447" s="43"/>
      <c r="BGC447" s="43"/>
      <c r="BGD447" s="43"/>
      <c r="BGE447" s="43"/>
      <c r="BGF447" s="43"/>
      <c r="BGG447" s="43"/>
      <c r="BGH447" s="43"/>
      <c r="BGI447" s="43"/>
      <c r="BGJ447" s="43"/>
      <c r="BGK447" s="43"/>
      <c r="BGL447" s="43"/>
      <c r="BGM447" s="43"/>
      <c r="BGN447" s="43"/>
      <c r="BGO447" s="43"/>
      <c r="BGP447" s="43"/>
      <c r="BGQ447" s="43"/>
      <c r="BGR447" s="43"/>
      <c r="BGS447" s="43"/>
      <c r="BGT447" s="43"/>
      <c r="BGU447" s="43"/>
      <c r="BGV447" s="43"/>
      <c r="BGW447" s="43"/>
      <c r="BGX447" s="43"/>
      <c r="BGY447" s="43"/>
      <c r="BGZ447" s="43"/>
      <c r="BHA447" s="43"/>
      <c r="BHB447" s="43"/>
      <c r="BHC447" s="43"/>
      <c r="BHD447" s="43"/>
      <c r="BHE447" s="43"/>
      <c r="BHF447" s="43"/>
      <c r="BHG447" s="43"/>
      <c r="BHH447" s="43"/>
      <c r="BHI447" s="43"/>
      <c r="BHJ447" s="43"/>
      <c r="BHK447" s="43"/>
      <c r="BHL447" s="43"/>
      <c r="BHM447" s="43"/>
      <c r="BHN447" s="43"/>
      <c r="BHO447" s="43"/>
      <c r="BHP447" s="43"/>
      <c r="BHQ447" s="43"/>
      <c r="BHR447" s="43"/>
      <c r="BHS447" s="43"/>
      <c r="BHT447" s="43"/>
      <c r="BHU447" s="43"/>
      <c r="BHV447" s="43"/>
      <c r="BHW447" s="43"/>
      <c r="BHX447" s="43"/>
      <c r="BHY447" s="43"/>
      <c r="BHZ447" s="43"/>
      <c r="BIA447" s="43"/>
      <c r="BIB447" s="43"/>
      <c r="BIC447" s="43"/>
      <c r="BID447" s="43"/>
      <c r="BIE447" s="43"/>
      <c r="BIF447" s="43"/>
      <c r="BIG447" s="43"/>
      <c r="BIH447" s="43"/>
      <c r="BII447" s="43"/>
      <c r="BIJ447" s="43"/>
      <c r="BIK447" s="43"/>
      <c r="BIL447" s="43"/>
      <c r="BIM447" s="43"/>
      <c r="BIN447" s="43"/>
      <c r="BIO447" s="43"/>
      <c r="BIP447" s="43"/>
      <c r="BIQ447" s="43"/>
      <c r="BIR447" s="43"/>
      <c r="BIS447" s="43"/>
      <c r="BIT447" s="43"/>
      <c r="BIU447" s="43"/>
      <c r="BIV447" s="43"/>
      <c r="BIW447" s="43"/>
      <c r="BIX447" s="43"/>
      <c r="BIY447" s="43"/>
      <c r="BIZ447" s="43"/>
      <c r="BJA447" s="43"/>
      <c r="BJB447" s="43"/>
      <c r="BJC447" s="43"/>
      <c r="BJD447" s="43"/>
      <c r="BJE447" s="43"/>
      <c r="BJF447" s="43"/>
      <c r="BJG447" s="43"/>
      <c r="BJH447" s="43"/>
      <c r="BJI447" s="43"/>
      <c r="BJJ447" s="43"/>
      <c r="BJK447" s="43"/>
      <c r="BJL447" s="43"/>
      <c r="BJM447" s="43"/>
      <c r="BJN447" s="43"/>
      <c r="BJO447" s="43"/>
      <c r="BJP447" s="43"/>
      <c r="BJQ447" s="43"/>
      <c r="BJR447" s="43"/>
      <c r="BJS447" s="43"/>
      <c r="BJT447" s="43"/>
      <c r="BJU447" s="43"/>
      <c r="BJV447" s="43"/>
      <c r="BJW447" s="43"/>
      <c r="BJX447" s="43"/>
      <c r="BJY447" s="43"/>
      <c r="BJZ447" s="43"/>
      <c r="BKA447" s="43"/>
      <c r="BKB447" s="43"/>
      <c r="BKC447" s="43"/>
      <c r="BKD447" s="43"/>
      <c r="BKE447" s="43"/>
      <c r="BKF447" s="43"/>
      <c r="BKG447" s="43"/>
      <c r="BKH447" s="43"/>
      <c r="BKI447" s="43"/>
      <c r="BKJ447" s="43"/>
      <c r="BKK447" s="43"/>
      <c r="BKL447" s="43"/>
      <c r="BKM447" s="43"/>
      <c r="BKN447" s="43"/>
      <c r="BKO447" s="43"/>
      <c r="BKP447" s="43"/>
      <c r="BKQ447" s="43"/>
      <c r="BKR447" s="43"/>
      <c r="BKS447" s="43"/>
      <c r="BKT447" s="43"/>
      <c r="BKU447" s="43"/>
      <c r="BKV447" s="43"/>
      <c r="BKW447" s="43"/>
      <c r="BKX447" s="43"/>
      <c r="BKY447" s="43"/>
      <c r="BKZ447" s="43"/>
      <c r="BLA447" s="43"/>
      <c r="BLB447" s="43"/>
      <c r="BLC447" s="43"/>
      <c r="BLD447" s="43"/>
      <c r="BLE447" s="43"/>
      <c r="BLF447" s="43"/>
      <c r="BLG447" s="43"/>
      <c r="BLH447" s="43"/>
      <c r="BLI447" s="43"/>
      <c r="BLJ447" s="43"/>
      <c r="BLK447" s="43"/>
      <c r="BLL447" s="43"/>
      <c r="BLM447" s="43"/>
      <c r="BLN447" s="43"/>
      <c r="BLO447" s="43"/>
      <c r="BLP447" s="43"/>
      <c r="BLQ447" s="43"/>
      <c r="BLR447" s="43"/>
      <c r="BLS447" s="43"/>
      <c r="BLT447" s="43"/>
      <c r="BLU447" s="43"/>
      <c r="BLV447" s="43"/>
      <c r="BLW447" s="43"/>
      <c r="BLX447" s="43"/>
      <c r="BLY447" s="43"/>
      <c r="BLZ447" s="43"/>
      <c r="BMA447" s="43"/>
      <c r="BMB447" s="43"/>
      <c r="BMC447" s="43"/>
      <c r="BMD447" s="43"/>
      <c r="BME447" s="43"/>
      <c r="BMF447" s="43"/>
      <c r="BMG447" s="43"/>
      <c r="BMH447" s="43"/>
      <c r="BMI447" s="43"/>
      <c r="BMJ447" s="43"/>
      <c r="BMK447" s="43"/>
      <c r="BML447" s="43"/>
      <c r="BMM447" s="43"/>
      <c r="BMN447" s="43"/>
      <c r="BMO447" s="43"/>
      <c r="BMP447" s="43"/>
      <c r="BMQ447" s="43"/>
      <c r="BMR447" s="43"/>
      <c r="BMS447" s="43"/>
      <c r="BMT447" s="43"/>
      <c r="BMU447" s="43"/>
      <c r="BMV447" s="43"/>
      <c r="BMW447" s="43"/>
      <c r="BMX447" s="43"/>
      <c r="BMY447" s="43"/>
      <c r="BMZ447" s="43"/>
      <c r="BNA447" s="43"/>
      <c r="BNB447" s="43"/>
      <c r="BNC447" s="43"/>
      <c r="BND447" s="43"/>
      <c r="BNE447" s="43"/>
      <c r="BNF447" s="43"/>
      <c r="BNG447" s="43"/>
      <c r="BNH447" s="43"/>
      <c r="BNI447" s="43"/>
      <c r="BNJ447" s="43"/>
      <c r="BNK447" s="43"/>
      <c r="BNL447" s="43"/>
      <c r="BNM447" s="43"/>
      <c r="BNN447" s="43"/>
      <c r="BNO447" s="43"/>
      <c r="BNP447" s="43"/>
      <c r="BNQ447" s="43"/>
      <c r="BNR447" s="43"/>
      <c r="BNS447" s="43"/>
      <c r="BNT447" s="43"/>
      <c r="BNU447" s="43"/>
      <c r="BNV447" s="43"/>
      <c r="BNW447" s="43"/>
      <c r="BNX447" s="43"/>
      <c r="BNY447" s="43"/>
      <c r="BNZ447" s="43"/>
      <c r="BOA447" s="43"/>
      <c r="BOB447" s="43"/>
      <c r="BOC447" s="43"/>
      <c r="BOD447" s="43"/>
      <c r="BOE447" s="43"/>
      <c r="BOF447" s="43"/>
      <c r="BOG447" s="43"/>
      <c r="BOH447" s="43"/>
      <c r="BOI447" s="43"/>
      <c r="BOJ447" s="43"/>
      <c r="BOK447" s="43"/>
      <c r="BOL447" s="43"/>
      <c r="BOM447" s="43"/>
      <c r="BON447" s="43"/>
      <c r="BOO447" s="43"/>
      <c r="BOP447" s="43"/>
      <c r="BOQ447" s="43"/>
      <c r="BOR447" s="43"/>
      <c r="BOS447" s="43"/>
      <c r="BOT447" s="43"/>
      <c r="BOU447" s="43"/>
      <c r="BOV447" s="43"/>
      <c r="BOW447" s="43"/>
      <c r="BOX447" s="43"/>
      <c r="BOY447" s="43"/>
      <c r="BOZ447" s="43"/>
      <c r="BPA447" s="43"/>
      <c r="BPB447" s="43"/>
      <c r="BPC447" s="43"/>
      <c r="BPD447" s="43"/>
      <c r="BPE447" s="43"/>
      <c r="BPF447" s="43"/>
      <c r="BPG447" s="43"/>
      <c r="BPH447" s="43"/>
      <c r="BPI447" s="43"/>
      <c r="BPJ447" s="43"/>
      <c r="BPK447" s="43"/>
      <c r="BPL447" s="43"/>
      <c r="BPM447" s="43"/>
      <c r="BPN447" s="43"/>
      <c r="BPO447" s="43"/>
      <c r="BPP447" s="43"/>
      <c r="BPQ447" s="43"/>
      <c r="BPR447" s="43"/>
      <c r="BPS447" s="43"/>
      <c r="BPT447" s="43"/>
      <c r="BPU447" s="43"/>
      <c r="BPV447" s="43"/>
      <c r="BPW447" s="43"/>
      <c r="BPX447" s="43"/>
      <c r="BPY447" s="43"/>
      <c r="BPZ447" s="43"/>
      <c r="BQA447" s="43"/>
      <c r="BQB447" s="43"/>
      <c r="BQC447" s="43"/>
      <c r="BQD447" s="43"/>
      <c r="BQE447" s="43"/>
      <c r="BQF447" s="43"/>
      <c r="BQG447" s="43"/>
      <c r="BQH447" s="43"/>
      <c r="BQI447" s="43"/>
      <c r="BQJ447" s="43"/>
      <c r="BQK447" s="43"/>
      <c r="BQL447" s="43"/>
      <c r="BQM447" s="43"/>
      <c r="BQN447" s="43"/>
      <c r="BQO447" s="43"/>
      <c r="BQP447" s="43"/>
      <c r="BQQ447" s="43"/>
      <c r="BQR447" s="43"/>
      <c r="BQS447" s="43"/>
      <c r="BQT447" s="43"/>
      <c r="BQU447" s="43"/>
      <c r="BQV447" s="43"/>
      <c r="BQW447" s="43"/>
      <c r="BQX447" s="43"/>
      <c r="BQY447" s="43"/>
      <c r="BQZ447" s="43"/>
      <c r="BRA447" s="43"/>
      <c r="BRB447" s="43"/>
      <c r="BRC447" s="43"/>
      <c r="BRD447" s="43"/>
      <c r="BRE447" s="43"/>
      <c r="BRF447" s="43"/>
      <c r="BRG447" s="43"/>
      <c r="BRH447" s="43"/>
      <c r="BRI447" s="43"/>
      <c r="BRJ447" s="43"/>
      <c r="BRK447" s="43"/>
      <c r="BRL447" s="43"/>
      <c r="BRM447" s="43"/>
      <c r="BRN447" s="43"/>
      <c r="BRO447" s="43"/>
      <c r="BRP447" s="43"/>
      <c r="BRQ447" s="43"/>
      <c r="BRR447" s="43"/>
      <c r="BRS447" s="43"/>
      <c r="BRT447" s="43"/>
      <c r="BRU447" s="43"/>
      <c r="BRV447" s="43"/>
      <c r="BRW447" s="43"/>
      <c r="BRX447" s="43"/>
      <c r="BRY447" s="43"/>
      <c r="BRZ447" s="43"/>
      <c r="BSA447" s="43"/>
      <c r="BSB447" s="43"/>
      <c r="BSC447" s="43"/>
      <c r="BSD447" s="43"/>
      <c r="BSE447" s="43"/>
      <c r="BSF447" s="43"/>
      <c r="BSG447" s="43"/>
      <c r="BSH447" s="43"/>
      <c r="BSI447" s="43"/>
      <c r="BSJ447" s="43"/>
      <c r="BSK447" s="43"/>
      <c r="BSL447" s="43"/>
      <c r="BSM447" s="43"/>
      <c r="BSN447" s="43"/>
      <c r="BSO447" s="43"/>
      <c r="BSP447" s="43"/>
      <c r="BSQ447" s="43"/>
      <c r="BSR447" s="43"/>
      <c r="BSS447" s="43"/>
      <c r="BST447" s="43"/>
      <c r="BSU447" s="43"/>
      <c r="BSV447" s="43"/>
      <c r="BSW447" s="43"/>
      <c r="BSX447" s="43"/>
      <c r="BSY447" s="43"/>
      <c r="BSZ447" s="43"/>
      <c r="BTA447" s="43"/>
      <c r="BTB447" s="43"/>
      <c r="BTC447" s="43"/>
      <c r="BTD447" s="43"/>
      <c r="BTE447" s="43"/>
      <c r="BTF447" s="43"/>
      <c r="BTG447" s="43"/>
      <c r="BTH447" s="43"/>
      <c r="BTI447" s="43"/>
      <c r="BTJ447" s="43"/>
      <c r="BTK447" s="43"/>
      <c r="BTL447" s="43"/>
      <c r="BTM447" s="43"/>
      <c r="BTN447" s="43"/>
      <c r="BTO447" s="43"/>
      <c r="BTP447" s="43"/>
      <c r="BTQ447" s="43"/>
      <c r="BTR447" s="43"/>
      <c r="BTS447" s="43"/>
      <c r="BTT447" s="43"/>
      <c r="BTU447" s="43"/>
      <c r="BTV447" s="43"/>
      <c r="BTW447" s="43"/>
      <c r="BTX447" s="43"/>
      <c r="BTY447" s="43"/>
      <c r="BTZ447" s="43"/>
      <c r="BUA447" s="43"/>
      <c r="BUB447" s="43"/>
      <c r="BUC447" s="43"/>
      <c r="BUD447" s="43"/>
      <c r="BUE447" s="43"/>
      <c r="BUF447" s="43"/>
      <c r="BUG447" s="43"/>
      <c r="BUH447" s="43"/>
      <c r="BUI447" s="43"/>
      <c r="BUJ447" s="43"/>
      <c r="BUK447" s="43"/>
      <c r="BUL447" s="43"/>
      <c r="BUM447" s="43"/>
      <c r="BUN447" s="43"/>
      <c r="BUO447" s="43"/>
      <c r="BUP447" s="43"/>
      <c r="BUQ447" s="43"/>
      <c r="BUR447" s="43"/>
      <c r="BUS447" s="43"/>
      <c r="BUT447" s="43"/>
      <c r="BUU447" s="43"/>
      <c r="BUV447" s="43"/>
      <c r="BUW447" s="43"/>
      <c r="BUX447" s="43"/>
      <c r="BUY447" s="43"/>
      <c r="BUZ447" s="43"/>
      <c r="BVA447" s="43"/>
      <c r="BVB447" s="43"/>
      <c r="BVC447" s="43"/>
      <c r="BVD447" s="43"/>
      <c r="BVE447" s="43"/>
      <c r="BVF447" s="43"/>
      <c r="BVG447" s="43"/>
      <c r="BVH447" s="43"/>
      <c r="BVI447" s="43"/>
      <c r="BVJ447" s="43"/>
      <c r="BVK447" s="43"/>
      <c r="BVL447" s="43"/>
      <c r="BVM447" s="43"/>
      <c r="BVN447" s="43"/>
      <c r="BVO447" s="43"/>
      <c r="BVP447" s="43"/>
      <c r="BVQ447" s="43"/>
      <c r="BVR447" s="43"/>
      <c r="BVS447" s="43"/>
      <c r="BVT447" s="43"/>
      <c r="BVU447" s="43"/>
      <c r="BVV447" s="43"/>
      <c r="BVW447" s="43"/>
      <c r="BVX447" s="43"/>
      <c r="BVY447" s="43"/>
      <c r="BVZ447" s="43"/>
      <c r="BWA447" s="43"/>
      <c r="BWB447" s="43"/>
      <c r="BWC447" s="43"/>
      <c r="BWD447" s="43"/>
      <c r="BWE447" s="43"/>
      <c r="BWF447" s="43"/>
      <c r="BWG447" s="43"/>
      <c r="BWH447" s="43"/>
      <c r="BWI447" s="43"/>
      <c r="BWJ447" s="43"/>
      <c r="BWK447" s="43"/>
      <c r="BWL447" s="43"/>
      <c r="BWM447" s="43"/>
      <c r="BWN447" s="43"/>
      <c r="BWO447" s="43"/>
      <c r="BWP447" s="43"/>
      <c r="BWQ447" s="43"/>
      <c r="BWR447" s="43"/>
      <c r="BWS447" s="43"/>
      <c r="BWT447" s="43"/>
      <c r="BWU447" s="43"/>
      <c r="BWV447" s="43"/>
      <c r="BWW447" s="43"/>
      <c r="BWX447" s="43"/>
      <c r="BWY447" s="43"/>
      <c r="BWZ447" s="43"/>
      <c r="BXA447" s="43"/>
      <c r="BXB447" s="43"/>
      <c r="BXC447" s="43"/>
      <c r="BXD447" s="43"/>
      <c r="BXE447" s="43"/>
      <c r="BXF447" s="43"/>
      <c r="BXG447" s="43"/>
      <c r="BXH447" s="43"/>
      <c r="BXI447" s="43"/>
      <c r="BXJ447" s="43"/>
      <c r="BXK447" s="43"/>
      <c r="BXL447" s="43"/>
      <c r="BXM447" s="43"/>
      <c r="BXN447" s="43"/>
      <c r="BXO447" s="43"/>
      <c r="BXP447" s="43"/>
      <c r="BXQ447" s="43"/>
      <c r="BXR447" s="43"/>
      <c r="BXS447" s="43"/>
      <c r="BXT447" s="43"/>
      <c r="BXU447" s="43"/>
      <c r="BXV447" s="43"/>
      <c r="BXW447" s="43"/>
      <c r="BXX447" s="43"/>
      <c r="BXY447" s="43"/>
      <c r="BXZ447" s="43"/>
      <c r="BYA447" s="43"/>
      <c r="BYB447" s="43"/>
      <c r="BYC447" s="43"/>
      <c r="BYD447" s="43"/>
      <c r="BYE447" s="43"/>
      <c r="BYF447" s="43"/>
      <c r="BYG447" s="43"/>
      <c r="BYH447" s="43"/>
      <c r="BYI447" s="43"/>
      <c r="BYJ447" s="43"/>
      <c r="BYK447" s="43"/>
      <c r="BYL447" s="43"/>
      <c r="BYM447" s="43"/>
      <c r="BYN447" s="43"/>
      <c r="BYO447" s="43"/>
      <c r="BYP447" s="43"/>
      <c r="BYQ447" s="43"/>
      <c r="BYR447" s="43"/>
      <c r="BYS447" s="43"/>
      <c r="BYT447" s="43"/>
      <c r="BYU447" s="43"/>
      <c r="BYV447" s="43"/>
      <c r="BYW447" s="43"/>
      <c r="BYX447" s="43"/>
      <c r="BYY447" s="43"/>
      <c r="BYZ447" s="43"/>
      <c r="BZA447" s="43"/>
      <c r="BZB447" s="43"/>
      <c r="BZC447" s="43"/>
      <c r="BZD447" s="43"/>
      <c r="BZE447" s="43"/>
      <c r="BZF447" s="43"/>
      <c r="BZG447" s="43"/>
      <c r="BZH447" s="43"/>
      <c r="BZI447" s="43"/>
      <c r="BZJ447" s="43"/>
      <c r="BZK447" s="43"/>
      <c r="BZL447" s="43"/>
      <c r="BZM447" s="43"/>
      <c r="BZN447" s="43"/>
      <c r="BZO447" s="43"/>
      <c r="BZP447" s="43"/>
      <c r="BZQ447" s="43"/>
      <c r="BZR447" s="43"/>
      <c r="BZS447" s="43"/>
      <c r="BZT447" s="43"/>
      <c r="BZU447" s="43"/>
      <c r="BZV447" s="43"/>
      <c r="BZW447" s="43"/>
      <c r="BZX447" s="43"/>
      <c r="BZY447" s="43"/>
      <c r="BZZ447" s="43"/>
      <c r="CAA447" s="43"/>
      <c r="CAB447" s="43"/>
      <c r="CAC447" s="43"/>
      <c r="CAD447" s="43"/>
      <c r="CAE447" s="43"/>
      <c r="CAF447" s="43"/>
      <c r="CAG447" s="43"/>
      <c r="CAH447" s="43"/>
      <c r="CAI447" s="43"/>
      <c r="CAJ447" s="43"/>
      <c r="CAK447" s="43"/>
      <c r="CAL447" s="43"/>
      <c r="CAM447" s="43"/>
      <c r="CAN447" s="43"/>
      <c r="CAO447" s="43"/>
      <c r="CAP447" s="43"/>
      <c r="CAQ447" s="43"/>
      <c r="CAR447" s="43"/>
      <c r="CAS447" s="43"/>
      <c r="CAT447" s="43"/>
      <c r="CAU447" s="43"/>
      <c r="CAV447" s="43"/>
      <c r="CAW447" s="43"/>
      <c r="CAX447" s="43"/>
      <c r="CAY447" s="43"/>
      <c r="CAZ447" s="43"/>
      <c r="CBA447" s="43"/>
      <c r="CBB447" s="43"/>
      <c r="CBC447" s="43"/>
      <c r="CBD447" s="43"/>
      <c r="CBE447" s="43"/>
      <c r="CBF447" s="43"/>
      <c r="CBG447" s="43"/>
      <c r="CBH447" s="43"/>
      <c r="CBI447" s="43"/>
      <c r="CBJ447" s="43"/>
      <c r="CBK447" s="43"/>
      <c r="CBL447" s="43"/>
      <c r="CBM447" s="43"/>
      <c r="CBN447" s="43"/>
      <c r="CBO447" s="43"/>
      <c r="CBP447" s="43"/>
      <c r="CBQ447" s="43"/>
      <c r="CBR447" s="43"/>
      <c r="CBS447" s="43"/>
      <c r="CBT447" s="43"/>
      <c r="CBU447" s="43"/>
      <c r="CBV447" s="43"/>
      <c r="CBW447" s="43"/>
      <c r="CBX447" s="43"/>
      <c r="CBY447" s="43"/>
      <c r="CBZ447" s="43"/>
      <c r="CCA447" s="43"/>
      <c r="CCB447" s="43"/>
      <c r="CCC447" s="43"/>
      <c r="CCD447" s="43"/>
      <c r="CCE447" s="43"/>
      <c r="CCF447" s="43"/>
      <c r="CCG447" s="43"/>
      <c r="CCH447" s="43"/>
      <c r="CCI447" s="43"/>
      <c r="CCJ447" s="43"/>
      <c r="CCK447" s="43"/>
      <c r="CCL447" s="43"/>
      <c r="CCM447" s="43"/>
      <c r="CCN447" s="43"/>
      <c r="CCO447" s="43"/>
      <c r="CCP447" s="43"/>
      <c r="CCQ447" s="43"/>
      <c r="CCR447" s="43"/>
      <c r="CCS447" s="43"/>
      <c r="CCT447" s="43"/>
      <c r="CCU447" s="43"/>
      <c r="CCV447" s="43"/>
      <c r="CCW447" s="43"/>
      <c r="CCX447" s="43"/>
      <c r="CCY447" s="43"/>
      <c r="CCZ447" s="43"/>
      <c r="CDA447" s="43"/>
      <c r="CDB447" s="43"/>
      <c r="CDC447" s="43"/>
      <c r="CDD447" s="43"/>
      <c r="CDE447" s="43"/>
      <c r="CDF447" s="43"/>
      <c r="CDG447" s="43"/>
      <c r="CDH447" s="43"/>
      <c r="CDI447" s="43"/>
      <c r="CDJ447" s="43"/>
      <c r="CDK447" s="43"/>
      <c r="CDL447" s="43"/>
      <c r="CDM447" s="43"/>
      <c r="CDN447" s="43"/>
      <c r="CDO447" s="43"/>
      <c r="CDP447" s="43"/>
      <c r="CDQ447" s="43"/>
      <c r="CDR447" s="43"/>
      <c r="CDS447" s="43"/>
      <c r="CDT447" s="43"/>
      <c r="CDU447" s="43"/>
      <c r="CDV447" s="43"/>
      <c r="CDW447" s="43"/>
      <c r="CDX447" s="43"/>
      <c r="CDY447" s="43"/>
      <c r="CDZ447" s="43"/>
      <c r="CEA447" s="43"/>
      <c r="CEB447" s="43"/>
      <c r="CEC447" s="43"/>
      <c r="CED447" s="43"/>
      <c r="CEE447" s="43"/>
      <c r="CEF447" s="43"/>
      <c r="CEG447" s="43"/>
      <c r="CEH447" s="43"/>
      <c r="CEI447" s="43"/>
      <c r="CEJ447" s="43"/>
      <c r="CEK447" s="43"/>
      <c r="CEL447" s="43"/>
      <c r="CEM447" s="43"/>
      <c r="CEN447" s="43"/>
      <c r="CEO447" s="43"/>
      <c r="CEP447" s="43"/>
      <c r="CEQ447" s="43"/>
      <c r="CER447" s="43"/>
      <c r="CES447" s="43"/>
      <c r="CET447" s="43"/>
      <c r="CEU447" s="43"/>
      <c r="CEV447" s="43"/>
      <c r="CEW447" s="43"/>
      <c r="CEX447" s="43"/>
      <c r="CEY447" s="43"/>
      <c r="CEZ447" s="43"/>
      <c r="CFA447" s="43"/>
      <c r="CFB447" s="43"/>
      <c r="CFC447" s="43"/>
      <c r="CFD447" s="43"/>
      <c r="CFE447" s="43"/>
      <c r="CFF447" s="43"/>
      <c r="CFG447" s="43"/>
      <c r="CFH447" s="43"/>
      <c r="CFI447" s="43"/>
      <c r="CFJ447" s="43"/>
      <c r="CFK447" s="43"/>
      <c r="CFL447" s="43"/>
      <c r="CFM447" s="43"/>
      <c r="CFN447" s="43"/>
      <c r="CFO447" s="43"/>
      <c r="CFP447" s="43"/>
      <c r="CFQ447" s="43"/>
      <c r="CFR447" s="43"/>
      <c r="CFS447" s="43"/>
      <c r="CFT447" s="43"/>
      <c r="CFU447" s="43"/>
      <c r="CFV447" s="43"/>
      <c r="CFW447" s="43"/>
      <c r="CFX447" s="43"/>
      <c r="CFY447" s="43"/>
      <c r="CFZ447" s="43"/>
      <c r="CGA447" s="43"/>
      <c r="CGB447" s="43"/>
      <c r="CGC447" s="43"/>
      <c r="CGD447" s="43"/>
      <c r="CGE447" s="43"/>
      <c r="CGF447" s="43"/>
      <c r="CGG447" s="43"/>
      <c r="CGH447" s="43"/>
      <c r="CGI447" s="43"/>
      <c r="CGJ447" s="43"/>
      <c r="CGK447" s="43"/>
      <c r="CGL447" s="43"/>
      <c r="CGM447" s="43"/>
      <c r="CGN447" s="43"/>
      <c r="CGO447" s="43"/>
      <c r="CGP447" s="43"/>
      <c r="CGQ447" s="43"/>
      <c r="CGR447" s="43"/>
      <c r="CGS447" s="43"/>
      <c r="CGT447" s="43"/>
      <c r="CGU447" s="43"/>
      <c r="CGV447" s="43"/>
      <c r="CGW447" s="43"/>
      <c r="CGX447" s="43"/>
      <c r="CGY447" s="43"/>
      <c r="CGZ447" s="43"/>
      <c r="CHA447" s="43"/>
      <c r="CHB447" s="43"/>
      <c r="CHC447" s="43"/>
      <c r="CHD447" s="43"/>
      <c r="CHE447" s="43"/>
      <c r="CHF447" s="43"/>
      <c r="CHG447" s="43"/>
      <c r="CHH447" s="43"/>
      <c r="CHI447" s="43"/>
      <c r="CHJ447" s="43"/>
      <c r="CHK447" s="43"/>
      <c r="CHL447" s="43"/>
      <c r="CHM447" s="43"/>
      <c r="CHN447" s="43"/>
      <c r="CHO447" s="43"/>
      <c r="CHP447" s="43"/>
      <c r="CHQ447" s="43"/>
      <c r="CHR447" s="43"/>
      <c r="CHS447" s="43"/>
      <c r="CHT447" s="43"/>
      <c r="CHU447" s="43"/>
      <c r="CHV447" s="43"/>
      <c r="CHW447" s="43"/>
      <c r="CHX447" s="43"/>
      <c r="CHY447" s="43"/>
      <c r="CHZ447" s="43"/>
      <c r="CIA447" s="43"/>
      <c r="CIB447" s="43"/>
      <c r="CIC447" s="43"/>
      <c r="CID447" s="43"/>
      <c r="CIE447" s="43"/>
      <c r="CIF447" s="43"/>
      <c r="CIG447" s="43"/>
      <c r="CIH447" s="43"/>
      <c r="CII447" s="43"/>
      <c r="CIJ447" s="43"/>
      <c r="CIK447" s="43"/>
      <c r="CIL447" s="43"/>
      <c r="CIM447" s="43"/>
      <c r="CIN447" s="43"/>
      <c r="CIO447" s="43"/>
      <c r="CIP447" s="43"/>
      <c r="CIQ447" s="43"/>
      <c r="CIR447" s="43"/>
      <c r="CIS447" s="43"/>
      <c r="CIT447" s="43"/>
      <c r="CIU447" s="43"/>
      <c r="CIV447" s="43"/>
      <c r="CIW447" s="43"/>
      <c r="CIX447" s="43"/>
      <c r="CIY447" s="43"/>
      <c r="CIZ447" s="43"/>
      <c r="CJA447" s="43"/>
      <c r="CJB447" s="43"/>
      <c r="CJC447" s="43"/>
      <c r="CJD447" s="43"/>
      <c r="CJE447" s="43"/>
      <c r="CJF447" s="43"/>
      <c r="CJG447" s="43"/>
      <c r="CJH447" s="43"/>
      <c r="CJI447" s="43"/>
      <c r="CJJ447" s="43"/>
      <c r="CJK447" s="43"/>
      <c r="CJL447" s="43"/>
      <c r="CJM447" s="43"/>
      <c r="CJN447" s="43"/>
      <c r="CJO447" s="43"/>
      <c r="CJP447" s="43"/>
      <c r="CJQ447" s="43"/>
      <c r="CJR447" s="43"/>
      <c r="CJS447" s="43"/>
      <c r="CJT447" s="43"/>
      <c r="CJU447" s="43"/>
      <c r="CJV447" s="43"/>
      <c r="CJW447" s="43"/>
      <c r="CJX447" s="43"/>
      <c r="CJY447" s="43"/>
      <c r="CJZ447" s="43"/>
      <c r="CKA447" s="43"/>
      <c r="CKB447" s="43"/>
      <c r="CKC447" s="43"/>
      <c r="CKD447" s="43"/>
      <c r="CKE447" s="43"/>
      <c r="CKF447" s="43"/>
      <c r="CKG447" s="43"/>
      <c r="CKH447" s="43"/>
      <c r="CKI447" s="43"/>
      <c r="CKJ447" s="43"/>
      <c r="CKK447" s="43"/>
      <c r="CKL447" s="43"/>
      <c r="CKM447" s="43"/>
      <c r="CKN447" s="43"/>
      <c r="CKO447" s="43"/>
      <c r="CKP447" s="43"/>
      <c r="CKQ447" s="43"/>
      <c r="CKR447" s="43"/>
      <c r="CKS447" s="43"/>
      <c r="CKT447" s="43"/>
      <c r="CKU447" s="43"/>
      <c r="CKV447" s="43"/>
      <c r="CKW447" s="43"/>
      <c r="CKX447" s="43"/>
      <c r="CKY447" s="43"/>
      <c r="CKZ447" s="43"/>
      <c r="CLA447" s="43"/>
      <c r="CLB447" s="43"/>
      <c r="CLC447" s="43"/>
      <c r="CLD447" s="43"/>
      <c r="CLE447" s="43"/>
      <c r="CLF447" s="43"/>
      <c r="CLG447" s="43"/>
      <c r="CLH447" s="43"/>
      <c r="CLI447" s="43"/>
      <c r="CLJ447" s="43"/>
      <c r="CLK447" s="43"/>
      <c r="CLL447" s="43"/>
      <c r="CLM447" s="43"/>
      <c r="CLN447" s="43"/>
      <c r="CLO447" s="43"/>
      <c r="CLP447" s="43"/>
      <c r="CLQ447" s="43"/>
      <c r="CLR447" s="43"/>
      <c r="CLS447" s="43"/>
      <c r="CLT447" s="43"/>
      <c r="CLU447" s="43"/>
      <c r="CLV447" s="43"/>
      <c r="CLW447" s="43"/>
      <c r="CLX447" s="43"/>
      <c r="CLY447" s="43"/>
      <c r="CLZ447" s="43"/>
      <c r="CMA447" s="43"/>
      <c r="CMB447" s="43"/>
      <c r="CMC447" s="43"/>
      <c r="CMD447" s="43"/>
      <c r="CME447" s="43"/>
      <c r="CMF447" s="43"/>
      <c r="CMG447" s="43"/>
      <c r="CMH447" s="43"/>
      <c r="CMI447" s="43"/>
      <c r="CMJ447" s="43"/>
      <c r="CMK447" s="43"/>
      <c r="CML447" s="43"/>
      <c r="CMM447" s="43"/>
      <c r="CMN447" s="43"/>
      <c r="CMO447" s="43"/>
      <c r="CMP447" s="43"/>
      <c r="CMQ447" s="43"/>
      <c r="CMR447" s="43"/>
      <c r="CMS447" s="43"/>
      <c r="CMT447" s="43"/>
      <c r="CMU447" s="43"/>
      <c r="CMV447" s="43"/>
      <c r="CMW447" s="43"/>
      <c r="CMX447" s="43"/>
      <c r="CMY447" s="43"/>
      <c r="CMZ447" s="43"/>
      <c r="CNA447" s="43"/>
      <c r="CNB447" s="43"/>
      <c r="CNC447" s="43"/>
      <c r="CND447" s="43"/>
      <c r="CNE447" s="43"/>
      <c r="CNF447" s="43"/>
      <c r="CNG447" s="43"/>
      <c r="CNH447" s="43"/>
      <c r="CNI447" s="43"/>
      <c r="CNJ447" s="43"/>
      <c r="CNK447" s="43"/>
      <c r="CNL447" s="43"/>
      <c r="CNM447" s="43"/>
      <c r="CNN447" s="43"/>
      <c r="CNO447" s="43"/>
      <c r="CNP447" s="43"/>
      <c r="CNQ447" s="43"/>
      <c r="CNR447" s="43"/>
      <c r="CNS447" s="43"/>
      <c r="CNT447" s="43"/>
      <c r="CNU447" s="43"/>
      <c r="CNV447" s="43"/>
      <c r="CNW447" s="43"/>
      <c r="CNX447" s="43"/>
      <c r="CNY447" s="43"/>
      <c r="CNZ447" s="43"/>
      <c r="COA447" s="43"/>
      <c r="COB447" s="43"/>
      <c r="COC447" s="43"/>
      <c r="COD447" s="43"/>
      <c r="COE447" s="43"/>
      <c r="COF447" s="43"/>
      <c r="COG447" s="43"/>
      <c r="COH447" s="43"/>
      <c r="COI447" s="43"/>
      <c r="COJ447" s="43"/>
      <c r="COK447" s="43"/>
      <c r="COL447" s="43"/>
      <c r="COM447" s="43"/>
      <c r="CON447" s="43"/>
      <c r="COO447" s="43"/>
      <c r="COP447" s="43"/>
      <c r="COQ447" s="43"/>
      <c r="COR447" s="43"/>
      <c r="COS447" s="43"/>
      <c r="COT447" s="43"/>
      <c r="COU447" s="43"/>
      <c r="COV447" s="43"/>
      <c r="COW447" s="43"/>
      <c r="COX447" s="43"/>
      <c r="COY447" s="43"/>
      <c r="COZ447" s="43"/>
      <c r="CPA447" s="43"/>
      <c r="CPB447" s="43"/>
      <c r="CPC447" s="43"/>
      <c r="CPD447" s="43"/>
      <c r="CPE447" s="43"/>
      <c r="CPF447" s="43"/>
      <c r="CPG447" s="43"/>
      <c r="CPH447" s="43"/>
      <c r="CPI447" s="43"/>
      <c r="CPJ447" s="43"/>
      <c r="CPK447" s="43"/>
      <c r="CPL447" s="43"/>
      <c r="CPM447" s="43"/>
      <c r="CPN447" s="43"/>
      <c r="CPO447" s="43"/>
      <c r="CPP447" s="43"/>
      <c r="CPQ447" s="43"/>
      <c r="CPR447" s="43"/>
      <c r="CPS447" s="43"/>
      <c r="CPT447" s="43"/>
      <c r="CPU447" s="43"/>
      <c r="CPV447" s="43"/>
      <c r="CPW447" s="43"/>
      <c r="CPX447" s="43"/>
      <c r="CPY447" s="43"/>
      <c r="CPZ447" s="43"/>
      <c r="CQA447" s="43"/>
      <c r="CQB447" s="43"/>
      <c r="CQC447" s="43"/>
      <c r="CQD447" s="43"/>
      <c r="CQE447" s="43"/>
      <c r="CQF447" s="43"/>
      <c r="CQG447" s="43"/>
      <c r="CQH447" s="43"/>
      <c r="CQI447" s="43"/>
      <c r="CQJ447" s="43"/>
      <c r="CQK447" s="43"/>
      <c r="CQL447" s="43"/>
      <c r="CQM447" s="43"/>
      <c r="CQN447" s="43"/>
      <c r="CQO447" s="43"/>
      <c r="CQP447" s="43"/>
      <c r="CQQ447" s="43"/>
      <c r="CQR447" s="43"/>
      <c r="CQS447" s="43"/>
      <c r="CQT447" s="43"/>
      <c r="CQU447" s="43"/>
      <c r="CQV447" s="43"/>
      <c r="CQW447" s="43"/>
      <c r="CQX447" s="43"/>
      <c r="CQY447" s="43"/>
      <c r="CQZ447" s="43"/>
      <c r="CRA447" s="43"/>
      <c r="CRB447" s="43"/>
      <c r="CRC447" s="43"/>
      <c r="CRD447" s="43"/>
      <c r="CRE447" s="43"/>
      <c r="CRF447" s="43"/>
      <c r="CRG447" s="43"/>
      <c r="CRH447" s="43"/>
      <c r="CRI447" s="43"/>
      <c r="CRJ447" s="43"/>
      <c r="CRK447" s="43"/>
      <c r="CRL447" s="43"/>
      <c r="CRM447" s="43"/>
      <c r="CRN447" s="43"/>
      <c r="CRO447" s="43"/>
      <c r="CRP447" s="43"/>
      <c r="CRQ447" s="43"/>
      <c r="CRR447" s="43"/>
      <c r="CRS447" s="43"/>
      <c r="CRT447" s="43"/>
      <c r="CRU447" s="43"/>
      <c r="CRV447" s="43"/>
      <c r="CRW447" s="43"/>
      <c r="CRX447" s="43"/>
      <c r="CRY447" s="43"/>
      <c r="CRZ447" s="43"/>
      <c r="CSA447" s="43"/>
      <c r="CSB447" s="43"/>
      <c r="CSC447" s="43"/>
      <c r="CSD447" s="43"/>
      <c r="CSE447" s="43"/>
      <c r="CSF447" s="43"/>
      <c r="CSG447" s="43"/>
      <c r="CSH447" s="43"/>
      <c r="CSI447" s="43"/>
      <c r="CSJ447" s="43"/>
      <c r="CSK447" s="43"/>
      <c r="CSL447" s="43"/>
      <c r="CSM447" s="43"/>
      <c r="CSN447" s="43"/>
      <c r="CSO447" s="43"/>
      <c r="CSP447" s="43"/>
      <c r="CSQ447" s="43"/>
      <c r="CSR447" s="43"/>
      <c r="CSS447" s="43"/>
      <c r="CST447" s="43"/>
      <c r="CSU447" s="43"/>
      <c r="CSV447" s="43"/>
      <c r="CSW447" s="43"/>
      <c r="CSX447" s="43"/>
      <c r="CSY447" s="43"/>
      <c r="CSZ447" s="43"/>
      <c r="CTA447" s="43"/>
      <c r="CTB447" s="43"/>
      <c r="CTC447" s="43"/>
      <c r="CTD447" s="43"/>
      <c r="CTE447" s="43"/>
      <c r="CTF447" s="43"/>
      <c r="CTG447" s="43"/>
      <c r="CTH447" s="43"/>
      <c r="CTI447" s="43"/>
      <c r="CTJ447" s="43"/>
      <c r="CTK447" s="43"/>
      <c r="CTL447" s="43"/>
      <c r="CTM447" s="43"/>
      <c r="CTN447" s="43"/>
      <c r="CTO447" s="43"/>
      <c r="CTP447" s="43"/>
      <c r="CTQ447" s="43"/>
      <c r="CTR447" s="43"/>
      <c r="CTS447" s="43"/>
      <c r="CTT447" s="43"/>
      <c r="CTU447" s="43"/>
      <c r="CTV447" s="43"/>
      <c r="CTW447" s="43"/>
      <c r="CTX447" s="43"/>
      <c r="CTY447" s="43"/>
      <c r="CTZ447" s="43"/>
      <c r="CUA447" s="43"/>
      <c r="CUB447" s="43"/>
      <c r="CUC447" s="43"/>
      <c r="CUD447" s="43"/>
      <c r="CUE447" s="43"/>
      <c r="CUF447" s="43"/>
      <c r="CUG447" s="43"/>
      <c r="CUH447" s="43"/>
      <c r="CUI447" s="43"/>
      <c r="CUJ447" s="43"/>
      <c r="CUK447" s="43"/>
      <c r="CUL447" s="43"/>
      <c r="CUM447" s="43"/>
      <c r="CUN447" s="43"/>
      <c r="CUO447" s="43"/>
      <c r="CUP447" s="43"/>
      <c r="CUQ447" s="43"/>
      <c r="CUR447" s="43"/>
      <c r="CUS447" s="43"/>
      <c r="CUT447" s="43"/>
      <c r="CUU447" s="43"/>
      <c r="CUV447" s="43"/>
      <c r="CUW447" s="43"/>
      <c r="CUX447" s="43"/>
      <c r="CUY447" s="43"/>
      <c r="CUZ447" s="43"/>
      <c r="CVA447" s="43"/>
      <c r="CVB447" s="43"/>
      <c r="CVC447" s="43"/>
      <c r="CVD447" s="43"/>
      <c r="CVE447" s="43"/>
      <c r="CVF447" s="43"/>
      <c r="CVG447" s="43"/>
      <c r="CVH447" s="43"/>
      <c r="CVI447" s="43"/>
      <c r="CVJ447" s="43"/>
      <c r="CVK447" s="43"/>
      <c r="CVL447" s="43"/>
      <c r="CVM447" s="43"/>
      <c r="CVN447" s="43"/>
      <c r="CVO447" s="43"/>
      <c r="CVP447" s="43"/>
      <c r="CVQ447" s="43"/>
      <c r="CVR447" s="43"/>
      <c r="CVS447" s="43"/>
      <c r="CVT447" s="43"/>
      <c r="CVU447" s="43"/>
      <c r="CVV447" s="43"/>
      <c r="CVW447" s="43"/>
      <c r="CVX447" s="43"/>
      <c r="CVY447" s="43"/>
      <c r="CVZ447" s="43"/>
      <c r="CWA447" s="43"/>
      <c r="CWB447" s="43"/>
      <c r="CWC447" s="43"/>
      <c r="CWD447" s="43"/>
      <c r="CWE447" s="43"/>
      <c r="CWF447" s="43"/>
      <c r="CWG447" s="43"/>
      <c r="CWH447" s="43"/>
      <c r="CWI447" s="43"/>
      <c r="CWJ447" s="43"/>
      <c r="CWK447" s="43"/>
      <c r="CWL447" s="43"/>
      <c r="CWM447" s="43"/>
      <c r="CWN447" s="43"/>
      <c r="CWO447" s="43"/>
      <c r="CWP447" s="43"/>
      <c r="CWQ447" s="43"/>
      <c r="CWR447" s="43"/>
      <c r="CWS447" s="43"/>
      <c r="CWT447" s="43"/>
      <c r="CWU447" s="43"/>
      <c r="CWV447" s="43"/>
      <c r="CWW447" s="43"/>
      <c r="CWX447" s="43"/>
      <c r="CWY447" s="43"/>
      <c r="CWZ447" s="43"/>
      <c r="CXA447" s="43"/>
      <c r="CXB447" s="43"/>
      <c r="CXC447" s="43"/>
      <c r="CXD447" s="43"/>
      <c r="CXE447" s="43"/>
      <c r="CXF447" s="43"/>
      <c r="CXG447" s="43"/>
      <c r="CXH447" s="43"/>
      <c r="CXI447" s="43"/>
      <c r="CXJ447" s="43"/>
      <c r="CXK447" s="43"/>
      <c r="CXL447" s="43"/>
      <c r="CXM447" s="43"/>
      <c r="CXN447" s="43"/>
      <c r="CXO447" s="43"/>
      <c r="CXP447" s="43"/>
      <c r="CXQ447" s="43"/>
      <c r="CXR447" s="43"/>
      <c r="CXS447" s="43"/>
      <c r="CXT447" s="43"/>
      <c r="CXU447" s="43"/>
      <c r="CXV447" s="43"/>
      <c r="CXW447" s="43"/>
      <c r="CXX447" s="43"/>
      <c r="CXY447" s="43"/>
      <c r="CXZ447" s="43"/>
      <c r="CYA447" s="43"/>
      <c r="CYB447" s="43"/>
      <c r="CYC447" s="43"/>
      <c r="CYD447" s="43"/>
      <c r="CYE447" s="43"/>
      <c r="CYF447" s="43"/>
      <c r="CYG447" s="43"/>
      <c r="CYH447" s="43"/>
      <c r="CYI447" s="43"/>
      <c r="CYJ447" s="43"/>
      <c r="CYK447" s="43"/>
      <c r="CYL447" s="43"/>
      <c r="CYM447" s="43"/>
      <c r="CYN447" s="43"/>
      <c r="CYO447" s="43"/>
      <c r="CYP447" s="43"/>
      <c r="CYQ447" s="43"/>
      <c r="CYR447" s="43"/>
      <c r="CYS447" s="43"/>
      <c r="CYT447" s="43"/>
      <c r="CYU447" s="43"/>
      <c r="CYV447" s="43"/>
      <c r="CYW447" s="43"/>
      <c r="CYX447" s="43"/>
      <c r="CYY447" s="43"/>
      <c r="CYZ447" s="43"/>
      <c r="CZA447" s="43"/>
      <c r="CZB447" s="43"/>
      <c r="CZC447" s="43"/>
      <c r="CZD447" s="43"/>
      <c r="CZE447" s="43"/>
      <c r="CZF447" s="43"/>
      <c r="CZG447" s="43"/>
      <c r="CZH447" s="43"/>
      <c r="CZI447" s="43"/>
      <c r="CZJ447" s="43"/>
      <c r="CZK447" s="43"/>
      <c r="CZL447" s="43"/>
      <c r="CZM447" s="43"/>
      <c r="CZN447" s="43"/>
      <c r="CZO447" s="43"/>
      <c r="CZP447" s="43"/>
      <c r="CZQ447" s="43"/>
      <c r="CZR447" s="43"/>
      <c r="CZS447" s="43"/>
      <c r="CZT447" s="43"/>
      <c r="CZU447" s="43"/>
      <c r="CZV447" s="43"/>
      <c r="CZW447" s="43"/>
      <c r="CZX447" s="43"/>
      <c r="CZY447" s="43"/>
      <c r="CZZ447" s="43"/>
      <c r="DAA447" s="43"/>
      <c r="DAB447" s="43"/>
      <c r="DAC447" s="43"/>
      <c r="DAD447" s="43"/>
      <c r="DAE447" s="43"/>
      <c r="DAF447" s="43"/>
      <c r="DAG447" s="43"/>
      <c r="DAH447" s="43"/>
      <c r="DAI447" s="43"/>
      <c r="DAJ447" s="43"/>
      <c r="DAK447" s="43"/>
      <c r="DAL447" s="43"/>
      <c r="DAM447" s="43"/>
      <c r="DAN447" s="43"/>
      <c r="DAO447" s="43"/>
      <c r="DAP447" s="43"/>
      <c r="DAQ447" s="43"/>
      <c r="DAR447" s="43"/>
      <c r="DAS447" s="43"/>
      <c r="DAT447" s="43"/>
      <c r="DAU447" s="43"/>
      <c r="DAV447" s="43"/>
      <c r="DAW447" s="43"/>
      <c r="DAX447" s="43"/>
      <c r="DAY447" s="43"/>
      <c r="DAZ447" s="43"/>
      <c r="DBA447" s="43"/>
      <c r="DBB447" s="43"/>
      <c r="DBC447" s="43"/>
      <c r="DBD447" s="43"/>
      <c r="DBE447" s="43"/>
      <c r="DBF447" s="43"/>
      <c r="DBG447" s="43"/>
      <c r="DBH447" s="43"/>
      <c r="DBI447" s="43"/>
      <c r="DBJ447" s="43"/>
      <c r="DBK447" s="43"/>
      <c r="DBL447" s="43"/>
      <c r="DBM447" s="43"/>
      <c r="DBN447" s="43"/>
      <c r="DBO447" s="43"/>
      <c r="DBP447" s="43"/>
      <c r="DBQ447" s="43"/>
      <c r="DBR447" s="43"/>
      <c r="DBS447" s="43"/>
      <c r="DBT447" s="43"/>
      <c r="DBU447" s="43"/>
      <c r="DBV447" s="43"/>
      <c r="DBW447" s="43"/>
      <c r="DBX447" s="43"/>
      <c r="DBY447" s="43"/>
      <c r="DBZ447" s="43"/>
      <c r="DCA447" s="43"/>
      <c r="DCB447" s="43"/>
      <c r="DCC447" s="43"/>
      <c r="DCD447" s="43"/>
      <c r="DCE447" s="43"/>
      <c r="DCF447" s="43"/>
      <c r="DCG447" s="43"/>
      <c r="DCH447" s="43"/>
      <c r="DCI447" s="43"/>
      <c r="DCJ447" s="43"/>
      <c r="DCK447" s="43"/>
      <c r="DCL447" s="43"/>
      <c r="DCM447" s="43"/>
      <c r="DCN447" s="43"/>
      <c r="DCO447" s="43"/>
      <c r="DCP447" s="43"/>
      <c r="DCQ447" s="43"/>
      <c r="DCR447" s="43"/>
      <c r="DCS447" s="43"/>
      <c r="DCT447" s="43"/>
      <c r="DCU447" s="43"/>
      <c r="DCV447" s="43"/>
      <c r="DCW447" s="43"/>
      <c r="DCX447" s="43"/>
      <c r="DCY447" s="43"/>
      <c r="DCZ447" s="43"/>
      <c r="DDA447" s="43"/>
      <c r="DDB447" s="43"/>
      <c r="DDC447" s="43"/>
      <c r="DDD447" s="43"/>
      <c r="DDE447" s="43"/>
      <c r="DDF447" s="43"/>
      <c r="DDG447" s="43"/>
      <c r="DDH447" s="43"/>
      <c r="DDI447" s="43"/>
      <c r="DDJ447" s="43"/>
      <c r="DDK447" s="43"/>
      <c r="DDL447" s="43"/>
      <c r="DDM447" s="43"/>
      <c r="DDN447" s="43"/>
      <c r="DDO447" s="43"/>
      <c r="DDP447" s="43"/>
      <c r="DDQ447" s="43"/>
      <c r="DDR447" s="43"/>
      <c r="DDS447" s="43"/>
      <c r="DDT447" s="43"/>
      <c r="DDU447" s="43"/>
      <c r="DDV447" s="43"/>
      <c r="DDW447" s="43"/>
      <c r="DDX447" s="43"/>
      <c r="DDY447" s="43"/>
      <c r="DDZ447" s="43"/>
      <c r="DEA447" s="43"/>
      <c r="DEB447" s="43"/>
      <c r="DEC447" s="43"/>
      <c r="DED447" s="43"/>
      <c r="DEE447" s="43"/>
      <c r="DEF447" s="43"/>
      <c r="DEG447" s="43"/>
      <c r="DEH447" s="43"/>
      <c r="DEI447" s="43"/>
      <c r="DEJ447" s="43"/>
      <c r="DEK447" s="43"/>
      <c r="DEL447" s="43"/>
      <c r="DEM447" s="43"/>
      <c r="DEN447" s="43"/>
      <c r="DEO447" s="43"/>
      <c r="DEP447" s="43"/>
      <c r="DEQ447" s="43"/>
      <c r="DER447" s="43"/>
      <c r="DES447" s="43"/>
      <c r="DET447" s="43"/>
      <c r="DEU447" s="43"/>
      <c r="DEV447" s="43"/>
      <c r="DEW447" s="43"/>
      <c r="DEX447" s="43"/>
      <c r="DEY447" s="43"/>
      <c r="DEZ447" s="43"/>
      <c r="DFA447" s="43"/>
      <c r="DFB447" s="43"/>
      <c r="DFC447" s="43"/>
      <c r="DFD447" s="43"/>
      <c r="DFE447" s="43"/>
      <c r="DFF447" s="43"/>
      <c r="DFG447" s="43"/>
      <c r="DFH447" s="43"/>
      <c r="DFI447" s="43"/>
      <c r="DFJ447" s="43"/>
      <c r="DFK447" s="43"/>
      <c r="DFL447" s="43"/>
      <c r="DFM447" s="43"/>
      <c r="DFN447" s="43"/>
      <c r="DFO447" s="43"/>
      <c r="DFP447" s="43"/>
      <c r="DFQ447" s="43"/>
      <c r="DFR447" s="43"/>
      <c r="DFS447" s="43"/>
      <c r="DFT447" s="43"/>
      <c r="DFU447" s="43"/>
      <c r="DFV447" s="43"/>
      <c r="DFW447" s="43"/>
      <c r="DFX447" s="43"/>
      <c r="DFY447" s="43"/>
      <c r="DFZ447" s="43"/>
      <c r="DGA447" s="43"/>
      <c r="DGB447" s="43"/>
      <c r="DGC447" s="43"/>
      <c r="DGD447" s="43"/>
      <c r="DGE447" s="43"/>
      <c r="DGF447" s="43"/>
      <c r="DGG447" s="43"/>
      <c r="DGH447" s="43"/>
      <c r="DGI447" s="43"/>
      <c r="DGJ447" s="43"/>
      <c r="DGK447" s="43"/>
      <c r="DGL447" s="43"/>
      <c r="DGM447" s="43"/>
      <c r="DGN447" s="43"/>
      <c r="DGO447" s="43"/>
      <c r="DGP447" s="43"/>
      <c r="DGQ447" s="43"/>
      <c r="DGR447" s="43"/>
      <c r="DGS447" s="43"/>
      <c r="DGT447" s="43"/>
      <c r="DGU447" s="43"/>
      <c r="DGV447" s="43"/>
      <c r="DGW447" s="43"/>
      <c r="DGX447" s="43"/>
      <c r="DGY447" s="43"/>
      <c r="DGZ447" s="43"/>
      <c r="DHA447" s="43"/>
      <c r="DHB447" s="43"/>
      <c r="DHC447" s="43"/>
      <c r="DHD447" s="43"/>
      <c r="DHE447" s="43"/>
      <c r="DHF447" s="43"/>
      <c r="DHG447" s="43"/>
      <c r="DHH447" s="43"/>
      <c r="DHI447" s="43"/>
      <c r="DHJ447" s="43"/>
      <c r="DHK447" s="43"/>
      <c r="DHL447" s="43"/>
      <c r="DHM447" s="43"/>
      <c r="DHN447" s="43"/>
      <c r="DHO447" s="43"/>
      <c r="DHP447" s="43"/>
      <c r="DHQ447" s="43"/>
      <c r="DHR447" s="43"/>
      <c r="DHS447" s="43"/>
      <c r="DHT447" s="43"/>
      <c r="DHU447" s="43"/>
      <c r="DHV447" s="43"/>
      <c r="DHW447" s="43"/>
      <c r="DHX447" s="43"/>
      <c r="DHY447" s="43"/>
      <c r="DHZ447" s="43"/>
      <c r="DIA447" s="43"/>
      <c r="DIB447" s="43"/>
      <c r="DIC447" s="43"/>
      <c r="DID447" s="43"/>
      <c r="DIE447" s="43"/>
      <c r="DIF447" s="43"/>
      <c r="DIG447" s="43"/>
      <c r="DIH447" s="43"/>
      <c r="DII447" s="43"/>
      <c r="DIJ447" s="43"/>
      <c r="DIK447" s="43"/>
      <c r="DIL447" s="43"/>
      <c r="DIM447" s="43"/>
      <c r="DIN447" s="43"/>
      <c r="DIO447" s="43"/>
      <c r="DIP447" s="43"/>
      <c r="DIQ447" s="43"/>
      <c r="DIR447" s="43"/>
      <c r="DIS447" s="43"/>
      <c r="DIT447" s="43"/>
      <c r="DIU447" s="43"/>
      <c r="DIV447" s="43"/>
      <c r="DIW447" s="43"/>
      <c r="DIX447" s="43"/>
      <c r="DIY447" s="43"/>
      <c r="DIZ447" s="43"/>
      <c r="DJA447" s="43"/>
      <c r="DJB447" s="43"/>
      <c r="DJC447" s="43"/>
      <c r="DJD447" s="43"/>
      <c r="DJE447" s="43"/>
      <c r="DJF447" s="43"/>
      <c r="DJG447" s="43"/>
      <c r="DJH447" s="43"/>
      <c r="DJI447" s="43"/>
      <c r="DJJ447" s="43"/>
      <c r="DJK447" s="43"/>
      <c r="DJL447" s="43"/>
      <c r="DJM447" s="43"/>
      <c r="DJN447" s="43"/>
      <c r="DJO447" s="43"/>
      <c r="DJP447" s="43"/>
      <c r="DJQ447" s="43"/>
      <c r="DJR447" s="43"/>
      <c r="DJS447" s="43"/>
      <c r="DJT447" s="43"/>
      <c r="DJU447" s="43"/>
      <c r="DJV447" s="43"/>
      <c r="DJW447" s="43"/>
      <c r="DJX447" s="43"/>
      <c r="DJY447" s="43"/>
      <c r="DJZ447" s="43"/>
      <c r="DKA447" s="43"/>
      <c r="DKB447" s="43"/>
      <c r="DKC447" s="43"/>
      <c r="DKD447" s="43"/>
      <c r="DKE447" s="43"/>
      <c r="DKF447" s="43"/>
      <c r="DKG447" s="43"/>
      <c r="DKH447" s="43"/>
      <c r="DKI447" s="43"/>
      <c r="DKJ447" s="43"/>
      <c r="DKK447" s="43"/>
      <c r="DKL447" s="43"/>
      <c r="DKM447" s="43"/>
      <c r="DKN447" s="43"/>
      <c r="DKO447" s="43"/>
      <c r="DKP447" s="43"/>
      <c r="DKQ447" s="43"/>
      <c r="DKR447" s="43"/>
      <c r="DKS447" s="43"/>
      <c r="DKT447" s="43"/>
      <c r="DKU447" s="43"/>
      <c r="DKV447" s="43"/>
      <c r="DKW447" s="43"/>
      <c r="DKX447" s="43"/>
      <c r="DKY447" s="43"/>
      <c r="DKZ447" s="43"/>
      <c r="DLA447" s="43"/>
      <c r="DLB447" s="43"/>
      <c r="DLC447" s="43"/>
      <c r="DLD447" s="43"/>
      <c r="DLE447" s="43"/>
      <c r="DLF447" s="43"/>
      <c r="DLG447" s="43"/>
      <c r="DLH447" s="43"/>
      <c r="DLI447" s="43"/>
      <c r="DLJ447" s="43"/>
      <c r="DLK447" s="43"/>
      <c r="DLL447" s="43"/>
      <c r="DLM447" s="43"/>
      <c r="DLN447" s="43"/>
      <c r="DLO447" s="43"/>
      <c r="DLP447" s="43"/>
      <c r="DLQ447" s="43"/>
      <c r="DLR447" s="43"/>
      <c r="DLS447" s="43"/>
      <c r="DLT447" s="43"/>
      <c r="DLU447" s="43"/>
      <c r="DLV447" s="43"/>
      <c r="DLW447" s="43"/>
      <c r="DLX447" s="43"/>
      <c r="DLY447" s="43"/>
      <c r="DLZ447" s="43"/>
      <c r="DMA447" s="43"/>
      <c r="DMB447" s="43"/>
      <c r="DMC447" s="43"/>
      <c r="DMD447" s="43"/>
      <c r="DME447" s="43"/>
      <c r="DMF447" s="43"/>
      <c r="DMG447" s="43"/>
      <c r="DMH447" s="43"/>
      <c r="DMI447" s="43"/>
      <c r="DMJ447" s="43"/>
      <c r="DMK447" s="43"/>
      <c r="DML447" s="43"/>
      <c r="DMM447" s="43"/>
      <c r="DMN447" s="43"/>
      <c r="DMO447" s="43"/>
      <c r="DMP447" s="43"/>
      <c r="DMQ447" s="43"/>
      <c r="DMR447" s="43"/>
      <c r="DMS447" s="43"/>
      <c r="DMT447" s="43"/>
      <c r="DMU447" s="43"/>
      <c r="DMV447" s="43"/>
      <c r="DMW447" s="43"/>
      <c r="DMX447" s="43"/>
      <c r="DMY447" s="43"/>
      <c r="DMZ447" s="43"/>
      <c r="DNA447" s="43"/>
      <c r="DNB447" s="43"/>
      <c r="DNC447" s="43"/>
      <c r="DND447" s="43"/>
      <c r="DNE447" s="43"/>
      <c r="DNF447" s="43"/>
      <c r="DNG447" s="43"/>
      <c r="DNH447" s="43"/>
      <c r="DNI447" s="43"/>
      <c r="DNJ447" s="43"/>
      <c r="DNK447" s="43"/>
      <c r="DNL447" s="43"/>
      <c r="DNM447" s="43"/>
      <c r="DNN447" s="43"/>
      <c r="DNO447" s="43"/>
      <c r="DNP447" s="43"/>
      <c r="DNQ447" s="43"/>
      <c r="DNR447" s="43"/>
      <c r="DNS447" s="43"/>
      <c r="DNT447" s="43"/>
      <c r="DNU447" s="43"/>
      <c r="DNV447" s="43"/>
      <c r="DNW447" s="43"/>
      <c r="DNX447" s="43"/>
      <c r="DNY447" s="43"/>
      <c r="DNZ447" s="43"/>
      <c r="DOA447" s="43"/>
      <c r="DOB447" s="43"/>
      <c r="DOC447" s="43"/>
      <c r="DOD447" s="43"/>
      <c r="DOE447" s="43"/>
      <c r="DOF447" s="43"/>
      <c r="DOG447" s="43"/>
      <c r="DOH447" s="43"/>
      <c r="DOI447" s="43"/>
      <c r="DOJ447" s="43"/>
      <c r="DOK447" s="43"/>
      <c r="DOL447" s="43"/>
      <c r="DOM447" s="43"/>
      <c r="DON447" s="43"/>
      <c r="DOO447" s="43"/>
      <c r="DOP447" s="43"/>
      <c r="DOQ447" s="43"/>
      <c r="DOR447" s="43"/>
      <c r="DOS447" s="43"/>
      <c r="DOT447" s="43"/>
      <c r="DOU447" s="43"/>
      <c r="DOV447" s="43"/>
      <c r="DOW447" s="43"/>
      <c r="DOX447" s="43"/>
      <c r="DOY447" s="43"/>
      <c r="DOZ447" s="43"/>
      <c r="DPA447" s="43"/>
      <c r="DPB447" s="43"/>
      <c r="DPC447" s="43"/>
      <c r="DPD447" s="43"/>
      <c r="DPE447" s="43"/>
      <c r="DPF447" s="43"/>
      <c r="DPG447" s="43"/>
      <c r="DPH447" s="43"/>
      <c r="DPI447" s="43"/>
      <c r="DPJ447" s="43"/>
      <c r="DPK447" s="43"/>
      <c r="DPL447" s="43"/>
      <c r="DPM447" s="43"/>
      <c r="DPN447" s="43"/>
      <c r="DPO447" s="43"/>
      <c r="DPP447" s="43"/>
      <c r="DPQ447" s="43"/>
      <c r="DPR447" s="43"/>
      <c r="DPS447" s="43"/>
      <c r="DPT447" s="43"/>
      <c r="DPU447" s="43"/>
      <c r="DPV447" s="43"/>
      <c r="DPW447" s="43"/>
      <c r="DPX447" s="43"/>
      <c r="DPY447" s="43"/>
      <c r="DPZ447" s="43"/>
      <c r="DQA447" s="43"/>
      <c r="DQB447" s="43"/>
      <c r="DQC447" s="43"/>
      <c r="DQD447" s="43"/>
      <c r="DQE447" s="43"/>
      <c r="DQF447" s="43"/>
      <c r="DQG447" s="43"/>
      <c r="DQH447" s="43"/>
      <c r="DQI447" s="43"/>
      <c r="DQJ447" s="43"/>
      <c r="DQK447" s="43"/>
      <c r="DQL447" s="43"/>
      <c r="DQM447" s="43"/>
      <c r="DQN447" s="43"/>
      <c r="DQO447" s="43"/>
      <c r="DQP447" s="43"/>
      <c r="DQQ447" s="43"/>
      <c r="DQR447" s="43"/>
      <c r="DQS447" s="43"/>
      <c r="DQT447" s="43"/>
      <c r="DQU447" s="43"/>
      <c r="DQV447" s="43"/>
      <c r="DQW447" s="43"/>
      <c r="DQX447" s="43"/>
      <c r="DQY447" s="43"/>
      <c r="DQZ447" s="43"/>
      <c r="DRA447" s="43"/>
      <c r="DRB447" s="43"/>
      <c r="DRC447" s="43"/>
      <c r="DRD447" s="43"/>
      <c r="DRE447" s="43"/>
      <c r="DRF447" s="43"/>
      <c r="DRG447" s="43"/>
      <c r="DRH447" s="43"/>
      <c r="DRI447" s="43"/>
      <c r="DRJ447" s="43"/>
      <c r="DRK447" s="43"/>
      <c r="DRL447" s="43"/>
      <c r="DRM447" s="43"/>
      <c r="DRN447" s="43"/>
      <c r="DRO447" s="43"/>
      <c r="DRP447" s="43"/>
      <c r="DRQ447" s="43"/>
      <c r="DRR447" s="43"/>
      <c r="DRS447" s="43"/>
      <c r="DRT447" s="43"/>
      <c r="DRU447" s="43"/>
      <c r="DRV447" s="43"/>
      <c r="DRW447" s="43"/>
      <c r="DRX447" s="43"/>
      <c r="DRY447" s="43"/>
      <c r="DRZ447" s="43"/>
      <c r="DSA447" s="43"/>
      <c r="DSB447" s="43"/>
      <c r="DSC447" s="43"/>
      <c r="DSD447" s="43"/>
      <c r="DSE447" s="43"/>
      <c r="DSF447" s="43"/>
      <c r="DSG447" s="43"/>
      <c r="DSH447" s="43"/>
      <c r="DSI447" s="43"/>
      <c r="DSJ447" s="43"/>
      <c r="DSK447" s="43"/>
      <c r="DSL447" s="43"/>
      <c r="DSM447" s="43"/>
      <c r="DSN447" s="43"/>
      <c r="DSO447" s="43"/>
      <c r="DSP447" s="43"/>
      <c r="DSQ447" s="43"/>
      <c r="DSR447" s="43"/>
      <c r="DSS447" s="43"/>
      <c r="DST447" s="43"/>
      <c r="DSU447" s="43"/>
      <c r="DSV447" s="43"/>
      <c r="DSW447" s="43"/>
      <c r="DSX447" s="43"/>
      <c r="DSY447" s="43"/>
      <c r="DSZ447" s="43"/>
      <c r="DTA447" s="43"/>
      <c r="DTB447" s="43"/>
      <c r="DTC447" s="43"/>
      <c r="DTD447" s="43"/>
      <c r="DTE447" s="43"/>
      <c r="DTF447" s="43"/>
      <c r="DTG447" s="43"/>
      <c r="DTH447" s="43"/>
      <c r="DTI447" s="43"/>
      <c r="DTJ447" s="43"/>
      <c r="DTK447" s="43"/>
      <c r="DTL447" s="43"/>
      <c r="DTM447" s="43"/>
      <c r="DTN447" s="43"/>
      <c r="DTO447" s="43"/>
      <c r="DTP447" s="43"/>
      <c r="DTQ447" s="43"/>
      <c r="DTR447" s="43"/>
      <c r="DTS447" s="43"/>
      <c r="DTT447" s="43"/>
      <c r="DTU447" s="43"/>
      <c r="DTV447" s="43"/>
      <c r="DTW447" s="43"/>
      <c r="DTX447" s="43"/>
      <c r="DTY447" s="43"/>
      <c r="DTZ447" s="43"/>
      <c r="DUA447" s="43"/>
      <c r="DUB447" s="43"/>
      <c r="DUC447" s="43"/>
      <c r="DUD447" s="43"/>
      <c r="DUE447" s="43"/>
      <c r="DUF447" s="43"/>
      <c r="DUG447" s="43"/>
      <c r="DUH447" s="43"/>
      <c r="DUI447" s="43"/>
      <c r="DUJ447" s="43"/>
      <c r="DUK447" s="43"/>
      <c r="DUL447" s="43"/>
      <c r="DUM447" s="43"/>
      <c r="DUN447" s="43"/>
      <c r="DUO447" s="43"/>
      <c r="DUP447" s="43"/>
      <c r="DUQ447" s="43"/>
      <c r="DUR447" s="43"/>
      <c r="DUS447" s="43"/>
      <c r="DUT447" s="43"/>
      <c r="DUU447" s="43"/>
      <c r="DUV447" s="43"/>
      <c r="DUW447" s="43"/>
      <c r="DUX447" s="43"/>
      <c r="DUY447" s="43"/>
      <c r="DUZ447" s="43"/>
      <c r="DVA447" s="43"/>
      <c r="DVB447" s="43"/>
      <c r="DVC447" s="43"/>
      <c r="DVD447" s="43"/>
      <c r="DVE447" s="43"/>
      <c r="DVF447" s="43"/>
      <c r="DVG447" s="43"/>
      <c r="DVH447" s="43"/>
      <c r="DVI447" s="43"/>
      <c r="DVJ447" s="43"/>
      <c r="DVK447" s="43"/>
      <c r="DVL447" s="43"/>
      <c r="DVM447" s="43"/>
      <c r="DVN447" s="43"/>
      <c r="DVO447" s="43"/>
      <c r="DVP447" s="43"/>
      <c r="DVQ447" s="43"/>
      <c r="DVR447" s="43"/>
      <c r="DVS447" s="43"/>
      <c r="DVT447" s="43"/>
      <c r="DVU447" s="43"/>
      <c r="DVV447" s="43"/>
      <c r="DVW447" s="43"/>
      <c r="DVX447" s="43"/>
      <c r="DVY447" s="43"/>
      <c r="DVZ447" s="43"/>
      <c r="DWA447" s="43"/>
      <c r="DWB447" s="43"/>
      <c r="DWC447" s="43"/>
      <c r="DWD447" s="43"/>
      <c r="DWE447" s="43"/>
      <c r="DWF447" s="43"/>
      <c r="DWG447" s="43"/>
      <c r="DWH447" s="43"/>
      <c r="DWI447" s="43"/>
      <c r="DWJ447" s="43"/>
      <c r="DWK447" s="43"/>
      <c r="DWL447" s="43"/>
      <c r="DWM447" s="43"/>
      <c r="DWN447" s="43"/>
      <c r="DWO447" s="43"/>
      <c r="DWP447" s="43"/>
      <c r="DWQ447" s="43"/>
      <c r="DWR447" s="43"/>
      <c r="DWS447" s="43"/>
      <c r="DWT447" s="43"/>
      <c r="DWU447" s="43"/>
      <c r="DWV447" s="43"/>
      <c r="DWW447" s="43"/>
      <c r="DWX447" s="43"/>
      <c r="DWY447" s="43"/>
      <c r="DWZ447" s="43"/>
      <c r="DXA447" s="43"/>
      <c r="DXB447" s="43"/>
      <c r="DXC447" s="43"/>
      <c r="DXD447" s="43"/>
      <c r="DXE447" s="43"/>
      <c r="DXF447" s="43"/>
      <c r="DXG447" s="43"/>
      <c r="DXH447" s="43"/>
      <c r="DXI447" s="43"/>
      <c r="DXJ447" s="43"/>
      <c r="DXK447" s="43"/>
      <c r="DXL447" s="43"/>
      <c r="DXM447" s="43"/>
      <c r="DXN447" s="43"/>
      <c r="DXO447" s="43"/>
      <c r="DXP447" s="43"/>
      <c r="DXQ447" s="43"/>
      <c r="DXR447" s="43"/>
      <c r="DXS447" s="43"/>
      <c r="DXT447" s="43"/>
      <c r="DXU447" s="43"/>
      <c r="DXV447" s="43"/>
      <c r="DXW447" s="43"/>
      <c r="DXX447" s="43"/>
      <c r="DXY447" s="43"/>
      <c r="DXZ447" s="43"/>
      <c r="DYA447" s="43"/>
      <c r="DYB447" s="43"/>
      <c r="DYC447" s="43"/>
      <c r="DYD447" s="43"/>
      <c r="DYE447" s="43"/>
      <c r="DYF447" s="43"/>
      <c r="DYG447" s="43"/>
      <c r="DYH447" s="43"/>
      <c r="DYI447" s="43"/>
      <c r="DYJ447" s="43"/>
      <c r="DYK447" s="43"/>
      <c r="DYL447" s="43"/>
      <c r="DYM447" s="43"/>
      <c r="DYN447" s="43"/>
      <c r="DYO447" s="43"/>
      <c r="DYP447" s="43"/>
      <c r="DYQ447" s="43"/>
      <c r="DYR447" s="43"/>
      <c r="DYS447" s="43"/>
      <c r="DYT447" s="43"/>
      <c r="DYU447" s="43"/>
      <c r="DYV447" s="43"/>
      <c r="DYW447" s="43"/>
      <c r="DYX447" s="43"/>
      <c r="DYY447" s="43"/>
      <c r="DYZ447" s="43"/>
      <c r="DZA447" s="43"/>
      <c r="DZB447" s="43"/>
      <c r="DZC447" s="43"/>
      <c r="DZD447" s="43"/>
      <c r="DZE447" s="43"/>
      <c r="DZF447" s="43"/>
      <c r="DZG447" s="43"/>
      <c r="DZH447" s="43"/>
      <c r="DZI447" s="43"/>
      <c r="DZJ447" s="43"/>
      <c r="DZK447" s="43"/>
      <c r="DZL447" s="43"/>
      <c r="DZM447" s="43"/>
      <c r="DZN447" s="43"/>
      <c r="DZO447" s="43"/>
      <c r="DZP447" s="43"/>
      <c r="DZQ447" s="43"/>
      <c r="DZR447" s="43"/>
      <c r="DZS447" s="43"/>
      <c r="DZT447" s="43"/>
      <c r="DZU447" s="43"/>
      <c r="DZV447" s="43"/>
      <c r="DZW447" s="43"/>
      <c r="DZX447" s="43"/>
      <c r="DZY447" s="43"/>
      <c r="DZZ447" s="43"/>
      <c r="EAA447" s="43"/>
      <c r="EAB447" s="43"/>
      <c r="EAC447" s="43"/>
      <c r="EAD447" s="43"/>
      <c r="EAE447" s="43"/>
      <c r="EAF447" s="43"/>
      <c r="EAG447" s="43"/>
      <c r="EAH447" s="43"/>
      <c r="EAI447" s="43"/>
      <c r="EAJ447" s="43"/>
      <c r="EAK447" s="43"/>
      <c r="EAL447" s="43"/>
      <c r="EAM447" s="43"/>
      <c r="EAN447" s="43"/>
      <c r="EAO447" s="43"/>
      <c r="EAP447" s="43"/>
      <c r="EAQ447" s="43"/>
      <c r="EAR447" s="43"/>
      <c r="EAS447" s="43"/>
      <c r="EAT447" s="43"/>
      <c r="EAU447" s="43"/>
      <c r="EAV447" s="43"/>
      <c r="EAW447" s="43"/>
      <c r="EAX447" s="43"/>
      <c r="EAY447" s="43"/>
      <c r="EAZ447" s="43"/>
      <c r="EBA447" s="43"/>
      <c r="EBB447" s="43"/>
      <c r="EBC447" s="43"/>
      <c r="EBD447" s="43"/>
      <c r="EBE447" s="43"/>
      <c r="EBF447" s="43"/>
      <c r="EBG447" s="43"/>
      <c r="EBH447" s="43"/>
      <c r="EBI447" s="43"/>
      <c r="EBJ447" s="43"/>
      <c r="EBK447" s="43"/>
      <c r="EBL447" s="43"/>
      <c r="EBM447" s="43"/>
      <c r="EBN447" s="43"/>
      <c r="EBO447" s="43"/>
      <c r="EBP447" s="43"/>
      <c r="EBQ447" s="43"/>
      <c r="EBR447" s="43"/>
      <c r="EBS447" s="43"/>
      <c r="EBT447" s="43"/>
      <c r="EBU447" s="43"/>
      <c r="EBV447" s="43"/>
      <c r="EBW447" s="43"/>
      <c r="EBX447" s="43"/>
      <c r="EBY447" s="43"/>
      <c r="EBZ447" s="43"/>
      <c r="ECA447" s="43"/>
      <c r="ECB447" s="43"/>
      <c r="ECC447" s="43"/>
      <c r="ECD447" s="43"/>
      <c r="ECE447" s="43"/>
      <c r="ECF447" s="43"/>
      <c r="ECG447" s="43"/>
      <c r="ECH447" s="43"/>
      <c r="ECI447" s="43"/>
      <c r="ECJ447" s="43"/>
      <c r="ECK447" s="43"/>
      <c r="ECL447" s="43"/>
      <c r="ECM447" s="43"/>
      <c r="ECN447" s="43"/>
      <c r="ECO447" s="43"/>
      <c r="ECP447" s="43"/>
      <c r="ECQ447" s="43"/>
      <c r="ECR447" s="43"/>
      <c r="ECS447" s="43"/>
      <c r="ECT447" s="43"/>
      <c r="ECU447" s="43"/>
      <c r="ECV447" s="43"/>
      <c r="ECW447" s="43"/>
      <c r="ECX447" s="43"/>
      <c r="ECY447" s="43"/>
      <c r="ECZ447" s="43"/>
      <c r="EDA447" s="43"/>
      <c r="EDB447" s="43"/>
      <c r="EDC447" s="43"/>
      <c r="EDD447" s="43"/>
      <c r="EDE447" s="43"/>
      <c r="EDF447" s="43"/>
      <c r="EDG447" s="43"/>
      <c r="EDH447" s="43"/>
      <c r="EDI447" s="43"/>
      <c r="EDJ447" s="43"/>
      <c r="EDK447" s="43"/>
      <c r="EDL447" s="43"/>
      <c r="EDM447" s="43"/>
      <c r="EDN447" s="43"/>
      <c r="EDO447" s="43"/>
      <c r="EDP447" s="43"/>
      <c r="EDQ447" s="43"/>
      <c r="EDR447" s="43"/>
      <c r="EDS447" s="43"/>
      <c r="EDT447" s="43"/>
      <c r="EDU447" s="43"/>
      <c r="EDV447" s="43"/>
      <c r="EDW447" s="43"/>
      <c r="EDX447" s="43"/>
      <c r="EDY447" s="43"/>
      <c r="EDZ447" s="43"/>
      <c r="EEA447" s="43"/>
      <c r="EEB447" s="43"/>
      <c r="EEC447" s="43"/>
      <c r="EED447" s="43"/>
      <c r="EEE447" s="43"/>
      <c r="EEF447" s="43"/>
      <c r="EEG447" s="43"/>
      <c r="EEH447" s="43"/>
      <c r="EEI447" s="43"/>
      <c r="EEJ447" s="43"/>
      <c r="EEK447" s="43"/>
      <c r="EEL447" s="43"/>
      <c r="EEM447" s="43"/>
      <c r="EEN447" s="43"/>
      <c r="EEO447" s="43"/>
      <c r="EEP447" s="43"/>
      <c r="EEQ447" s="43"/>
      <c r="EER447" s="43"/>
      <c r="EES447" s="43"/>
      <c r="EET447" s="43"/>
      <c r="EEU447" s="43"/>
      <c r="EEV447" s="43"/>
      <c r="EEW447" s="43"/>
      <c r="EEX447" s="43"/>
      <c r="EEY447" s="43"/>
      <c r="EEZ447" s="43"/>
      <c r="EFA447" s="43"/>
      <c r="EFB447" s="43"/>
      <c r="EFC447" s="43"/>
      <c r="EFD447" s="43"/>
      <c r="EFE447" s="43"/>
      <c r="EFF447" s="43"/>
      <c r="EFG447" s="43"/>
      <c r="EFH447" s="43"/>
      <c r="EFI447" s="43"/>
      <c r="EFJ447" s="43"/>
      <c r="EFK447" s="43"/>
      <c r="EFL447" s="43"/>
      <c r="EFM447" s="43"/>
      <c r="EFN447" s="43"/>
      <c r="EFO447" s="43"/>
      <c r="EFP447" s="43"/>
      <c r="EFQ447" s="43"/>
      <c r="EFR447" s="43"/>
      <c r="EFS447" s="43"/>
      <c r="EFT447" s="43"/>
      <c r="EFU447" s="43"/>
      <c r="EFV447" s="43"/>
      <c r="EFW447" s="43"/>
      <c r="EFX447" s="43"/>
      <c r="EFY447" s="43"/>
      <c r="EFZ447" s="43"/>
      <c r="EGA447" s="43"/>
      <c r="EGB447" s="43"/>
      <c r="EGC447" s="43"/>
      <c r="EGD447" s="43"/>
      <c r="EGE447" s="43"/>
      <c r="EGF447" s="43"/>
      <c r="EGG447" s="43"/>
      <c r="EGH447" s="43"/>
      <c r="EGI447" s="43"/>
      <c r="EGJ447" s="43"/>
      <c r="EGK447" s="43"/>
      <c r="EGL447" s="43"/>
      <c r="EGM447" s="43"/>
      <c r="EGN447" s="43"/>
      <c r="EGO447" s="43"/>
      <c r="EGP447" s="43"/>
      <c r="EGQ447" s="43"/>
      <c r="EGR447" s="43"/>
      <c r="EGS447" s="43"/>
      <c r="EGT447" s="43"/>
      <c r="EGU447" s="43"/>
      <c r="EGV447" s="43"/>
      <c r="EGW447" s="43"/>
      <c r="EGX447" s="43"/>
      <c r="EGY447" s="43"/>
      <c r="EGZ447" s="43"/>
      <c r="EHA447" s="43"/>
      <c r="EHB447" s="43"/>
      <c r="EHC447" s="43"/>
      <c r="EHD447" s="43"/>
      <c r="EHE447" s="43"/>
      <c r="EHF447" s="43"/>
      <c r="EHG447" s="43"/>
      <c r="EHH447" s="43"/>
      <c r="EHI447" s="43"/>
      <c r="EHJ447" s="43"/>
      <c r="EHK447" s="43"/>
      <c r="EHL447" s="43"/>
      <c r="EHM447" s="43"/>
      <c r="EHN447" s="43"/>
      <c r="EHO447" s="43"/>
      <c r="EHP447" s="43"/>
      <c r="EHQ447" s="43"/>
      <c r="EHR447" s="43"/>
      <c r="EHS447" s="43"/>
      <c r="EHT447" s="43"/>
      <c r="EHU447" s="43"/>
      <c r="EHV447" s="43"/>
      <c r="EHW447" s="43"/>
      <c r="EHX447" s="43"/>
      <c r="EHY447" s="43"/>
      <c r="EHZ447" s="43"/>
      <c r="EIA447" s="43"/>
      <c r="EIB447" s="43"/>
      <c r="EIC447" s="43"/>
      <c r="EID447" s="43"/>
      <c r="EIE447" s="43"/>
      <c r="EIF447" s="43"/>
      <c r="EIG447" s="43"/>
      <c r="EIH447" s="43"/>
      <c r="EII447" s="43"/>
      <c r="EIJ447" s="43"/>
      <c r="EIK447" s="43"/>
      <c r="EIL447" s="43"/>
      <c r="EIM447" s="43"/>
      <c r="EIN447" s="43"/>
      <c r="EIO447" s="43"/>
      <c r="EIP447" s="43"/>
      <c r="EIQ447" s="43"/>
      <c r="EIR447" s="43"/>
      <c r="EIS447" s="43"/>
      <c r="EIT447" s="43"/>
      <c r="EIU447" s="43"/>
      <c r="EIV447" s="43"/>
      <c r="EIW447" s="43"/>
      <c r="EIX447" s="43"/>
      <c r="EIY447" s="43"/>
      <c r="EIZ447" s="43"/>
      <c r="EJA447" s="43"/>
      <c r="EJB447" s="43"/>
      <c r="EJC447" s="43"/>
      <c r="EJD447" s="43"/>
      <c r="EJE447" s="43"/>
      <c r="EJF447" s="43"/>
      <c r="EJG447" s="43"/>
      <c r="EJH447" s="43"/>
      <c r="EJI447" s="43"/>
      <c r="EJJ447" s="43"/>
      <c r="EJK447" s="43"/>
      <c r="EJL447" s="43"/>
      <c r="EJM447" s="43"/>
      <c r="EJN447" s="43"/>
      <c r="EJO447" s="43"/>
      <c r="EJP447" s="43"/>
      <c r="EJQ447" s="43"/>
      <c r="EJR447" s="43"/>
      <c r="EJS447" s="43"/>
      <c r="EJT447" s="43"/>
      <c r="EJU447" s="43"/>
      <c r="EJV447" s="43"/>
      <c r="EJW447" s="43"/>
      <c r="EJX447" s="43"/>
      <c r="EJY447" s="43"/>
      <c r="EJZ447" s="43"/>
      <c r="EKA447" s="43"/>
      <c r="EKB447" s="43"/>
      <c r="EKC447" s="43"/>
      <c r="EKD447" s="43"/>
      <c r="EKE447" s="43"/>
      <c r="EKF447" s="43"/>
      <c r="EKG447" s="43"/>
      <c r="EKH447" s="43"/>
      <c r="EKI447" s="43"/>
      <c r="EKJ447" s="43"/>
      <c r="EKK447" s="43"/>
      <c r="EKL447" s="43"/>
      <c r="EKM447" s="43"/>
      <c r="EKN447" s="43"/>
      <c r="EKO447" s="43"/>
      <c r="EKP447" s="43"/>
      <c r="EKQ447" s="43"/>
      <c r="EKR447" s="43"/>
      <c r="EKS447" s="43"/>
      <c r="EKT447" s="43"/>
      <c r="EKU447" s="43"/>
      <c r="EKV447" s="43"/>
      <c r="EKW447" s="43"/>
      <c r="EKX447" s="43"/>
      <c r="EKY447" s="43"/>
      <c r="EKZ447" s="43"/>
      <c r="ELA447" s="43"/>
      <c r="ELB447" s="43"/>
      <c r="ELC447" s="43"/>
      <c r="ELD447" s="43"/>
      <c r="ELE447" s="43"/>
      <c r="ELF447" s="43"/>
      <c r="ELG447" s="43"/>
      <c r="ELH447" s="43"/>
      <c r="ELI447" s="43"/>
      <c r="ELJ447" s="43"/>
      <c r="ELK447" s="43"/>
      <c r="ELL447" s="43"/>
      <c r="ELM447" s="43"/>
      <c r="ELN447" s="43"/>
      <c r="ELO447" s="43"/>
      <c r="ELP447" s="43"/>
      <c r="ELQ447" s="43"/>
      <c r="ELR447" s="43"/>
      <c r="ELS447" s="43"/>
      <c r="ELT447" s="43"/>
      <c r="ELU447" s="43"/>
      <c r="ELV447" s="43"/>
      <c r="ELW447" s="43"/>
      <c r="ELX447" s="43"/>
      <c r="ELY447" s="43"/>
      <c r="ELZ447" s="43"/>
      <c r="EMA447" s="43"/>
      <c r="EMB447" s="43"/>
      <c r="EMC447" s="43"/>
      <c r="EMD447" s="43"/>
      <c r="EME447" s="43"/>
      <c r="EMF447" s="43"/>
      <c r="EMG447" s="43"/>
      <c r="EMH447" s="43"/>
      <c r="EMI447" s="43"/>
      <c r="EMJ447" s="43"/>
      <c r="EMK447" s="43"/>
      <c r="EML447" s="43"/>
      <c r="EMM447" s="43"/>
      <c r="EMN447" s="43"/>
      <c r="EMO447" s="43"/>
      <c r="EMP447" s="43"/>
      <c r="EMQ447" s="43"/>
      <c r="EMR447" s="43"/>
      <c r="EMS447" s="43"/>
      <c r="EMT447" s="43"/>
      <c r="EMU447" s="43"/>
      <c r="EMV447" s="43"/>
      <c r="EMW447" s="43"/>
      <c r="EMX447" s="43"/>
      <c r="EMY447" s="43"/>
      <c r="EMZ447" s="43"/>
      <c r="ENA447" s="43"/>
      <c r="ENB447" s="43"/>
      <c r="ENC447" s="43"/>
      <c r="END447" s="43"/>
      <c r="ENE447" s="43"/>
      <c r="ENF447" s="43"/>
      <c r="ENG447" s="43"/>
      <c r="ENH447" s="43"/>
      <c r="ENI447" s="43"/>
      <c r="ENJ447" s="43"/>
      <c r="ENK447" s="43"/>
      <c r="ENL447" s="43"/>
      <c r="ENM447" s="43"/>
      <c r="ENN447" s="43"/>
      <c r="ENO447" s="43"/>
      <c r="ENP447" s="43"/>
      <c r="ENQ447" s="43"/>
      <c r="ENR447" s="43"/>
      <c r="ENS447" s="43"/>
      <c r="ENT447" s="43"/>
      <c r="ENU447" s="43"/>
      <c r="ENV447" s="43"/>
      <c r="ENW447" s="43"/>
      <c r="ENX447" s="43"/>
      <c r="ENY447" s="43"/>
      <c r="ENZ447" s="43"/>
      <c r="EOA447" s="43"/>
      <c r="EOB447" s="43"/>
      <c r="EOC447" s="43"/>
      <c r="EOD447" s="43"/>
      <c r="EOE447" s="43"/>
      <c r="EOF447" s="43"/>
      <c r="EOG447" s="43"/>
      <c r="EOH447" s="43"/>
      <c r="EOI447" s="43"/>
      <c r="EOJ447" s="43"/>
      <c r="EOK447" s="43"/>
      <c r="EOL447" s="43"/>
      <c r="EOM447" s="43"/>
      <c r="EON447" s="43"/>
      <c r="EOO447" s="43"/>
      <c r="EOP447" s="43"/>
      <c r="EOQ447" s="43"/>
      <c r="EOR447" s="43"/>
      <c r="EOS447" s="43"/>
      <c r="EOT447" s="43"/>
      <c r="EOU447" s="43"/>
      <c r="EOV447" s="43"/>
      <c r="EOW447" s="43"/>
      <c r="EOX447" s="43"/>
      <c r="EOY447" s="43"/>
      <c r="EOZ447" s="43"/>
      <c r="EPA447" s="43"/>
      <c r="EPB447" s="43"/>
      <c r="EPC447" s="43"/>
      <c r="EPD447" s="43"/>
      <c r="EPE447" s="43"/>
      <c r="EPF447" s="43"/>
      <c r="EPG447" s="43"/>
      <c r="EPH447" s="43"/>
      <c r="EPI447" s="43"/>
      <c r="EPJ447" s="43"/>
      <c r="EPK447" s="43"/>
      <c r="EPL447" s="43"/>
      <c r="EPM447" s="43"/>
      <c r="EPN447" s="43"/>
      <c r="EPO447" s="43"/>
      <c r="EPP447" s="43"/>
      <c r="EPQ447" s="43"/>
      <c r="EPR447" s="43"/>
      <c r="EPS447" s="43"/>
      <c r="EPT447" s="43"/>
      <c r="EPU447" s="43"/>
      <c r="EPV447" s="43"/>
      <c r="EPW447" s="43"/>
      <c r="EPX447" s="43"/>
      <c r="EPY447" s="43"/>
      <c r="EPZ447" s="43"/>
      <c r="EQA447" s="43"/>
      <c r="EQB447" s="43"/>
      <c r="EQC447" s="43"/>
      <c r="EQD447" s="43"/>
      <c r="EQE447" s="43"/>
      <c r="EQF447" s="43"/>
      <c r="EQG447" s="43"/>
      <c r="EQH447" s="43"/>
      <c r="EQI447" s="43"/>
      <c r="EQJ447" s="43"/>
      <c r="EQK447" s="43"/>
      <c r="EQL447" s="43"/>
      <c r="EQM447" s="43"/>
      <c r="EQN447" s="43"/>
      <c r="EQO447" s="43"/>
      <c r="EQP447" s="43"/>
      <c r="EQQ447" s="43"/>
      <c r="EQR447" s="43"/>
      <c r="EQS447" s="43"/>
      <c r="EQT447" s="43"/>
      <c r="EQU447" s="43"/>
      <c r="EQV447" s="43"/>
      <c r="EQW447" s="43"/>
      <c r="EQX447" s="43"/>
      <c r="EQY447" s="43"/>
      <c r="EQZ447" s="43"/>
      <c r="ERA447" s="43"/>
      <c r="ERB447" s="43"/>
      <c r="ERC447" s="43"/>
      <c r="ERD447" s="43"/>
      <c r="ERE447" s="43"/>
      <c r="ERF447" s="43"/>
      <c r="ERG447" s="43"/>
      <c r="ERH447" s="43"/>
      <c r="ERI447" s="43"/>
      <c r="ERJ447" s="43"/>
      <c r="ERK447" s="43"/>
      <c r="ERL447" s="43"/>
      <c r="ERM447" s="43"/>
      <c r="ERN447" s="43"/>
      <c r="ERO447" s="43"/>
      <c r="ERP447" s="43"/>
      <c r="ERQ447" s="43"/>
      <c r="ERR447" s="43"/>
      <c r="ERS447" s="43"/>
      <c r="ERT447" s="43"/>
      <c r="ERU447" s="43"/>
      <c r="ERV447" s="43"/>
      <c r="ERW447" s="43"/>
      <c r="ERX447" s="43"/>
      <c r="ERY447" s="43"/>
      <c r="ERZ447" s="43"/>
      <c r="ESA447" s="43"/>
      <c r="ESB447" s="43"/>
      <c r="ESC447" s="43"/>
      <c r="ESD447" s="43"/>
      <c r="ESE447" s="43"/>
      <c r="ESF447" s="43"/>
      <c r="ESG447" s="43"/>
      <c r="ESH447" s="43"/>
      <c r="ESI447" s="43"/>
      <c r="ESJ447" s="43"/>
      <c r="ESK447" s="43"/>
      <c r="ESL447" s="43"/>
      <c r="ESM447" s="43"/>
      <c r="ESN447" s="43"/>
      <c r="ESO447" s="43"/>
      <c r="ESP447" s="43"/>
      <c r="ESQ447" s="43"/>
      <c r="ESR447" s="43"/>
      <c r="ESS447" s="43"/>
      <c r="EST447" s="43"/>
      <c r="ESU447" s="43"/>
      <c r="ESV447" s="43"/>
      <c r="ESW447" s="43"/>
      <c r="ESX447" s="43"/>
      <c r="ESY447" s="43"/>
      <c r="ESZ447" s="43"/>
      <c r="ETA447" s="43"/>
      <c r="ETB447" s="43"/>
      <c r="ETC447" s="43"/>
      <c r="ETD447" s="43"/>
      <c r="ETE447" s="43"/>
      <c r="ETF447" s="43"/>
      <c r="ETG447" s="43"/>
      <c r="ETH447" s="43"/>
      <c r="ETI447" s="43"/>
      <c r="ETJ447" s="43"/>
      <c r="ETK447" s="43"/>
      <c r="ETL447" s="43"/>
      <c r="ETM447" s="43"/>
      <c r="ETN447" s="43"/>
      <c r="ETO447" s="43"/>
      <c r="ETP447" s="43"/>
      <c r="ETQ447" s="43"/>
      <c r="ETR447" s="43"/>
      <c r="ETS447" s="43"/>
      <c r="ETT447" s="43"/>
      <c r="ETU447" s="43"/>
      <c r="ETV447" s="43"/>
      <c r="ETW447" s="43"/>
      <c r="ETX447" s="43"/>
      <c r="ETY447" s="43"/>
      <c r="ETZ447" s="43"/>
      <c r="EUA447" s="43"/>
      <c r="EUB447" s="43"/>
      <c r="EUC447" s="43"/>
      <c r="EUD447" s="43"/>
      <c r="EUE447" s="43"/>
      <c r="EUF447" s="43"/>
      <c r="EUG447" s="43"/>
      <c r="EUH447" s="43"/>
      <c r="EUI447" s="43"/>
      <c r="EUJ447" s="43"/>
      <c r="EUK447" s="43"/>
      <c r="EUL447" s="43"/>
      <c r="EUM447" s="43"/>
      <c r="EUN447" s="43"/>
      <c r="EUO447" s="43"/>
      <c r="EUP447" s="43"/>
      <c r="EUQ447" s="43"/>
      <c r="EUR447" s="43"/>
      <c r="EUS447" s="43"/>
      <c r="EUT447" s="43"/>
      <c r="EUU447" s="43"/>
      <c r="EUV447" s="43"/>
      <c r="EUW447" s="43"/>
      <c r="EUX447" s="43"/>
      <c r="EUY447" s="43"/>
      <c r="EUZ447" s="43"/>
      <c r="EVA447" s="43"/>
      <c r="EVB447" s="43"/>
      <c r="EVC447" s="43"/>
      <c r="EVD447" s="43"/>
      <c r="EVE447" s="43"/>
      <c r="EVF447" s="43"/>
      <c r="EVG447" s="43"/>
      <c r="EVH447" s="43"/>
      <c r="EVI447" s="43"/>
      <c r="EVJ447" s="43"/>
      <c r="EVK447" s="43"/>
      <c r="EVL447" s="43"/>
      <c r="EVM447" s="43"/>
      <c r="EVN447" s="43"/>
      <c r="EVO447" s="43"/>
      <c r="EVP447" s="43"/>
      <c r="EVQ447" s="43"/>
      <c r="EVR447" s="43"/>
      <c r="EVS447" s="43"/>
      <c r="EVT447" s="43"/>
      <c r="EVU447" s="43"/>
      <c r="EVV447" s="43"/>
      <c r="EVW447" s="43"/>
      <c r="EVX447" s="43"/>
      <c r="EVY447" s="43"/>
      <c r="EVZ447" s="43"/>
      <c r="EWA447" s="43"/>
      <c r="EWB447" s="43"/>
      <c r="EWC447" s="43"/>
      <c r="EWD447" s="43"/>
      <c r="EWE447" s="43"/>
      <c r="EWF447" s="43"/>
      <c r="EWG447" s="43"/>
      <c r="EWH447" s="43"/>
      <c r="EWI447" s="43"/>
      <c r="EWJ447" s="43"/>
      <c r="EWK447" s="43"/>
      <c r="EWL447" s="43"/>
      <c r="EWM447" s="43"/>
      <c r="EWN447" s="43"/>
      <c r="EWO447" s="43"/>
      <c r="EWP447" s="43"/>
      <c r="EWQ447" s="43"/>
      <c r="EWR447" s="43"/>
      <c r="EWS447" s="43"/>
      <c r="EWT447" s="43"/>
      <c r="EWU447" s="43"/>
      <c r="EWV447" s="43"/>
      <c r="EWW447" s="43"/>
      <c r="EWX447" s="43"/>
      <c r="EWY447" s="43"/>
      <c r="EWZ447" s="43"/>
      <c r="EXA447" s="43"/>
      <c r="EXB447" s="43"/>
      <c r="EXC447" s="43"/>
      <c r="EXD447" s="43"/>
      <c r="EXE447" s="43"/>
      <c r="EXF447" s="43"/>
      <c r="EXG447" s="43"/>
      <c r="EXH447" s="43"/>
      <c r="EXI447" s="43"/>
      <c r="EXJ447" s="43"/>
      <c r="EXK447" s="43"/>
      <c r="EXL447" s="43"/>
      <c r="EXM447" s="43"/>
      <c r="EXN447" s="43"/>
      <c r="EXO447" s="43"/>
      <c r="EXP447" s="43"/>
      <c r="EXQ447" s="43"/>
      <c r="EXR447" s="43"/>
      <c r="EXS447" s="43"/>
      <c r="EXT447" s="43"/>
      <c r="EXU447" s="43"/>
      <c r="EXV447" s="43"/>
      <c r="EXW447" s="43"/>
      <c r="EXX447" s="43"/>
      <c r="EXY447" s="43"/>
      <c r="EXZ447" s="43"/>
      <c r="EYA447" s="43"/>
      <c r="EYB447" s="43"/>
      <c r="EYC447" s="43"/>
      <c r="EYD447" s="43"/>
      <c r="EYE447" s="43"/>
      <c r="EYF447" s="43"/>
      <c r="EYG447" s="43"/>
      <c r="EYH447" s="43"/>
      <c r="EYI447" s="43"/>
      <c r="EYJ447" s="43"/>
      <c r="EYK447" s="43"/>
      <c r="EYL447" s="43"/>
      <c r="EYM447" s="43"/>
      <c r="EYN447" s="43"/>
      <c r="EYO447" s="43"/>
      <c r="EYP447" s="43"/>
      <c r="EYQ447" s="43"/>
      <c r="EYR447" s="43"/>
      <c r="EYS447" s="43"/>
      <c r="EYT447" s="43"/>
      <c r="EYU447" s="43"/>
      <c r="EYV447" s="43"/>
      <c r="EYW447" s="43"/>
      <c r="EYX447" s="43"/>
      <c r="EYY447" s="43"/>
      <c r="EYZ447" s="43"/>
      <c r="EZA447" s="43"/>
      <c r="EZB447" s="43"/>
      <c r="EZC447" s="43"/>
      <c r="EZD447" s="43"/>
      <c r="EZE447" s="43"/>
      <c r="EZF447" s="43"/>
      <c r="EZG447" s="43"/>
      <c r="EZH447" s="43"/>
      <c r="EZI447" s="43"/>
      <c r="EZJ447" s="43"/>
      <c r="EZK447" s="43"/>
      <c r="EZL447" s="43"/>
      <c r="EZM447" s="43"/>
      <c r="EZN447" s="43"/>
      <c r="EZO447" s="43"/>
      <c r="EZP447" s="43"/>
      <c r="EZQ447" s="43"/>
      <c r="EZR447" s="43"/>
      <c r="EZS447" s="43"/>
      <c r="EZT447" s="43"/>
      <c r="EZU447" s="43"/>
      <c r="EZV447" s="43"/>
      <c r="EZW447" s="43"/>
      <c r="EZX447" s="43"/>
      <c r="EZY447" s="43"/>
      <c r="EZZ447" s="43"/>
      <c r="FAA447" s="43"/>
      <c r="FAB447" s="43"/>
      <c r="FAC447" s="43"/>
      <c r="FAD447" s="43"/>
      <c r="FAE447" s="43"/>
      <c r="FAF447" s="43"/>
      <c r="FAG447" s="43"/>
      <c r="FAH447" s="43"/>
      <c r="FAI447" s="43"/>
      <c r="FAJ447" s="43"/>
      <c r="FAK447" s="43"/>
      <c r="FAL447" s="43"/>
      <c r="FAM447" s="43"/>
      <c r="FAN447" s="43"/>
      <c r="FAO447" s="43"/>
      <c r="FAP447" s="43"/>
      <c r="FAQ447" s="43"/>
      <c r="FAR447" s="43"/>
      <c r="FAS447" s="43"/>
      <c r="FAT447" s="43"/>
      <c r="FAU447" s="43"/>
      <c r="FAV447" s="43"/>
      <c r="FAW447" s="43"/>
      <c r="FAX447" s="43"/>
      <c r="FAY447" s="43"/>
      <c r="FAZ447" s="43"/>
      <c r="FBA447" s="43"/>
      <c r="FBB447" s="43"/>
      <c r="FBC447" s="43"/>
      <c r="FBD447" s="43"/>
      <c r="FBE447" s="43"/>
      <c r="FBF447" s="43"/>
      <c r="FBG447" s="43"/>
      <c r="FBH447" s="43"/>
      <c r="FBI447" s="43"/>
      <c r="FBJ447" s="43"/>
      <c r="FBK447" s="43"/>
      <c r="FBL447" s="43"/>
      <c r="FBM447" s="43"/>
      <c r="FBN447" s="43"/>
      <c r="FBO447" s="43"/>
      <c r="FBP447" s="43"/>
      <c r="FBQ447" s="43"/>
      <c r="FBR447" s="43"/>
      <c r="FBS447" s="43"/>
      <c r="FBT447" s="43"/>
      <c r="FBU447" s="43"/>
      <c r="FBV447" s="43"/>
      <c r="FBW447" s="43"/>
      <c r="FBX447" s="43"/>
      <c r="FBY447" s="43"/>
      <c r="FBZ447" s="43"/>
      <c r="FCA447" s="43"/>
      <c r="FCB447" s="43"/>
      <c r="FCC447" s="43"/>
      <c r="FCD447" s="43"/>
      <c r="FCE447" s="43"/>
      <c r="FCF447" s="43"/>
      <c r="FCG447" s="43"/>
      <c r="FCH447" s="43"/>
      <c r="FCI447" s="43"/>
      <c r="FCJ447" s="43"/>
      <c r="FCK447" s="43"/>
      <c r="FCL447" s="43"/>
      <c r="FCM447" s="43"/>
      <c r="FCN447" s="43"/>
      <c r="FCO447" s="43"/>
      <c r="FCP447" s="43"/>
      <c r="FCQ447" s="43"/>
      <c r="FCR447" s="43"/>
      <c r="FCS447" s="43"/>
      <c r="FCT447" s="43"/>
      <c r="FCU447" s="43"/>
      <c r="FCV447" s="43"/>
      <c r="FCW447" s="43"/>
      <c r="FCX447" s="43"/>
      <c r="FCY447" s="43"/>
      <c r="FCZ447" s="43"/>
      <c r="FDA447" s="43"/>
      <c r="FDB447" s="43"/>
      <c r="FDC447" s="43"/>
      <c r="FDD447" s="43"/>
      <c r="FDE447" s="43"/>
      <c r="FDF447" s="43"/>
      <c r="FDG447" s="43"/>
      <c r="FDH447" s="43"/>
      <c r="FDI447" s="43"/>
      <c r="FDJ447" s="43"/>
      <c r="FDK447" s="43"/>
      <c r="FDL447" s="43"/>
      <c r="FDM447" s="43"/>
      <c r="FDN447" s="43"/>
      <c r="FDO447" s="43"/>
      <c r="FDP447" s="43"/>
      <c r="FDQ447" s="43"/>
      <c r="FDR447" s="43"/>
      <c r="FDS447" s="43"/>
      <c r="FDT447" s="43"/>
      <c r="FDU447" s="43"/>
      <c r="FDV447" s="43"/>
      <c r="FDW447" s="43"/>
      <c r="FDX447" s="43"/>
      <c r="FDY447" s="43"/>
      <c r="FDZ447" s="43"/>
      <c r="FEA447" s="43"/>
      <c r="FEB447" s="43"/>
      <c r="FEC447" s="43"/>
      <c r="FED447" s="43"/>
      <c r="FEE447" s="43"/>
      <c r="FEF447" s="43"/>
      <c r="FEG447" s="43"/>
      <c r="FEH447" s="43"/>
      <c r="FEI447" s="43"/>
      <c r="FEJ447" s="43"/>
      <c r="FEK447" s="43"/>
      <c r="FEL447" s="43"/>
      <c r="FEM447" s="43"/>
      <c r="FEN447" s="43"/>
      <c r="FEO447" s="43"/>
      <c r="FEP447" s="43"/>
      <c r="FEQ447" s="43"/>
      <c r="FER447" s="43"/>
      <c r="FES447" s="43"/>
      <c r="FET447" s="43"/>
      <c r="FEU447" s="43"/>
      <c r="FEV447" s="43"/>
      <c r="FEW447" s="43"/>
      <c r="FEX447" s="43"/>
      <c r="FEY447" s="43"/>
      <c r="FEZ447" s="43"/>
      <c r="FFA447" s="43"/>
      <c r="FFB447" s="43"/>
      <c r="FFC447" s="43"/>
      <c r="FFD447" s="43"/>
      <c r="FFE447" s="43"/>
      <c r="FFF447" s="43"/>
      <c r="FFG447" s="43"/>
      <c r="FFH447" s="43"/>
      <c r="FFI447" s="43"/>
      <c r="FFJ447" s="43"/>
      <c r="FFK447" s="43"/>
      <c r="FFL447" s="43"/>
      <c r="FFM447" s="43"/>
      <c r="FFN447" s="43"/>
      <c r="FFO447" s="43"/>
      <c r="FFP447" s="43"/>
      <c r="FFQ447" s="43"/>
      <c r="FFR447" s="43"/>
      <c r="FFS447" s="43"/>
      <c r="FFT447" s="43"/>
      <c r="FFU447" s="43"/>
      <c r="FFV447" s="43"/>
      <c r="FFW447" s="43"/>
      <c r="FFX447" s="43"/>
      <c r="FFY447" s="43"/>
      <c r="FFZ447" s="43"/>
      <c r="FGA447" s="43"/>
      <c r="FGB447" s="43"/>
      <c r="FGC447" s="43"/>
      <c r="FGD447" s="43"/>
      <c r="FGE447" s="43"/>
      <c r="FGF447" s="43"/>
      <c r="FGG447" s="43"/>
      <c r="FGH447" s="43"/>
      <c r="FGI447" s="43"/>
      <c r="FGJ447" s="43"/>
      <c r="FGK447" s="43"/>
      <c r="FGL447" s="43"/>
      <c r="FGM447" s="43"/>
      <c r="FGN447" s="43"/>
      <c r="FGO447" s="43"/>
      <c r="FGP447" s="43"/>
      <c r="FGQ447" s="43"/>
      <c r="FGR447" s="43"/>
      <c r="FGS447" s="43"/>
      <c r="FGT447" s="43"/>
      <c r="FGU447" s="43"/>
      <c r="FGV447" s="43"/>
      <c r="FGW447" s="43"/>
      <c r="FGX447" s="43"/>
      <c r="FGY447" s="43"/>
      <c r="FGZ447" s="43"/>
      <c r="FHA447" s="43"/>
      <c r="FHB447" s="43"/>
      <c r="FHC447" s="43"/>
      <c r="FHD447" s="43"/>
      <c r="FHE447" s="43"/>
      <c r="FHF447" s="43"/>
      <c r="FHG447" s="43"/>
      <c r="FHH447" s="43"/>
      <c r="FHI447" s="43"/>
      <c r="FHJ447" s="43"/>
      <c r="FHK447" s="43"/>
      <c r="FHL447" s="43"/>
      <c r="FHM447" s="43"/>
      <c r="FHN447" s="43"/>
      <c r="FHO447" s="43"/>
      <c r="FHP447" s="43"/>
      <c r="FHQ447" s="43"/>
      <c r="FHR447" s="43"/>
      <c r="FHS447" s="43"/>
      <c r="FHT447" s="43"/>
      <c r="FHU447" s="43"/>
      <c r="FHV447" s="43"/>
      <c r="FHW447" s="43"/>
      <c r="FHX447" s="43"/>
      <c r="FHY447" s="43"/>
      <c r="FHZ447" s="43"/>
      <c r="FIA447" s="43"/>
      <c r="FIB447" s="43"/>
      <c r="FIC447" s="43"/>
      <c r="FID447" s="43"/>
      <c r="FIE447" s="43"/>
      <c r="FIF447" s="43"/>
      <c r="FIG447" s="43"/>
      <c r="FIH447" s="43"/>
      <c r="FII447" s="43"/>
      <c r="FIJ447" s="43"/>
      <c r="FIK447" s="43"/>
      <c r="FIL447" s="43"/>
      <c r="FIM447" s="43"/>
      <c r="FIN447" s="43"/>
      <c r="FIO447" s="43"/>
      <c r="FIP447" s="43"/>
      <c r="FIQ447" s="43"/>
      <c r="FIR447" s="43"/>
      <c r="FIS447" s="43"/>
      <c r="FIT447" s="43"/>
      <c r="FIU447" s="43"/>
      <c r="FIV447" s="43"/>
      <c r="FIW447" s="43"/>
      <c r="FIX447" s="43"/>
      <c r="FIY447" s="43"/>
      <c r="FIZ447" s="43"/>
      <c r="FJA447" s="43"/>
      <c r="FJB447" s="43"/>
      <c r="FJC447" s="43"/>
      <c r="FJD447" s="43"/>
      <c r="FJE447" s="43"/>
      <c r="FJF447" s="43"/>
      <c r="FJG447" s="43"/>
      <c r="FJH447" s="43"/>
      <c r="FJI447" s="43"/>
      <c r="FJJ447" s="43"/>
      <c r="FJK447" s="43"/>
      <c r="FJL447" s="43"/>
      <c r="FJM447" s="43"/>
      <c r="FJN447" s="43"/>
      <c r="FJO447" s="43"/>
      <c r="FJP447" s="43"/>
      <c r="FJQ447" s="43"/>
      <c r="FJR447" s="43"/>
      <c r="FJS447" s="43"/>
      <c r="FJT447" s="43"/>
      <c r="FJU447" s="43"/>
      <c r="FJV447" s="43"/>
      <c r="FJW447" s="43"/>
      <c r="FJX447" s="43"/>
      <c r="FJY447" s="43"/>
      <c r="FJZ447" s="43"/>
      <c r="FKA447" s="43"/>
      <c r="FKB447" s="43"/>
      <c r="FKC447" s="43"/>
      <c r="FKD447" s="43"/>
      <c r="FKE447" s="43"/>
      <c r="FKF447" s="43"/>
      <c r="FKG447" s="43"/>
      <c r="FKH447" s="43"/>
      <c r="FKI447" s="43"/>
      <c r="FKJ447" s="43"/>
      <c r="FKK447" s="43"/>
      <c r="FKL447" s="43"/>
      <c r="FKM447" s="43"/>
      <c r="FKN447" s="43"/>
      <c r="FKO447" s="43"/>
      <c r="FKP447" s="43"/>
      <c r="FKQ447" s="43"/>
      <c r="FKR447" s="43"/>
      <c r="FKS447" s="43"/>
      <c r="FKT447" s="43"/>
      <c r="FKU447" s="43"/>
      <c r="FKV447" s="43"/>
      <c r="FKW447" s="43"/>
      <c r="FKX447" s="43"/>
      <c r="FKY447" s="43"/>
      <c r="FKZ447" s="43"/>
      <c r="FLA447" s="43"/>
      <c r="FLB447" s="43"/>
      <c r="FLC447" s="43"/>
      <c r="FLD447" s="43"/>
      <c r="FLE447" s="43"/>
      <c r="FLF447" s="43"/>
      <c r="FLG447" s="43"/>
      <c r="FLH447" s="43"/>
      <c r="FLI447" s="43"/>
      <c r="FLJ447" s="43"/>
      <c r="FLK447" s="43"/>
      <c r="FLL447" s="43"/>
      <c r="FLM447" s="43"/>
      <c r="FLN447" s="43"/>
      <c r="FLO447" s="43"/>
      <c r="FLP447" s="43"/>
      <c r="FLQ447" s="43"/>
      <c r="FLR447" s="43"/>
      <c r="FLS447" s="43"/>
      <c r="FLT447" s="43"/>
      <c r="FLU447" s="43"/>
      <c r="FLV447" s="43"/>
      <c r="FLW447" s="43"/>
      <c r="FLX447" s="43"/>
      <c r="FLY447" s="43"/>
      <c r="FLZ447" s="43"/>
      <c r="FMA447" s="43"/>
      <c r="FMB447" s="43"/>
      <c r="FMC447" s="43"/>
      <c r="FMD447" s="43"/>
      <c r="FME447" s="43"/>
      <c r="FMF447" s="43"/>
      <c r="FMG447" s="43"/>
      <c r="FMH447" s="43"/>
      <c r="FMI447" s="43"/>
      <c r="FMJ447" s="43"/>
      <c r="FMK447" s="43"/>
      <c r="FML447" s="43"/>
      <c r="FMM447" s="43"/>
      <c r="FMN447" s="43"/>
      <c r="FMO447" s="43"/>
      <c r="FMP447" s="43"/>
      <c r="FMQ447" s="43"/>
      <c r="FMR447" s="43"/>
      <c r="FMS447" s="43"/>
      <c r="FMT447" s="43"/>
      <c r="FMU447" s="43"/>
      <c r="FMV447" s="43"/>
      <c r="FMW447" s="43"/>
      <c r="FMX447" s="43"/>
      <c r="FMY447" s="43"/>
      <c r="FMZ447" s="43"/>
      <c r="FNA447" s="43"/>
      <c r="FNB447" s="43"/>
      <c r="FNC447" s="43"/>
      <c r="FND447" s="43"/>
      <c r="FNE447" s="43"/>
      <c r="FNF447" s="43"/>
      <c r="FNG447" s="43"/>
      <c r="FNH447" s="43"/>
      <c r="FNI447" s="43"/>
      <c r="FNJ447" s="43"/>
      <c r="FNK447" s="43"/>
      <c r="FNL447" s="43"/>
      <c r="FNM447" s="43"/>
      <c r="FNN447" s="43"/>
      <c r="FNO447" s="43"/>
      <c r="FNP447" s="43"/>
      <c r="FNQ447" s="43"/>
      <c r="FNR447" s="43"/>
      <c r="FNS447" s="43"/>
      <c r="FNT447" s="43"/>
      <c r="FNU447" s="43"/>
      <c r="FNV447" s="43"/>
      <c r="FNW447" s="43"/>
      <c r="FNX447" s="43"/>
      <c r="FNY447" s="43"/>
      <c r="FNZ447" s="43"/>
      <c r="FOA447" s="43"/>
      <c r="FOB447" s="43"/>
      <c r="FOC447" s="43"/>
      <c r="FOD447" s="43"/>
      <c r="FOE447" s="43"/>
      <c r="FOF447" s="43"/>
      <c r="FOG447" s="43"/>
      <c r="FOH447" s="43"/>
      <c r="FOI447" s="43"/>
      <c r="FOJ447" s="43"/>
      <c r="FOK447" s="43"/>
      <c r="FOL447" s="43"/>
      <c r="FOM447" s="43"/>
      <c r="FON447" s="43"/>
      <c r="FOO447" s="43"/>
      <c r="FOP447" s="43"/>
      <c r="FOQ447" s="43"/>
      <c r="FOR447" s="43"/>
      <c r="FOS447" s="43"/>
      <c r="FOT447" s="43"/>
      <c r="FOU447" s="43"/>
      <c r="FOV447" s="43"/>
      <c r="FOW447" s="43"/>
      <c r="FOX447" s="43"/>
      <c r="FOY447" s="43"/>
      <c r="FOZ447" s="43"/>
      <c r="FPA447" s="43"/>
      <c r="FPB447" s="43"/>
      <c r="FPC447" s="43"/>
      <c r="FPD447" s="43"/>
      <c r="FPE447" s="43"/>
      <c r="FPF447" s="43"/>
      <c r="FPG447" s="43"/>
      <c r="FPH447" s="43"/>
      <c r="FPI447" s="43"/>
      <c r="FPJ447" s="43"/>
      <c r="FPK447" s="43"/>
      <c r="FPL447" s="43"/>
      <c r="FPM447" s="43"/>
      <c r="FPN447" s="43"/>
      <c r="FPO447" s="43"/>
      <c r="FPP447" s="43"/>
      <c r="FPQ447" s="43"/>
      <c r="FPR447" s="43"/>
      <c r="FPS447" s="43"/>
      <c r="FPT447" s="43"/>
      <c r="FPU447" s="43"/>
      <c r="FPV447" s="43"/>
      <c r="FPW447" s="43"/>
      <c r="FPX447" s="43"/>
      <c r="FPY447" s="43"/>
      <c r="FPZ447" s="43"/>
      <c r="FQA447" s="43"/>
      <c r="FQB447" s="43"/>
      <c r="FQC447" s="43"/>
      <c r="FQD447" s="43"/>
      <c r="FQE447" s="43"/>
      <c r="FQF447" s="43"/>
      <c r="FQG447" s="43"/>
      <c r="FQH447" s="43"/>
      <c r="FQI447" s="43"/>
      <c r="FQJ447" s="43"/>
      <c r="FQK447" s="43"/>
      <c r="FQL447" s="43"/>
      <c r="FQM447" s="43"/>
      <c r="FQN447" s="43"/>
      <c r="FQO447" s="43"/>
      <c r="FQP447" s="43"/>
      <c r="FQQ447" s="43"/>
      <c r="FQR447" s="43"/>
      <c r="FQS447" s="43"/>
      <c r="FQT447" s="43"/>
      <c r="FQU447" s="43"/>
      <c r="FQV447" s="43"/>
      <c r="FQW447" s="43"/>
      <c r="FQX447" s="43"/>
      <c r="FQY447" s="43"/>
      <c r="FQZ447" s="43"/>
      <c r="FRA447" s="43"/>
      <c r="FRB447" s="43"/>
      <c r="FRC447" s="43"/>
      <c r="FRD447" s="43"/>
      <c r="FRE447" s="43"/>
      <c r="FRF447" s="43"/>
      <c r="FRG447" s="43"/>
      <c r="FRH447" s="43"/>
      <c r="FRI447" s="43"/>
      <c r="FRJ447" s="43"/>
      <c r="FRK447" s="43"/>
      <c r="FRL447" s="43"/>
      <c r="FRM447" s="43"/>
      <c r="FRN447" s="43"/>
      <c r="FRO447" s="43"/>
      <c r="FRP447" s="43"/>
      <c r="FRQ447" s="43"/>
      <c r="FRR447" s="43"/>
      <c r="FRS447" s="43"/>
      <c r="FRT447" s="43"/>
      <c r="FRU447" s="43"/>
      <c r="FRV447" s="43"/>
      <c r="FRW447" s="43"/>
      <c r="FRX447" s="43"/>
      <c r="FRY447" s="43"/>
      <c r="FRZ447" s="43"/>
      <c r="FSA447" s="43"/>
      <c r="FSB447" s="43"/>
      <c r="FSC447" s="43"/>
      <c r="FSD447" s="43"/>
      <c r="FSE447" s="43"/>
      <c r="FSF447" s="43"/>
      <c r="FSG447" s="43"/>
      <c r="FSH447" s="43"/>
      <c r="FSI447" s="43"/>
      <c r="FSJ447" s="43"/>
      <c r="FSK447" s="43"/>
      <c r="FSL447" s="43"/>
      <c r="FSM447" s="43"/>
      <c r="FSN447" s="43"/>
      <c r="FSO447" s="43"/>
      <c r="FSP447" s="43"/>
      <c r="FSQ447" s="43"/>
      <c r="FSR447" s="43"/>
      <c r="FSS447" s="43"/>
      <c r="FST447" s="43"/>
      <c r="FSU447" s="43"/>
      <c r="FSV447" s="43"/>
      <c r="FSW447" s="43"/>
      <c r="FSX447" s="43"/>
      <c r="FSY447" s="43"/>
      <c r="FSZ447" s="43"/>
      <c r="FTA447" s="43"/>
      <c r="FTB447" s="43"/>
      <c r="FTC447" s="43"/>
      <c r="FTD447" s="43"/>
      <c r="FTE447" s="43"/>
      <c r="FTF447" s="43"/>
      <c r="FTG447" s="43"/>
      <c r="FTH447" s="43"/>
      <c r="FTI447" s="43"/>
      <c r="FTJ447" s="43"/>
      <c r="FTK447" s="43"/>
      <c r="FTL447" s="43"/>
      <c r="FTM447" s="43"/>
      <c r="FTN447" s="43"/>
      <c r="FTO447" s="43"/>
      <c r="FTP447" s="43"/>
      <c r="FTQ447" s="43"/>
      <c r="FTR447" s="43"/>
      <c r="FTS447" s="43"/>
      <c r="FTT447" s="43"/>
      <c r="FTU447" s="43"/>
      <c r="FTV447" s="43"/>
      <c r="FTW447" s="43"/>
      <c r="FTX447" s="43"/>
      <c r="FTY447" s="43"/>
      <c r="FTZ447" s="43"/>
      <c r="FUA447" s="43"/>
      <c r="FUB447" s="43"/>
      <c r="FUC447" s="43"/>
      <c r="FUD447" s="43"/>
      <c r="FUE447" s="43"/>
      <c r="FUF447" s="43"/>
      <c r="FUG447" s="43"/>
      <c r="FUH447" s="43"/>
      <c r="FUI447" s="43"/>
      <c r="FUJ447" s="43"/>
      <c r="FUK447" s="43"/>
      <c r="FUL447" s="43"/>
      <c r="FUM447" s="43"/>
      <c r="FUN447" s="43"/>
      <c r="FUO447" s="43"/>
      <c r="FUP447" s="43"/>
      <c r="FUQ447" s="43"/>
      <c r="FUR447" s="43"/>
      <c r="FUS447" s="43"/>
      <c r="FUT447" s="43"/>
      <c r="FUU447" s="43"/>
      <c r="FUV447" s="43"/>
      <c r="FUW447" s="43"/>
      <c r="FUX447" s="43"/>
      <c r="FUY447" s="43"/>
      <c r="FUZ447" s="43"/>
      <c r="FVA447" s="43"/>
      <c r="FVB447" s="43"/>
      <c r="FVC447" s="43"/>
      <c r="FVD447" s="43"/>
      <c r="FVE447" s="43"/>
      <c r="FVF447" s="43"/>
      <c r="FVG447" s="43"/>
      <c r="FVH447" s="43"/>
      <c r="FVI447" s="43"/>
      <c r="FVJ447" s="43"/>
      <c r="FVK447" s="43"/>
      <c r="FVL447" s="43"/>
      <c r="FVM447" s="43"/>
      <c r="FVN447" s="43"/>
      <c r="FVO447" s="43"/>
      <c r="FVP447" s="43"/>
      <c r="FVQ447" s="43"/>
      <c r="FVR447" s="43"/>
      <c r="FVS447" s="43"/>
      <c r="FVT447" s="43"/>
      <c r="FVU447" s="43"/>
      <c r="FVV447" s="43"/>
      <c r="FVW447" s="43"/>
      <c r="FVX447" s="43"/>
      <c r="FVY447" s="43"/>
      <c r="FVZ447" s="43"/>
      <c r="FWA447" s="43"/>
      <c r="FWB447" s="43"/>
      <c r="FWC447" s="43"/>
      <c r="FWD447" s="43"/>
      <c r="FWE447" s="43"/>
      <c r="FWF447" s="43"/>
      <c r="FWG447" s="43"/>
      <c r="FWH447" s="43"/>
      <c r="FWI447" s="43"/>
      <c r="FWJ447" s="43"/>
      <c r="FWK447" s="43"/>
      <c r="FWL447" s="43"/>
      <c r="FWM447" s="43"/>
      <c r="FWN447" s="43"/>
      <c r="FWO447" s="43"/>
      <c r="FWP447" s="43"/>
      <c r="FWQ447" s="43"/>
      <c r="FWR447" s="43"/>
      <c r="FWS447" s="43"/>
      <c r="FWT447" s="43"/>
      <c r="FWU447" s="43"/>
      <c r="FWV447" s="43"/>
      <c r="FWW447" s="43"/>
      <c r="FWX447" s="43"/>
      <c r="FWY447" s="43"/>
      <c r="FWZ447" s="43"/>
      <c r="FXA447" s="43"/>
      <c r="FXB447" s="43"/>
      <c r="FXC447" s="43"/>
      <c r="FXD447" s="43"/>
      <c r="FXE447" s="43"/>
      <c r="FXF447" s="43"/>
      <c r="FXG447" s="43"/>
      <c r="FXH447" s="43"/>
      <c r="FXI447" s="43"/>
      <c r="FXJ447" s="43"/>
      <c r="FXK447" s="43"/>
      <c r="FXL447" s="43"/>
      <c r="FXM447" s="43"/>
      <c r="FXN447" s="43"/>
      <c r="FXO447" s="43"/>
      <c r="FXP447" s="43"/>
      <c r="FXQ447" s="43"/>
      <c r="FXR447" s="43"/>
      <c r="FXS447" s="43"/>
      <c r="FXT447" s="43"/>
      <c r="FXU447" s="43"/>
      <c r="FXV447" s="43"/>
      <c r="FXW447" s="43"/>
      <c r="FXX447" s="43"/>
      <c r="FXY447" s="43"/>
      <c r="FXZ447" s="43"/>
      <c r="FYA447" s="43"/>
      <c r="FYB447" s="43"/>
      <c r="FYC447" s="43"/>
      <c r="FYD447" s="43"/>
      <c r="FYE447" s="43"/>
      <c r="FYF447" s="43"/>
      <c r="FYG447" s="43"/>
      <c r="FYH447" s="43"/>
      <c r="FYI447" s="43"/>
      <c r="FYJ447" s="43"/>
      <c r="FYK447" s="43"/>
      <c r="FYL447" s="43"/>
      <c r="FYM447" s="43"/>
      <c r="FYN447" s="43"/>
      <c r="FYO447" s="43"/>
      <c r="FYP447" s="43"/>
      <c r="FYQ447" s="43"/>
      <c r="FYR447" s="43"/>
      <c r="FYS447" s="43"/>
      <c r="FYT447" s="43"/>
      <c r="FYU447" s="43"/>
      <c r="FYV447" s="43"/>
      <c r="FYW447" s="43"/>
      <c r="FYX447" s="43"/>
      <c r="FYY447" s="43"/>
      <c r="FYZ447" s="43"/>
      <c r="FZA447" s="43"/>
      <c r="FZB447" s="43"/>
      <c r="FZC447" s="43"/>
      <c r="FZD447" s="43"/>
      <c r="FZE447" s="43"/>
      <c r="FZF447" s="43"/>
      <c r="FZG447" s="43"/>
      <c r="FZH447" s="43"/>
      <c r="FZI447" s="43"/>
      <c r="FZJ447" s="43"/>
      <c r="FZK447" s="43"/>
      <c r="FZL447" s="43"/>
      <c r="FZM447" s="43"/>
      <c r="FZN447" s="43"/>
      <c r="FZO447" s="43"/>
      <c r="FZP447" s="43"/>
      <c r="FZQ447" s="43"/>
      <c r="FZR447" s="43"/>
      <c r="FZS447" s="43"/>
      <c r="FZT447" s="43"/>
      <c r="FZU447" s="43"/>
      <c r="FZV447" s="43"/>
      <c r="FZW447" s="43"/>
      <c r="FZX447" s="43"/>
      <c r="FZY447" s="43"/>
      <c r="FZZ447" s="43"/>
      <c r="GAA447" s="43"/>
      <c r="GAB447" s="43"/>
      <c r="GAC447" s="43"/>
      <c r="GAD447" s="43"/>
      <c r="GAE447" s="43"/>
      <c r="GAF447" s="43"/>
      <c r="GAG447" s="43"/>
      <c r="GAH447" s="43"/>
      <c r="GAI447" s="43"/>
      <c r="GAJ447" s="43"/>
      <c r="GAK447" s="43"/>
      <c r="GAL447" s="43"/>
      <c r="GAM447" s="43"/>
      <c r="GAN447" s="43"/>
      <c r="GAO447" s="43"/>
      <c r="GAP447" s="43"/>
      <c r="GAQ447" s="43"/>
      <c r="GAR447" s="43"/>
      <c r="GAS447" s="43"/>
      <c r="GAT447" s="43"/>
      <c r="GAU447" s="43"/>
      <c r="GAV447" s="43"/>
      <c r="GAW447" s="43"/>
      <c r="GAX447" s="43"/>
      <c r="GAY447" s="43"/>
      <c r="GAZ447" s="43"/>
      <c r="GBA447" s="43"/>
      <c r="GBB447" s="43"/>
      <c r="GBC447" s="43"/>
      <c r="GBD447" s="43"/>
      <c r="GBE447" s="43"/>
      <c r="GBF447" s="43"/>
      <c r="GBG447" s="43"/>
      <c r="GBH447" s="43"/>
      <c r="GBI447" s="43"/>
      <c r="GBJ447" s="43"/>
      <c r="GBK447" s="43"/>
      <c r="GBL447" s="43"/>
      <c r="GBM447" s="43"/>
      <c r="GBN447" s="43"/>
      <c r="GBO447" s="43"/>
      <c r="GBP447" s="43"/>
      <c r="GBQ447" s="43"/>
      <c r="GBR447" s="43"/>
      <c r="GBS447" s="43"/>
      <c r="GBT447" s="43"/>
      <c r="GBU447" s="43"/>
      <c r="GBV447" s="43"/>
      <c r="GBW447" s="43"/>
      <c r="GBX447" s="43"/>
      <c r="GBY447" s="43"/>
      <c r="GBZ447" s="43"/>
      <c r="GCA447" s="43"/>
      <c r="GCB447" s="43"/>
      <c r="GCC447" s="43"/>
      <c r="GCD447" s="43"/>
      <c r="GCE447" s="43"/>
      <c r="GCF447" s="43"/>
      <c r="GCG447" s="43"/>
      <c r="GCH447" s="43"/>
      <c r="GCI447" s="43"/>
      <c r="GCJ447" s="43"/>
      <c r="GCK447" s="43"/>
      <c r="GCL447" s="43"/>
      <c r="GCM447" s="43"/>
      <c r="GCN447" s="43"/>
      <c r="GCO447" s="43"/>
      <c r="GCP447" s="43"/>
      <c r="GCQ447" s="43"/>
      <c r="GCR447" s="43"/>
      <c r="GCS447" s="43"/>
      <c r="GCT447" s="43"/>
      <c r="GCU447" s="43"/>
      <c r="GCV447" s="43"/>
      <c r="GCW447" s="43"/>
      <c r="GCX447" s="43"/>
      <c r="GCY447" s="43"/>
      <c r="GCZ447" s="43"/>
      <c r="GDA447" s="43"/>
      <c r="GDB447" s="43"/>
      <c r="GDC447" s="43"/>
      <c r="GDD447" s="43"/>
      <c r="GDE447" s="43"/>
      <c r="GDF447" s="43"/>
      <c r="GDG447" s="43"/>
      <c r="GDH447" s="43"/>
      <c r="GDI447" s="43"/>
      <c r="GDJ447" s="43"/>
      <c r="GDK447" s="43"/>
      <c r="GDL447" s="43"/>
      <c r="GDM447" s="43"/>
      <c r="GDN447" s="43"/>
      <c r="GDO447" s="43"/>
      <c r="GDP447" s="43"/>
      <c r="GDQ447" s="43"/>
      <c r="GDR447" s="43"/>
      <c r="GDS447" s="43"/>
      <c r="GDT447" s="43"/>
      <c r="GDU447" s="43"/>
      <c r="GDV447" s="43"/>
      <c r="GDW447" s="43"/>
      <c r="GDX447" s="43"/>
      <c r="GDY447" s="43"/>
      <c r="GDZ447" s="43"/>
      <c r="GEA447" s="43"/>
      <c r="GEB447" s="43"/>
      <c r="GEC447" s="43"/>
      <c r="GED447" s="43"/>
      <c r="GEE447" s="43"/>
      <c r="GEF447" s="43"/>
      <c r="GEG447" s="43"/>
      <c r="GEH447" s="43"/>
      <c r="GEI447" s="43"/>
      <c r="GEJ447" s="43"/>
      <c r="GEK447" s="43"/>
      <c r="GEL447" s="43"/>
      <c r="GEM447" s="43"/>
      <c r="GEN447" s="43"/>
      <c r="GEO447" s="43"/>
      <c r="GEP447" s="43"/>
      <c r="GEQ447" s="43"/>
      <c r="GER447" s="43"/>
      <c r="GES447" s="43"/>
      <c r="GET447" s="43"/>
      <c r="GEU447" s="43"/>
      <c r="GEV447" s="43"/>
      <c r="GEW447" s="43"/>
      <c r="GEX447" s="43"/>
      <c r="GEY447" s="43"/>
      <c r="GEZ447" s="43"/>
      <c r="GFA447" s="43"/>
      <c r="GFB447" s="43"/>
      <c r="GFC447" s="43"/>
      <c r="GFD447" s="43"/>
      <c r="GFE447" s="43"/>
      <c r="GFF447" s="43"/>
      <c r="GFG447" s="43"/>
      <c r="GFH447" s="43"/>
      <c r="GFI447" s="43"/>
      <c r="GFJ447" s="43"/>
      <c r="GFK447" s="43"/>
      <c r="GFL447" s="43"/>
      <c r="GFM447" s="43"/>
      <c r="GFN447" s="43"/>
      <c r="GFO447" s="43"/>
      <c r="GFP447" s="43"/>
      <c r="GFQ447" s="43"/>
      <c r="GFR447" s="43"/>
      <c r="GFS447" s="43"/>
      <c r="GFT447" s="43"/>
      <c r="GFU447" s="43"/>
      <c r="GFV447" s="43"/>
      <c r="GFW447" s="43"/>
      <c r="GFX447" s="43"/>
      <c r="GFY447" s="43"/>
      <c r="GFZ447" s="43"/>
      <c r="GGA447" s="43"/>
      <c r="GGB447" s="43"/>
      <c r="GGC447" s="43"/>
      <c r="GGD447" s="43"/>
      <c r="GGE447" s="43"/>
      <c r="GGF447" s="43"/>
      <c r="GGG447" s="43"/>
      <c r="GGH447" s="43"/>
      <c r="GGI447" s="43"/>
      <c r="GGJ447" s="43"/>
      <c r="GGK447" s="43"/>
      <c r="GGL447" s="43"/>
      <c r="GGM447" s="43"/>
      <c r="GGN447" s="43"/>
      <c r="GGO447" s="43"/>
      <c r="GGP447" s="43"/>
      <c r="GGQ447" s="43"/>
      <c r="GGR447" s="43"/>
      <c r="GGS447" s="43"/>
      <c r="GGT447" s="43"/>
      <c r="GGU447" s="43"/>
      <c r="GGV447" s="43"/>
      <c r="GGW447" s="43"/>
      <c r="GGX447" s="43"/>
      <c r="GGY447" s="43"/>
      <c r="GGZ447" s="43"/>
      <c r="GHA447" s="43"/>
      <c r="GHB447" s="43"/>
      <c r="GHC447" s="43"/>
      <c r="GHD447" s="43"/>
      <c r="GHE447" s="43"/>
      <c r="GHF447" s="43"/>
      <c r="GHG447" s="43"/>
      <c r="GHH447" s="43"/>
      <c r="GHI447" s="43"/>
      <c r="GHJ447" s="43"/>
      <c r="GHK447" s="43"/>
      <c r="GHL447" s="43"/>
      <c r="GHM447" s="43"/>
      <c r="GHN447" s="43"/>
      <c r="GHO447" s="43"/>
      <c r="GHP447" s="43"/>
      <c r="GHQ447" s="43"/>
      <c r="GHR447" s="43"/>
      <c r="GHS447" s="43"/>
      <c r="GHT447" s="43"/>
      <c r="GHU447" s="43"/>
      <c r="GHV447" s="43"/>
      <c r="GHW447" s="43"/>
      <c r="GHX447" s="43"/>
      <c r="GHY447" s="43"/>
      <c r="GHZ447" s="43"/>
      <c r="GIA447" s="43"/>
      <c r="GIB447" s="43"/>
      <c r="GIC447" s="43"/>
      <c r="GID447" s="43"/>
      <c r="GIE447" s="43"/>
      <c r="GIF447" s="43"/>
      <c r="GIG447" s="43"/>
      <c r="GIH447" s="43"/>
      <c r="GII447" s="43"/>
      <c r="GIJ447" s="43"/>
      <c r="GIK447" s="43"/>
      <c r="GIL447" s="43"/>
      <c r="GIM447" s="43"/>
      <c r="GIN447" s="43"/>
      <c r="GIO447" s="43"/>
      <c r="GIP447" s="43"/>
      <c r="GIQ447" s="43"/>
      <c r="GIR447" s="43"/>
      <c r="GIS447" s="43"/>
      <c r="GIT447" s="43"/>
      <c r="GIU447" s="43"/>
      <c r="GIV447" s="43"/>
      <c r="GIW447" s="43"/>
      <c r="GIX447" s="43"/>
      <c r="GIY447" s="43"/>
      <c r="GIZ447" s="43"/>
      <c r="GJA447" s="43"/>
      <c r="GJB447" s="43"/>
      <c r="GJC447" s="43"/>
      <c r="GJD447" s="43"/>
      <c r="GJE447" s="43"/>
      <c r="GJF447" s="43"/>
      <c r="GJG447" s="43"/>
      <c r="GJH447" s="43"/>
      <c r="GJI447" s="43"/>
      <c r="GJJ447" s="43"/>
      <c r="GJK447" s="43"/>
      <c r="GJL447" s="43"/>
      <c r="GJM447" s="43"/>
      <c r="GJN447" s="43"/>
      <c r="GJO447" s="43"/>
      <c r="GJP447" s="43"/>
      <c r="GJQ447" s="43"/>
      <c r="GJR447" s="43"/>
      <c r="GJS447" s="43"/>
      <c r="GJT447" s="43"/>
      <c r="GJU447" s="43"/>
      <c r="GJV447" s="43"/>
      <c r="GJW447" s="43"/>
      <c r="GJX447" s="43"/>
      <c r="GJY447" s="43"/>
      <c r="GJZ447" s="43"/>
      <c r="GKA447" s="43"/>
      <c r="GKB447" s="43"/>
      <c r="GKC447" s="43"/>
      <c r="GKD447" s="43"/>
      <c r="GKE447" s="43"/>
      <c r="GKF447" s="43"/>
      <c r="GKG447" s="43"/>
      <c r="GKH447" s="43"/>
      <c r="GKI447" s="43"/>
      <c r="GKJ447" s="43"/>
      <c r="GKK447" s="43"/>
      <c r="GKL447" s="43"/>
      <c r="GKM447" s="43"/>
      <c r="GKN447" s="43"/>
      <c r="GKO447" s="43"/>
      <c r="GKP447" s="43"/>
      <c r="GKQ447" s="43"/>
      <c r="GKR447" s="43"/>
      <c r="GKS447" s="43"/>
      <c r="GKT447" s="43"/>
      <c r="GKU447" s="43"/>
      <c r="GKV447" s="43"/>
      <c r="GKW447" s="43"/>
      <c r="GKX447" s="43"/>
      <c r="GKY447" s="43"/>
      <c r="GKZ447" s="43"/>
      <c r="GLA447" s="43"/>
      <c r="GLB447" s="43"/>
      <c r="GLC447" s="43"/>
      <c r="GLD447" s="43"/>
      <c r="GLE447" s="43"/>
      <c r="GLF447" s="43"/>
      <c r="GLG447" s="43"/>
      <c r="GLH447" s="43"/>
      <c r="GLI447" s="43"/>
      <c r="GLJ447" s="43"/>
      <c r="GLK447" s="43"/>
      <c r="GLL447" s="43"/>
      <c r="GLM447" s="43"/>
      <c r="GLN447" s="43"/>
      <c r="GLO447" s="43"/>
      <c r="GLP447" s="43"/>
      <c r="GLQ447" s="43"/>
      <c r="GLR447" s="43"/>
      <c r="GLS447" s="43"/>
      <c r="GLT447" s="43"/>
      <c r="GLU447" s="43"/>
      <c r="GLV447" s="43"/>
      <c r="GLW447" s="43"/>
      <c r="GLX447" s="43"/>
      <c r="GLY447" s="43"/>
      <c r="GLZ447" s="43"/>
      <c r="GMA447" s="43"/>
      <c r="GMB447" s="43"/>
      <c r="GMC447" s="43"/>
      <c r="GMD447" s="43"/>
      <c r="GME447" s="43"/>
      <c r="GMF447" s="43"/>
      <c r="GMG447" s="43"/>
      <c r="GMH447" s="43"/>
      <c r="GMI447" s="43"/>
      <c r="GMJ447" s="43"/>
      <c r="GMK447" s="43"/>
      <c r="GML447" s="43"/>
      <c r="GMM447" s="43"/>
      <c r="GMN447" s="43"/>
      <c r="GMO447" s="43"/>
      <c r="GMP447" s="43"/>
      <c r="GMQ447" s="43"/>
      <c r="GMR447" s="43"/>
      <c r="GMS447" s="43"/>
      <c r="GMT447" s="43"/>
      <c r="GMU447" s="43"/>
      <c r="GMV447" s="43"/>
      <c r="GMW447" s="43"/>
      <c r="GMX447" s="43"/>
      <c r="GMY447" s="43"/>
      <c r="GMZ447" s="43"/>
      <c r="GNA447" s="43"/>
      <c r="GNB447" s="43"/>
      <c r="GNC447" s="43"/>
      <c r="GND447" s="43"/>
      <c r="GNE447" s="43"/>
      <c r="GNF447" s="43"/>
      <c r="GNG447" s="43"/>
      <c r="GNH447" s="43"/>
      <c r="GNI447" s="43"/>
      <c r="GNJ447" s="43"/>
      <c r="GNK447" s="43"/>
      <c r="GNL447" s="43"/>
      <c r="GNM447" s="43"/>
      <c r="GNN447" s="43"/>
      <c r="GNO447" s="43"/>
      <c r="GNP447" s="43"/>
      <c r="GNQ447" s="43"/>
      <c r="GNR447" s="43"/>
      <c r="GNS447" s="43"/>
      <c r="GNT447" s="43"/>
      <c r="GNU447" s="43"/>
      <c r="GNV447" s="43"/>
      <c r="GNW447" s="43"/>
      <c r="GNX447" s="43"/>
      <c r="GNY447" s="43"/>
      <c r="GNZ447" s="43"/>
      <c r="GOA447" s="43"/>
      <c r="GOB447" s="43"/>
      <c r="GOC447" s="43"/>
      <c r="GOD447" s="43"/>
      <c r="GOE447" s="43"/>
      <c r="GOF447" s="43"/>
      <c r="GOG447" s="43"/>
      <c r="GOH447" s="43"/>
      <c r="GOI447" s="43"/>
      <c r="GOJ447" s="43"/>
      <c r="GOK447" s="43"/>
      <c r="GOL447" s="43"/>
      <c r="GOM447" s="43"/>
      <c r="GON447" s="43"/>
      <c r="GOO447" s="43"/>
      <c r="GOP447" s="43"/>
      <c r="GOQ447" s="43"/>
      <c r="GOR447" s="43"/>
      <c r="GOS447" s="43"/>
      <c r="GOT447" s="43"/>
      <c r="GOU447" s="43"/>
      <c r="GOV447" s="43"/>
      <c r="GOW447" s="43"/>
      <c r="GOX447" s="43"/>
      <c r="GOY447" s="43"/>
      <c r="GOZ447" s="43"/>
      <c r="GPA447" s="43"/>
      <c r="GPB447" s="43"/>
      <c r="GPC447" s="43"/>
      <c r="GPD447" s="43"/>
      <c r="GPE447" s="43"/>
      <c r="GPF447" s="43"/>
      <c r="GPG447" s="43"/>
      <c r="GPH447" s="43"/>
      <c r="GPI447" s="43"/>
      <c r="GPJ447" s="43"/>
      <c r="GPK447" s="43"/>
      <c r="GPL447" s="43"/>
      <c r="GPM447" s="43"/>
      <c r="GPN447" s="43"/>
      <c r="GPO447" s="43"/>
      <c r="GPP447" s="43"/>
      <c r="GPQ447" s="43"/>
      <c r="GPR447" s="43"/>
      <c r="GPS447" s="43"/>
      <c r="GPT447" s="43"/>
      <c r="GPU447" s="43"/>
      <c r="GPV447" s="43"/>
      <c r="GPW447" s="43"/>
      <c r="GPX447" s="43"/>
      <c r="GPY447" s="43"/>
      <c r="GPZ447" s="43"/>
      <c r="GQA447" s="43"/>
      <c r="GQB447" s="43"/>
      <c r="GQC447" s="43"/>
      <c r="GQD447" s="43"/>
      <c r="GQE447" s="43"/>
      <c r="GQF447" s="43"/>
      <c r="GQG447" s="43"/>
      <c r="GQH447" s="43"/>
      <c r="GQI447" s="43"/>
      <c r="GQJ447" s="43"/>
      <c r="GQK447" s="43"/>
      <c r="GQL447" s="43"/>
      <c r="GQM447" s="43"/>
      <c r="GQN447" s="43"/>
      <c r="GQO447" s="43"/>
      <c r="GQP447" s="43"/>
      <c r="GQQ447" s="43"/>
      <c r="GQR447" s="43"/>
      <c r="GQS447" s="43"/>
      <c r="GQT447" s="43"/>
      <c r="GQU447" s="43"/>
      <c r="GQV447" s="43"/>
      <c r="GQW447" s="43"/>
      <c r="GQX447" s="43"/>
      <c r="GQY447" s="43"/>
      <c r="GQZ447" s="43"/>
      <c r="GRA447" s="43"/>
      <c r="GRB447" s="43"/>
      <c r="GRC447" s="43"/>
      <c r="GRD447" s="43"/>
      <c r="GRE447" s="43"/>
      <c r="GRF447" s="43"/>
      <c r="GRG447" s="43"/>
      <c r="GRH447" s="43"/>
      <c r="GRI447" s="43"/>
      <c r="GRJ447" s="43"/>
      <c r="GRK447" s="43"/>
      <c r="GRL447" s="43"/>
      <c r="GRM447" s="43"/>
      <c r="GRN447" s="43"/>
      <c r="GRO447" s="43"/>
      <c r="GRP447" s="43"/>
      <c r="GRQ447" s="43"/>
      <c r="GRR447" s="43"/>
      <c r="GRS447" s="43"/>
      <c r="GRT447" s="43"/>
      <c r="GRU447" s="43"/>
      <c r="GRV447" s="43"/>
      <c r="GRW447" s="43"/>
      <c r="GRX447" s="43"/>
      <c r="GRY447" s="43"/>
      <c r="GRZ447" s="43"/>
      <c r="GSA447" s="43"/>
      <c r="GSB447" s="43"/>
      <c r="GSC447" s="43"/>
      <c r="GSD447" s="43"/>
      <c r="GSE447" s="43"/>
      <c r="GSF447" s="43"/>
      <c r="GSG447" s="43"/>
      <c r="GSH447" s="43"/>
      <c r="GSI447" s="43"/>
      <c r="GSJ447" s="43"/>
      <c r="GSK447" s="43"/>
      <c r="GSL447" s="43"/>
      <c r="GSM447" s="43"/>
      <c r="GSN447" s="43"/>
      <c r="GSO447" s="43"/>
      <c r="GSP447" s="43"/>
      <c r="GSQ447" s="43"/>
      <c r="GSR447" s="43"/>
      <c r="GSS447" s="43"/>
      <c r="GST447" s="43"/>
      <c r="GSU447" s="43"/>
      <c r="GSV447" s="43"/>
      <c r="GSW447" s="43"/>
      <c r="GSX447" s="43"/>
      <c r="GSY447" s="43"/>
      <c r="GSZ447" s="43"/>
      <c r="GTA447" s="43"/>
      <c r="GTB447" s="43"/>
      <c r="GTC447" s="43"/>
      <c r="GTD447" s="43"/>
      <c r="GTE447" s="43"/>
      <c r="GTF447" s="43"/>
      <c r="GTG447" s="43"/>
      <c r="GTH447" s="43"/>
      <c r="GTI447" s="43"/>
      <c r="GTJ447" s="43"/>
      <c r="GTK447" s="43"/>
      <c r="GTL447" s="43"/>
      <c r="GTM447" s="43"/>
      <c r="GTN447" s="43"/>
      <c r="GTO447" s="43"/>
      <c r="GTP447" s="43"/>
      <c r="GTQ447" s="43"/>
      <c r="GTR447" s="43"/>
      <c r="GTS447" s="43"/>
      <c r="GTT447" s="43"/>
      <c r="GTU447" s="43"/>
      <c r="GTV447" s="43"/>
      <c r="GTW447" s="43"/>
      <c r="GTX447" s="43"/>
      <c r="GTY447" s="43"/>
      <c r="GTZ447" s="43"/>
      <c r="GUA447" s="43"/>
      <c r="GUB447" s="43"/>
      <c r="GUC447" s="43"/>
      <c r="GUD447" s="43"/>
      <c r="GUE447" s="43"/>
      <c r="GUF447" s="43"/>
      <c r="GUG447" s="43"/>
      <c r="GUH447" s="43"/>
      <c r="GUI447" s="43"/>
      <c r="GUJ447" s="43"/>
      <c r="GUK447" s="43"/>
      <c r="GUL447" s="43"/>
      <c r="GUM447" s="43"/>
      <c r="GUN447" s="43"/>
      <c r="GUO447" s="43"/>
      <c r="GUP447" s="43"/>
      <c r="GUQ447" s="43"/>
      <c r="GUR447" s="43"/>
      <c r="GUS447" s="43"/>
      <c r="GUT447" s="43"/>
      <c r="GUU447" s="43"/>
      <c r="GUV447" s="43"/>
      <c r="GUW447" s="43"/>
      <c r="GUX447" s="43"/>
      <c r="GUY447" s="43"/>
      <c r="GUZ447" s="43"/>
      <c r="GVA447" s="43"/>
      <c r="GVB447" s="43"/>
      <c r="GVC447" s="43"/>
      <c r="GVD447" s="43"/>
      <c r="GVE447" s="43"/>
      <c r="GVF447" s="43"/>
      <c r="GVG447" s="43"/>
      <c r="GVH447" s="43"/>
      <c r="GVI447" s="43"/>
      <c r="GVJ447" s="43"/>
      <c r="GVK447" s="43"/>
      <c r="GVL447" s="43"/>
      <c r="GVM447" s="43"/>
      <c r="GVN447" s="43"/>
      <c r="GVO447" s="43"/>
      <c r="GVP447" s="43"/>
      <c r="GVQ447" s="43"/>
      <c r="GVR447" s="43"/>
      <c r="GVS447" s="43"/>
      <c r="GVT447" s="43"/>
      <c r="GVU447" s="43"/>
      <c r="GVV447" s="43"/>
      <c r="GVW447" s="43"/>
      <c r="GVX447" s="43"/>
      <c r="GVY447" s="43"/>
      <c r="GVZ447" s="43"/>
      <c r="GWA447" s="43"/>
      <c r="GWB447" s="43"/>
      <c r="GWC447" s="43"/>
      <c r="GWD447" s="43"/>
      <c r="GWE447" s="43"/>
      <c r="GWF447" s="43"/>
      <c r="GWG447" s="43"/>
      <c r="GWH447" s="43"/>
      <c r="GWI447" s="43"/>
      <c r="GWJ447" s="43"/>
      <c r="GWK447" s="43"/>
      <c r="GWL447" s="43"/>
      <c r="GWM447" s="43"/>
      <c r="GWN447" s="43"/>
      <c r="GWO447" s="43"/>
      <c r="GWP447" s="43"/>
      <c r="GWQ447" s="43"/>
      <c r="GWR447" s="43"/>
      <c r="GWS447" s="43"/>
      <c r="GWT447" s="43"/>
      <c r="GWU447" s="43"/>
      <c r="GWV447" s="43"/>
      <c r="GWW447" s="43"/>
      <c r="GWX447" s="43"/>
      <c r="GWY447" s="43"/>
      <c r="GWZ447" s="43"/>
      <c r="GXA447" s="43"/>
      <c r="GXB447" s="43"/>
      <c r="GXC447" s="43"/>
      <c r="GXD447" s="43"/>
      <c r="GXE447" s="43"/>
      <c r="GXF447" s="43"/>
      <c r="GXG447" s="43"/>
      <c r="GXH447" s="43"/>
      <c r="GXI447" s="43"/>
      <c r="GXJ447" s="43"/>
      <c r="GXK447" s="43"/>
      <c r="GXL447" s="43"/>
      <c r="GXM447" s="43"/>
      <c r="GXN447" s="43"/>
      <c r="GXO447" s="43"/>
      <c r="GXP447" s="43"/>
      <c r="GXQ447" s="43"/>
      <c r="GXR447" s="43"/>
      <c r="GXS447" s="43"/>
      <c r="GXT447" s="43"/>
      <c r="GXU447" s="43"/>
      <c r="GXV447" s="43"/>
      <c r="GXW447" s="43"/>
      <c r="GXX447" s="43"/>
      <c r="GXY447" s="43"/>
      <c r="GXZ447" s="43"/>
      <c r="GYA447" s="43"/>
      <c r="GYB447" s="43"/>
      <c r="GYC447" s="43"/>
      <c r="GYD447" s="43"/>
      <c r="GYE447" s="43"/>
      <c r="GYF447" s="43"/>
      <c r="GYG447" s="43"/>
      <c r="GYH447" s="43"/>
      <c r="GYI447" s="43"/>
      <c r="GYJ447" s="43"/>
      <c r="GYK447" s="43"/>
      <c r="GYL447" s="43"/>
      <c r="GYM447" s="43"/>
      <c r="GYN447" s="43"/>
      <c r="GYO447" s="43"/>
      <c r="GYP447" s="43"/>
      <c r="GYQ447" s="43"/>
      <c r="GYR447" s="43"/>
      <c r="GYS447" s="43"/>
      <c r="GYT447" s="43"/>
      <c r="GYU447" s="43"/>
      <c r="GYV447" s="43"/>
      <c r="GYW447" s="43"/>
      <c r="GYX447" s="43"/>
      <c r="GYY447" s="43"/>
      <c r="GYZ447" s="43"/>
      <c r="GZA447" s="43"/>
      <c r="GZB447" s="43"/>
      <c r="GZC447" s="43"/>
      <c r="GZD447" s="43"/>
      <c r="GZE447" s="43"/>
      <c r="GZF447" s="43"/>
      <c r="GZG447" s="43"/>
      <c r="GZH447" s="43"/>
      <c r="GZI447" s="43"/>
      <c r="GZJ447" s="43"/>
      <c r="GZK447" s="43"/>
      <c r="GZL447" s="43"/>
      <c r="GZM447" s="43"/>
      <c r="GZN447" s="43"/>
      <c r="GZO447" s="43"/>
      <c r="GZP447" s="43"/>
      <c r="GZQ447" s="43"/>
      <c r="GZR447" s="43"/>
      <c r="GZS447" s="43"/>
      <c r="GZT447" s="43"/>
      <c r="GZU447" s="43"/>
      <c r="GZV447" s="43"/>
      <c r="GZW447" s="43"/>
      <c r="GZX447" s="43"/>
      <c r="GZY447" s="43"/>
      <c r="GZZ447" s="43"/>
      <c r="HAA447" s="43"/>
      <c r="HAB447" s="43"/>
      <c r="HAC447" s="43"/>
      <c r="HAD447" s="43"/>
      <c r="HAE447" s="43"/>
      <c r="HAF447" s="43"/>
      <c r="HAG447" s="43"/>
      <c r="HAH447" s="43"/>
      <c r="HAI447" s="43"/>
      <c r="HAJ447" s="43"/>
      <c r="HAK447" s="43"/>
      <c r="HAL447" s="43"/>
      <c r="HAM447" s="43"/>
      <c r="HAN447" s="43"/>
      <c r="HAO447" s="43"/>
      <c r="HAP447" s="43"/>
      <c r="HAQ447" s="43"/>
      <c r="HAR447" s="43"/>
      <c r="HAS447" s="43"/>
      <c r="HAT447" s="43"/>
      <c r="HAU447" s="43"/>
      <c r="HAV447" s="43"/>
      <c r="HAW447" s="43"/>
      <c r="HAX447" s="43"/>
      <c r="HAY447" s="43"/>
      <c r="HAZ447" s="43"/>
      <c r="HBA447" s="43"/>
      <c r="HBB447" s="43"/>
      <c r="HBC447" s="43"/>
      <c r="HBD447" s="43"/>
      <c r="HBE447" s="43"/>
      <c r="HBF447" s="43"/>
      <c r="HBG447" s="43"/>
      <c r="HBH447" s="43"/>
      <c r="HBI447" s="43"/>
      <c r="HBJ447" s="43"/>
      <c r="HBK447" s="43"/>
      <c r="HBL447" s="43"/>
      <c r="HBM447" s="43"/>
      <c r="HBN447" s="43"/>
      <c r="HBO447" s="43"/>
      <c r="HBP447" s="43"/>
      <c r="HBQ447" s="43"/>
      <c r="HBR447" s="43"/>
      <c r="HBS447" s="43"/>
      <c r="HBT447" s="43"/>
      <c r="HBU447" s="43"/>
      <c r="HBV447" s="43"/>
      <c r="HBW447" s="43"/>
      <c r="HBX447" s="43"/>
      <c r="HBY447" s="43"/>
      <c r="HBZ447" s="43"/>
      <c r="HCA447" s="43"/>
      <c r="HCB447" s="43"/>
      <c r="HCC447" s="43"/>
      <c r="HCD447" s="43"/>
      <c r="HCE447" s="43"/>
      <c r="HCF447" s="43"/>
      <c r="HCG447" s="43"/>
      <c r="HCH447" s="43"/>
      <c r="HCI447" s="43"/>
      <c r="HCJ447" s="43"/>
      <c r="HCK447" s="43"/>
      <c r="HCL447" s="43"/>
      <c r="HCM447" s="43"/>
      <c r="HCN447" s="43"/>
      <c r="HCO447" s="43"/>
      <c r="HCP447" s="43"/>
      <c r="HCQ447" s="43"/>
      <c r="HCR447" s="43"/>
      <c r="HCS447" s="43"/>
      <c r="HCT447" s="43"/>
      <c r="HCU447" s="43"/>
      <c r="HCV447" s="43"/>
      <c r="HCW447" s="43"/>
      <c r="HCX447" s="43"/>
      <c r="HCY447" s="43"/>
      <c r="HCZ447" s="43"/>
      <c r="HDA447" s="43"/>
      <c r="HDB447" s="43"/>
      <c r="HDC447" s="43"/>
      <c r="HDD447" s="43"/>
      <c r="HDE447" s="43"/>
      <c r="HDF447" s="43"/>
      <c r="HDG447" s="43"/>
      <c r="HDH447" s="43"/>
      <c r="HDI447" s="43"/>
      <c r="HDJ447" s="43"/>
      <c r="HDK447" s="43"/>
      <c r="HDL447" s="43"/>
      <c r="HDM447" s="43"/>
      <c r="HDN447" s="43"/>
      <c r="HDO447" s="43"/>
      <c r="HDP447" s="43"/>
      <c r="HDQ447" s="43"/>
      <c r="HDR447" s="43"/>
      <c r="HDS447" s="43"/>
      <c r="HDT447" s="43"/>
      <c r="HDU447" s="43"/>
      <c r="HDV447" s="43"/>
      <c r="HDW447" s="43"/>
      <c r="HDX447" s="43"/>
      <c r="HDY447" s="43"/>
      <c r="HDZ447" s="43"/>
      <c r="HEA447" s="43"/>
      <c r="HEB447" s="43"/>
      <c r="HEC447" s="43"/>
      <c r="HED447" s="43"/>
      <c r="HEE447" s="43"/>
      <c r="HEF447" s="43"/>
      <c r="HEG447" s="43"/>
      <c r="HEH447" s="43"/>
      <c r="HEI447" s="43"/>
      <c r="HEJ447" s="43"/>
      <c r="HEK447" s="43"/>
      <c r="HEL447" s="43"/>
      <c r="HEM447" s="43"/>
      <c r="HEN447" s="43"/>
      <c r="HEO447" s="43"/>
      <c r="HEP447" s="43"/>
      <c r="HEQ447" s="43"/>
      <c r="HER447" s="43"/>
      <c r="HES447" s="43"/>
      <c r="HET447" s="43"/>
      <c r="HEU447" s="43"/>
      <c r="HEV447" s="43"/>
      <c r="HEW447" s="43"/>
      <c r="HEX447" s="43"/>
      <c r="HEY447" s="43"/>
      <c r="HEZ447" s="43"/>
      <c r="HFA447" s="43"/>
      <c r="HFB447" s="43"/>
      <c r="HFC447" s="43"/>
      <c r="HFD447" s="43"/>
      <c r="HFE447" s="43"/>
      <c r="HFF447" s="43"/>
      <c r="HFG447" s="43"/>
      <c r="HFH447" s="43"/>
      <c r="HFI447" s="43"/>
      <c r="HFJ447" s="43"/>
      <c r="HFK447" s="43"/>
      <c r="HFL447" s="43"/>
      <c r="HFM447" s="43"/>
      <c r="HFN447" s="43"/>
      <c r="HFO447" s="43"/>
      <c r="HFP447" s="43"/>
      <c r="HFQ447" s="43"/>
      <c r="HFR447" s="43"/>
      <c r="HFS447" s="43"/>
      <c r="HFT447" s="43"/>
      <c r="HFU447" s="43"/>
      <c r="HFV447" s="43"/>
      <c r="HFW447" s="43"/>
      <c r="HFX447" s="43"/>
      <c r="HFY447" s="43"/>
      <c r="HFZ447" s="43"/>
      <c r="HGA447" s="43"/>
      <c r="HGB447" s="43"/>
      <c r="HGC447" s="43"/>
      <c r="HGD447" s="43"/>
      <c r="HGE447" s="43"/>
      <c r="HGF447" s="43"/>
      <c r="HGG447" s="43"/>
      <c r="HGH447" s="43"/>
      <c r="HGI447" s="43"/>
      <c r="HGJ447" s="43"/>
      <c r="HGK447" s="43"/>
      <c r="HGL447" s="43"/>
      <c r="HGM447" s="43"/>
      <c r="HGN447" s="43"/>
      <c r="HGO447" s="43"/>
      <c r="HGP447" s="43"/>
      <c r="HGQ447" s="43"/>
      <c r="HGR447" s="43"/>
      <c r="HGS447" s="43"/>
      <c r="HGT447" s="43"/>
      <c r="HGU447" s="43"/>
      <c r="HGV447" s="43"/>
      <c r="HGW447" s="43"/>
      <c r="HGX447" s="43"/>
      <c r="HGY447" s="43"/>
      <c r="HGZ447" s="43"/>
      <c r="HHA447" s="43"/>
      <c r="HHB447" s="43"/>
      <c r="HHC447" s="43"/>
      <c r="HHD447" s="43"/>
      <c r="HHE447" s="43"/>
      <c r="HHF447" s="43"/>
      <c r="HHG447" s="43"/>
      <c r="HHH447" s="43"/>
      <c r="HHI447" s="43"/>
      <c r="HHJ447" s="43"/>
      <c r="HHK447" s="43"/>
      <c r="HHL447" s="43"/>
      <c r="HHM447" s="43"/>
      <c r="HHN447" s="43"/>
      <c r="HHO447" s="43"/>
      <c r="HHP447" s="43"/>
      <c r="HHQ447" s="43"/>
      <c r="HHR447" s="43"/>
      <c r="HHS447" s="43"/>
      <c r="HHT447" s="43"/>
      <c r="HHU447" s="43"/>
      <c r="HHV447" s="43"/>
      <c r="HHW447" s="43"/>
      <c r="HHX447" s="43"/>
      <c r="HHY447" s="43"/>
      <c r="HHZ447" s="43"/>
      <c r="HIA447" s="43"/>
      <c r="HIB447" s="43"/>
      <c r="HIC447" s="43"/>
      <c r="HID447" s="43"/>
      <c r="HIE447" s="43"/>
      <c r="HIF447" s="43"/>
      <c r="HIG447" s="43"/>
      <c r="HIH447" s="43"/>
      <c r="HII447" s="43"/>
      <c r="HIJ447" s="43"/>
      <c r="HIK447" s="43"/>
      <c r="HIL447" s="43"/>
      <c r="HIM447" s="43"/>
      <c r="HIN447" s="43"/>
      <c r="HIO447" s="43"/>
      <c r="HIP447" s="43"/>
      <c r="HIQ447" s="43"/>
      <c r="HIR447" s="43"/>
      <c r="HIS447" s="43"/>
      <c r="HIT447" s="43"/>
      <c r="HIU447" s="43"/>
      <c r="HIV447" s="43"/>
      <c r="HIW447" s="43"/>
      <c r="HIX447" s="43"/>
      <c r="HIY447" s="43"/>
      <c r="HIZ447" s="43"/>
      <c r="HJA447" s="43"/>
      <c r="HJB447" s="43"/>
      <c r="HJC447" s="43"/>
      <c r="HJD447" s="43"/>
      <c r="HJE447" s="43"/>
      <c r="HJF447" s="43"/>
      <c r="HJG447" s="43"/>
      <c r="HJH447" s="43"/>
      <c r="HJI447" s="43"/>
      <c r="HJJ447" s="43"/>
      <c r="HJK447" s="43"/>
      <c r="HJL447" s="43"/>
      <c r="HJM447" s="43"/>
      <c r="HJN447" s="43"/>
      <c r="HJO447" s="43"/>
      <c r="HJP447" s="43"/>
      <c r="HJQ447" s="43"/>
      <c r="HJR447" s="43"/>
      <c r="HJS447" s="43"/>
      <c r="HJT447" s="43"/>
      <c r="HJU447" s="43"/>
      <c r="HJV447" s="43"/>
      <c r="HJW447" s="43"/>
      <c r="HJX447" s="43"/>
      <c r="HJY447" s="43"/>
      <c r="HJZ447" s="43"/>
      <c r="HKA447" s="43"/>
      <c r="HKB447" s="43"/>
      <c r="HKC447" s="43"/>
      <c r="HKD447" s="43"/>
      <c r="HKE447" s="43"/>
      <c r="HKF447" s="43"/>
      <c r="HKG447" s="43"/>
      <c r="HKH447" s="43"/>
      <c r="HKI447" s="43"/>
      <c r="HKJ447" s="43"/>
      <c r="HKK447" s="43"/>
      <c r="HKL447" s="43"/>
      <c r="HKM447" s="43"/>
      <c r="HKN447" s="43"/>
      <c r="HKO447" s="43"/>
      <c r="HKP447" s="43"/>
      <c r="HKQ447" s="43"/>
      <c r="HKR447" s="43"/>
      <c r="HKS447" s="43"/>
      <c r="HKT447" s="43"/>
      <c r="HKU447" s="43"/>
      <c r="HKV447" s="43"/>
      <c r="HKW447" s="43"/>
      <c r="HKX447" s="43"/>
      <c r="HKY447" s="43"/>
      <c r="HKZ447" s="43"/>
      <c r="HLA447" s="43"/>
      <c r="HLB447" s="43"/>
      <c r="HLC447" s="43"/>
      <c r="HLD447" s="43"/>
      <c r="HLE447" s="43"/>
      <c r="HLF447" s="43"/>
      <c r="HLG447" s="43"/>
      <c r="HLH447" s="43"/>
      <c r="HLI447" s="43"/>
      <c r="HLJ447" s="43"/>
      <c r="HLK447" s="43"/>
      <c r="HLL447" s="43"/>
      <c r="HLM447" s="43"/>
      <c r="HLN447" s="43"/>
      <c r="HLO447" s="43"/>
      <c r="HLP447" s="43"/>
      <c r="HLQ447" s="43"/>
      <c r="HLR447" s="43"/>
      <c r="HLS447" s="43"/>
      <c r="HLT447" s="43"/>
      <c r="HLU447" s="43"/>
      <c r="HLV447" s="43"/>
      <c r="HLW447" s="43"/>
      <c r="HLX447" s="43"/>
      <c r="HLY447" s="43"/>
      <c r="HLZ447" s="43"/>
      <c r="HMA447" s="43"/>
      <c r="HMB447" s="43"/>
      <c r="HMC447" s="43"/>
      <c r="HMD447" s="43"/>
      <c r="HME447" s="43"/>
      <c r="HMF447" s="43"/>
      <c r="HMG447" s="43"/>
      <c r="HMH447" s="43"/>
      <c r="HMI447" s="43"/>
      <c r="HMJ447" s="43"/>
      <c r="HMK447" s="43"/>
      <c r="HML447" s="43"/>
      <c r="HMM447" s="43"/>
      <c r="HMN447" s="43"/>
      <c r="HMO447" s="43"/>
      <c r="HMP447" s="43"/>
      <c r="HMQ447" s="43"/>
      <c r="HMR447" s="43"/>
      <c r="HMS447" s="43"/>
      <c r="HMT447" s="43"/>
      <c r="HMU447" s="43"/>
      <c r="HMV447" s="43"/>
      <c r="HMW447" s="43"/>
      <c r="HMX447" s="43"/>
      <c r="HMY447" s="43"/>
      <c r="HMZ447" s="43"/>
      <c r="HNA447" s="43"/>
      <c r="HNB447" s="43"/>
      <c r="HNC447" s="43"/>
      <c r="HND447" s="43"/>
      <c r="HNE447" s="43"/>
      <c r="HNF447" s="43"/>
      <c r="HNG447" s="43"/>
      <c r="HNH447" s="43"/>
      <c r="HNI447" s="43"/>
      <c r="HNJ447" s="43"/>
      <c r="HNK447" s="43"/>
      <c r="HNL447" s="43"/>
      <c r="HNM447" s="43"/>
      <c r="HNN447" s="43"/>
      <c r="HNO447" s="43"/>
      <c r="HNP447" s="43"/>
      <c r="HNQ447" s="43"/>
      <c r="HNR447" s="43"/>
      <c r="HNS447" s="43"/>
      <c r="HNT447" s="43"/>
      <c r="HNU447" s="43"/>
      <c r="HNV447" s="43"/>
      <c r="HNW447" s="43"/>
      <c r="HNX447" s="43"/>
      <c r="HNY447" s="43"/>
      <c r="HNZ447" s="43"/>
      <c r="HOA447" s="43"/>
      <c r="HOB447" s="43"/>
      <c r="HOC447" s="43"/>
      <c r="HOD447" s="43"/>
      <c r="HOE447" s="43"/>
      <c r="HOF447" s="43"/>
      <c r="HOG447" s="43"/>
      <c r="HOH447" s="43"/>
      <c r="HOI447" s="43"/>
      <c r="HOJ447" s="43"/>
      <c r="HOK447" s="43"/>
      <c r="HOL447" s="43"/>
      <c r="HOM447" s="43"/>
      <c r="HON447" s="43"/>
      <c r="HOO447" s="43"/>
      <c r="HOP447" s="43"/>
      <c r="HOQ447" s="43"/>
      <c r="HOR447" s="43"/>
      <c r="HOS447" s="43"/>
      <c r="HOT447" s="43"/>
      <c r="HOU447" s="43"/>
      <c r="HOV447" s="43"/>
      <c r="HOW447" s="43"/>
      <c r="HOX447" s="43"/>
      <c r="HOY447" s="43"/>
      <c r="HOZ447" s="43"/>
      <c r="HPA447" s="43"/>
      <c r="HPB447" s="43"/>
      <c r="HPC447" s="43"/>
      <c r="HPD447" s="43"/>
      <c r="HPE447" s="43"/>
      <c r="HPF447" s="43"/>
      <c r="HPG447" s="43"/>
      <c r="HPH447" s="43"/>
      <c r="HPI447" s="43"/>
      <c r="HPJ447" s="43"/>
      <c r="HPK447" s="43"/>
      <c r="HPL447" s="43"/>
      <c r="HPM447" s="43"/>
      <c r="HPN447" s="43"/>
      <c r="HPO447" s="43"/>
      <c r="HPP447" s="43"/>
      <c r="HPQ447" s="43"/>
      <c r="HPR447" s="43"/>
      <c r="HPS447" s="43"/>
      <c r="HPT447" s="43"/>
      <c r="HPU447" s="43"/>
      <c r="HPV447" s="43"/>
      <c r="HPW447" s="43"/>
      <c r="HPX447" s="43"/>
      <c r="HPY447" s="43"/>
      <c r="HPZ447" s="43"/>
      <c r="HQA447" s="43"/>
      <c r="HQB447" s="43"/>
      <c r="HQC447" s="43"/>
      <c r="HQD447" s="43"/>
      <c r="HQE447" s="43"/>
      <c r="HQF447" s="43"/>
      <c r="HQG447" s="43"/>
      <c r="HQH447" s="43"/>
      <c r="HQI447" s="43"/>
      <c r="HQJ447" s="43"/>
      <c r="HQK447" s="43"/>
      <c r="HQL447" s="43"/>
      <c r="HQM447" s="43"/>
      <c r="HQN447" s="43"/>
      <c r="HQO447" s="43"/>
      <c r="HQP447" s="43"/>
      <c r="HQQ447" s="43"/>
      <c r="HQR447" s="43"/>
      <c r="HQS447" s="43"/>
      <c r="HQT447" s="43"/>
      <c r="HQU447" s="43"/>
      <c r="HQV447" s="43"/>
      <c r="HQW447" s="43"/>
      <c r="HQX447" s="43"/>
      <c r="HQY447" s="43"/>
      <c r="HQZ447" s="43"/>
      <c r="HRA447" s="43"/>
      <c r="HRB447" s="43"/>
      <c r="HRC447" s="43"/>
      <c r="HRD447" s="43"/>
      <c r="HRE447" s="43"/>
      <c r="HRF447" s="43"/>
      <c r="HRG447" s="43"/>
      <c r="HRH447" s="43"/>
      <c r="HRI447" s="43"/>
      <c r="HRJ447" s="43"/>
      <c r="HRK447" s="43"/>
      <c r="HRL447" s="43"/>
      <c r="HRM447" s="43"/>
      <c r="HRN447" s="43"/>
      <c r="HRO447" s="43"/>
      <c r="HRP447" s="43"/>
      <c r="HRQ447" s="43"/>
      <c r="HRR447" s="43"/>
      <c r="HRS447" s="43"/>
      <c r="HRT447" s="43"/>
      <c r="HRU447" s="43"/>
      <c r="HRV447" s="43"/>
      <c r="HRW447" s="43"/>
      <c r="HRX447" s="43"/>
      <c r="HRY447" s="43"/>
      <c r="HRZ447" s="43"/>
      <c r="HSA447" s="43"/>
      <c r="HSB447" s="43"/>
      <c r="HSC447" s="43"/>
      <c r="HSD447" s="43"/>
      <c r="HSE447" s="43"/>
      <c r="HSF447" s="43"/>
      <c r="HSG447" s="43"/>
      <c r="HSH447" s="43"/>
      <c r="HSI447" s="43"/>
      <c r="HSJ447" s="43"/>
      <c r="HSK447" s="43"/>
      <c r="HSL447" s="43"/>
      <c r="HSM447" s="43"/>
      <c r="HSN447" s="43"/>
      <c r="HSO447" s="43"/>
      <c r="HSP447" s="43"/>
      <c r="HSQ447" s="43"/>
      <c r="HSR447" s="43"/>
      <c r="HSS447" s="43"/>
      <c r="HST447" s="43"/>
      <c r="HSU447" s="43"/>
      <c r="HSV447" s="43"/>
      <c r="HSW447" s="43"/>
      <c r="HSX447" s="43"/>
      <c r="HSY447" s="43"/>
      <c r="HSZ447" s="43"/>
      <c r="HTA447" s="43"/>
      <c r="HTB447" s="43"/>
      <c r="HTC447" s="43"/>
      <c r="HTD447" s="43"/>
      <c r="HTE447" s="43"/>
      <c r="HTF447" s="43"/>
      <c r="HTG447" s="43"/>
      <c r="HTH447" s="43"/>
      <c r="HTI447" s="43"/>
      <c r="HTJ447" s="43"/>
      <c r="HTK447" s="43"/>
      <c r="HTL447" s="43"/>
      <c r="HTM447" s="43"/>
      <c r="HTN447" s="43"/>
      <c r="HTO447" s="43"/>
      <c r="HTP447" s="43"/>
      <c r="HTQ447" s="43"/>
      <c r="HTR447" s="43"/>
      <c r="HTS447" s="43"/>
      <c r="HTT447" s="43"/>
      <c r="HTU447" s="43"/>
      <c r="HTV447" s="43"/>
      <c r="HTW447" s="43"/>
      <c r="HTX447" s="43"/>
      <c r="HTY447" s="43"/>
      <c r="HTZ447" s="43"/>
      <c r="HUA447" s="43"/>
      <c r="HUB447" s="43"/>
      <c r="HUC447" s="43"/>
      <c r="HUD447" s="43"/>
      <c r="HUE447" s="43"/>
      <c r="HUF447" s="43"/>
      <c r="HUG447" s="43"/>
      <c r="HUH447" s="43"/>
      <c r="HUI447" s="43"/>
      <c r="HUJ447" s="43"/>
      <c r="HUK447" s="43"/>
      <c r="HUL447" s="43"/>
      <c r="HUM447" s="43"/>
      <c r="HUN447" s="43"/>
      <c r="HUO447" s="43"/>
      <c r="HUP447" s="43"/>
      <c r="HUQ447" s="43"/>
      <c r="HUR447" s="43"/>
      <c r="HUS447" s="43"/>
      <c r="HUT447" s="43"/>
      <c r="HUU447" s="43"/>
      <c r="HUV447" s="43"/>
      <c r="HUW447" s="43"/>
      <c r="HUX447" s="43"/>
      <c r="HUY447" s="43"/>
      <c r="HUZ447" s="43"/>
      <c r="HVA447" s="43"/>
      <c r="HVB447" s="43"/>
      <c r="HVC447" s="43"/>
      <c r="HVD447" s="43"/>
      <c r="HVE447" s="43"/>
      <c r="HVF447" s="43"/>
      <c r="HVG447" s="43"/>
      <c r="HVH447" s="43"/>
      <c r="HVI447" s="43"/>
      <c r="HVJ447" s="43"/>
      <c r="HVK447" s="43"/>
      <c r="HVL447" s="43"/>
      <c r="HVM447" s="43"/>
      <c r="HVN447" s="43"/>
      <c r="HVO447" s="43"/>
      <c r="HVP447" s="43"/>
      <c r="HVQ447" s="43"/>
      <c r="HVR447" s="43"/>
      <c r="HVS447" s="43"/>
      <c r="HVT447" s="43"/>
      <c r="HVU447" s="43"/>
      <c r="HVV447" s="43"/>
      <c r="HVW447" s="43"/>
      <c r="HVX447" s="43"/>
      <c r="HVY447" s="43"/>
      <c r="HVZ447" s="43"/>
      <c r="HWA447" s="43"/>
      <c r="HWB447" s="43"/>
      <c r="HWC447" s="43"/>
      <c r="HWD447" s="43"/>
      <c r="HWE447" s="43"/>
      <c r="HWF447" s="43"/>
      <c r="HWG447" s="43"/>
      <c r="HWH447" s="43"/>
      <c r="HWI447" s="43"/>
      <c r="HWJ447" s="43"/>
      <c r="HWK447" s="43"/>
      <c r="HWL447" s="43"/>
      <c r="HWM447" s="43"/>
      <c r="HWN447" s="43"/>
      <c r="HWO447" s="43"/>
      <c r="HWP447" s="43"/>
      <c r="HWQ447" s="43"/>
      <c r="HWR447" s="43"/>
      <c r="HWS447" s="43"/>
      <c r="HWT447" s="43"/>
      <c r="HWU447" s="43"/>
      <c r="HWV447" s="43"/>
      <c r="HWW447" s="43"/>
      <c r="HWX447" s="43"/>
      <c r="HWY447" s="43"/>
      <c r="HWZ447" s="43"/>
      <c r="HXA447" s="43"/>
      <c r="HXB447" s="43"/>
      <c r="HXC447" s="43"/>
      <c r="HXD447" s="43"/>
      <c r="HXE447" s="43"/>
      <c r="HXF447" s="43"/>
      <c r="HXG447" s="43"/>
      <c r="HXH447" s="43"/>
      <c r="HXI447" s="43"/>
      <c r="HXJ447" s="43"/>
      <c r="HXK447" s="43"/>
      <c r="HXL447" s="43"/>
      <c r="HXM447" s="43"/>
      <c r="HXN447" s="43"/>
      <c r="HXO447" s="43"/>
      <c r="HXP447" s="43"/>
      <c r="HXQ447" s="43"/>
      <c r="HXR447" s="43"/>
      <c r="HXS447" s="43"/>
      <c r="HXT447" s="43"/>
      <c r="HXU447" s="43"/>
      <c r="HXV447" s="43"/>
      <c r="HXW447" s="43"/>
      <c r="HXX447" s="43"/>
      <c r="HXY447" s="43"/>
      <c r="HXZ447" s="43"/>
      <c r="HYA447" s="43"/>
      <c r="HYB447" s="43"/>
      <c r="HYC447" s="43"/>
      <c r="HYD447" s="43"/>
      <c r="HYE447" s="43"/>
      <c r="HYF447" s="43"/>
      <c r="HYG447" s="43"/>
      <c r="HYH447" s="43"/>
      <c r="HYI447" s="43"/>
      <c r="HYJ447" s="43"/>
      <c r="HYK447" s="43"/>
      <c r="HYL447" s="43"/>
      <c r="HYM447" s="43"/>
      <c r="HYN447" s="43"/>
      <c r="HYO447" s="43"/>
      <c r="HYP447" s="43"/>
      <c r="HYQ447" s="43"/>
      <c r="HYR447" s="43"/>
      <c r="HYS447" s="43"/>
      <c r="HYT447" s="43"/>
      <c r="HYU447" s="43"/>
      <c r="HYV447" s="43"/>
      <c r="HYW447" s="43"/>
      <c r="HYX447" s="43"/>
      <c r="HYY447" s="43"/>
      <c r="HYZ447" s="43"/>
      <c r="HZA447" s="43"/>
      <c r="HZB447" s="43"/>
      <c r="HZC447" s="43"/>
      <c r="HZD447" s="43"/>
      <c r="HZE447" s="43"/>
      <c r="HZF447" s="43"/>
      <c r="HZG447" s="43"/>
      <c r="HZH447" s="43"/>
      <c r="HZI447" s="43"/>
      <c r="HZJ447" s="43"/>
      <c r="HZK447" s="43"/>
      <c r="HZL447" s="43"/>
      <c r="HZM447" s="43"/>
      <c r="HZN447" s="43"/>
      <c r="HZO447" s="43"/>
      <c r="HZP447" s="43"/>
      <c r="HZQ447" s="43"/>
      <c r="HZR447" s="43"/>
      <c r="HZS447" s="43"/>
      <c r="HZT447" s="43"/>
      <c r="HZU447" s="43"/>
      <c r="HZV447" s="43"/>
      <c r="HZW447" s="43"/>
      <c r="HZX447" s="43"/>
      <c r="HZY447" s="43"/>
      <c r="HZZ447" s="43"/>
      <c r="IAA447" s="43"/>
      <c r="IAB447" s="43"/>
      <c r="IAC447" s="43"/>
      <c r="IAD447" s="43"/>
      <c r="IAE447" s="43"/>
      <c r="IAF447" s="43"/>
      <c r="IAG447" s="43"/>
      <c r="IAH447" s="43"/>
      <c r="IAI447" s="43"/>
      <c r="IAJ447" s="43"/>
      <c r="IAK447" s="43"/>
      <c r="IAL447" s="43"/>
      <c r="IAM447" s="43"/>
      <c r="IAN447" s="43"/>
      <c r="IAO447" s="43"/>
      <c r="IAP447" s="43"/>
      <c r="IAQ447" s="43"/>
      <c r="IAR447" s="43"/>
      <c r="IAS447" s="43"/>
      <c r="IAT447" s="43"/>
      <c r="IAU447" s="43"/>
      <c r="IAV447" s="43"/>
      <c r="IAW447" s="43"/>
      <c r="IAX447" s="43"/>
      <c r="IAY447" s="43"/>
      <c r="IAZ447" s="43"/>
      <c r="IBA447" s="43"/>
      <c r="IBB447" s="43"/>
      <c r="IBC447" s="43"/>
      <c r="IBD447" s="43"/>
      <c r="IBE447" s="43"/>
      <c r="IBF447" s="43"/>
      <c r="IBG447" s="43"/>
      <c r="IBH447" s="43"/>
      <c r="IBI447" s="43"/>
      <c r="IBJ447" s="43"/>
      <c r="IBK447" s="43"/>
      <c r="IBL447" s="43"/>
      <c r="IBM447" s="43"/>
      <c r="IBN447" s="43"/>
      <c r="IBO447" s="43"/>
      <c r="IBP447" s="43"/>
      <c r="IBQ447" s="43"/>
      <c r="IBR447" s="43"/>
      <c r="IBS447" s="43"/>
      <c r="IBT447" s="43"/>
      <c r="IBU447" s="43"/>
      <c r="IBV447" s="43"/>
      <c r="IBW447" s="43"/>
      <c r="IBX447" s="43"/>
      <c r="IBY447" s="43"/>
      <c r="IBZ447" s="43"/>
      <c r="ICA447" s="43"/>
      <c r="ICB447" s="43"/>
      <c r="ICC447" s="43"/>
      <c r="ICD447" s="43"/>
      <c r="ICE447" s="43"/>
      <c r="ICF447" s="43"/>
      <c r="ICG447" s="43"/>
      <c r="ICH447" s="43"/>
      <c r="ICI447" s="43"/>
      <c r="ICJ447" s="43"/>
      <c r="ICK447" s="43"/>
      <c r="ICL447" s="43"/>
      <c r="ICM447" s="43"/>
      <c r="ICN447" s="43"/>
      <c r="ICO447" s="43"/>
      <c r="ICP447" s="43"/>
      <c r="ICQ447" s="43"/>
      <c r="ICR447" s="43"/>
      <c r="ICS447" s="43"/>
      <c r="ICT447" s="43"/>
      <c r="ICU447" s="43"/>
      <c r="ICV447" s="43"/>
      <c r="ICW447" s="43"/>
      <c r="ICX447" s="43"/>
      <c r="ICY447" s="43"/>
      <c r="ICZ447" s="43"/>
      <c r="IDA447" s="43"/>
      <c r="IDB447" s="43"/>
      <c r="IDC447" s="43"/>
      <c r="IDD447" s="43"/>
      <c r="IDE447" s="43"/>
      <c r="IDF447" s="43"/>
      <c r="IDG447" s="43"/>
      <c r="IDH447" s="43"/>
      <c r="IDI447" s="43"/>
      <c r="IDJ447" s="43"/>
      <c r="IDK447" s="43"/>
      <c r="IDL447" s="43"/>
      <c r="IDM447" s="43"/>
      <c r="IDN447" s="43"/>
      <c r="IDO447" s="43"/>
      <c r="IDP447" s="43"/>
      <c r="IDQ447" s="43"/>
      <c r="IDR447" s="43"/>
      <c r="IDS447" s="43"/>
      <c r="IDT447" s="43"/>
      <c r="IDU447" s="43"/>
      <c r="IDV447" s="43"/>
      <c r="IDW447" s="43"/>
      <c r="IDX447" s="43"/>
      <c r="IDY447" s="43"/>
      <c r="IDZ447" s="43"/>
      <c r="IEA447" s="43"/>
      <c r="IEB447" s="43"/>
      <c r="IEC447" s="43"/>
      <c r="IED447" s="43"/>
      <c r="IEE447" s="43"/>
      <c r="IEF447" s="43"/>
      <c r="IEG447" s="43"/>
      <c r="IEH447" s="43"/>
      <c r="IEI447" s="43"/>
      <c r="IEJ447" s="43"/>
      <c r="IEK447" s="43"/>
      <c r="IEL447" s="43"/>
      <c r="IEM447" s="43"/>
      <c r="IEN447" s="43"/>
      <c r="IEO447" s="43"/>
      <c r="IEP447" s="43"/>
      <c r="IEQ447" s="43"/>
      <c r="IER447" s="43"/>
      <c r="IES447" s="43"/>
      <c r="IET447" s="43"/>
      <c r="IEU447" s="43"/>
      <c r="IEV447" s="43"/>
      <c r="IEW447" s="43"/>
      <c r="IEX447" s="43"/>
      <c r="IEY447" s="43"/>
      <c r="IEZ447" s="43"/>
      <c r="IFA447" s="43"/>
      <c r="IFB447" s="43"/>
      <c r="IFC447" s="43"/>
      <c r="IFD447" s="43"/>
      <c r="IFE447" s="43"/>
      <c r="IFF447" s="43"/>
      <c r="IFG447" s="43"/>
      <c r="IFH447" s="43"/>
      <c r="IFI447" s="43"/>
      <c r="IFJ447" s="43"/>
      <c r="IFK447" s="43"/>
      <c r="IFL447" s="43"/>
      <c r="IFM447" s="43"/>
      <c r="IFN447" s="43"/>
      <c r="IFO447" s="43"/>
      <c r="IFP447" s="43"/>
      <c r="IFQ447" s="43"/>
      <c r="IFR447" s="43"/>
      <c r="IFS447" s="43"/>
      <c r="IFT447" s="43"/>
      <c r="IFU447" s="43"/>
      <c r="IFV447" s="43"/>
      <c r="IFW447" s="43"/>
      <c r="IFX447" s="43"/>
      <c r="IFY447" s="43"/>
      <c r="IFZ447" s="43"/>
      <c r="IGA447" s="43"/>
      <c r="IGB447" s="43"/>
      <c r="IGC447" s="43"/>
      <c r="IGD447" s="43"/>
      <c r="IGE447" s="43"/>
      <c r="IGF447" s="43"/>
      <c r="IGG447" s="43"/>
      <c r="IGH447" s="43"/>
      <c r="IGI447" s="43"/>
      <c r="IGJ447" s="43"/>
      <c r="IGK447" s="43"/>
      <c r="IGL447" s="43"/>
      <c r="IGM447" s="43"/>
      <c r="IGN447" s="43"/>
      <c r="IGO447" s="43"/>
      <c r="IGP447" s="43"/>
      <c r="IGQ447" s="43"/>
      <c r="IGR447" s="43"/>
      <c r="IGS447" s="43"/>
      <c r="IGT447" s="43"/>
      <c r="IGU447" s="43"/>
      <c r="IGV447" s="43"/>
      <c r="IGW447" s="43"/>
      <c r="IGX447" s="43"/>
      <c r="IGY447" s="43"/>
      <c r="IGZ447" s="43"/>
      <c r="IHA447" s="43"/>
      <c r="IHB447" s="43"/>
      <c r="IHC447" s="43"/>
      <c r="IHD447" s="43"/>
      <c r="IHE447" s="43"/>
      <c r="IHF447" s="43"/>
      <c r="IHG447" s="43"/>
      <c r="IHH447" s="43"/>
      <c r="IHI447" s="43"/>
      <c r="IHJ447" s="43"/>
      <c r="IHK447" s="43"/>
      <c r="IHL447" s="43"/>
      <c r="IHM447" s="43"/>
      <c r="IHN447" s="43"/>
      <c r="IHO447" s="43"/>
      <c r="IHP447" s="43"/>
      <c r="IHQ447" s="43"/>
      <c r="IHR447" s="43"/>
      <c r="IHS447" s="43"/>
      <c r="IHT447" s="43"/>
      <c r="IHU447" s="43"/>
      <c r="IHV447" s="43"/>
      <c r="IHW447" s="43"/>
      <c r="IHX447" s="43"/>
      <c r="IHY447" s="43"/>
      <c r="IHZ447" s="43"/>
      <c r="IIA447" s="43"/>
      <c r="IIB447" s="43"/>
      <c r="IIC447" s="43"/>
      <c r="IID447" s="43"/>
      <c r="IIE447" s="43"/>
      <c r="IIF447" s="43"/>
      <c r="IIG447" s="43"/>
      <c r="IIH447" s="43"/>
      <c r="III447" s="43"/>
      <c r="IIJ447" s="43"/>
      <c r="IIK447" s="43"/>
      <c r="IIL447" s="43"/>
      <c r="IIM447" s="43"/>
      <c r="IIN447" s="43"/>
      <c r="IIO447" s="43"/>
      <c r="IIP447" s="43"/>
      <c r="IIQ447" s="43"/>
      <c r="IIR447" s="43"/>
      <c r="IIS447" s="43"/>
      <c r="IIT447" s="43"/>
      <c r="IIU447" s="43"/>
      <c r="IIV447" s="43"/>
      <c r="IIW447" s="43"/>
      <c r="IIX447" s="43"/>
      <c r="IIY447" s="43"/>
      <c r="IIZ447" s="43"/>
      <c r="IJA447" s="43"/>
      <c r="IJB447" s="43"/>
      <c r="IJC447" s="43"/>
      <c r="IJD447" s="43"/>
      <c r="IJE447" s="43"/>
      <c r="IJF447" s="43"/>
      <c r="IJG447" s="43"/>
      <c r="IJH447" s="43"/>
      <c r="IJI447" s="43"/>
      <c r="IJJ447" s="43"/>
      <c r="IJK447" s="43"/>
      <c r="IJL447" s="43"/>
      <c r="IJM447" s="43"/>
      <c r="IJN447" s="43"/>
      <c r="IJO447" s="43"/>
      <c r="IJP447" s="43"/>
      <c r="IJQ447" s="43"/>
      <c r="IJR447" s="43"/>
      <c r="IJS447" s="43"/>
      <c r="IJT447" s="43"/>
      <c r="IJU447" s="43"/>
      <c r="IJV447" s="43"/>
      <c r="IJW447" s="43"/>
      <c r="IJX447" s="43"/>
      <c r="IJY447" s="43"/>
      <c r="IJZ447" s="43"/>
      <c r="IKA447" s="43"/>
      <c r="IKB447" s="43"/>
      <c r="IKC447" s="43"/>
      <c r="IKD447" s="43"/>
      <c r="IKE447" s="43"/>
      <c r="IKF447" s="43"/>
      <c r="IKG447" s="43"/>
      <c r="IKH447" s="43"/>
      <c r="IKI447" s="43"/>
      <c r="IKJ447" s="43"/>
      <c r="IKK447" s="43"/>
      <c r="IKL447" s="43"/>
      <c r="IKM447" s="43"/>
      <c r="IKN447" s="43"/>
      <c r="IKO447" s="43"/>
      <c r="IKP447" s="43"/>
      <c r="IKQ447" s="43"/>
      <c r="IKR447" s="43"/>
      <c r="IKS447" s="43"/>
      <c r="IKT447" s="43"/>
      <c r="IKU447" s="43"/>
      <c r="IKV447" s="43"/>
      <c r="IKW447" s="43"/>
      <c r="IKX447" s="43"/>
      <c r="IKY447" s="43"/>
      <c r="IKZ447" s="43"/>
      <c r="ILA447" s="43"/>
      <c r="ILB447" s="43"/>
      <c r="ILC447" s="43"/>
      <c r="ILD447" s="43"/>
      <c r="ILE447" s="43"/>
      <c r="ILF447" s="43"/>
      <c r="ILG447" s="43"/>
      <c r="ILH447" s="43"/>
      <c r="ILI447" s="43"/>
      <c r="ILJ447" s="43"/>
      <c r="ILK447" s="43"/>
      <c r="ILL447" s="43"/>
      <c r="ILM447" s="43"/>
      <c r="ILN447" s="43"/>
      <c r="ILO447" s="43"/>
      <c r="ILP447" s="43"/>
      <c r="ILQ447" s="43"/>
      <c r="ILR447" s="43"/>
      <c r="ILS447" s="43"/>
      <c r="ILT447" s="43"/>
      <c r="ILU447" s="43"/>
      <c r="ILV447" s="43"/>
      <c r="ILW447" s="43"/>
      <c r="ILX447" s="43"/>
      <c r="ILY447" s="43"/>
      <c r="ILZ447" s="43"/>
      <c r="IMA447" s="43"/>
      <c r="IMB447" s="43"/>
      <c r="IMC447" s="43"/>
      <c r="IMD447" s="43"/>
      <c r="IME447" s="43"/>
      <c r="IMF447" s="43"/>
      <c r="IMG447" s="43"/>
      <c r="IMH447" s="43"/>
      <c r="IMI447" s="43"/>
      <c r="IMJ447" s="43"/>
      <c r="IMK447" s="43"/>
      <c r="IML447" s="43"/>
      <c r="IMM447" s="43"/>
      <c r="IMN447" s="43"/>
      <c r="IMO447" s="43"/>
      <c r="IMP447" s="43"/>
      <c r="IMQ447" s="43"/>
      <c r="IMR447" s="43"/>
      <c r="IMS447" s="43"/>
      <c r="IMT447" s="43"/>
      <c r="IMU447" s="43"/>
      <c r="IMV447" s="43"/>
      <c r="IMW447" s="43"/>
      <c r="IMX447" s="43"/>
      <c r="IMY447" s="43"/>
      <c r="IMZ447" s="43"/>
      <c r="INA447" s="43"/>
      <c r="INB447" s="43"/>
      <c r="INC447" s="43"/>
      <c r="IND447" s="43"/>
      <c r="INE447" s="43"/>
      <c r="INF447" s="43"/>
      <c r="ING447" s="43"/>
      <c r="INH447" s="43"/>
      <c r="INI447" s="43"/>
      <c r="INJ447" s="43"/>
      <c r="INK447" s="43"/>
      <c r="INL447" s="43"/>
      <c r="INM447" s="43"/>
      <c r="INN447" s="43"/>
      <c r="INO447" s="43"/>
      <c r="INP447" s="43"/>
      <c r="INQ447" s="43"/>
      <c r="INR447" s="43"/>
      <c r="INS447" s="43"/>
      <c r="INT447" s="43"/>
      <c r="INU447" s="43"/>
      <c r="INV447" s="43"/>
      <c r="INW447" s="43"/>
      <c r="INX447" s="43"/>
      <c r="INY447" s="43"/>
      <c r="INZ447" s="43"/>
      <c r="IOA447" s="43"/>
      <c r="IOB447" s="43"/>
      <c r="IOC447" s="43"/>
      <c r="IOD447" s="43"/>
      <c r="IOE447" s="43"/>
      <c r="IOF447" s="43"/>
      <c r="IOG447" s="43"/>
      <c r="IOH447" s="43"/>
      <c r="IOI447" s="43"/>
      <c r="IOJ447" s="43"/>
      <c r="IOK447" s="43"/>
      <c r="IOL447" s="43"/>
      <c r="IOM447" s="43"/>
      <c r="ION447" s="43"/>
      <c r="IOO447" s="43"/>
      <c r="IOP447" s="43"/>
      <c r="IOQ447" s="43"/>
      <c r="IOR447" s="43"/>
      <c r="IOS447" s="43"/>
      <c r="IOT447" s="43"/>
      <c r="IOU447" s="43"/>
      <c r="IOV447" s="43"/>
      <c r="IOW447" s="43"/>
      <c r="IOX447" s="43"/>
      <c r="IOY447" s="43"/>
      <c r="IOZ447" s="43"/>
      <c r="IPA447" s="43"/>
      <c r="IPB447" s="43"/>
      <c r="IPC447" s="43"/>
      <c r="IPD447" s="43"/>
      <c r="IPE447" s="43"/>
      <c r="IPF447" s="43"/>
      <c r="IPG447" s="43"/>
      <c r="IPH447" s="43"/>
      <c r="IPI447" s="43"/>
      <c r="IPJ447" s="43"/>
      <c r="IPK447" s="43"/>
      <c r="IPL447" s="43"/>
      <c r="IPM447" s="43"/>
      <c r="IPN447" s="43"/>
      <c r="IPO447" s="43"/>
      <c r="IPP447" s="43"/>
      <c r="IPQ447" s="43"/>
      <c r="IPR447" s="43"/>
      <c r="IPS447" s="43"/>
      <c r="IPT447" s="43"/>
      <c r="IPU447" s="43"/>
      <c r="IPV447" s="43"/>
      <c r="IPW447" s="43"/>
      <c r="IPX447" s="43"/>
      <c r="IPY447" s="43"/>
      <c r="IPZ447" s="43"/>
      <c r="IQA447" s="43"/>
      <c r="IQB447" s="43"/>
      <c r="IQC447" s="43"/>
      <c r="IQD447" s="43"/>
      <c r="IQE447" s="43"/>
      <c r="IQF447" s="43"/>
      <c r="IQG447" s="43"/>
      <c r="IQH447" s="43"/>
      <c r="IQI447" s="43"/>
      <c r="IQJ447" s="43"/>
      <c r="IQK447" s="43"/>
      <c r="IQL447" s="43"/>
      <c r="IQM447" s="43"/>
      <c r="IQN447" s="43"/>
      <c r="IQO447" s="43"/>
      <c r="IQP447" s="43"/>
      <c r="IQQ447" s="43"/>
      <c r="IQR447" s="43"/>
      <c r="IQS447" s="43"/>
      <c r="IQT447" s="43"/>
      <c r="IQU447" s="43"/>
      <c r="IQV447" s="43"/>
      <c r="IQW447" s="43"/>
      <c r="IQX447" s="43"/>
      <c r="IQY447" s="43"/>
      <c r="IQZ447" s="43"/>
      <c r="IRA447" s="43"/>
      <c r="IRB447" s="43"/>
      <c r="IRC447" s="43"/>
      <c r="IRD447" s="43"/>
      <c r="IRE447" s="43"/>
      <c r="IRF447" s="43"/>
      <c r="IRG447" s="43"/>
      <c r="IRH447" s="43"/>
      <c r="IRI447" s="43"/>
      <c r="IRJ447" s="43"/>
      <c r="IRK447" s="43"/>
      <c r="IRL447" s="43"/>
      <c r="IRM447" s="43"/>
      <c r="IRN447" s="43"/>
      <c r="IRO447" s="43"/>
      <c r="IRP447" s="43"/>
      <c r="IRQ447" s="43"/>
      <c r="IRR447" s="43"/>
      <c r="IRS447" s="43"/>
      <c r="IRT447" s="43"/>
      <c r="IRU447" s="43"/>
      <c r="IRV447" s="43"/>
      <c r="IRW447" s="43"/>
      <c r="IRX447" s="43"/>
      <c r="IRY447" s="43"/>
      <c r="IRZ447" s="43"/>
      <c r="ISA447" s="43"/>
      <c r="ISB447" s="43"/>
      <c r="ISC447" s="43"/>
      <c r="ISD447" s="43"/>
      <c r="ISE447" s="43"/>
      <c r="ISF447" s="43"/>
      <c r="ISG447" s="43"/>
      <c r="ISH447" s="43"/>
      <c r="ISI447" s="43"/>
      <c r="ISJ447" s="43"/>
      <c r="ISK447" s="43"/>
      <c r="ISL447" s="43"/>
      <c r="ISM447" s="43"/>
      <c r="ISN447" s="43"/>
      <c r="ISO447" s="43"/>
      <c r="ISP447" s="43"/>
      <c r="ISQ447" s="43"/>
      <c r="ISR447" s="43"/>
      <c r="ISS447" s="43"/>
      <c r="IST447" s="43"/>
      <c r="ISU447" s="43"/>
      <c r="ISV447" s="43"/>
      <c r="ISW447" s="43"/>
      <c r="ISX447" s="43"/>
      <c r="ISY447" s="43"/>
      <c r="ISZ447" s="43"/>
      <c r="ITA447" s="43"/>
      <c r="ITB447" s="43"/>
      <c r="ITC447" s="43"/>
      <c r="ITD447" s="43"/>
      <c r="ITE447" s="43"/>
      <c r="ITF447" s="43"/>
      <c r="ITG447" s="43"/>
      <c r="ITH447" s="43"/>
      <c r="ITI447" s="43"/>
      <c r="ITJ447" s="43"/>
      <c r="ITK447" s="43"/>
      <c r="ITL447" s="43"/>
      <c r="ITM447" s="43"/>
      <c r="ITN447" s="43"/>
      <c r="ITO447" s="43"/>
      <c r="ITP447" s="43"/>
      <c r="ITQ447" s="43"/>
      <c r="ITR447" s="43"/>
      <c r="ITS447" s="43"/>
      <c r="ITT447" s="43"/>
      <c r="ITU447" s="43"/>
      <c r="ITV447" s="43"/>
      <c r="ITW447" s="43"/>
      <c r="ITX447" s="43"/>
      <c r="ITY447" s="43"/>
      <c r="ITZ447" s="43"/>
      <c r="IUA447" s="43"/>
      <c r="IUB447" s="43"/>
      <c r="IUC447" s="43"/>
      <c r="IUD447" s="43"/>
      <c r="IUE447" s="43"/>
      <c r="IUF447" s="43"/>
      <c r="IUG447" s="43"/>
      <c r="IUH447" s="43"/>
      <c r="IUI447" s="43"/>
      <c r="IUJ447" s="43"/>
      <c r="IUK447" s="43"/>
      <c r="IUL447" s="43"/>
      <c r="IUM447" s="43"/>
      <c r="IUN447" s="43"/>
      <c r="IUO447" s="43"/>
      <c r="IUP447" s="43"/>
      <c r="IUQ447" s="43"/>
      <c r="IUR447" s="43"/>
      <c r="IUS447" s="43"/>
      <c r="IUT447" s="43"/>
      <c r="IUU447" s="43"/>
      <c r="IUV447" s="43"/>
      <c r="IUW447" s="43"/>
      <c r="IUX447" s="43"/>
      <c r="IUY447" s="43"/>
      <c r="IUZ447" s="43"/>
      <c r="IVA447" s="43"/>
      <c r="IVB447" s="43"/>
      <c r="IVC447" s="43"/>
      <c r="IVD447" s="43"/>
      <c r="IVE447" s="43"/>
      <c r="IVF447" s="43"/>
      <c r="IVG447" s="43"/>
      <c r="IVH447" s="43"/>
      <c r="IVI447" s="43"/>
      <c r="IVJ447" s="43"/>
      <c r="IVK447" s="43"/>
      <c r="IVL447" s="43"/>
      <c r="IVM447" s="43"/>
      <c r="IVN447" s="43"/>
      <c r="IVO447" s="43"/>
      <c r="IVP447" s="43"/>
      <c r="IVQ447" s="43"/>
      <c r="IVR447" s="43"/>
      <c r="IVS447" s="43"/>
      <c r="IVT447" s="43"/>
      <c r="IVU447" s="43"/>
      <c r="IVV447" s="43"/>
      <c r="IVW447" s="43"/>
      <c r="IVX447" s="43"/>
      <c r="IVY447" s="43"/>
      <c r="IVZ447" s="43"/>
      <c r="IWA447" s="43"/>
      <c r="IWB447" s="43"/>
      <c r="IWC447" s="43"/>
      <c r="IWD447" s="43"/>
      <c r="IWE447" s="43"/>
      <c r="IWF447" s="43"/>
      <c r="IWG447" s="43"/>
      <c r="IWH447" s="43"/>
      <c r="IWI447" s="43"/>
      <c r="IWJ447" s="43"/>
      <c r="IWK447" s="43"/>
      <c r="IWL447" s="43"/>
      <c r="IWM447" s="43"/>
      <c r="IWN447" s="43"/>
      <c r="IWO447" s="43"/>
      <c r="IWP447" s="43"/>
      <c r="IWQ447" s="43"/>
      <c r="IWR447" s="43"/>
      <c r="IWS447" s="43"/>
      <c r="IWT447" s="43"/>
      <c r="IWU447" s="43"/>
      <c r="IWV447" s="43"/>
      <c r="IWW447" s="43"/>
      <c r="IWX447" s="43"/>
      <c r="IWY447" s="43"/>
      <c r="IWZ447" s="43"/>
      <c r="IXA447" s="43"/>
      <c r="IXB447" s="43"/>
      <c r="IXC447" s="43"/>
      <c r="IXD447" s="43"/>
      <c r="IXE447" s="43"/>
      <c r="IXF447" s="43"/>
      <c r="IXG447" s="43"/>
      <c r="IXH447" s="43"/>
      <c r="IXI447" s="43"/>
      <c r="IXJ447" s="43"/>
      <c r="IXK447" s="43"/>
      <c r="IXL447" s="43"/>
      <c r="IXM447" s="43"/>
      <c r="IXN447" s="43"/>
      <c r="IXO447" s="43"/>
      <c r="IXP447" s="43"/>
      <c r="IXQ447" s="43"/>
      <c r="IXR447" s="43"/>
      <c r="IXS447" s="43"/>
      <c r="IXT447" s="43"/>
      <c r="IXU447" s="43"/>
      <c r="IXV447" s="43"/>
      <c r="IXW447" s="43"/>
      <c r="IXX447" s="43"/>
      <c r="IXY447" s="43"/>
      <c r="IXZ447" s="43"/>
      <c r="IYA447" s="43"/>
      <c r="IYB447" s="43"/>
      <c r="IYC447" s="43"/>
      <c r="IYD447" s="43"/>
      <c r="IYE447" s="43"/>
      <c r="IYF447" s="43"/>
      <c r="IYG447" s="43"/>
      <c r="IYH447" s="43"/>
      <c r="IYI447" s="43"/>
      <c r="IYJ447" s="43"/>
      <c r="IYK447" s="43"/>
      <c r="IYL447" s="43"/>
      <c r="IYM447" s="43"/>
      <c r="IYN447" s="43"/>
      <c r="IYO447" s="43"/>
      <c r="IYP447" s="43"/>
      <c r="IYQ447" s="43"/>
      <c r="IYR447" s="43"/>
      <c r="IYS447" s="43"/>
      <c r="IYT447" s="43"/>
      <c r="IYU447" s="43"/>
      <c r="IYV447" s="43"/>
      <c r="IYW447" s="43"/>
      <c r="IYX447" s="43"/>
      <c r="IYY447" s="43"/>
      <c r="IYZ447" s="43"/>
      <c r="IZA447" s="43"/>
      <c r="IZB447" s="43"/>
      <c r="IZC447" s="43"/>
      <c r="IZD447" s="43"/>
      <c r="IZE447" s="43"/>
      <c r="IZF447" s="43"/>
      <c r="IZG447" s="43"/>
      <c r="IZH447" s="43"/>
      <c r="IZI447" s="43"/>
      <c r="IZJ447" s="43"/>
      <c r="IZK447" s="43"/>
      <c r="IZL447" s="43"/>
      <c r="IZM447" s="43"/>
      <c r="IZN447" s="43"/>
      <c r="IZO447" s="43"/>
      <c r="IZP447" s="43"/>
      <c r="IZQ447" s="43"/>
      <c r="IZR447" s="43"/>
      <c r="IZS447" s="43"/>
      <c r="IZT447" s="43"/>
      <c r="IZU447" s="43"/>
      <c r="IZV447" s="43"/>
      <c r="IZW447" s="43"/>
      <c r="IZX447" s="43"/>
      <c r="IZY447" s="43"/>
      <c r="IZZ447" s="43"/>
      <c r="JAA447" s="43"/>
      <c r="JAB447" s="43"/>
      <c r="JAC447" s="43"/>
      <c r="JAD447" s="43"/>
      <c r="JAE447" s="43"/>
      <c r="JAF447" s="43"/>
      <c r="JAG447" s="43"/>
      <c r="JAH447" s="43"/>
      <c r="JAI447" s="43"/>
      <c r="JAJ447" s="43"/>
      <c r="JAK447" s="43"/>
      <c r="JAL447" s="43"/>
      <c r="JAM447" s="43"/>
      <c r="JAN447" s="43"/>
      <c r="JAO447" s="43"/>
      <c r="JAP447" s="43"/>
      <c r="JAQ447" s="43"/>
      <c r="JAR447" s="43"/>
      <c r="JAS447" s="43"/>
      <c r="JAT447" s="43"/>
      <c r="JAU447" s="43"/>
      <c r="JAV447" s="43"/>
      <c r="JAW447" s="43"/>
      <c r="JAX447" s="43"/>
      <c r="JAY447" s="43"/>
      <c r="JAZ447" s="43"/>
      <c r="JBA447" s="43"/>
      <c r="JBB447" s="43"/>
      <c r="JBC447" s="43"/>
      <c r="JBD447" s="43"/>
      <c r="JBE447" s="43"/>
      <c r="JBF447" s="43"/>
      <c r="JBG447" s="43"/>
      <c r="JBH447" s="43"/>
      <c r="JBI447" s="43"/>
      <c r="JBJ447" s="43"/>
      <c r="JBK447" s="43"/>
      <c r="JBL447" s="43"/>
      <c r="JBM447" s="43"/>
      <c r="JBN447" s="43"/>
      <c r="JBO447" s="43"/>
      <c r="JBP447" s="43"/>
      <c r="JBQ447" s="43"/>
      <c r="JBR447" s="43"/>
      <c r="JBS447" s="43"/>
      <c r="JBT447" s="43"/>
      <c r="JBU447" s="43"/>
      <c r="JBV447" s="43"/>
      <c r="JBW447" s="43"/>
      <c r="JBX447" s="43"/>
      <c r="JBY447" s="43"/>
      <c r="JBZ447" s="43"/>
      <c r="JCA447" s="43"/>
      <c r="JCB447" s="43"/>
      <c r="JCC447" s="43"/>
      <c r="JCD447" s="43"/>
      <c r="JCE447" s="43"/>
      <c r="JCF447" s="43"/>
      <c r="JCG447" s="43"/>
      <c r="JCH447" s="43"/>
      <c r="JCI447" s="43"/>
      <c r="JCJ447" s="43"/>
      <c r="JCK447" s="43"/>
      <c r="JCL447" s="43"/>
      <c r="JCM447" s="43"/>
      <c r="JCN447" s="43"/>
      <c r="JCO447" s="43"/>
      <c r="JCP447" s="43"/>
      <c r="JCQ447" s="43"/>
      <c r="JCR447" s="43"/>
      <c r="JCS447" s="43"/>
      <c r="JCT447" s="43"/>
      <c r="JCU447" s="43"/>
      <c r="JCV447" s="43"/>
      <c r="JCW447" s="43"/>
      <c r="JCX447" s="43"/>
      <c r="JCY447" s="43"/>
      <c r="JCZ447" s="43"/>
      <c r="JDA447" s="43"/>
      <c r="JDB447" s="43"/>
      <c r="JDC447" s="43"/>
      <c r="JDD447" s="43"/>
      <c r="JDE447" s="43"/>
      <c r="JDF447" s="43"/>
      <c r="JDG447" s="43"/>
      <c r="JDH447" s="43"/>
      <c r="JDI447" s="43"/>
      <c r="JDJ447" s="43"/>
      <c r="JDK447" s="43"/>
      <c r="JDL447" s="43"/>
      <c r="JDM447" s="43"/>
      <c r="JDN447" s="43"/>
      <c r="JDO447" s="43"/>
      <c r="JDP447" s="43"/>
      <c r="JDQ447" s="43"/>
      <c r="JDR447" s="43"/>
      <c r="JDS447" s="43"/>
      <c r="JDT447" s="43"/>
      <c r="JDU447" s="43"/>
      <c r="JDV447" s="43"/>
      <c r="JDW447" s="43"/>
      <c r="JDX447" s="43"/>
      <c r="JDY447" s="43"/>
      <c r="JDZ447" s="43"/>
      <c r="JEA447" s="43"/>
      <c r="JEB447" s="43"/>
      <c r="JEC447" s="43"/>
      <c r="JED447" s="43"/>
      <c r="JEE447" s="43"/>
      <c r="JEF447" s="43"/>
      <c r="JEG447" s="43"/>
      <c r="JEH447" s="43"/>
      <c r="JEI447" s="43"/>
      <c r="JEJ447" s="43"/>
      <c r="JEK447" s="43"/>
      <c r="JEL447" s="43"/>
      <c r="JEM447" s="43"/>
      <c r="JEN447" s="43"/>
      <c r="JEO447" s="43"/>
      <c r="JEP447" s="43"/>
      <c r="JEQ447" s="43"/>
      <c r="JER447" s="43"/>
      <c r="JES447" s="43"/>
      <c r="JET447" s="43"/>
      <c r="JEU447" s="43"/>
      <c r="JEV447" s="43"/>
      <c r="JEW447" s="43"/>
      <c r="JEX447" s="43"/>
      <c r="JEY447" s="43"/>
      <c r="JEZ447" s="43"/>
      <c r="JFA447" s="43"/>
      <c r="JFB447" s="43"/>
      <c r="JFC447" s="43"/>
      <c r="JFD447" s="43"/>
      <c r="JFE447" s="43"/>
      <c r="JFF447" s="43"/>
      <c r="JFG447" s="43"/>
      <c r="JFH447" s="43"/>
      <c r="JFI447" s="43"/>
      <c r="JFJ447" s="43"/>
      <c r="JFK447" s="43"/>
      <c r="JFL447" s="43"/>
      <c r="JFM447" s="43"/>
      <c r="JFN447" s="43"/>
      <c r="JFO447" s="43"/>
      <c r="JFP447" s="43"/>
      <c r="JFQ447" s="43"/>
      <c r="JFR447" s="43"/>
      <c r="JFS447" s="43"/>
      <c r="JFT447" s="43"/>
      <c r="JFU447" s="43"/>
      <c r="JFV447" s="43"/>
      <c r="JFW447" s="43"/>
      <c r="JFX447" s="43"/>
      <c r="JFY447" s="43"/>
      <c r="JFZ447" s="43"/>
      <c r="JGA447" s="43"/>
      <c r="JGB447" s="43"/>
      <c r="JGC447" s="43"/>
      <c r="JGD447" s="43"/>
      <c r="JGE447" s="43"/>
      <c r="JGF447" s="43"/>
      <c r="JGG447" s="43"/>
      <c r="JGH447" s="43"/>
      <c r="JGI447" s="43"/>
      <c r="JGJ447" s="43"/>
      <c r="JGK447" s="43"/>
      <c r="JGL447" s="43"/>
      <c r="JGM447" s="43"/>
      <c r="JGN447" s="43"/>
      <c r="JGO447" s="43"/>
      <c r="JGP447" s="43"/>
      <c r="JGQ447" s="43"/>
      <c r="JGR447" s="43"/>
      <c r="JGS447" s="43"/>
      <c r="JGT447" s="43"/>
      <c r="JGU447" s="43"/>
      <c r="JGV447" s="43"/>
      <c r="JGW447" s="43"/>
      <c r="JGX447" s="43"/>
      <c r="JGY447" s="43"/>
      <c r="JGZ447" s="43"/>
      <c r="JHA447" s="43"/>
      <c r="JHB447" s="43"/>
      <c r="JHC447" s="43"/>
      <c r="JHD447" s="43"/>
      <c r="JHE447" s="43"/>
      <c r="JHF447" s="43"/>
      <c r="JHG447" s="43"/>
      <c r="JHH447" s="43"/>
      <c r="JHI447" s="43"/>
      <c r="JHJ447" s="43"/>
      <c r="JHK447" s="43"/>
      <c r="JHL447" s="43"/>
      <c r="JHM447" s="43"/>
      <c r="JHN447" s="43"/>
      <c r="JHO447" s="43"/>
      <c r="JHP447" s="43"/>
      <c r="JHQ447" s="43"/>
      <c r="JHR447" s="43"/>
      <c r="JHS447" s="43"/>
      <c r="JHT447" s="43"/>
      <c r="JHU447" s="43"/>
      <c r="JHV447" s="43"/>
      <c r="JHW447" s="43"/>
      <c r="JHX447" s="43"/>
      <c r="JHY447" s="43"/>
      <c r="JHZ447" s="43"/>
      <c r="JIA447" s="43"/>
      <c r="JIB447" s="43"/>
      <c r="JIC447" s="43"/>
      <c r="JID447" s="43"/>
      <c r="JIE447" s="43"/>
      <c r="JIF447" s="43"/>
      <c r="JIG447" s="43"/>
      <c r="JIH447" s="43"/>
      <c r="JII447" s="43"/>
      <c r="JIJ447" s="43"/>
      <c r="JIK447" s="43"/>
      <c r="JIL447" s="43"/>
      <c r="JIM447" s="43"/>
      <c r="JIN447" s="43"/>
      <c r="JIO447" s="43"/>
      <c r="JIP447" s="43"/>
      <c r="JIQ447" s="43"/>
      <c r="JIR447" s="43"/>
      <c r="JIS447" s="43"/>
      <c r="JIT447" s="43"/>
      <c r="JIU447" s="43"/>
      <c r="JIV447" s="43"/>
      <c r="JIW447" s="43"/>
      <c r="JIX447" s="43"/>
      <c r="JIY447" s="43"/>
      <c r="JIZ447" s="43"/>
      <c r="JJA447" s="43"/>
      <c r="JJB447" s="43"/>
      <c r="JJC447" s="43"/>
      <c r="JJD447" s="43"/>
      <c r="JJE447" s="43"/>
      <c r="JJF447" s="43"/>
      <c r="JJG447" s="43"/>
      <c r="JJH447" s="43"/>
      <c r="JJI447" s="43"/>
      <c r="JJJ447" s="43"/>
      <c r="JJK447" s="43"/>
      <c r="JJL447" s="43"/>
      <c r="JJM447" s="43"/>
      <c r="JJN447" s="43"/>
      <c r="JJO447" s="43"/>
      <c r="JJP447" s="43"/>
      <c r="JJQ447" s="43"/>
      <c r="JJR447" s="43"/>
      <c r="JJS447" s="43"/>
      <c r="JJT447" s="43"/>
      <c r="JJU447" s="43"/>
      <c r="JJV447" s="43"/>
      <c r="JJW447" s="43"/>
      <c r="JJX447" s="43"/>
      <c r="JJY447" s="43"/>
      <c r="JJZ447" s="43"/>
      <c r="JKA447" s="43"/>
      <c r="JKB447" s="43"/>
      <c r="JKC447" s="43"/>
      <c r="JKD447" s="43"/>
      <c r="JKE447" s="43"/>
      <c r="JKF447" s="43"/>
      <c r="JKG447" s="43"/>
      <c r="JKH447" s="43"/>
      <c r="JKI447" s="43"/>
      <c r="JKJ447" s="43"/>
      <c r="JKK447" s="43"/>
      <c r="JKL447" s="43"/>
      <c r="JKM447" s="43"/>
      <c r="JKN447" s="43"/>
      <c r="JKO447" s="43"/>
      <c r="JKP447" s="43"/>
      <c r="JKQ447" s="43"/>
      <c r="JKR447" s="43"/>
      <c r="JKS447" s="43"/>
      <c r="JKT447" s="43"/>
      <c r="JKU447" s="43"/>
      <c r="JKV447" s="43"/>
      <c r="JKW447" s="43"/>
      <c r="JKX447" s="43"/>
      <c r="JKY447" s="43"/>
      <c r="JKZ447" s="43"/>
      <c r="JLA447" s="43"/>
      <c r="JLB447" s="43"/>
      <c r="JLC447" s="43"/>
      <c r="JLD447" s="43"/>
      <c r="JLE447" s="43"/>
      <c r="JLF447" s="43"/>
      <c r="JLG447" s="43"/>
      <c r="JLH447" s="43"/>
      <c r="JLI447" s="43"/>
      <c r="JLJ447" s="43"/>
      <c r="JLK447" s="43"/>
      <c r="JLL447" s="43"/>
      <c r="JLM447" s="43"/>
      <c r="JLN447" s="43"/>
      <c r="JLO447" s="43"/>
      <c r="JLP447" s="43"/>
      <c r="JLQ447" s="43"/>
      <c r="JLR447" s="43"/>
      <c r="JLS447" s="43"/>
      <c r="JLT447" s="43"/>
      <c r="JLU447" s="43"/>
      <c r="JLV447" s="43"/>
      <c r="JLW447" s="43"/>
      <c r="JLX447" s="43"/>
      <c r="JLY447" s="43"/>
      <c r="JLZ447" s="43"/>
      <c r="JMA447" s="43"/>
      <c r="JMB447" s="43"/>
      <c r="JMC447" s="43"/>
      <c r="JMD447" s="43"/>
      <c r="JME447" s="43"/>
      <c r="JMF447" s="43"/>
      <c r="JMG447" s="43"/>
      <c r="JMH447" s="43"/>
      <c r="JMI447" s="43"/>
      <c r="JMJ447" s="43"/>
      <c r="JMK447" s="43"/>
      <c r="JML447" s="43"/>
      <c r="JMM447" s="43"/>
      <c r="JMN447" s="43"/>
      <c r="JMO447" s="43"/>
      <c r="JMP447" s="43"/>
      <c r="JMQ447" s="43"/>
      <c r="JMR447" s="43"/>
      <c r="JMS447" s="43"/>
      <c r="JMT447" s="43"/>
      <c r="JMU447" s="43"/>
      <c r="JMV447" s="43"/>
      <c r="JMW447" s="43"/>
      <c r="JMX447" s="43"/>
      <c r="JMY447" s="43"/>
      <c r="JMZ447" s="43"/>
      <c r="JNA447" s="43"/>
      <c r="JNB447" s="43"/>
      <c r="JNC447" s="43"/>
      <c r="JND447" s="43"/>
      <c r="JNE447" s="43"/>
      <c r="JNF447" s="43"/>
      <c r="JNG447" s="43"/>
      <c r="JNH447" s="43"/>
      <c r="JNI447" s="43"/>
      <c r="JNJ447" s="43"/>
      <c r="JNK447" s="43"/>
      <c r="JNL447" s="43"/>
      <c r="JNM447" s="43"/>
      <c r="JNN447" s="43"/>
      <c r="JNO447" s="43"/>
      <c r="JNP447" s="43"/>
      <c r="JNQ447" s="43"/>
      <c r="JNR447" s="43"/>
      <c r="JNS447" s="43"/>
      <c r="JNT447" s="43"/>
      <c r="JNU447" s="43"/>
      <c r="JNV447" s="43"/>
      <c r="JNW447" s="43"/>
      <c r="JNX447" s="43"/>
      <c r="JNY447" s="43"/>
      <c r="JNZ447" s="43"/>
      <c r="JOA447" s="43"/>
      <c r="JOB447" s="43"/>
      <c r="JOC447" s="43"/>
      <c r="JOD447" s="43"/>
      <c r="JOE447" s="43"/>
      <c r="JOF447" s="43"/>
      <c r="JOG447" s="43"/>
      <c r="JOH447" s="43"/>
      <c r="JOI447" s="43"/>
      <c r="JOJ447" s="43"/>
      <c r="JOK447" s="43"/>
      <c r="JOL447" s="43"/>
      <c r="JOM447" s="43"/>
      <c r="JON447" s="43"/>
      <c r="JOO447" s="43"/>
      <c r="JOP447" s="43"/>
      <c r="JOQ447" s="43"/>
      <c r="JOR447" s="43"/>
      <c r="JOS447" s="43"/>
      <c r="JOT447" s="43"/>
      <c r="JOU447" s="43"/>
      <c r="JOV447" s="43"/>
      <c r="JOW447" s="43"/>
      <c r="JOX447" s="43"/>
      <c r="JOY447" s="43"/>
      <c r="JOZ447" s="43"/>
      <c r="JPA447" s="43"/>
      <c r="JPB447" s="43"/>
      <c r="JPC447" s="43"/>
      <c r="JPD447" s="43"/>
      <c r="JPE447" s="43"/>
      <c r="JPF447" s="43"/>
      <c r="JPG447" s="43"/>
      <c r="JPH447" s="43"/>
      <c r="JPI447" s="43"/>
      <c r="JPJ447" s="43"/>
      <c r="JPK447" s="43"/>
      <c r="JPL447" s="43"/>
      <c r="JPM447" s="43"/>
      <c r="JPN447" s="43"/>
      <c r="JPO447" s="43"/>
      <c r="JPP447" s="43"/>
      <c r="JPQ447" s="43"/>
      <c r="JPR447" s="43"/>
      <c r="JPS447" s="43"/>
      <c r="JPT447" s="43"/>
      <c r="JPU447" s="43"/>
      <c r="JPV447" s="43"/>
      <c r="JPW447" s="43"/>
      <c r="JPX447" s="43"/>
      <c r="JPY447" s="43"/>
      <c r="JPZ447" s="43"/>
      <c r="JQA447" s="43"/>
      <c r="JQB447" s="43"/>
      <c r="JQC447" s="43"/>
      <c r="JQD447" s="43"/>
      <c r="JQE447" s="43"/>
      <c r="JQF447" s="43"/>
      <c r="JQG447" s="43"/>
      <c r="JQH447" s="43"/>
      <c r="JQI447" s="43"/>
      <c r="JQJ447" s="43"/>
      <c r="JQK447" s="43"/>
      <c r="JQL447" s="43"/>
      <c r="JQM447" s="43"/>
      <c r="JQN447" s="43"/>
      <c r="JQO447" s="43"/>
      <c r="JQP447" s="43"/>
      <c r="JQQ447" s="43"/>
      <c r="JQR447" s="43"/>
      <c r="JQS447" s="43"/>
      <c r="JQT447" s="43"/>
      <c r="JQU447" s="43"/>
      <c r="JQV447" s="43"/>
      <c r="JQW447" s="43"/>
      <c r="JQX447" s="43"/>
      <c r="JQY447" s="43"/>
      <c r="JQZ447" s="43"/>
      <c r="JRA447" s="43"/>
      <c r="JRB447" s="43"/>
      <c r="JRC447" s="43"/>
      <c r="JRD447" s="43"/>
      <c r="JRE447" s="43"/>
      <c r="JRF447" s="43"/>
      <c r="JRG447" s="43"/>
      <c r="JRH447" s="43"/>
      <c r="JRI447" s="43"/>
      <c r="JRJ447" s="43"/>
      <c r="JRK447" s="43"/>
      <c r="JRL447" s="43"/>
      <c r="JRM447" s="43"/>
      <c r="JRN447" s="43"/>
      <c r="JRO447" s="43"/>
      <c r="JRP447" s="43"/>
      <c r="JRQ447" s="43"/>
      <c r="JRR447" s="43"/>
      <c r="JRS447" s="43"/>
      <c r="JRT447" s="43"/>
      <c r="JRU447" s="43"/>
      <c r="JRV447" s="43"/>
      <c r="JRW447" s="43"/>
      <c r="JRX447" s="43"/>
      <c r="JRY447" s="43"/>
      <c r="JRZ447" s="43"/>
      <c r="JSA447" s="43"/>
      <c r="JSB447" s="43"/>
      <c r="JSC447" s="43"/>
      <c r="JSD447" s="43"/>
      <c r="JSE447" s="43"/>
      <c r="JSF447" s="43"/>
      <c r="JSG447" s="43"/>
      <c r="JSH447" s="43"/>
      <c r="JSI447" s="43"/>
      <c r="JSJ447" s="43"/>
      <c r="JSK447" s="43"/>
      <c r="JSL447" s="43"/>
      <c r="JSM447" s="43"/>
      <c r="JSN447" s="43"/>
      <c r="JSO447" s="43"/>
      <c r="JSP447" s="43"/>
      <c r="JSQ447" s="43"/>
      <c r="JSR447" s="43"/>
      <c r="JSS447" s="43"/>
      <c r="JST447" s="43"/>
      <c r="JSU447" s="43"/>
      <c r="JSV447" s="43"/>
      <c r="JSW447" s="43"/>
      <c r="JSX447" s="43"/>
      <c r="JSY447" s="43"/>
      <c r="JSZ447" s="43"/>
      <c r="JTA447" s="43"/>
      <c r="JTB447" s="43"/>
      <c r="JTC447" s="43"/>
      <c r="JTD447" s="43"/>
      <c r="JTE447" s="43"/>
      <c r="JTF447" s="43"/>
      <c r="JTG447" s="43"/>
      <c r="JTH447" s="43"/>
      <c r="JTI447" s="43"/>
      <c r="JTJ447" s="43"/>
      <c r="JTK447" s="43"/>
      <c r="JTL447" s="43"/>
      <c r="JTM447" s="43"/>
      <c r="JTN447" s="43"/>
      <c r="JTO447" s="43"/>
      <c r="JTP447" s="43"/>
      <c r="JTQ447" s="43"/>
      <c r="JTR447" s="43"/>
      <c r="JTS447" s="43"/>
      <c r="JTT447" s="43"/>
      <c r="JTU447" s="43"/>
      <c r="JTV447" s="43"/>
      <c r="JTW447" s="43"/>
      <c r="JTX447" s="43"/>
      <c r="JTY447" s="43"/>
      <c r="JTZ447" s="43"/>
      <c r="JUA447" s="43"/>
      <c r="JUB447" s="43"/>
      <c r="JUC447" s="43"/>
      <c r="JUD447" s="43"/>
      <c r="JUE447" s="43"/>
      <c r="JUF447" s="43"/>
      <c r="JUG447" s="43"/>
      <c r="JUH447" s="43"/>
      <c r="JUI447" s="43"/>
      <c r="JUJ447" s="43"/>
      <c r="JUK447" s="43"/>
      <c r="JUL447" s="43"/>
      <c r="JUM447" s="43"/>
      <c r="JUN447" s="43"/>
      <c r="JUO447" s="43"/>
      <c r="JUP447" s="43"/>
      <c r="JUQ447" s="43"/>
      <c r="JUR447" s="43"/>
      <c r="JUS447" s="43"/>
      <c r="JUT447" s="43"/>
      <c r="JUU447" s="43"/>
      <c r="JUV447" s="43"/>
      <c r="JUW447" s="43"/>
      <c r="JUX447" s="43"/>
      <c r="JUY447" s="43"/>
      <c r="JUZ447" s="43"/>
      <c r="JVA447" s="43"/>
      <c r="JVB447" s="43"/>
      <c r="JVC447" s="43"/>
      <c r="JVD447" s="43"/>
      <c r="JVE447" s="43"/>
      <c r="JVF447" s="43"/>
      <c r="JVG447" s="43"/>
      <c r="JVH447" s="43"/>
      <c r="JVI447" s="43"/>
      <c r="JVJ447" s="43"/>
      <c r="JVK447" s="43"/>
      <c r="JVL447" s="43"/>
      <c r="JVM447" s="43"/>
      <c r="JVN447" s="43"/>
      <c r="JVO447" s="43"/>
      <c r="JVP447" s="43"/>
      <c r="JVQ447" s="43"/>
      <c r="JVR447" s="43"/>
      <c r="JVS447" s="43"/>
      <c r="JVT447" s="43"/>
      <c r="JVU447" s="43"/>
      <c r="JVV447" s="43"/>
      <c r="JVW447" s="43"/>
      <c r="JVX447" s="43"/>
      <c r="JVY447" s="43"/>
      <c r="JVZ447" s="43"/>
      <c r="JWA447" s="43"/>
      <c r="JWB447" s="43"/>
      <c r="JWC447" s="43"/>
      <c r="JWD447" s="43"/>
      <c r="JWE447" s="43"/>
      <c r="JWF447" s="43"/>
      <c r="JWG447" s="43"/>
      <c r="JWH447" s="43"/>
      <c r="JWI447" s="43"/>
      <c r="JWJ447" s="43"/>
      <c r="JWK447" s="43"/>
      <c r="JWL447" s="43"/>
      <c r="JWM447" s="43"/>
      <c r="JWN447" s="43"/>
      <c r="JWO447" s="43"/>
      <c r="JWP447" s="43"/>
      <c r="JWQ447" s="43"/>
      <c r="JWR447" s="43"/>
      <c r="JWS447" s="43"/>
      <c r="JWT447" s="43"/>
      <c r="JWU447" s="43"/>
      <c r="JWV447" s="43"/>
      <c r="JWW447" s="43"/>
      <c r="JWX447" s="43"/>
      <c r="JWY447" s="43"/>
      <c r="JWZ447" s="43"/>
      <c r="JXA447" s="43"/>
      <c r="JXB447" s="43"/>
      <c r="JXC447" s="43"/>
      <c r="JXD447" s="43"/>
      <c r="JXE447" s="43"/>
      <c r="JXF447" s="43"/>
      <c r="JXG447" s="43"/>
      <c r="JXH447" s="43"/>
      <c r="JXI447" s="43"/>
      <c r="JXJ447" s="43"/>
      <c r="JXK447" s="43"/>
      <c r="JXL447" s="43"/>
      <c r="JXM447" s="43"/>
      <c r="JXN447" s="43"/>
      <c r="JXO447" s="43"/>
      <c r="JXP447" s="43"/>
      <c r="JXQ447" s="43"/>
      <c r="JXR447" s="43"/>
      <c r="JXS447" s="43"/>
      <c r="JXT447" s="43"/>
      <c r="JXU447" s="43"/>
      <c r="JXV447" s="43"/>
      <c r="JXW447" s="43"/>
      <c r="JXX447" s="43"/>
      <c r="JXY447" s="43"/>
      <c r="JXZ447" s="43"/>
      <c r="JYA447" s="43"/>
      <c r="JYB447" s="43"/>
      <c r="JYC447" s="43"/>
      <c r="JYD447" s="43"/>
      <c r="JYE447" s="43"/>
      <c r="JYF447" s="43"/>
      <c r="JYG447" s="43"/>
      <c r="JYH447" s="43"/>
      <c r="JYI447" s="43"/>
      <c r="JYJ447" s="43"/>
      <c r="JYK447" s="43"/>
      <c r="JYL447" s="43"/>
      <c r="JYM447" s="43"/>
      <c r="JYN447" s="43"/>
      <c r="JYO447" s="43"/>
      <c r="JYP447" s="43"/>
      <c r="JYQ447" s="43"/>
      <c r="JYR447" s="43"/>
      <c r="JYS447" s="43"/>
      <c r="JYT447" s="43"/>
      <c r="JYU447" s="43"/>
      <c r="JYV447" s="43"/>
      <c r="JYW447" s="43"/>
      <c r="JYX447" s="43"/>
      <c r="JYY447" s="43"/>
      <c r="JYZ447" s="43"/>
      <c r="JZA447" s="43"/>
      <c r="JZB447" s="43"/>
      <c r="JZC447" s="43"/>
      <c r="JZD447" s="43"/>
      <c r="JZE447" s="43"/>
      <c r="JZF447" s="43"/>
      <c r="JZG447" s="43"/>
      <c r="JZH447" s="43"/>
      <c r="JZI447" s="43"/>
      <c r="JZJ447" s="43"/>
      <c r="JZK447" s="43"/>
      <c r="JZL447" s="43"/>
      <c r="JZM447" s="43"/>
      <c r="JZN447" s="43"/>
      <c r="JZO447" s="43"/>
      <c r="JZP447" s="43"/>
      <c r="JZQ447" s="43"/>
      <c r="JZR447" s="43"/>
      <c r="JZS447" s="43"/>
      <c r="JZT447" s="43"/>
      <c r="JZU447" s="43"/>
      <c r="JZV447" s="43"/>
      <c r="JZW447" s="43"/>
      <c r="JZX447" s="43"/>
      <c r="JZY447" s="43"/>
      <c r="JZZ447" s="43"/>
      <c r="KAA447" s="43"/>
      <c r="KAB447" s="43"/>
      <c r="KAC447" s="43"/>
      <c r="KAD447" s="43"/>
      <c r="KAE447" s="43"/>
      <c r="KAF447" s="43"/>
      <c r="KAG447" s="43"/>
      <c r="KAH447" s="43"/>
      <c r="KAI447" s="43"/>
      <c r="KAJ447" s="43"/>
      <c r="KAK447" s="43"/>
      <c r="KAL447" s="43"/>
      <c r="KAM447" s="43"/>
      <c r="KAN447" s="43"/>
      <c r="KAO447" s="43"/>
      <c r="KAP447" s="43"/>
      <c r="KAQ447" s="43"/>
      <c r="KAR447" s="43"/>
      <c r="KAS447" s="43"/>
      <c r="KAT447" s="43"/>
      <c r="KAU447" s="43"/>
      <c r="KAV447" s="43"/>
      <c r="KAW447" s="43"/>
      <c r="KAX447" s="43"/>
      <c r="KAY447" s="43"/>
      <c r="KAZ447" s="43"/>
      <c r="KBA447" s="43"/>
      <c r="KBB447" s="43"/>
      <c r="KBC447" s="43"/>
      <c r="KBD447" s="43"/>
      <c r="KBE447" s="43"/>
      <c r="KBF447" s="43"/>
      <c r="KBG447" s="43"/>
      <c r="KBH447" s="43"/>
      <c r="KBI447" s="43"/>
      <c r="KBJ447" s="43"/>
      <c r="KBK447" s="43"/>
      <c r="KBL447" s="43"/>
      <c r="KBM447" s="43"/>
      <c r="KBN447" s="43"/>
      <c r="KBO447" s="43"/>
      <c r="KBP447" s="43"/>
      <c r="KBQ447" s="43"/>
      <c r="KBR447" s="43"/>
      <c r="KBS447" s="43"/>
      <c r="KBT447" s="43"/>
      <c r="KBU447" s="43"/>
      <c r="KBV447" s="43"/>
      <c r="KBW447" s="43"/>
      <c r="KBX447" s="43"/>
      <c r="KBY447" s="43"/>
      <c r="KBZ447" s="43"/>
      <c r="KCA447" s="43"/>
      <c r="KCB447" s="43"/>
      <c r="KCC447" s="43"/>
      <c r="KCD447" s="43"/>
      <c r="KCE447" s="43"/>
      <c r="KCF447" s="43"/>
      <c r="KCG447" s="43"/>
      <c r="KCH447" s="43"/>
      <c r="KCI447" s="43"/>
      <c r="KCJ447" s="43"/>
      <c r="KCK447" s="43"/>
      <c r="KCL447" s="43"/>
      <c r="KCM447" s="43"/>
      <c r="KCN447" s="43"/>
      <c r="KCO447" s="43"/>
      <c r="KCP447" s="43"/>
      <c r="KCQ447" s="43"/>
      <c r="KCR447" s="43"/>
      <c r="KCS447" s="43"/>
      <c r="KCT447" s="43"/>
      <c r="KCU447" s="43"/>
      <c r="KCV447" s="43"/>
      <c r="KCW447" s="43"/>
      <c r="KCX447" s="43"/>
      <c r="KCY447" s="43"/>
      <c r="KCZ447" s="43"/>
      <c r="KDA447" s="43"/>
      <c r="KDB447" s="43"/>
      <c r="KDC447" s="43"/>
      <c r="KDD447" s="43"/>
      <c r="KDE447" s="43"/>
      <c r="KDF447" s="43"/>
      <c r="KDG447" s="43"/>
      <c r="KDH447" s="43"/>
      <c r="KDI447" s="43"/>
      <c r="KDJ447" s="43"/>
      <c r="KDK447" s="43"/>
      <c r="KDL447" s="43"/>
      <c r="KDM447" s="43"/>
      <c r="KDN447" s="43"/>
      <c r="KDO447" s="43"/>
      <c r="KDP447" s="43"/>
      <c r="KDQ447" s="43"/>
      <c r="KDR447" s="43"/>
      <c r="KDS447" s="43"/>
      <c r="KDT447" s="43"/>
      <c r="KDU447" s="43"/>
      <c r="KDV447" s="43"/>
      <c r="KDW447" s="43"/>
      <c r="KDX447" s="43"/>
      <c r="KDY447" s="43"/>
      <c r="KDZ447" s="43"/>
      <c r="KEA447" s="43"/>
      <c r="KEB447" s="43"/>
      <c r="KEC447" s="43"/>
      <c r="KED447" s="43"/>
      <c r="KEE447" s="43"/>
      <c r="KEF447" s="43"/>
      <c r="KEG447" s="43"/>
      <c r="KEH447" s="43"/>
      <c r="KEI447" s="43"/>
      <c r="KEJ447" s="43"/>
      <c r="KEK447" s="43"/>
      <c r="KEL447" s="43"/>
      <c r="KEM447" s="43"/>
      <c r="KEN447" s="43"/>
      <c r="KEO447" s="43"/>
      <c r="KEP447" s="43"/>
      <c r="KEQ447" s="43"/>
      <c r="KER447" s="43"/>
      <c r="KES447" s="43"/>
      <c r="KET447" s="43"/>
      <c r="KEU447" s="43"/>
      <c r="KEV447" s="43"/>
      <c r="KEW447" s="43"/>
      <c r="KEX447" s="43"/>
      <c r="KEY447" s="43"/>
      <c r="KEZ447" s="43"/>
      <c r="KFA447" s="43"/>
      <c r="KFB447" s="43"/>
      <c r="KFC447" s="43"/>
      <c r="KFD447" s="43"/>
      <c r="KFE447" s="43"/>
      <c r="KFF447" s="43"/>
      <c r="KFG447" s="43"/>
      <c r="KFH447" s="43"/>
      <c r="KFI447" s="43"/>
      <c r="KFJ447" s="43"/>
      <c r="KFK447" s="43"/>
      <c r="KFL447" s="43"/>
      <c r="KFM447" s="43"/>
      <c r="KFN447" s="43"/>
      <c r="KFO447" s="43"/>
      <c r="KFP447" s="43"/>
      <c r="KFQ447" s="43"/>
      <c r="KFR447" s="43"/>
      <c r="KFS447" s="43"/>
      <c r="KFT447" s="43"/>
      <c r="KFU447" s="43"/>
      <c r="KFV447" s="43"/>
      <c r="KFW447" s="43"/>
      <c r="KFX447" s="43"/>
      <c r="KFY447" s="43"/>
      <c r="KFZ447" s="43"/>
      <c r="KGA447" s="43"/>
      <c r="KGB447" s="43"/>
      <c r="KGC447" s="43"/>
      <c r="KGD447" s="43"/>
      <c r="KGE447" s="43"/>
      <c r="KGF447" s="43"/>
      <c r="KGG447" s="43"/>
      <c r="KGH447" s="43"/>
      <c r="KGI447" s="43"/>
      <c r="KGJ447" s="43"/>
      <c r="KGK447" s="43"/>
      <c r="KGL447" s="43"/>
      <c r="KGM447" s="43"/>
      <c r="KGN447" s="43"/>
      <c r="KGO447" s="43"/>
      <c r="KGP447" s="43"/>
      <c r="KGQ447" s="43"/>
      <c r="KGR447" s="43"/>
      <c r="KGS447" s="43"/>
      <c r="KGT447" s="43"/>
      <c r="KGU447" s="43"/>
      <c r="KGV447" s="43"/>
      <c r="KGW447" s="43"/>
      <c r="KGX447" s="43"/>
      <c r="KGY447" s="43"/>
      <c r="KGZ447" s="43"/>
      <c r="KHA447" s="43"/>
      <c r="KHB447" s="43"/>
      <c r="KHC447" s="43"/>
      <c r="KHD447" s="43"/>
      <c r="KHE447" s="43"/>
      <c r="KHF447" s="43"/>
      <c r="KHG447" s="43"/>
      <c r="KHH447" s="43"/>
      <c r="KHI447" s="43"/>
      <c r="KHJ447" s="43"/>
      <c r="KHK447" s="43"/>
      <c r="KHL447" s="43"/>
      <c r="KHM447" s="43"/>
      <c r="KHN447" s="43"/>
      <c r="KHO447" s="43"/>
      <c r="KHP447" s="43"/>
      <c r="KHQ447" s="43"/>
      <c r="KHR447" s="43"/>
      <c r="KHS447" s="43"/>
      <c r="KHT447" s="43"/>
      <c r="KHU447" s="43"/>
      <c r="KHV447" s="43"/>
      <c r="KHW447" s="43"/>
      <c r="KHX447" s="43"/>
      <c r="KHY447" s="43"/>
      <c r="KHZ447" s="43"/>
      <c r="KIA447" s="43"/>
      <c r="KIB447" s="43"/>
      <c r="KIC447" s="43"/>
      <c r="KID447" s="43"/>
      <c r="KIE447" s="43"/>
      <c r="KIF447" s="43"/>
      <c r="KIG447" s="43"/>
      <c r="KIH447" s="43"/>
      <c r="KII447" s="43"/>
      <c r="KIJ447" s="43"/>
      <c r="KIK447" s="43"/>
      <c r="KIL447" s="43"/>
      <c r="KIM447" s="43"/>
      <c r="KIN447" s="43"/>
      <c r="KIO447" s="43"/>
      <c r="KIP447" s="43"/>
      <c r="KIQ447" s="43"/>
      <c r="KIR447" s="43"/>
      <c r="KIS447" s="43"/>
      <c r="KIT447" s="43"/>
      <c r="KIU447" s="43"/>
      <c r="KIV447" s="43"/>
      <c r="KIW447" s="43"/>
      <c r="KIX447" s="43"/>
      <c r="KIY447" s="43"/>
      <c r="KIZ447" s="43"/>
      <c r="KJA447" s="43"/>
      <c r="KJB447" s="43"/>
      <c r="KJC447" s="43"/>
      <c r="KJD447" s="43"/>
      <c r="KJE447" s="43"/>
      <c r="KJF447" s="43"/>
      <c r="KJG447" s="43"/>
      <c r="KJH447" s="43"/>
      <c r="KJI447" s="43"/>
      <c r="KJJ447" s="43"/>
      <c r="KJK447" s="43"/>
      <c r="KJL447" s="43"/>
      <c r="KJM447" s="43"/>
      <c r="KJN447" s="43"/>
      <c r="KJO447" s="43"/>
      <c r="KJP447" s="43"/>
      <c r="KJQ447" s="43"/>
      <c r="KJR447" s="43"/>
      <c r="KJS447" s="43"/>
      <c r="KJT447" s="43"/>
      <c r="KJU447" s="43"/>
      <c r="KJV447" s="43"/>
      <c r="KJW447" s="43"/>
      <c r="KJX447" s="43"/>
      <c r="KJY447" s="43"/>
      <c r="KJZ447" s="43"/>
      <c r="KKA447" s="43"/>
      <c r="KKB447" s="43"/>
      <c r="KKC447" s="43"/>
      <c r="KKD447" s="43"/>
      <c r="KKE447" s="43"/>
      <c r="KKF447" s="43"/>
      <c r="KKG447" s="43"/>
      <c r="KKH447" s="43"/>
      <c r="KKI447" s="43"/>
      <c r="KKJ447" s="43"/>
      <c r="KKK447" s="43"/>
      <c r="KKL447" s="43"/>
      <c r="KKM447" s="43"/>
      <c r="KKN447" s="43"/>
      <c r="KKO447" s="43"/>
      <c r="KKP447" s="43"/>
      <c r="KKQ447" s="43"/>
      <c r="KKR447" s="43"/>
      <c r="KKS447" s="43"/>
      <c r="KKT447" s="43"/>
      <c r="KKU447" s="43"/>
      <c r="KKV447" s="43"/>
      <c r="KKW447" s="43"/>
      <c r="KKX447" s="43"/>
      <c r="KKY447" s="43"/>
      <c r="KKZ447" s="43"/>
      <c r="KLA447" s="43"/>
      <c r="KLB447" s="43"/>
      <c r="KLC447" s="43"/>
      <c r="KLD447" s="43"/>
      <c r="KLE447" s="43"/>
      <c r="KLF447" s="43"/>
      <c r="KLG447" s="43"/>
      <c r="KLH447" s="43"/>
      <c r="KLI447" s="43"/>
      <c r="KLJ447" s="43"/>
      <c r="KLK447" s="43"/>
      <c r="KLL447" s="43"/>
      <c r="KLM447" s="43"/>
      <c r="KLN447" s="43"/>
      <c r="KLO447" s="43"/>
      <c r="KLP447" s="43"/>
      <c r="KLQ447" s="43"/>
      <c r="KLR447" s="43"/>
      <c r="KLS447" s="43"/>
      <c r="KLT447" s="43"/>
      <c r="KLU447" s="43"/>
      <c r="KLV447" s="43"/>
      <c r="KLW447" s="43"/>
      <c r="KLX447" s="43"/>
      <c r="KLY447" s="43"/>
      <c r="KLZ447" s="43"/>
      <c r="KMA447" s="43"/>
      <c r="KMB447" s="43"/>
      <c r="KMC447" s="43"/>
      <c r="KMD447" s="43"/>
      <c r="KME447" s="43"/>
      <c r="KMF447" s="43"/>
      <c r="KMG447" s="43"/>
      <c r="KMH447" s="43"/>
      <c r="KMI447" s="43"/>
      <c r="KMJ447" s="43"/>
      <c r="KMK447" s="43"/>
      <c r="KML447" s="43"/>
      <c r="KMM447" s="43"/>
      <c r="KMN447" s="43"/>
      <c r="KMO447" s="43"/>
      <c r="KMP447" s="43"/>
      <c r="KMQ447" s="43"/>
      <c r="KMR447" s="43"/>
      <c r="KMS447" s="43"/>
      <c r="KMT447" s="43"/>
      <c r="KMU447" s="43"/>
      <c r="KMV447" s="43"/>
      <c r="KMW447" s="43"/>
      <c r="KMX447" s="43"/>
      <c r="KMY447" s="43"/>
      <c r="KMZ447" s="43"/>
      <c r="KNA447" s="43"/>
      <c r="KNB447" s="43"/>
      <c r="KNC447" s="43"/>
      <c r="KND447" s="43"/>
      <c r="KNE447" s="43"/>
      <c r="KNF447" s="43"/>
      <c r="KNG447" s="43"/>
      <c r="KNH447" s="43"/>
      <c r="KNI447" s="43"/>
      <c r="KNJ447" s="43"/>
      <c r="KNK447" s="43"/>
      <c r="KNL447" s="43"/>
      <c r="KNM447" s="43"/>
      <c r="KNN447" s="43"/>
      <c r="KNO447" s="43"/>
      <c r="KNP447" s="43"/>
      <c r="KNQ447" s="43"/>
      <c r="KNR447" s="43"/>
      <c r="KNS447" s="43"/>
      <c r="KNT447" s="43"/>
      <c r="KNU447" s="43"/>
      <c r="KNV447" s="43"/>
      <c r="KNW447" s="43"/>
      <c r="KNX447" s="43"/>
      <c r="KNY447" s="43"/>
      <c r="KNZ447" s="43"/>
      <c r="KOA447" s="43"/>
      <c r="KOB447" s="43"/>
      <c r="KOC447" s="43"/>
      <c r="KOD447" s="43"/>
      <c r="KOE447" s="43"/>
      <c r="KOF447" s="43"/>
      <c r="KOG447" s="43"/>
      <c r="KOH447" s="43"/>
      <c r="KOI447" s="43"/>
      <c r="KOJ447" s="43"/>
      <c r="KOK447" s="43"/>
      <c r="KOL447" s="43"/>
      <c r="KOM447" s="43"/>
      <c r="KON447" s="43"/>
      <c r="KOO447" s="43"/>
      <c r="KOP447" s="43"/>
      <c r="KOQ447" s="43"/>
      <c r="KOR447" s="43"/>
      <c r="KOS447" s="43"/>
      <c r="KOT447" s="43"/>
      <c r="KOU447" s="43"/>
      <c r="KOV447" s="43"/>
      <c r="KOW447" s="43"/>
      <c r="KOX447" s="43"/>
      <c r="KOY447" s="43"/>
      <c r="KOZ447" s="43"/>
      <c r="KPA447" s="43"/>
      <c r="KPB447" s="43"/>
      <c r="KPC447" s="43"/>
      <c r="KPD447" s="43"/>
      <c r="KPE447" s="43"/>
      <c r="KPF447" s="43"/>
      <c r="KPG447" s="43"/>
      <c r="KPH447" s="43"/>
      <c r="KPI447" s="43"/>
      <c r="KPJ447" s="43"/>
      <c r="KPK447" s="43"/>
      <c r="KPL447" s="43"/>
      <c r="KPM447" s="43"/>
      <c r="KPN447" s="43"/>
      <c r="KPO447" s="43"/>
      <c r="KPP447" s="43"/>
      <c r="KPQ447" s="43"/>
      <c r="KPR447" s="43"/>
      <c r="KPS447" s="43"/>
      <c r="KPT447" s="43"/>
      <c r="KPU447" s="43"/>
      <c r="KPV447" s="43"/>
      <c r="KPW447" s="43"/>
      <c r="KPX447" s="43"/>
      <c r="KPY447" s="43"/>
      <c r="KPZ447" s="43"/>
      <c r="KQA447" s="43"/>
      <c r="KQB447" s="43"/>
      <c r="KQC447" s="43"/>
      <c r="KQD447" s="43"/>
      <c r="KQE447" s="43"/>
      <c r="KQF447" s="43"/>
      <c r="KQG447" s="43"/>
      <c r="KQH447" s="43"/>
      <c r="KQI447" s="43"/>
      <c r="KQJ447" s="43"/>
      <c r="KQK447" s="43"/>
      <c r="KQL447" s="43"/>
      <c r="KQM447" s="43"/>
      <c r="KQN447" s="43"/>
      <c r="KQO447" s="43"/>
      <c r="KQP447" s="43"/>
      <c r="KQQ447" s="43"/>
      <c r="KQR447" s="43"/>
      <c r="KQS447" s="43"/>
      <c r="KQT447" s="43"/>
      <c r="KQU447" s="43"/>
      <c r="KQV447" s="43"/>
      <c r="KQW447" s="43"/>
      <c r="KQX447" s="43"/>
      <c r="KQY447" s="43"/>
      <c r="KQZ447" s="43"/>
      <c r="KRA447" s="43"/>
      <c r="KRB447" s="43"/>
      <c r="KRC447" s="43"/>
      <c r="KRD447" s="43"/>
      <c r="KRE447" s="43"/>
      <c r="KRF447" s="43"/>
      <c r="KRG447" s="43"/>
      <c r="KRH447" s="43"/>
      <c r="KRI447" s="43"/>
      <c r="KRJ447" s="43"/>
      <c r="KRK447" s="43"/>
      <c r="KRL447" s="43"/>
      <c r="KRM447" s="43"/>
      <c r="KRN447" s="43"/>
      <c r="KRO447" s="43"/>
      <c r="KRP447" s="43"/>
      <c r="KRQ447" s="43"/>
      <c r="KRR447" s="43"/>
      <c r="KRS447" s="43"/>
      <c r="KRT447" s="43"/>
      <c r="KRU447" s="43"/>
      <c r="KRV447" s="43"/>
      <c r="KRW447" s="43"/>
      <c r="KRX447" s="43"/>
      <c r="KRY447" s="43"/>
      <c r="KRZ447" s="43"/>
      <c r="KSA447" s="43"/>
      <c r="KSB447" s="43"/>
      <c r="KSC447" s="43"/>
      <c r="KSD447" s="43"/>
      <c r="KSE447" s="43"/>
      <c r="KSF447" s="43"/>
      <c r="KSG447" s="43"/>
      <c r="KSH447" s="43"/>
      <c r="KSI447" s="43"/>
      <c r="KSJ447" s="43"/>
      <c r="KSK447" s="43"/>
      <c r="KSL447" s="43"/>
      <c r="KSM447" s="43"/>
      <c r="KSN447" s="43"/>
      <c r="KSO447" s="43"/>
      <c r="KSP447" s="43"/>
      <c r="KSQ447" s="43"/>
      <c r="KSR447" s="43"/>
      <c r="KSS447" s="43"/>
      <c r="KST447" s="43"/>
      <c r="KSU447" s="43"/>
      <c r="KSV447" s="43"/>
      <c r="KSW447" s="43"/>
      <c r="KSX447" s="43"/>
      <c r="KSY447" s="43"/>
      <c r="KSZ447" s="43"/>
      <c r="KTA447" s="43"/>
      <c r="KTB447" s="43"/>
      <c r="KTC447" s="43"/>
      <c r="KTD447" s="43"/>
      <c r="KTE447" s="43"/>
      <c r="KTF447" s="43"/>
      <c r="KTG447" s="43"/>
      <c r="KTH447" s="43"/>
      <c r="KTI447" s="43"/>
      <c r="KTJ447" s="43"/>
      <c r="KTK447" s="43"/>
      <c r="KTL447" s="43"/>
      <c r="KTM447" s="43"/>
      <c r="KTN447" s="43"/>
      <c r="KTO447" s="43"/>
      <c r="KTP447" s="43"/>
      <c r="KTQ447" s="43"/>
      <c r="KTR447" s="43"/>
      <c r="KTS447" s="43"/>
      <c r="KTT447" s="43"/>
      <c r="KTU447" s="43"/>
      <c r="KTV447" s="43"/>
      <c r="KTW447" s="43"/>
      <c r="KTX447" s="43"/>
      <c r="KTY447" s="43"/>
      <c r="KTZ447" s="43"/>
      <c r="KUA447" s="43"/>
      <c r="KUB447" s="43"/>
      <c r="KUC447" s="43"/>
      <c r="KUD447" s="43"/>
      <c r="KUE447" s="43"/>
      <c r="KUF447" s="43"/>
      <c r="KUG447" s="43"/>
      <c r="KUH447" s="43"/>
      <c r="KUI447" s="43"/>
      <c r="KUJ447" s="43"/>
      <c r="KUK447" s="43"/>
      <c r="KUL447" s="43"/>
      <c r="KUM447" s="43"/>
      <c r="KUN447" s="43"/>
      <c r="KUO447" s="43"/>
      <c r="KUP447" s="43"/>
      <c r="KUQ447" s="43"/>
      <c r="KUR447" s="43"/>
      <c r="KUS447" s="43"/>
      <c r="KUT447" s="43"/>
      <c r="KUU447" s="43"/>
      <c r="KUV447" s="43"/>
      <c r="KUW447" s="43"/>
      <c r="KUX447" s="43"/>
      <c r="KUY447" s="43"/>
      <c r="KUZ447" s="43"/>
      <c r="KVA447" s="43"/>
      <c r="KVB447" s="43"/>
      <c r="KVC447" s="43"/>
      <c r="KVD447" s="43"/>
      <c r="KVE447" s="43"/>
      <c r="KVF447" s="43"/>
      <c r="KVG447" s="43"/>
      <c r="KVH447" s="43"/>
      <c r="KVI447" s="43"/>
      <c r="KVJ447" s="43"/>
      <c r="KVK447" s="43"/>
      <c r="KVL447" s="43"/>
      <c r="KVM447" s="43"/>
      <c r="KVN447" s="43"/>
      <c r="KVO447" s="43"/>
      <c r="KVP447" s="43"/>
      <c r="KVQ447" s="43"/>
      <c r="KVR447" s="43"/>
      <c r="KVS447" s="43"/>
      <c r="KVT447" s="43"/>
      <c r="KVU447" s="43"/>
      <c r="KVV447" s="43"/>
      <c r="KVW447" s="43"/>
      <c r="KVX447" s="43"/>
      <c r="KVY447" s="43"/>
      <c r="KVZ447" s="43"/>
      <c r="KWA447" s="43"/>
      <c r="KWB447" s="43"/>
      <c r="KWC447" s="43"/>
      <c r="KWD447" s="43"/>
      <c r="KWE447" s="43"/>
      <c r="KWF447" s="43"/>
      <c r="KWG447" s="43"/>
      <c r="KWH447" s="43"/>
      <c r="KWI447" s="43"/>
      <c r="KWJ447" s="43"/>
      <c r="KWK447" s="43"/>
      <c r="KWL447" s="43"/>
      <c r="KWM447" s="43"/>
      <c r="KWN447" s="43"/>
      <c r="KWO447" s="43"/>
      <c r="KWP447" s="43"/>
      <c r="KWQ447" s="43"/>
      <c r="KWR447" s="43"/>
      <c r="KWS447" s="43"/>
      <c r="KWT447" s="43"/>
      <c r="KWU447" s="43"/>
      <c r="KWV447" s="43"/>
      <c r="KWW447" s="43"/>
      <c r="KWX447" s="43"/>
      <c r="KWY447" s="43"/>
      <c r="KWZ447" s="43"/>
      <c r="KXA447" s="43"/>
      <c r="KXB447" s="43"/>
      <c r="KXC447" s="43"/>
      <c r="KXD447" s="43"/>
      <c r="KXE447" s="43"/>
      <c r="KXF447" s="43"/>
      <c r="KXG447" s="43"/>
      <c r="KXH447" s="43"/>
      <c r="KXI447" s="43"/>
      <c r="KXJ447" s="43"/>
      <c r="KXK447" s="43"/>
      <c r="KXL447" s="43"/>
      <c r="KXM447" s="43"/>
      <c r="KXN447" s="43"/>
      <c r="KXO447" s="43"/>
      <c r="KXP447" s="43"/>
      <c r="KXQ447" s="43"/>
      <c r="KXR447" s="43"/>
      <c r="KXS447" s="43"/>
      <c r="KXT447" s="43"/>
      <c r="KXU447" s="43"/>
      <c r="KXV447" s="43"/>
      <c r="KXW447" s="43"/>
      <c r="KXX447" s="43"/>
      <c r="KXY447" s="43"/>
      <c r="KXZ447" s="43"/>
      <c r="KYA447" s="43"/>
      <c r="KYB447" s="43"/>
      <c r="KYC447" s="43"/>
      <c r="KYD447" s="43"/>
      <c r="KYE447" s="43"/>
      <c r="KYF447" s="43"/>
      <c r="KYG447" s="43"/>
      <c r="KYH447" s="43"/>
      <c r="KYI447" s="43"/>
      <c r="KYJ447" s="43"/>
      <c r="KYK447" s="43"/>
      <c r="KYL447" s="43"/>
      <c r="KYM447" s="43"/>
      <c r="KYN447" s="43"/>
      <c r="KYO447" s="43"/>
      <c r="KYP447" s="43"/>
      <c r="KYQ447" s="43"/>
      <c r="KYR447" s="43"/>
      <c r="KYS447" s="43"/>
      <c r="KYT447" s="43"/>
      <c r="KYU447" s="43"/>
      <c r="KYV447" s="43"/>
      <c r="KYW447" s="43"/>
      <c r="KYX447" s="43"/>
      <c r="KYY447" s="43"/>
      <c r="KYZ447" s="43"/>
      <c r="KZA447" s="43"/>
      <c r="KZB447" s="43"/>
      <c r="KZC447" s="43"/>
      <c r="KZD447" s="43"/>
      <c r="KZE447" s="43"/>
      <c r="KZF447" s="43"/>
      <c r="KZG447" s="43"/>
      <c r="KZH447" s="43"/>
      <c r="KZI447" s="43"/>
      <c r="KZJ447" s="43"/>
      <c r="KZK447" s="43"/>
      <c r="KZL447" s="43"/>
      <c r="KZM447" s="43"/>
      <c r="KZN447" s="43"/>
      <c r="KZO447" s="43"/>
      <c r="KZP447" s="43"/>
      <c r="KZQ447" s="43"/>
      <c r="KZR447" s="43"/>
      <c r="KZS447" s="43"/>
      <c r="KZT447" s="43"/>
      <c r="KZU447" s="43"/>
      <c r="KZV447" s="43"/>
      <c r="KZW447" s="43"/>
      <c r="KZX447" s="43"/>
      <c r="KZY447" s="43"/>
      <c r="KZZ447" s="43"/>
      <c r="LAA447" s="43"/>
      <c r="LAB447" s="43"/>
      <c r="LAC447" s="43"/>
      <c r="LAD447" s="43"/>
      <c r="LAE447" s="43"/>
      <c r="LAF447" s="43"/>
      <c r="LAG447" s="43"/>
      <c r="LAH447" s="43"/>
      <c r="LAI447" s="43"/>
      <c r="LAJ447" s="43"/>
      <c r="LAK447" s="43"/>
      <c r="LAL447" s="43"/>
      <c r="LAM447" s="43"/>
      <c r="LAN447" s="43"/>
      <c r="LAO447" s="43"/>
      <c r="LAP447" s="43"/>
      <c r="LAQ447" s="43"/>
      <c r="LAR447" s="43"/>
      <c r="LAS447" s="43"/>
      <c r="LAT447" s="43"/>
      <c r="LAU447" s="43"/>
      <c r="LAV447" s="43"/>
      <c r="LAW447" s="43"/>
      <c r="LAX447" s="43"/>
      <c r="LAY447" s="43"/>
      <c r="LAZ447" s="43"/>
      <c r="LBA447" s="43"/>
      <c r="LBB447" s="43"/>
      <c r="LBC447" s="43"/>
      <c r="LBD447" s="43"/>
      <c r="LBE447" s="43"/>
      <c r="LBF447" s="43"/>
      <c r="LBG447" s="43"/>
      <c r="LBH447" s="43"/>
      <c r="LBI447" s="43"/>
      <c r="LBJ447" s="43"/>
      <c r="LBK447" s="43"/>
      <c r="LBL447" s="43"/>
      <c r="LBM447" s="43"/>
      <c r="LBN447" s="43"/>
      <c r="LBO447" s="43"/>
      <c r="LBP447" s="43"/>
      <c r="LBQ447" s="43"/>
      <c r="LBR447" s="43"/>
      <c r="LBS447" s="43"/>
      <c r="LBT447" s="43"/>
      <c r="LBU447" s="43"/>
      <c r="LBV447" s="43"/>
      <c r="LBW447" s="43"/>
      <c r="LBX447" s="43"/>
      <c r="LBY447" s="43"/>
      <c r="LBZ447" s="43"/>
      <c r="LCA447" s="43"/>
      <c r="LCB447" s="43"/>
      <c r="LCC447" s="43"/>
      <c r="LCD447" s="43"/>
      <c r="LCE447" s="43"/>
      <c r="LCF447" s="43"/>
      <c r="LCG447" s="43"/>
      <c r="LCH447" s="43"/>
      <c r="LCI447" s="43"/>
      <c r="LCJ447" s="43"/>
      <c r="LCK447" s="43"/>
      <c r="LCL447" s="43"/>
      <c r="LCM447" s="43"/>
      <c r="LCN447" s="43"/>
      <c r="LCO447" s="43"/>
      <c r="LCP447" s="43"/>
      <c r="LCQ447" s="43"/>
      <c r="LCR447" s="43"/>
      <c r="LCS447" s="43"/>
      <c r="LCT447" s="43"/>
      <c r="LCU447" s="43"/>
      <c r="LCV447" s="43"/>
      <c r="LCW447" s="43"/>
      <c r="LCX447" s="43"/>
      <c r="LCY447" s="43"/>
      <c r="LCZ447" s="43"/>
      <c r="LDA447" s="43"/>
      <c r="LDB447" s="43"/>
      <c r="LDC447" s="43"/>
      <c r="LDD447" s="43"/>
      <c r="LDE447" s="43"/>
      <c r="LDF447" s="43"/>
      <c r="LDG447" s="43"/>
      <c r="LDH447" s="43"/>
      <c r="LDI447" s="43"/>
      <c r="LDJ447" s="43"/>
      <c r="LDK447" s="43"/>
      <c r="LDL447" s="43"/>
      <c r="LDM447" s="43"/>
      <c r="LDN447" s="43"/>
      <c r="LDO447" s="43"/>
      <c r="LDP447" s="43"/>
      <c r="LDQ447" s="43"/>
      <c r="LDR447" s="43"/>
      <c r="LDS447" s="43"/>
      <c r="LDT447" s="43"/>
      <c r="LDU447" s="43"/>
      <c r="LDV447" s="43"/>
      <c r="LDW447" s="43"/>
      <c r="LDX447" s="43"/>
      <c r="LDY447" s="43"/>
      <c r="LDZ447" s="43"/>
      <c r="LEA447" s="43"/>
      <c r="LEB447" s="43"/>
      <c r="LEC447" s="43"/>
      <c r="LED447" s="43"/>
      <c r="LEE447" s="43"/>
      <c r="LEF447" s="43"/>
      <c r="LEG447" s="43"/>
      <c r="LEH447" s="43"/>
      <c r="LEI447" s="43"/>
      <c r="LEJ447" s="43"/>
      <c r="LEK447" s="43"/>
      <c r="LEL447" s="43"/>
      <c r="LEM447" s="43"/>
      <c r="LEN447" s="43"/>
      <c r="LEO447" s="43"/>
      <c r="LEP447" s="43"/>
      <c r="LEQ447" s="43"/>
      <c r="LER447" s="43"/>
      <c r="LES447" s="43"/>
      <c r="LET447" s="43"/>
      <c r="LEU447" s="43"/>
      <c r="LEV447" s="43"/>
      <c r="LEW447" s="43"/>
      <c r="LEX447" s="43"/>
      <c r="LEY447" s="43"/>
      <c r="LEZ447" s="43"/>
      <c r="LFA447" s="43"/>
      <c r="LFB447" s="43"/>
      <c r="LFC447" s="43"/>
      <c r="LFD447" s="43"/>
      <c r="LFE447" s="43"/>
      <c r="LFF447" s="43"/>
      <c r="LFG447" s="43"/>
      <c r="LFH447" s="43"/>
      <c r="LFI447" s="43"/>
      <c r="LFJ447" s="43"/>
      <c r="LFK447" s="43"/>
      <c r="LFL447" s="43"/>
      <c r="LFM447" s="43"/>
      <c r="LFN447" s="43"/>
      <c r="LFO447" s="43"/>
      <c r="LFP447" s="43"/>
      <c r="LFQ447" s="43"/>
      <c r="LFR447" s="43"/>
      <c r="LFS447" s="43"/>
      <c r="LFT447" s="43"/>
      <c r="LFU447" s="43"/>
      <c r="LFV447" s="43"/>
      <c r="LFW447" s="43"/>
      <c r="LFX447" s="43"/>
      <c r="LFY447" s="43"/>
      <c r="LFZ447" s="43"/>
      <c r="LGA447" s="43"/>
      <c r="LGB447" s="43"/>
      <c r="LGC447" s="43"/>
      <c r="LGD447" s="43"/>
      <c r="LGE447" s="43"/>
      <c r="LGF447" s="43"/>
      <c r="LGG447" s="43"/>
      <c r="LGH447" s="43"/>
      <c r="LGI447" s="43"/>
      <c r="LGJ447" s="43"/>
      <c r="LGK447" s="43"/>
      <c r="LGL447" s="43"/>
      <c r="LGM447" s="43"/>
      <c r="LGN447" s="43"/>
      <c r="LGO447" s="43"/>
      <c r="LGP447" s="43"/>
      <c r="LGQ447" s="43"/>
      <c r="LGR447" s="43"/>
      <c r="LGS447" s="43"/>
      <c r="LGT447" s="43"/>
      <c r="LGU447" s="43"/>
      <c r="LGV447" s="43"/>
      <c r="LGW447" s="43"/>
      <c r="LGX447" s="43"/>
      <c r="LGY447" s="43"/>
      <c r="LGZ447" s="43"/>
      <c r="LHA447" s="43"/>
      <c r="LHB447" s="43"/>
      <c r="LHC447" s="43"/>
      <c r="LHD447" s="43"/>
      <c r="LHE447" s="43"/>
      <c r="LHF447" s="43"/>
      <c r="LHG447" s="43"/>
      <c r="LHH447" s="43"/>
      <c r="LHI447" s="43"/>
      <c r="LHJ447" s="43"/>
      <c r="LHK447" s="43"/>
      <c r="LHL447" s="43"/>
      <c r="LHM447" s="43"/>
      <c r="LHN447" s="43"/>
      <c r="LHO447" s="43"/>
      <c r="LHP447" s="43"/>
      <c r="LHQ447" s="43"/>
      <c r="LHR447" s="43"/>
      <c r="LHS447" s="43"/>
      <c r="LHT447" s="43"/>
      <c r="LHU447" s="43"/>
      <c r="LHV447" s="43"/>
      <c r="LHW447" s="43"/>
      <c r="LHX447" s="43"/>
      <c r="LHY447" s="43"/>
      <c r="LHZ447" s="43"/>
      <c r="LIA447" s="43"/>
      <c r="LIB447" s="43"/>
      <c r="LIC447" s="43"/>
      <c r="LID447" s="43"/>
      <c r="LIE447" s="43"/>
      <c r="LIF447" s="43"/>
      <c r="LIG447" s="43"/>
      <c r="LIH447" s="43"/>
      <c r="LII447" s="43"/>
      <c r="LIJ447" s="43"/>
      <c r="LIK447" s="43"/>
      <c r="LIL447" s="43"/>
      <c r="LIM447" s="43"/>
      <c r="LIN447" s="43"/>
      <c r="LIO447" s="43"/>
      <c r="LIP447" s="43"/>
      <c r="LIQ447" s="43"/>
      <c r="LIR447" s="43"/>
      <c r="LIS447" s="43"/>
      <c r="LIT447" s="43"/>
      <c r="LIU447" s="43"/>
      <c r="LIV447" s="43"/>
      <c r="LIW447" s="43"/>
      <c r="LIX447" s="43"/>
      <c r="LIY447" s="43"/>
      <c r="LIZ447" s="43"/>
      <c r="LJA447" s="43"/>
      <c r="LJB447" s="43"/>
      <c r="LJC447" s="43"/>
      <c r="LJD447" s="43"/>
      <c r="LJE447" s="43"/>
      <c r="LJF447" s="43"/>
      <c r="LJG447" s="43"/>
      <c r="LJH447" s="43"/>
      <c r="LJI447" s="43"/>
      <c r="LJJ447" s="43"/>
      <c r="LJK447" s="43"/>
      <c r="LJL447" s="43"/>
      <c r="LJM447" s="43"/>
      <c r="LJN447" s="43"/>
      <c r="LJO447" s="43"/>
      <c r="LJP447" s="43"/>
      <c r="LJQ447" s="43"/>
      <c r="LJR447" s="43"/>
      <c r="LJS447" s="43"/>
      <c r="LJT447" s="43"/>
      <c r="LJU447" s="43"/>
      <c r="LJV447" s="43"/>
      <c r="LJW447" s="43"/>
      <c r="LJX447" s="43"/>
      <c r="LJY447" s="43"/>
      <c r="LJZ447" s="43"/>
      <c r="LKA447" s="43"/>
      <c r="LKB447" s="43"/>
      <c r="LKC447" s="43"/>
      <c r="LKD447" s="43"/>
      <c r="LKE447" s="43"/>
      <c r="LKF447" s="43"/>
      <c r="LKG447" s="43"/>
      <c r="LKH447" s="43"/>
      <c r="LKI447" s="43"/>
      <c r="LKJ447" s="43"/>
      <c r="LKK447" s="43"/>
      <c r="LKL447" s="43"/>
      <c r="LKM447" s="43"/>
      <c r="LKN447" s="43"/>
      <c r="LKO447" s="43"/>
      <c r="LKP447" s="43"/>
      <c r="LKQ447" s="43"/>
      <c r="LKR447" s="43"/>
      <c r="LKS447" s="43"/>
      <c r="LKT447" s="43"/>
      <c r="LKU447" s="43"/>
      <c r="LKV447" s="43"/>
      <c r="LKW447" s="43"/>
      <c r="LKX447" s="43"/>
      <c r="LKY447" s="43"/>
      <c r="LKZ447" s="43"/>
      <c r="LLA447" s="43"/>
      <c r="LLB447" s="43"/>
      <c r="LLC447" s="43"/>
      <c r="LLD447" s="43"/>
      <c r="LLE447" s="43"/>
      <c r="LLF447" s="43"/>
      <c r="LLG447" s="43"/>
      <c r="LLH447" s="43"/>
      <c r="LLI447" s="43"/>
      <c r="LLJ447" s="43"/>
      <c r="LLK447" s="43"/>
      <c r="LLL447" s="43"/>
      <c r="LLM447" s="43"/>
      <c r="LLN447" s="43"/>
      <c r="LLO447" s="43"/>
      <c r="LLP447" s="43"/>
      <c r="LLQ447" s="43"/>
      <c r="LLR447" s="43"/>
      <c r="LLS447" s="43"/>
      <c r="LLT447" s="43"/>
      <c r="LLU447" s="43"/>
      <c r="LLV447" s="43"/>
      <c r="LLW447" s="43"/>
      <c r="LLX447" s="43"/>
      <c r="LLY447" s="43"/>
      <c r="LLZ447" s="43"/>
      <c r="LMA447" s="43"/>
      <c r="LMB447" s="43"/>
      <c r="LMC447" s="43"/>
      <c r="LMD447" s="43"/>
      <c r="LME447" s="43"/>
      <c r="LMF447" s="43"/>
      <c r="LMG447" s="43"/>
      <c r="LMH447" s="43"/>
      <c r="LMI447" s="43"/>
      <c r="LMJ447" s="43"/>
      <c r="LMK447" s="43"/>
      <c r="LML447" s="43"/>
      <c r="LMM447" s="43"/>
      <c r="LMN447" s="43"/>
      <c r="LMO447" s="43"/>
      <c r="LMP447" s="43"/>
      <c r="LMQ447" s="43"/>
      <c r="LMR447" s="43"/>
      <c r="LMS447" s="43"/>
      <c r="LMT447" s="43"/>
      <c r="LMU447" s="43"/>
      <c r="LMV447" s="43"/>
      <c r="LMW447" s="43"/>
      <c r="LMX447" s="43"/>
      <c r="LMY447" s="43"/>
      <c r="LMZ447" s="43"/>
      <c r="LNA447" s="43"/>
      <c r="LNB447" s="43"/>
      <c r="LNC447" s="43"/>
      <c r="LND447" s="43"/>
      <c r="LNE447" s="43"/>
      <c r="LNF447" s="43"/>
      <c r="LNG447" s="43"/>
      <c r="LNH447" s="43"/>
      <c r="LNI447" s="43"/>
      <c r="LNJ447" s="43"/>
      <c r="LNK447" s="43"/>
      <c r="LNL447" s="43"/>
      <c r="LNM447" s="43"/>
      <c r="LNN447" s="43"/>
      <c r="LNO447" s="43"/>
      <c r="LNP447" s="43"/>
      <c r="LNQ447" s="43"/>
      <c r="LNR447" s="43"/>
      <c r="LNS447" s="43"/>
      <c r="LNT447" s="43"/>
      <c r="LNU447" s="43"/>
      <c r="LNV447" s="43"/>
      <c r="LNW447" s="43"/>
      <c r="LNX447" s="43"/>
      <c r="LNY447" s="43"/>
      <c r="LNZ447" s="43"/>
      <c r="LOA447" s="43"/>
      <c r="LOB447" s="43"/>
      <c r="LOC447" s="43"/>
      <c r="LOD447" s="43"/>
      <c r="LOE447" s="43"/>
      <c r="LOF447" s="43"/>
      <c r="LOG447" s="43"/>
      <c r="LOH447" s="43"/>
      <c r="LOI447" s="43"/>
      <c r="LOJ447" s="43"/>
      <c r="LOK447" s="43"/>
      <c r="LOL447" s="43"/>
      <c r="LOM447" s="43"/>
      <c r="LON447" s="43"/>
      <c r="LOO447" s="43"/>
      <c r="LOP447" s="43"/>
      <c r="LOQ447" s="43"/>
      <c r="LOR447" s="43"/>
      <c r="LOS447" s="43"/>
      <c r="LOT447" s="43"/>
      <c r="LOU447" s="43"/>
      <c r="LOV447" s="43"/>
      <c r="LOW447" s="43"/>
      <c r="LOX447" s="43"/>
      <c r="LOY447" s="43"/>
      <c r="LOZ447" s="43"/>
      <c r="LPA447" s="43"/>
      <c r="LPB447" s="43"/>
      <c r="LPC447" s="43"/>
      <c r="LPD447" s="43"/>
      <c r="LPE447" s="43"/>
      <c r="LPF447" s="43"/>
      <c r="LPG447" s="43"/>
      <c r="LPH447" s="43"/>
      <c r="LPI447" s="43"/>
      <c r="LPJ447" s="43"/>
      <c r="LPK447" s="43"/>
      <c r="LPL447" s="43"/>
      <c r="LPM447" s="43"/>
      <c r="LPN447" s="43"/>
      <c r="LPO447" s="43"/>
      <c r="LPP447" s="43"/>
      <c r="LPQ447" s="43"/>
      <c r="LPR447" s="43"/>
      <c r="LPS447" s="43"/>
      <c r="LPT447" s="43"/>
      <c r="LPU447" s="43"/>
      <c r="LPV447" s="43"/>
      <c r="LPW447" s="43"/>
      <c r="LPX447" s="43"/>
      <c r="LPY447" s="43"/>
      <c r="LPZ447" s="43"/>
      <c r="LQA447" s="43"/>
      <c r="LQB447" s="43"/>
      <c r="LQC447" s="43"/>
      <c r="LQD447" s="43"/>
      <c r="LQE447" s="43"/>
      <c r="LQF447" s="43"/>
      <c r="LQG447" s="43"/>
      <c r="LQH447" s="43"/>
      <c r="LQI447" s="43"/>
      <c r="LQJ447" s="43"/>
      <c r="LQK447" s="43"/>
      <c r="LQL447" s="43"/>
      <c r="LQM447" s="43"/>
      <c r="LQN447" s="43"/>
      <c r="LQO447" s="43"/>
      <c r="LQP447" s="43"/>
      <c r="LQQ447" s="43"/>
      <c r="LQR447" s="43"/>
      <c r="LQS447" s="43"/>
      <c r="LQT447" s="43"/>
      <c r="LQU447" s="43"/>
      <c r="LQV447" s="43"/>
      <c r="LQW447" s="43"/>
      <c r="LQX447" s="43"/>
      <c r="LQY447" s="43"/>
      <c r="LQZ447" s="43"/>
      <c r="LRA447" s="43"/>
      <c r="LRB447" s="43"/>
      <c r="LRC447" s="43"/>
      <c r="LRD447" s="43"/>
      <c r="LRE447" s="43"/>
      <c r="LRF447" s="43"/>
      <c r="LRG447" s="43"/>
      <c r="LRH447" s="43"/>
      <c r="LRI447" s="43"/>
      <c r="LRJ447" s="43"/>
      <c r="LRK447" s="43"/>
      <c r="LRL447" s="43"/>
      <c r="LRM447" s="43"/>
      <c r="LRN447" s="43"/>
      <c r="LRO447" s="43"/>
      <c r="LRP447" s="43"/>
      <c r="LRQ447" s="43"/>
      <c r="LRR447" s="43"/>
      <c r="LRS447" s="43"/>
      <c r="LRT447" s="43"/>
      <c r="LRU447" s="43"/>
      <c r="LRV447" s="43"/>
      <c r="LRW447" s="43"/>
      <c r="LRX447" s="43"/>
      <c r="LRY447" s="43"/>
      <c r="LRZ447" s="43"/>
      <c r="LSA447" s="43"/>
      <c r="LSB447" s="43"/>
      <c r="LSC447" s="43"/>
      <c r="LSD447" s="43"/>
      <c r="LSE447" s="43"/>
      <c r="LSF447" s="43"/>
      <c r="LSG447" s="43"/>
      <c r="LSH447" s="43"/>
      <c r="LSI447" s="43"/>
      <c r="LSJ447" s="43"/>
      <c r="LSK447" s="43"/>
      <c r="LSL447" s="43"/>
      <c r="LSM447" s="43"/>
      <c r="LSN447" s="43"/>
      <c r="LSO447" s="43"/>
      <c r="LSP447" s="43"/>
      <c r="LSQ447" s="43"/>
      <c r="LSR447" s="43"/>
      <c r="LSS447" s="43"/>
      <c r="LST447" s="43"/>
      <c r="LSU447" s="43"/>
      <c r="LSV447" s="43"/>
      <c r="LSW447" s="43"/>
      <c r="LSX447" s="43"/>
      <c r="LSY447" s="43"/>
      <c r="LSZ447" s="43"/>
      <c r="LTA447" s="43"/>
      <c r="LTB447" s="43"/>
      <c r="LTC447" s="43"/>
      <c r="LTD447" s="43"/>
      <c r="LTE447" s="43"/>
      <c r="LTF447" s="43"/>
      <c r="LTG447" s="43"/>
      <c r="LTH447" s="43"/>
      <c r="LTI447" s="43"/>
      <c r="LTJ447" s="43"/>
      <c r="LTK447" s="43"/>
      <c r="LTL447" s="43"/>
      <c r="LTM447" s="43"/>
      <c r="LTN447" s="43"/>
      <c r="LTO447" s="43"/>
      <c r="LTP447" s="43"/>
      <c r="LTQ447" s="43"/>
      <c r="LTR447" s="43"/>
      <c r="LTS447" s="43"/>
      <c r="LTT447" s="43"/>
      <c r="LTU447" s="43"/>
      <c r="LTV447" s="43"/>
      <c r="LTW447" s="43"/>
      <c r="LTX447" s="43"/>
      <c r="LTY447" s="43"/>
      <c r="LTZ447" s="43"/>
      <c r="LUA447" s="43"/>
      <c r="LUB447" s="43"/>
      <c r="LUC447" s="43"/>
      <c r="LUD447" s="43"/>
      <c r="LUE447" s="43"/>
      <c r="LUF447" s="43"/>
      <c r="LUG447" s="43"/>
      <c r="LUH447" s="43"/>
      <c r="LUI447" s="43"/>
      <c r="LUJ447" s="43"/>
      <c r="LUK447" s="43"/>
      <c r="LUL447" s="43"/>
      <c r="LUM447" s="43"/>
      <c r="LUN447" s="43"/>
      <c r="LUO447" s="43"/>
      <c r="LUP447" s="43"/>
      <c r="LUQ447" s="43"/>
      <c r="LUR447" s="43"/>
      <c r="LUS447" s="43"/>
      <c r="LUT447" s="43"/>
      <c r="LUU447" s="43"/>
      <c r="LUV447" s="43"/>
      <c r="LUW447" s="43"/>
      <c r="LUX447" s="43"/>
      <c r="LUY447" s="43"/>
      <c r="LUZ447" s="43"/>
      <c r="LVA447" s="43"/>
      <c r="LVB447" s="43"/>
      <c r="LVC447" s="43"/>
      <c r="LVD447" s="43"/>
      <c r="LVE447" s="43"/>
      <c r="LVF447" s="43"/>
      <c r="LVG447" s="43"/>
      <c r="LVH447" s="43"/>
      <c r="LVI447" s="43"/>
      <c r="LVJ447" s="43"/>
      <c r="LVK447" s="43"/>
      <c r="LVL447" s="43"/>
      <c r="LVM447" s="43"/>
      <c r="LVN447" s="43"/>
      <c r="LVO447" s="43"/>
      <c r="LVP447" s="43"/>
      <c r="LVQ447" s="43"/>
      <c r="LVR447" s="43"/>
      <c r="LVS447" s="43"/>
      <c r="LVT447" s="43"/>
      <c r="LVU447" s="43"/>
      <c r="LVV447" s="43"/>
      <c r="LVW447" s="43"/>
      <c r="LVX447" s="43"/>
      <c r="LVY447" s="43"/>
      <c r="LVZ447" s="43"/>
      <c r="LWA447" s="43"/>
      <c r="LWB447" s="43"/>
      <c r="LWC447" s="43"/>
      <c r="LWD447" s="43"/>
      <c r="LWE447" s="43"/>
      <c r="LWF447" s="43"/>
      <c r="LWG447" s="43"/>
      <c r="LWH447" s="43"/>
      <c r="LWI447" s="43"/>
      <c r="LWJ447" s="43"/>
      <c r="LWK447" s="43"/>
      <c r="LWL447" s="43"/>
      <c r="LWM447" s="43"/>
      <c r="LWN447" s="43"/>
      <c r="LWO447" s="43"/>
      <c r="LWP447" s="43"/>
      <c r="LWQ447" s="43"/>
      <c r="LWR447" s="43"/>
      <c r="LWS447" s="43"/>
      <c r="LWT447" s="43"/>
      <c r="LWU447" s="43"/>
      <c r="LWV447" s="43"/>
      <c r="LWW447" s="43"/>
      <c r="LWX447" s="43"/>
      <c r="LWY447" s="43"/>
      <c r="LWZ447" s="43"/>
      <c r="LXA447" s="43"/>
      <c r="LXB447" s="43"/>
      <c r="LXC447" s="43"/>
      <c r="LXD447" s="43"/>
      <c r="LXE447" s="43"/>
      <c r="LXF447" s="43"/>
      <c r="LXG447" s="43"/>
      <c r="LXH447" s="43"/>
      <c r="LXI447" s="43"/>
      <c r="LXJ447" s="43"/>
      <c r="LXK447" s="43"/>
      <c r="LXL447" s="43"/>
      <c r="LXM447" s="43"/>
      <c r="LXN447" s="43"/>
      <c r="LXO447" s="43"/>
      <c r="LXP447" s="43"/>
      <c r="LXQ447" s="43"/>
      <c r="LXR447" s="43"/>
      <c r="LXS447" s="43"/>
      <c r="LXT447" s="43"/>
      <c r="LXU447" s="43"/>
      <c r="LXV447" s="43"/>
      <c r="LXW447" s="43"/>
      <c r="LXX447" s="43"/>
      <c r="LXY447" s="43"/>
      <c r="LXZ447" s="43"/>
      <c r="LYA447" s="43"/>
      <c r="LYB447" s="43"/>
      <c r="LYC447" s="43"/>
      <c r="LYD447" s="43"/>
      <c r="LYE447" s="43"/>
      <c r="LYF447" s="43"/>
      <c r="LYG447" s="43"/>
      <c r="LYH447" s="43"/>
      <c r="LYI447" s="43"/>
      <c r="LYJ447" s="43"/>
      <c r="LYK447" s="43"/>
      <c r="LYL447" s="43"/>
      <c r="LYM447" s="43"/>
      <c r="LYN447" s="43"/>
      <c r="LYO447" s="43"/>
      <c r="LYP447" s="43"/>
      <c r="LYQ447" s="43"/>
      <c r="LYR447" s="43"/>
      <c r="LYS447" s="43"/>
      <c r="LYT447" s="43"/>
      <c r="LYU447" s="43"/>
      <c r="LYV447" s="43"/>
      <c r="LYW447" s="43"/>
      <c r="LYX447" s="43"/>
      <c r="LYY447" s="43"/>
      <c r="LYZ447" s="43"/>
      <c r="LZA447" s="43"/>
      <c r="LZB447" s="43"/>
      <c r="LZC447" s="43"/>
      <c r="LZD447" s="43"/>
      <c r="LZE447" s="43"/>
      <c r="LZF447" s="43"/>
      <c r="LZG447" s="43"/>
      <c r="LZH447" s="43"/>
      <c r="LZI447" s="43"/>
      <c r="LZJ447" s="43"/>
      <c r="LZK447" s="43"/>
      <c r="LZL447" s="43"/>
      <c r="LZM447" s="43"/>
      <c r="LZN447" s="43"/>
      <c r="LZO447" s="43"/>
      <c r="LZP447" s="43"/>
      <c r="LZQ447" s="43"/>
      <c r="LZR447" s="43"/>
      <c r="LZS447" s="43"/>
      <c r="LZT447" s="43"/>
      <c r="LZU447" s="43"/>
      <c r="LZV447" s="43"/>
      <c r="LZW447" s="43"/>
      <c r="LZX447" s="43"/>
      <c r="LZY447" s="43"/>
      <c r="LZZ447" s="43"/>
      <c r="MAA447" s="43"/>
      <c r="MAB447" s="43"/>
      <c r="MAC447" s="43"/>
      <c r="MAD447" s="43"/>
      <c r="MAE447" s="43"/>
      <c r="MAF447" s="43"/>
      <c r="MAG447" s="43"/>
      <c r="MAH447" s="43"/>
      <c r="MAI447" s="43"/>
      <c r="MAJ447" s="43"/>
      <c r="MAK447" s="43"/>
      <c r="MAL447" s="43"/>
      <c r="MAM447" s="43"/>
      <c r="MAN447" s="43"/>
      <c r="MAO447" s="43"/>
      <c r="MAP447" s="43"/>
      <c r="MAQ447" s="43"/>
      <c r="MAR447" s="43"/>
      <c r="MAS447" s="43"/>
      <c r="MAT447" s="43"/>
      <c r="MAU447" s="43"/>
      <c r="MAV447" s="43"/>
      <c r="MAW447" s="43"/>
      <c r="MAX447" s="43"/>
      <c r="MAY447" s="43"/>
      <c r="MAZ447" s="43"/>
      <c r="MBA447" s="43"/>
      <c r="MBB447" s="43"/>
      <c r="MBC447" s="43"/>
      <c r="MBD447" s="43"/>
      <c r="MBE447" s="43"/>
      <c r="MBF447" s="43"/>
      <c r="MBG447" s="43"/>
      <c r="MBH447" s="43"/>
      <c r="MBI447" s="43"/>
      <c r="MBJ447" s="43"/>
      <c r="MBK447" s="43"/>
      <c r="MBL447" s="43"/>
      <c r="MBM447" s="43"/>
      <c r="MBN447" s="43"/>
      <c r="MBO447" s="43"/>
      <c r="MBP447" s="43"/>
      <c r="MBQ447" s="43"/>
      <c r="MBR447" s="43"/>
      <c r="MBS447" s="43"/>
      <c r="MBT447" s="43"/>
      <c r="MBU447" s="43"/>
      <c r="MBV447" s="43"/>
      <c r="MBW447" s="43"/>
      <c r="MBX447" s="43"/>
      <c r="MBY447" s="43"/>
      <c r="MBZ447" s="43"/>
      <c r="MCA447" s="43"/>
      <c r="MCB447" s="43"/>
      <c r="MCC447" s="43"/>
      <c r="MCD447" s="43"/>
      <c r="MCE447" s="43"/>
      <c r="MCF447" s="43"/>
      <c r="MCG447" s="43"/>
      <c r="MCH447" s="43"/>
      <c r="MCI447" s="43"/>
      <c r="MCJ447" s="43"/>
      <c r="MCK447" s="43"/>
      <c r="MCL447" s="43"/>
      <c r="MCM447" s="43"/>
      <c r="MCN447" s="43"/>
      <c r="MCO447" s="43"/>
      <c r="MCP447" s="43"/>
      <c r="MCQ447" s="43"/>
      <c r="MCR447" s="43"/>
      <c r="MCS447" s="43"/>
      <c r="MCT447" s="43"/>
      <c r="MCU447" s="43"/>
      <c r="MCV447" s="43"/>
      <c r="MCW447" s="43"/>
      <c r="MCX447" s="43"/>
      <c r="MCY447" s="43"/>
      <c r="MCZ447" s="43"/>
      <c r="MDA447" s="43"/>
      <c r="MDB447" s="43"/>
      <c r="MDC447" s="43"/>
      <c r="MDD447" s="43"/>
      <c r="MDE447" s="43"/>
      <c r="MDF447" s="43"/>
      <c r="MDG447" s="43"/>
      <c r="MDH447" s="43"/>
      <c r="MDI447" s="43"/>
      <c r="MDJ447" s="43"/>
      <c r="MDK447" s="43"/>
      <c r="MDL447" s="43"/>
      <c r="MDM447" s="43"/>
      <c r="MDN447" s="43"/>
      <c r="MDO447" s="43"/>
      <c r="MDP447" s="43"/>
      <c r="MDQ447" s="43"/>
      <c r="MDR447" s="43"/>
      <c r="MDS447" s="43"/>
      <c r="MDT447" s="43"/>
      <c r="MDU447" s="43"/>
      <c r="MDV447" s="43"/>
      <c r="MDW447" s="43"/>
      <c r="MDX447" s="43"/>
      <c r="MDY447" s="43"/>
      <c r="MDZ447" s="43"/>
      <c r="MEA447" s="43"/>
      <c r="MEB447" s="43"/>
      <c r="MEC447" s="43"/>
      <c r="MED447" s="43"/>
      <c r="MEE447" s="43"/>
      <c r="MEF447" s="43"/>
      <c r="MEG447" s="43"/>
      <c r="MEH447" s="43"/>
      <c r="MEI447" s="43"/>
      <c r="MEJ447" s="43"/>
      <c r="MEK447" s="43"/>
      <c r="MEL447" s="43"/>
      <c r="MEM447" s="43"/>
      <c r="MEN447" s="43"/>
      <c r="MEO447" s="43"/>
      <c r="MEP447" s="43"/>
      <c r="MEQ447" s="43"/>
      <c r="MER447" s="43"/>
      <c r="MES447" s="43"/>
      <c r="MET447" s="43"/>
      <c r="MEU447" s="43"/>
      <c r="MEV447" s="43"/>
      <c r="MEW447" s="43"/>
      <c r="MEX447" s="43"/>
      <c r="MEY447" s="43"/>
      <c r="MEZ447" s="43"/>
      <c r="MFA447" s="43"/>
      <c r="MFB447" s="43"/>
      <c r="MFC447" s="43"/>
      <c r="MFD447" s="43"/>
      <c r="MFE447" s="43"/>
      <c r="MFF447" s="43"/>
      <c r="MFG447" s="43"/>
      <c r="MFH447" s="43"/>
      <c r="MFI447" s="43"/>
      <c r="MFJ447" s="43"/>
      <c r="MFK447" s="43"/>
      <c r="MFL447" s="43"/>
      <c r="MFM447" s="43"/>
      <c r="MFN447" s="43"/>
      <c r="MFO447" s="43"/>
      <c r="MFP447" s="43"/>
      <c r="MFQ447" s="43"/>
      <c r="MFR447" s="43"/>
      <c r="MFS447" s="43"/>
      <c r="MFT447" s="43"/>
      <c r="MFU447" s="43"/>
      <c r="MFV447" s="43"/>
      <c r="MFW447" s="43"/>
      <c r="MFX447" s="43"/>
      <c r="MFY447" s="43"/>
      <c r="MFZ447" s="43"/>
      <c r="MGA447" s="43"/>
      <c r="MGB447" s="43"/>
      <c r="MGC447" s="43"/>
      <c r="MGD447" s="43"/>
      <c r="MGE447" s="43"/>
      <c r="MGF447" s="43"/>
      <c r="MGG447" s="43"/>
      <c r="MGH447" s="43"/>
      <c r="MGI447" s="43"/>
      <c r="MGJ447" s="43"/>
      <c r="MGK447" s="43"/>
      <c r="MGL447" s="43"/>
      <c r="MGM447" s="43"/>
      <c r="MGN447" s="43"/>
      <c r="MGO447" s="43"/>
      <c r="MGP447" s="43"/>
      <c r="MGQ447" s="43"/>
      <c r="MGR447" s="43"/>
      <c r="MGS447" s="43"/>
      <c r="MGT447" s="43"/>
      <c r="MGU447" s="43"/>
      <c r="MGV447" s="43"/>
      <c r="MGW447" s="43"/>
      <c r="MGX447" s="43"/>
      <c r="MGY447" s="43"/>
      <c r="MGZ447" s="43"/>
      <c r="MHA447" s="43"/>
      <c r="MHB447" s="43"/>
      <c r="MHC447" s="43"/>
      <c r="MHD447" s="43"/>
      <c r="MHE447" s="43"/>
      <c r="MHF447" s="43"/>
      <c r="MHG447" s="43"/>
      <c r="MHH447" s="43"/>
      <c r="MHI447" s="43"/>
      <c r="MHJ447" s="43"/>
      <c r="MHK447" s="43"/>
      <c r="MHL447" s="43"/>
      <c r="MHM447" s="43"/>
      <c r="MHN447" s="43"/>
      <c r="MHO447" s="43"/>
      <c r="MHP447" s="43"/>
      <c r="MHQ447" s="43"/>
      <c r="MHR447" s="43"/>
      <c r="MHS447" s="43"/>
      <c r="MHT447" s="43"/>
      <c r="MHU447" s="43"/>
      <c r="MHV447" s="43"/>
      <c r="MHW447" s="43"/>
      <c r="MHX447" s="43"/>
      <c r="MHY447" s="43"/>
      <c r="MHZ447" s="43"/>
      <c r="MIA447" s="43"/>
      <c r="MIB447" s="43"/>
      <c r="MIC447" s="43"/>
      <c r="MID447" s="43"/>
      <c r="MIE447" s="43"/>
      <c r="MIF447" s="43"/>
      <c r="MIG447" s="43"/>
      <c r="MIH447" s="43"/>
      <c r="MII447" s="43"/>
      <c r="MIJ447" s="43"/>
      <c r="MIK447" s="43"/>
      <c r="MIL447" s="43"/>
      <c r="MIM447" s="43"/>
      <c r="MIN447" s="43"/>
      <c r="MIO447" s="43"/>
      <c r="MIP447" s="43"/>
      <c r="MIQ447" s="43"/>
      <c r="MIR447" s="43"/>
      <c r="MIS447" s="43"/>
      <c r="MIT447" s="43"/>
      <c r="MIU447" s="43"/>
      <c r="MIV447" s="43"/>
      <c r="MIW447" s="43"/>
      <c r="MIX447" s="43"/>
      <c r="MIY447" s="43"/>
      <c r="MIZ447" s="43"/>
      <c r="MJA447" s="43"/>
      <c r="MJB447" s="43"/>
      <c r="MJC447" s="43"/>
      <c r="MJD447" s="43"/>
      <c r="MJE447" s="43"/>
      <c r="MJF447" s="43"/>
      <c r="MJG447" s="43"/>
      <c r="MJH447" s="43"/>
      <c r="MJI447" s="43"/>
      <c r="MJJ447" s="43"/>
      <c r="MJK447" s="43"/>
      <c r="MJL447" s="43"/>
      <c r="MJM447" s="43"/>
      <c r="MJN447" s="43"/>
      <c r="MJO447" s="43"/>
      <c r="MJP447" s="43"/>
      <c r="MJQ447" s="43"/>
      <c r="MJR447" s="43"/>
      <c r="MJS447" s="43"/>
      <c r="MJT447" s="43"/>
      <c r="MJU447" s="43"/>
      <c r="MJV447" s="43"/>
      <c r="MJW447" s="43"/>
      <c r="MJX447" s="43"/>
      <c r="MJY447" s="43"/>
      <c r="MJZ447" s="43"/>
      <c r="MKA447" s="43"/>
      <c r="MKB447" s="43"/>
      <c r="MKC447" s="43"/>
      <c r="MKD447" s="43"/>
      <c r="MKE447" s="43"/>
      <c r="MKF447" s="43"/>
      <c r="MKG447" s="43"/>
      <c r="MKH447" s="43"/>
      <c r="MKI447" s="43"/>
      <c r="MKJ447" s="43"/>
      <c r="MKK447" s="43"/>
      <c r="MKL447" s="43"/>
      <c r="MKM447" s="43"/>
      <c r="MKN447" s="43"/>
      <c r="MKO447" s="43"/>
      <c r="MKP447" s="43"/>
      <c r="MKQ447" s="43"/>
      <c r="MKR447" s="43"/>
      <c r="MKS447" s="43"/>
      <c r="MKT447" s="43"/>
      <c r="MKU447" s="43"/>
      <c r="MKV447" s="43"/>
      <c r="MKW447" s="43"/>
      <c r="MKX447" s="43"/>
      <c r="MKY447" s="43"/>
      <c r="MKZ447" s="43"/>
      <c r="MLA447" s="43"/>
      <c r="MLB447" s="43"/>
      <c r="MLC447" s="43"/>
      <c r="MLD447" s="43"/>
      <c r="MLE447" s="43"/>
      <c r="MLF447" s="43"/>
      <c r="MLG447" s="43"/>
      <c r="MLH447" s="43"/>
      <c r="MLI447" s="43"/>
      <c r="MLJ447" s="43"/>
      <c r="MLK447" s="43"/>
      <c r="MLL447" s="43"/>
      <c r="MLM447" s="43"/>
      <c r="MLN447" s="43"/>
      <c r="MLO447" s="43"/>
      <c r="MLP447" s="43"/>
      <c r="MLQ447" s="43"/>
      <c r="MLR447" s="43"/>
      <c r="MLS447" s="43"/>
      <c r="MLT447" s="43"/>
      <c r="MLU447" s="43"/>
      <c r="MLV447" s="43"/>
      <c r="MLW447" s="43"/>
      <c r="MLX447" s="43"/>
      <c r="MLY447" s="43"/>
      <c r="MLZ447" s="43"/>
      <c r="MMA447" s="43"/>
      <c r="MMB447" s="43"/>
      <c r="MMC447" s="43"/>
      <c r="MMD447" s="43"/>
      <c r="MME447" s="43"/>
      <c r="MMF447" s="43"/>
      <c r="MMG447" s="43"/>
      <c r="MMH447" s="43"/>
      <c r="MMI447" s="43"/>
      <c r="MMJ447" s="43"/>
      <c r="MMK447" s="43"/>
      <c r="MML447" s="43"/>
      <c r="MMM447" s="43"/>
      <c r="MMN447" s="43"/>
      <c r="MMO447" s="43"/>
      <c r="MMP447" s="43"/>
      <c r="MMQ447" s="43"/>
      <c r="MMR447" s="43"/>
      <c r="MMS447" s="43"/>
      <c r="MMT447" s="43"/>
      <c r="MMU447" s="43"/>
      <c r="MMV447" s="43"/>
      <c r="MMW447" s="43"/>
      <c r="MMX447" s="43"/>
      <c r="MMY447" s="43"/>
      <c r="MMZ447" s="43"/>
      <c r="MNA447" s="43"/>
      <c r="MNB447" s="43"/>
      <c r="MNC447" s="43"/>
      <c r="MND447" s="43"/>
      <c r="MNE447" s="43"/>
      <c r="MNF447" s="43"/>
      <c r="MNG447" s="43"/>
      <c r="MNH447" s="43"/>
      <c r="MNI447" s="43"/>
      <c r="MNJ447" s="43"/>
      <c r="MNK447" s="43"/>
      <c r="MNL447" s="43"/>
      <c r="MNM447" s="43"/>
      <c r="MNN447" s="43"/>
      <c r="MNO447" s="43"/>
      <c r="MNP447" s="43"/>
      <c r="MNQ447" s="43"/>
      <c r="MNR447" s="43"/>
      <c r="MNS447" s="43"/>
      <c r="MNT447" s="43"/>
      <c r="MNU447" s="43"/>
      <c r="MNV447" s="43"/>
      <c r="MNW447" s="43"/>
      <c r="MNX447" s="43"/>
      <c r="MNY447" s="43"/>
      <c r="MNZ447" s="43"/>
      <c r="MOA447" s="43"/>
      <c r="MOB447" s="43"/>
      <c r="MOC447" s="43"/>
      <c r="MOD447" s="43"/>
      <c r="MOE447" s="43"/>
      <c r="MOF447" s="43"/>
      <c r="MOG447" s="43"/>
      <c r="MOH447" s="43"/>
      <c r="MOI447" s="43"/>
      <c r="MOJ447" s="43"/>
      <c r="MOK447" s="43"/>
      <c r="MOL447" s="43"/>
      <c r="MOM447" s="43"/>
      <c r="MON447" s="43"/>
      <c r="MOO447" s="43"/>
      <c r="MOP447" s="43"/>
      <c r="MOQ447" s="43"/>
      <c r="MOR447" s="43"/>
      <c r="MOS447" s="43"/>
      <c r="MOT447" s="43"/>
      <c r="MOU447" s="43"/>
      <c r="MOV447" s="43"/>
      <c r="MOW447" s="43"/>
      <c r="MOX447" s="43"/>
      <c r="MOY447" s="43"/>
      <c r="MOZ447" s="43"/>
      <c r="MPA447" s="43"/>
      <c r="MPB447" s="43"/>
      <c r="MPC447" s="43"/>
      <c r="MPD447" s="43"/>
      <c r="MPE447" s="43"/>
      <c r="MPF447" s="43"/>
      <c r="MPG447" s="43"/>
      <c r="MPH447" s="43"/>
      <c r="MPI447" s="43"/>
      <c r="MPJ447" s="43"/>
      <c r="MPK447" s="43"/>
      <c r="MPL447" s="43"/>
      <c r="MPM447" s="43"/>
      <c r="MPN447" s="43"/>
      <c r="MPO447" s="43"/>
      <c r="MPP447" s="43"/>
      <c r="MPQ447" s="43"/>
      <c r="MPR447" s="43"/>
      <c r="MPS447" s="43"/>
      <c r="MPT447" s="43"/>
      <c r="MPU447" s="43"/>
      <c r="MPV447" s="43"/>
      <c r="MPW447" s="43"/>
      <c r="MPX447" s="43"/>
      <c r="MPY447" s="43"/>
      <c r="MPZ447" s="43"/>
      <c r="MQA447" s="43"/>
      <c r="MQB447" s="43"/>
      <c r="MQC447" s="43"/>
      <c r="MQD447" s="43"/>
      <c r="MQE447" s="43"/>
      <c r="MQF447" s="43"/>
      <c r="MQG447" s="43"/>
      <c r="MQH447" s="43"/>
      <c r="MQI447" s="43"/>
      <c r="MQJ447" s="43"/>
      <c r="MQK447" s="43"/>
      <c r="MQL447" s="43"/>
      <c r="MQM447" s="43"/>
      <c r="MQN447" s="43"/>
      <c r="MQO447" s="43"/>
      <c r="MQP447" s="43"/>
      <c r="MQQ447" s="43"/>
      <c r="MQR447" s="43"/>
      <c r="MQS447" s="43"/>
      <c r="MQT447" s="43"/>
      <c r="MQU447" s="43"/>
      <c r="MQV447" s="43"/>
      <c r="MQW447" s="43"/>
      <c r="MQX447" s="43"/>
      <c r="MQY447" s="43"/>
      <c r="MQZ447" s="43"/>
      <c r="MRA447" s="43"/>
      <c r="MRB447" s="43"/>
      <c r="MRC447" s="43"/>
      <c r="MRD447" s="43"/>
      <c r="MRE447" s="43"/>
      <c r="MRF447" s="43"/>
      <c r="MRG447" s="43"/>
      <c r="MRH447" s="43"/>
      <c r="MRI447" s="43"/>
      <c r="MRJ447" s="43"/>
      <c r="MRK447" s="43"/>
      <c r="MRL447" s="43"/>
      <c r="MRM447" s="43"/>
      <c r="MRN447" s="43"/>
      <c r="MRO447" s="43"/>
      <c r="MRP447" s="43"/>
      <c r="MRQ447" s="43"/>
      <c r="MRR447" s="43"/>
      <c r="MRS447" s="43"/>
      <c r="MRT447" s="43"/>
      <c r="MRU447" s="43"/>
      <c r="MRV447" s="43"/>
      <c r="MRW447" s="43"/>
      <c r="MRX447" s="43"/>
      <c r="MRY447" s="43"/>
      <c r="MRZ447" s="43"/>
      <c r="MSA447" s="43"/>
      <c r="MSB447" s="43"/>
      <c r="MSC447" s="43"/>
      <c r="MSD447" s="43"/>
      <c r="MSE447" s="43"/>
      <c r="MSF447" s="43"/>
      <c r="MSG447" s="43"/>
      <c r="MSH447" s="43"/>
      <c r="MSI447" s="43"/>
      <c r="MSJ447" s="43"/>
      <c r="MSK447" s="43"/>
      <c r="MSL447" s="43"/>
      <c r="MSM447" s="43"/>
      <c r="MSN447" s="43"/>
      <c r="MSO447" s="43"/>
      <c r="MSP447" s="43"/>
      <c r="MSQ447" s="43"/>
      <c r="MSR447" s="43"/>
      <c r="MSS447" s="43"/>
      <c r="MST447" s="43"/>
      <c r="MSU447" s="43"/>
      <c r="MSV447" s="43"/>
      <c r="MSW447" s="43"/>
      <c r="MSX447" s="43"/>
      <c r="MSY447" s="43"/>
      <c r="MSZ447" s="43"/>
      <c r="MTA447" s="43"/>
      <c r="MTB447" s="43"/>
      <c r="MTC447" s="43"/>
      <c r="MTD447" s="43"/>
      <c r="MTE447" s="43"/>
      <c r="MTF447" s="43"/>
      <c r="MTG447" s="43"/>
      <c r="MTH447" s="43"/>
      <c r="MTI447" s="43"/>
      <c r="MTJ447" s="43"/>
      <c r="MTK447" s="43"/>
      <c r="MTL447" s="43"/>
      <c r="MTM447" s="43"/>
      <c r="MTN447" s="43"/>
      <c r="MTO447" s="43"/>
      <c r="MTP447" s="43"/>
      <c r="MTQ447" s="43"/>
      <c r="MTR447" s="43"/>
      <c r="MTS447" s="43"/>
      <c r="MTT447" s="43"/>
      <c r="MTU447" s="43"/>
      <c r="MTV447" s="43"/>
      <c r="MTW447" s="43"/>
      <c r="MTX447" s="43"/>
      <c r="MTY447" s="43"/>
      <c r="MTZ447" s="43"/>
      <c r="MUA447" s="43"/>
      <c r="MUB447" s="43"/>
      <c r="MUC447" s="43"/>
      <c r="MUD447" s="43"/>
      <c r="MUE447" s="43"/>
      <c r="MUF447" s="43"/>
      <c r="MUG447" s="43"/>
      <c r="MUH447" s="43"/>
      <c r="MUI447" s="43"/>
      <c r="MUJ447" s="43"/>
      <c r="MUK447" s="43"/>
      <c r="MUL447" s="43"/>
      <c r="MUM447" s="43"/>
      <c r="MUN447" s="43"/>
      <c r="MUO447" s="43"/>
      <c r="MUP447" s="43"/>
      <c r="MUQ447" s="43"/>
      <c r="MUR447" s="43"/>
      <c r="MUS447" s="43"/>
      <c r="MUT447" s="43"/>
      <c r="MUU447" s="43"/>
      <c r="MUV447" s="43"/>
      <c r="MUW447" s="43"/>
      <c r="MUX447" s="43"/>
      <c r="MUY447" s="43"/>
      <c r="MUZ447" s="43"/>
      <c r="MVA447" s="43"/>
      <c r="MVB447" s="43"/>
      <c r="MVC447" s="43"/>
      <c r="MVD447" s="43"/>
      <c r="MVE447" s="43"/>
      <c r="MVF447" s="43"/>
      <c r="MVG447" s="43"/>
      <c r="MVH447" s="43"/>
      <c r="MVI447" s="43"/>
      <c r="MVJ447" s="43"/>
      <c r="MVK447" s="43"/>
      <c r="MVL447" s="43"/>
      <c r="MVM447" s="43"/>
      <c r="MVN447" s="43"/>
      <c r="MVO447" s="43"/>
      <c r="MVP447" s="43"/>
      <c r="MVQ447" s="43"/>
      <c r="MVR447" s="43"/>
      <c r="MVS447" s="43"/>
      <c r="MVT447" s="43"/>
      <c r="MVU447" s="43"/>
      <c r="MVV447" s="43"/>
      <c r="MVW447" s="43"/>
      <c r="MVX447" s="43"/>
      <c r="MVY447" s="43"/>
      <c r="MVZ447" s="43"/>
      <c r="MWA447" s="43"/>
      <c r="MWB447" s="43"/>
      <c r="MWC447" s="43"/>
      <c r="MWD447" s="43"/>
      <c r="MWE447" s="43"/>
      <c r="MWF447" s="43"/>
      <c r="MWG447" s="43"/>
      <c r="MWH447" s="43"/>
      <c r="MWI447" s="43"/>
      <c r="MWJ447" s="43"/>
      <c r="MWK447" s="43"/>
      <c r="MWL447" s="43"/>
      <c r="MWM447" s="43"/>
      <c r="MWN447" s="43"/>
      <c r="MWO447" s="43"/>
      <c r="MWP447" s="43"/>
      <c r="MWQ447" s="43"/>
      <c r="MWR447" s="43"/>
      <c r="MWS447" s="43"/>
      <c r="MWT447" s="43"/>
      <c r="MWU447" s="43"/>
      <c r="MWV447" s="43"/>
      <c r="MWW447" s="43"/>
      <c r="MWX447" s="43"/>
      <c r="MWY447" s="43"/>
      <c r="MWZ447" s="43"/>
      <c r="MXA447" s="43"/>
      <c r="MXB447" s="43"/>
      <c r="MXC447" s="43"/>
      <c r="MXD447" s="43"/>
      <c r="MXE447" s="43"/>
      <c r="MXF447" s="43"/>
      <c r="MXG447" s="43"/>
      <c r="MXH447" s="43"/>
      <c r="MXI447" s="43"/>
      <c r="MXJ447" s="43"/>
      <c r="MXK447" s="43"/>
      <c r="MXL447" s="43"/>
      <c r="MXM447" s="43"/>
      <c r="MXN447" s="43"/>
      <c r="MXO447" s="43"/>
      <c r="MXP447" s="43"/>
      <c r="MXQ447" s="43"/>
      <c r="MXR447" s="43"/>
      <c r="MXS447" s="43"/>
      <c r="MXT447" s="43"/>
      <c r="MXU447" s="43"/>
      <c r="MXV447" s="43"/>
      <c r="MXW447" s="43"/>
      <c r="MXX447" s="43"/>
      <c r="MXY447" s="43"/>
      <c r="MXZ447" s="43"/>
      <c r="MYA447" s="43"/>
      <c r="MYB447" s="43"/>
      <c r="MYC447" s="43"/>
      <c r="MYD447" s="43"/>
      <c r="MYE447" s="43"/>
      <c r="MYF447" s="43"/>
      <c r="MYG447" s="43"/>
      <c r="MYH447" s="43"/>
      <c r="MYI447" s="43"/>
      <c r="MYJ447" s="43"/>
      <c r="MYK447" s="43"/>
      <c r="MYL447" s="43"/>
      <c r="MYM447" s="43"/>
      <c r="MYN447" s="43"/>
      <c r="MYO447" s="43"/>
      <c r="MYP447" s="43"/>
      <c r="MYQ447" s="43"/>
      <c r="MYR447" s="43"/>
      <c r="MYS447" s="43"/>
      <c r="MYT447" s="43"/>
      <c r="MYU447" s="43"/>
      <c r="MYV447" s="43"/>
      <c r="MYW447" s="43"/>
      <c r="MYX447" s="43"/>
      <c r="MYY447" s="43"/>
      <c r="MYZ447" s="43"/>
      <c r="MZA447" s="43"/>
      <c r="MZB447" s="43"/>
      <c r="MZC447" s="43"/>
      <c r="MZD447" s="43"/>
      <c r="MZE447" s="43"/>
      <c r="MZF447" s="43"/>
      <c r="MZG447" s="43"/>
      <c r="MZH447" s="43"/>
      <c r="MZI447" s="43"/>
      <c r="MZJ447" s="43"/>
      <c r="MZK447" s="43"/>
      <c r="MZL447" s="43"/>
      <c r="MZM447" s="43"/>
      <c r="MZN447" s="43"/>
      <c r="MZO447" s="43"/>
      <c r="MZP447" s="43"/>
      <c r="MZQ447" s="43"/>
      <c r="MZR447" s="43"/>
      <c r="MZS447" s="43"/>
      <c r="MZT447" s="43"/>
      <c r="MZU447" s="43"/>
      <c r="MZV447" s="43"/>
      <c r="MZW447" s="43"/>
      <c r="MZX447" s="43"/>
      <c r="MZY447" s="43"/>
      <c r="MZZ447" s="43"/>
      <c r="NAA447" s="43"/>
      <c r="NAB447" s="43"/>
      <c r="NAC447" s="43"/>
      <c r="NAD447" s="43"/>
      <c r="NAE447" s="43"/>
      <c r="NAF447" s="43"/>
      <c r="NAG447" s="43"/>
      <c r="NAH447" s="43"/>
      <c r="NAI447" s="43"/>
      <c r="NAJ447" s="43"/>
      <c r="NAK447" s="43"/>
      <c r="NAL447" s="43"/>
      <c r="NAM447" s="43"/>
      <c r="NAN447" s="43"/>
      <c r="NAO447" s="43"/>
      <c r="NAP447" s="43"/>
      <c r="NAQ447" s="43"/>
      <c r="NAR447" s="43"/>
      <c r="NAS447" s="43"/>
      <c r="NAT447" s="43"/>
      <c r="NAU447" s="43"/>
      <c r="NAV447" s="43"/>
      <c r="NAW447" s="43"/>
      <c r="NAX447" s="43"/>
      <c r="NAY447" s="43"/>
      <c r="NAZ447" s="43"/>
      <c r="NBA447" s="43"/>
      <c r="NBB447" s="43"/>
      <c r="NBC447" s="43"/>
      <c r="NBD447" s="43"/>
      <c r="NBE447" s="43"/>
      <c r="NBF447" s="43"/>
      <c r="NBG447" s="43"/>
      <c r="NBH447" s="43"/>
      <c r="NBI447" s="43"/>
      <c r="NBJ447" s="43"/>
      <c r="NBK447" s="43"/>
      <c r="NBL447" s="43"/>
      <c r="NBM447" s="43"/>
      <c r="NBN447" s="43"/>
      <c r="NBO447" s="43"/>
      <c r="NBP447" s="43"/>
      <c r="NBQ447" s="43"/>
      <c r="NBR447" s="43"/>
      <c r="NBS447" s="43"/>
      <c r="NBT447" s="43"/>
      <c r="NBU447" s="43"/>
      <c r="NBV447" s="43"/>
      <c r="NBW447" s="43"/>
      <c r="NBX447" s="43"/>
      <c r="NBY447" s="43"/>
      <c r="NBZ447" s="43"/>
      <c r="NCA447" s="43"/>
      <c r="NCB447" s="43"/>
      <c r="NCC447" s="43"/>
      <c r="NCD447" s="43"/>
      <c r="NCE447" s="43"/>
      <c r="NCF447" s="43"/>
      <c r="NCG447" s="43"/>
      <c r="NCH447" s="43"/>
      <c r="NCI447" s="43"/>
      <c r="NCJ447" s="43"/>
      <c r="NCK447" s="43"/>
      <c r="NCL447" s="43"/>
      <c r="NCM447" s="43"/>
      <c r="NCN447" s="43"/>
      <c r="NCO447" s="43"/>
      <c r="NCP447" s="43"/>
      <c r="NCQ447" s="43"/>
      <c r="NCR447" s="43"/>
      <c r="NCS447" s="43"/>
      <c r="NCT447" s="43"/>
      <c r="NCU447" s="43"/>
      <c r="NCV447" s="43"/>
      <c r="NCW447" s="43"/>
      <c r="NCX447" s="43"/>
      <c r="NCY447" s="43"/>
      <c r="NCZ447" s="43"/>
      <c r="NDA447" s="43"/>
      <c r="NDB447" s="43"/>
      <c r="NDC447" s="43"/>
      <c r="NDD447" s="43"/>
      <c r="NDE447" s="43"/>
      <c r="NDF447" s="43"/>
      <c r="NDG447" s="43"/>
      <c r="NDH447" s="43"/>
      <c r="NDI447" s="43"/>
      <c r="NDJ447" s="43"/>
      <c r="NDK447" s="43"/>
      <c r="NDL447" s="43"/>
      <c r="NDM447" s="43"/>
      <c r="NDN447" s="43"/>
      <c r="NDO447" s="43"/>
      <c r="NDP447" s="43"/>
      <c r="NDQ447" s="43"/>
      <c r="NDR447" s="43"/>
      <c r="NDS447" s="43"/>
      <c r="NDT447" s="43"/>
      <c r="NDU447" s="43"/>
      <c r="NDV447" s="43"/>
      <c r="NDW447" s="43"/>
      <c r="NDX447" s="43"/>
      <c r="NDY447" s="43"/>
      <c r="NDZ447" s="43"/>
      <c r="NEA447" s="43"/>
      <c r="NEB447" s="43"/>
      <c r="NEC447" s="43"/>
      <c r="NED447" s="43"/>
      <c r="NEE447" s="43"/>
      <c r="NEF447" s="43"/>
      <c r="NEG447" s="43"/>
      <c r="NEH447" s="43"/>
      <c r="NEI447" s="43"/>
      <c r="NEJ447" s="43"/>
      <c r="NEK447" s="43"/>
      <c r="NEL447" s="43"/>
      <c r="NEM447" s="43"/>
      <c r="NEN447" s="43"/>
      <c r="NEO447" s="43"/>
      <c r="NEP447" s="43"/>
      <c r="NEQ447" s="43"/>
      <c r="NER447" s="43"/>
      <c r="NES447" s="43"/>
      <c r="NET447" s="43"/>
      <c r="NEU447" s="43"/>
      <c r="NEV447" s="43"/>
      <c r="NEW447" s="43"/>
      <c r="NEX447" s="43"/>
      <c r="NEY447" s="43"/>
      <c r="NEZ447" s="43"/>
      <c r="NFA447" s="43"/>
      <c r="NFB447" s="43"/>
      <c r="NFC447" s="43"/>
      <c r="NFD447" s="43"/>
      <c r="NFE447" s="43"/>
      <c r="NFF447" s="43"/>
      <c r="NFG447" s="43"/>
      <c r="NFH447" s="43"/>
      <c r="NFI447" s="43"/>
      <c r="NFJ447" s="43"/>
      <c r="NFK447" s="43"/>
      <c r="NFL447" s="43"/>
      <c r="NFM447" s="43"/>
      <c r="NFN447" s="43"/>
      <c r="NFO447" s="43"/>
      <c r="NFP447" s="43"/>
      <c r="NFQ447" s="43"/>
      <c r="NFR447" s="43"/>
      <c r="NFS447" s="43"/>
      <c r="NFT447" s="43"/>
      <c r="NFU447" s="43"/>
      <c r="NFV447" s="43"/>
      <c r="NFW447" s="43"/>
      <c r="NFX447" s="43"/>
      <c r="NFY447" s="43"/>
      <c r="NFZ447" s="43"/>
      <c r="NGA447" s="43"/>
      <c r="NGB447" s="43"/>
      <c r="NGC447" s="43"/>
      <c r="NGD447" s="43"/>
      <c r="NGE447" s="43"/>
      <c r="NGF447" s="43"/>
      <c r="NGG447" s="43"/>
      <c r="NGH447" s="43"/>
      <c r="NGI447" s="43"/>
      <c r="NGJ447" s="43"/>
      <c r="NGK447" s="43"/>
      <c r="NGL447" s="43"/>
      <c r="NGM447" s="43"/>
      <c r="NGN447" s="43"/>
      <c r="NGO447" s="43"/>
      <c r="NGP447" s="43"/>
      <c r="NGQ447" s="43"/>
      <c r="NGR447" s="43"/>
      <c r="NGS447" s="43"/>
      <c r="NGT447" s="43"/>
      <c r="NGU447" s="43"/>
      <c r="NGV447" s="43"/>
      <c r="NGW447" s="43"/>
      <c r="NGX447" s="43"/>
      <c r="NGY447" s="43"/>
      <c r="NGZ447" s="43"/>
      <c r="NHA447" s="43"/>
      <c r="NHB447" s="43"/>
      <c r="NHC447" s="43"/>
      <c r="NHD447" s="43"/>
      <c r="NHE447" s="43"/>
      <c r="NHF447" s="43"/>
      <c r="NHG447" s="43"/>
      <c r="NHH447" s="43"/>
      <c r="NHI447" s="43"/>
      <c r="NHJ447" s="43"/>
      <c r="NHK447" s="43"/>
      <c r="NHL447" s="43"/>
      <c r="NHM447" s="43"/>
      <c r="NHN447" s="43"/>
      <c r="NHO447" s="43"/>
      <c r="NHP447" s="43"/>
      <c r="NHQ447" s="43"/>
      <c r="NHR447" s="43"/>
      <c r="NHS447" s="43"/>
      <c r="NHT447" s="43"/>
      <c r="NHU447" s="43"/>
      <c r="NHV447" s="43"/>
      <c r="NHW447" s="43"/>
      <c r="NHX447" s="43"/>
      <c r="NHY447" s="43"/>
      <c r="NHZ447" s="43"/>
      <c r="NIA447" s="43"/>
      <c r="NIB447" s="43"/>
      <c r="NIC447" s="43"/>
      <c r="NID447" s="43"/>
      <c r="NIE447" s="43"/>
      <c r="NIF447" s="43"/>
      <c r="NIG447" s="43"/>
      <c r="NIH447" s="43"/>
      <c r="NII447" s="43"/>
      <c r="NIJ447" s="43"/>
      <c r="NIK447" s="43"/>
      <c r="NIL447" s="43"/>
      <c r="NIM447" s="43"/>
      <c r="NIN447" s="43"/>
      <c r="NIO447" s="43"/>
      <c r="NIP447" s="43"/>
      <c r="NIQ447" s="43"/>
      <c r="NIR447" s="43"/>
      <c r="NIS447" s="43"/>
      <c r="NIT447" s="43"/>
      <c r="NIU447" s="43"/>
      <c r="NIV447" s="43"/>
      <c r="NIW447" s="43"/>
      <c r="NIX447" s="43"/>
      <c r="NIY447" s="43"/>
      <c r="NIZ447" s="43"/>
      <c r="NJA447" s="43"/>
      <c r="NJB447" s="43"/>
      <c r="NJC447" s="43"/>
      <c r="NJD447" s="43"/>
      <c r="NJE447" s="43"/>
      <c r="NJF447" s="43"/>
      <c r="NJG447" s="43"/>
      <c r="NJH447" s="43"/>
      <c r="NJI447" s="43"/>
      <c r="NJJ447" s="43"/>
      <c r="NJK447" s="43"/>
      <c r="NJL447" s="43"/>
      <c r="NJM447" s="43"/>
      <c r="NJN447" s="43"/>
      <c r="NJO447" s="43"/>
      <c r="NJP447" s="43"/>
      <c r="NJQ447" s="43"/>
      <c r="NJR447" s="43"/>
      <c r="NJS447" s="43"/>
      <c r="NJT447" s="43"/>
      <c r="NJU447" s="43"/>
      <c r="NJV447" s="43"/>
      <c r="NJW447" s="43"/>
      <c r="NJX447" s="43"/>
      <c r="NJY447" s="43"/>
      <c r="NJZ447" s="43"/>
      <c r="NKA447" s="43"/>
      <c r="NKB447" s="43"/>
      <c r="NKC447" s="43"/>
      <c r="NKD447" s="43"/>
      <c r="NKE447" s="43"/>
      <c r="NKF447" s="43"/>
      <c r="NKG447" s="43"/>
      <c r="NKH447" s="43"/>
      <c r="NKI447" s="43"/>
      <c r="NKJ447" s="43"/>
      <c r="NKK447" s="43"/>
      <c r="NKL447" s="43"/>
      <c r="NKM447" s="43"/>
      <c r="NKN447" s="43"/>
      <c r="NKO447" s="43"/>
      <c r="NKP447" s="43"/>
      <c r="NKQ447" s="43"/>
      <c r="NKR447" s="43"/>
      <c r="NKS447" s="43"/>
      <c r="NKT447" s="43"/>
      <c r="NKU447" s="43"/>
      <c r="NKV447" s="43"/>
      <c r="NKW447" s="43"/>
      <c r="NKX447" s="43"/>
      <c r="NKY447" s="43"/>
      <c r="NKZ447" s="43"/>
      <c r="NLA447" s="43"/>
      <c r="NLB447" s="43"/>
      <c r="NLC447" s="43"/>
      <c r="NLD447" s="43"/>
      <c r="NLE447" s="43"/>
      <c r="NLF447" s="43"/>
      <c r="NLG447" s="43"/>
      <c r="NLH447" s="43"/>
      <c r="NLI447" s="43"/>
      <c r="NLJ447" s="43"/>
      <c r="NLK447" s="43"/>
      <c r="NLL447" s="43"/>
      <c r="NLM447" s="43"/>
      <c r="NLN447" s="43"/>
      <c r="NLO447" s="43"/>
      <c r="NLP447" s="43"/>
      <c r="NLQ447" s="43"/>
      <c r="NLR447" s="43"/>
      <c r="NLS447" s="43"/>
      <c r="NLT447" s="43"/>
      <c r="NLU447" s="43"/>
      <c r="NLV447" s="43"/>
      <c r="NLW447" s="43"/>
      <c r="NLX447" s="43"/>
      <c r="NLY447" s="43"/>
      <c r="NLZ447" s="43"/>
      <c r="NMA447" s="43"/>
      <c r="NMB447" s="43"/>
      <c r="NMC447" s="43"/>
      <c r="NMD447" s="43"/>
      <c r="NME447" s="43"/>
      <c r="NMF447" s="43"/>
      <c r="NMG447" s="43"/>
      <c r="NMH447" s="43"/>
      <c r="NMI447" s="43"/>
      <c r="NMJ447" s="43"/>
      <c r="NMK447" s="43"/>
      <c r="NML447" s="43"/>
      <c r="NMM447" s="43"/>
      <c r="NMN447" s="43"/>
      <c r="NMO447" s="43"/>
      <c r="NMP447" s="43"/>
      <c r="NMQ447" s="43"/>
      <c r="NMR447" s="43"/>
      <c r="NMS447" s="43"/>
      <c r="NMT447" s="43"/>
      <c r="NMU447" s="43"/>
      <c r="NMV447" s="43"/>
      <c r="NMW447" s="43"/>
      <c r="NMX447" s="43"/>
      <c r="NMY447" s="43"/>
      <c r="NMZ447" s="43"/>
      <c r="NNA447" s="43"/>
      <c r="NNB447" s="43"/>
      <c r="NNC447" s="43"/>
      <c r="NND447" s="43"/>
      <c r="NNE447" s="43"/>
      <c r="NNF447" s="43"/>
      <c r="NNG447" s="43"/>
      <c r="NNH447" s="43"/>
      <c r="NNI447" s="43"/>
      <c r="NNJ447" s="43"/>
      <c r="NNK447" s="43"/>
      <c r="NNL447" s="43"/>
      <c r="NNM447" s="43"/>
      <c r="NNN447" s="43"/>
      <c r="NNO447" s="43"/>
      <c r="NNP447" s="43"/>
      <c r="NNQ447" s="43"/>
      <c r="NNR447" s="43"/>
      <c r="NNS447" s="43"/>
      <c r="NNT447" s="43"/>
      <c r="NNU447" s="43"/>
      <c r="NNV447" s="43"/>
      <c r="NNW447" s="43"/>
      <c r="NNX447" s="43"/>
      <c r="NNY447" s="43"/>
      <c r="NNZ447" s="43"/>
      <c r="NOA447" s="43"/>
      <c r="NOB447" s="43"/>
      <c r="NOC447" s="43"/>
      <c r="NOD447" s="43"/>
      <c r="NOE447" s="43"/>
      <c r="NOF447" s="43"/>
      <c r="NOG447" s="43"/>
      <c r="NOH447" s="43"/>
      <c r="NOI447" s="43"/>
      <c r="NOJ447" s="43"/>
      <c r="NOK447" s="43"/>
      <c r="NOL447" s="43"/>
      <c r="NOM447" s="43"/>
      <c r="NON447" s="43"/>
      <c r="NOO447" s="43"/>
      <c r="NOP447" s="43"/>
      <c r="NOQ447" s="43"/>
      <c r="NOR447" s="43"/>
      <c r="NOS447" s="43"/>
      <c r="NOT447" s="43"/>
      <c r="NOU447" s="43"/>
      <c r="NOV447" s="43"/>
      <c r="NOW447" s="43"/>
      <c r="NOX447" s="43"/>
      <c r="NOY447" s="43"/>
      <c r="NOZ447" s="43"/>
      <c r="NPA447" s="43"/>
      <c r="NPB447" s="43"/>
      <c r="NPC447" s="43"/>
      <c r="NPD447" s="43"/>
      <c r="NPE447" s="43"/>
      <c r="NPF447" s="43"/>
      <c r="NPG447" s="43"/>
      <c r="NPH447" s="43"/>
      <c r="NPI447" s="43"/>
      <c r="NPJ447" s="43"/>
      <c r="NPK447" s="43"/>
      <c r="NPL447" s="43"/>
      <c r="NPM447" s="43"/>
      <c r="NPN447" s="43"/>
      <c r="NPO447" s="43"/>
      <c r="NPP447" s="43"/>
      <c r="NPQ447" s="43"/>
      <c r="NPR447" s="43"/>
      <c r="NPS447" s="43"/>
      <c r="NPT447" s="43"/>
      <c r="NPU447" s="43"/>
      <c r="NPV447" s="43"/>
      <c r="NPW447" s="43"/>
      <c r="NPX447" s="43"/>
      <c r="NPY447" s="43"/>
      <c r="NPZ447" s="43"/>
      <c r="NQA447" s="43"/>
      <c r="NQB447" s="43"/>
      <c r="NQC447" s="43"/>
      <c r="NQD447" s="43"/>
      <c r="NQE447" s="43"/>
      <c r="NQF447" s="43"/>
      <c r="NQG447" s="43"/>
      <c r="NQH447" s="43"/>
      <c r="NQI447" s="43"/>
      <c r="NQJ447" s="43"/>
      <c r="NQK447" s="43"/>
      <c r="NQL447" s="43"/>
      <c r="NQM447" s="43"/>
      <c r="NQN447" s="43"/>
      <c r="NQO447" s="43"/>
      <c r="NQP447" s="43"/>
      <c r="NQQ447" s="43"/>
      <c r="NQR447" s="43"/>
      <c r="NQS447" s="43"/>
      <c r="NQT447" s="43"/>
      <c r="NQU447" s="43"/>
      <c r="NQV447" s="43"/>
      <c r="NQW447" s="43"/>
      <c r="NQX447" s="43"/>
      <c r="NQY447" s="43"/>
      <c r="NQZ447" s="43"/>
      <c r="NRA447" s="43"/>
      <c r="NRB447" s="43"/>
      <c r="NRC447" s="43"/>
      <c r="NRD447" s="43"/>
      <c r="NRE447" s="43"/>
      <c r="NRF447" s="43"/>
      <c r="NRG447" s="43"/>
      <c r="NRH447" s="43"/>
      <c r="NRI447" s="43"/>
      <c r="NRJ447" s="43"/>
      <c r="NRK447" s="43"/>
      <c r="NRL447" s="43"/>
      <c r="NRM447" s="43"/>
      <c r="NRN447" s="43"/>
      <c r="NRO447" s="43"/>
      <c r="NRP447" s="43"/>
      <c r="NRQ447" s="43"/>
      <c r="NRR447" s="43"/>
      <c r="NRS447" s="43"/>
      <c r="NRT447" s="43"/>
      <c r="NRU447" s="43"/>
      <c r="NRV447" s="43"/>
      <c r="NRW447" s="43"/>
      <c r="NRX447" s="43"/>
      <c r="NRY447" s="43"/>
      <c r="NRZ447" s="43"/>
      <c r="NSA447" s="43"/>
      <c r="NSB447" s="43"/>
      <c r="NSC447" s="43"/>
      <c r="NSD447" s="43"/>
      <c r="NSE447" s="43"/>
      <c r="NSF447" s="43"/>
      <c r="NSG447" s="43"/>
      <c r="NSH447" s="43"/>
      <c r="NSI447" s="43"/>
      <c r="NSJ447" s="43"/>
      <c r="NSK447" s="43"/>
      <c r="NSL447" s="43"/>
      <c r="NSM447" s="43"/>
      <c r="NSN447" s="43"/>
      <c r="NSO447" s="43"/>
      <c r="NSP447" s="43"/>
      <c r="NSQ447" s="43"/>
      <c r="NSR447" s="43"/>
      <c r="NSS447" s="43"/>
      <c r="NST447" s="43"/>
      <c r="NSU447" s="43"/>
      <c r="NSV447" s="43"/>
      <c r="NSW447" s="43"/>
      <c r="NSX447" s="43"/>
      <c r="NSY447" s="43"/>
      <c r="NSZ447" s="43"/>
      <c r="NTA447" s="43"/>
      <c r="NTB447" s="43"/>
      <c r="NTC447" s="43"/>
      <c r="NTD447" s="43"/>
      <c r="NTE447" s="43"/>
      <c r="NTF447" s="43"/>
      <c r="NTG447" s="43"/>
      <c r="NTH447" s="43"/>
      <c r="NTI447" s="43"/>
      <c r="NTJ447" s="43"/>
      <c r="NTK447" s="43"/>
      <c r="NTL447" s="43"/>
      <c r="NTM447" s="43"/>
      <c r="NTN447" s="43"/>
      <c r="NTO447" s="43"/>
      <c r="NTP447" s="43"/>
      <c r="NTQ447" s="43"/>
      <c r="NTR447" s="43"/>
      <c r="NTS447" s="43"/>
      <c r="NTT447" s="43"/>
      <c r="NTU447" s="43"/>
      <c r="NTV447" s="43"/>
      <c r="NTW447" s="43"/>
      <c r="NTX447" s="43"/>
      <c r="NTY447" s="43"/>
      <c r="NTZ447" s="43"/>
      <c r="NUA447" s="43"/>
      <c r="NUB447" s="43"/>
      <c r="NUC447" s="43"/>
      <c r="NUD447" s="43"/>
      <c r="NUE447" s="43"/>
      <c r="NUF447" s="43"/>
      <c r="NUG447" s="43"/>
      <c r="NUH447" s="43"/>
      <c r="NUI447" s="43"/>
      <c r="NUJ447" s="43"/>
      <c r="NUK447" s="43"/>
      <c r="NUL447" s="43"/>
      <c r="NUM447" s="43"/>
      <c r="NUN447" s="43"/>
      <c r="NUO447" s="43"/>
      <c r="NUP447" s="43"/>
      <c r="NUQ447" s="43"/>
      <c r="NUR447" s="43"/>
      <c r="NUS447" s="43"/>
      <c r="NUT447" s="43"/>
      <c r="NUU447" s="43"/>
      <c r="NUV447" s="43"/>
      <c r="NUW447" s="43"/>
      <c r="NUX447" s="43"/>
      <c r="NUY447" s="43"/>
      <c r="NUZ447" s="43"/>
      <c r="NVA447" s="43"/>
      <c r="NVB447" s="43"/>
      <c r="NVC447" s="43"/>
      <c r="NVD447" s="43"/>
      <c r="NVE447" s="43"/>
      <c r="NVF447" s="43"/>
      <c r="NVG447" s="43"/>
      <c r="NVH447" s="43"/>
      <c r="NVI447" s="43"/>
      <c r="NVJ447" s="43"/>
      <c r="NVK447" s="43"/>
      <c r="NVL447" s="43"/>
      <c r="NVM447" s="43"/>
      <c r="NVN447" s="43"/>
      <c r="NVO447" s="43"/>
      <c r="NVP447" s="43"/>
      <c r="NVQ447" s="43"/>
      <c r="NVR447" s="43"/>
      <c r="NVS447" s="43"/>
      <c r="NVT447" s="43"/>
      <c r="NVU447" s="43"/>
      <c r="NVV447" s="43"/>
      <c r="NVW447" s="43"/>
      <c r="NVX447" s="43"/>
      <c r="NVY447" s="43"/>
      <c r="NVZ447" s="43"/>
      <c r="NWA447" s="43"/>
      <c r="NWB447" s="43"/>
      <c r="NWC447" s="43"/>
      <c r="NWD447" s="43"/>
      <c r="NWE447" s="43"/>
      <c r="NWF447" s="43"/>
      <c r="NWG447" s="43"/>
      <c r="NWH447" s="43"/>
      <c r="NWI447" s="43"/>
      <c r="NWJ447" s="43"/>
      <c r="NWK447" s="43"/>
      <c r="NWL447" s="43"/>
      <c r="NWM447" s="43"/>
      <c r="NWN447" s="43"/>
      <c r="NWO447" s="43"/>
      <c r="NWP447" s="43"/>
      <c r="NWQ447" s="43"/>
      <c r="NWR447" s="43"/>
      <c r="NWS447" s="43"/>
      <c r="NWT447" s="43"/>
      <c r="NWU447" s="43"/>
      <c r="NWV447" s="43"/>
      <c r="NWW447" s="43"/>
      <c r="NWX447" s="43"/>
      <c r="NWY447" s="43"/>
      <c r="NWZ447" s="43"/>
      <c r="NXA447" s="43"/>
      <c r="NXB447" s="43"/>
      <c r="NXC447" s="43"/>
      <c r="NXD447" s="43"/>
      <c r="NXE447" s="43"/>
      <c r="NXF447" s="43"/>
      <c r="NXG447" s="43"/>
      <c r="NXH447" s="43"/>
      <c r="NXI447" s="43"/>
      <c r="NXJ447" s="43"/>
      <c r="NXK447" s="43"/>
      <c r="NXL447" s="43"/>
      <c r="NXM447" s="43"/>
      <c r="NXN447" s="43"/>
      <c r="NXO447" s="43"/>
      <c r="NXP447" s="43"/>
      <c r="NXQ447" s="43"/>
      <c r="NXR447" s="43"/>
      <c r="NXS447" s="43"/>
      <c r="NXT447" s="43"/>
      <c r="NXU447" s="43"/>
      <c r="NXV447" s="43"/>
      <c r="NXW447" s="43"/>
      <c r="NXX447" s="43"/>
      <c r="NXY447" s="43"/>
      <c r="NXZ447" s="43"/>
      <c r="NYA447" s="43"/>
      <c r="NYB447" s="43"/>
      <c r="NYC447" s="43"/>
      <c r="NYD447" s="43"/>
      <c r="NYE447" s="43"/>
      <c r="NYF447" s="43"/>
      <c r="NYG447" s="43"/>
      <c r="NYH447" s="43"/>
      <c r="NYI447" s="43"/>
      <c r="NYJ447" s="43"/>
      <c r="NYK447" s="43"/>
      <c r="NYL447" s="43"/>
      <c r="NYM447" s="43"/>
      <c r="NYN447" s="43"/>
      <c r="NYO447" s="43"/>
      <c r="NYP447" s="43"/>
      <c r="NYQ447" s="43"/>
      <c r="NYR447" s="43"/>
      <c r="NYS447" s="43"/>
      <c r="NYT447" s="43"/>
      <c r="NYU447" s="43"/>
      <c r="NYV447" s="43"/>
      <c r="NYW447" s="43"/>
      <c r="NYX447" s="43"/>
      <c r="NYY447" s="43"/>
      <c r="NYZ447" s="43"/>
      <c r="NZA447" s="43"/>
      <c r="NZB447" s="43"/>
      <c r="NZC447" s="43"/>
      <c r="NZD447" s="43"/>
      <c r="NZE447" s="43"/>
      <c r="NZF447" s="43"/>
      <c r="NZG447" s="43"/>
      <c r="NZH447" s="43"/>
      <c r="NZI447" s="43"/>
      <c r="NZJ447" s="43"/>
      <c r="NZK447" s="43"/>
      <c r="NZL447" s="43"/>
      <c r="NZM447" s="43"/>
      <c r="NZN447" s="43"/>
      <c r="NZO447" s="43"/>
      <c r="NZP447" s="43"/>
      <c r="NZQ447" s="43"/>
      <c r="NZR447" s="43"/>
      <c r="NZS447" s="43"/>
      <c r="NZT447" s="43"/>
      <c r="NZU447" s="43"/>
      <c r="NZV447" s="43"/>
      <c r="NZW447" s="43"/>
      <c r="NZX447" s="43"/>
      <c r="NZY447" s="43"/>
      <c r="NZZ447" s="43"/>
      <c r="OAA447" s="43"/>
      <c r="OAB447" s="43"/>
      <c r="OAC447" s="43"/>
      <c r="OAD447" s="43"/>
      <c r="OAE447" s="43"/>
      <c r="OAF447" s="43"/>
      <c r="OAG447" s="43"/>
      <c r="OAH447" s="43"/>
      <c r="OAI447" s="43"/>
      <c r="OAJ447" s="43"/>
      <c r="OAK447" s="43"/>
      <c r="OAL447" s="43"/>
      <c r="OAM447" s="43"/>
      <c r="OAN447" s="43"/>
      <c r="OAO447" s="43"/>
      <c r="OAP447" s="43"/>
      <c r="OAQ447" s="43"/>
      <c r="OAR447" s="43"/>
      <c r="OAS447" s="43"/>
      <c r="OAT447" s="43"/>
      <c r="OAU447" s="43"/>
      <c r="OAV447" s="43"/>
      <c r="OAW447" s="43"/>
      <c r="OAX447" s="43"/>
      <c r="OAY447" s="43"/>
      <c r="OAZ447" s="43"/>
      <c r="OBA447" s="43"/>
      <c r="OBB447" s="43"/>
      <c r="OBC447" s="43"/>
      <c r="OBD447" s="43"/>
      <c r="OBE447" s="43"/>
      <c r="OBF447" s="43"/>
      <c r="OBG447" s="43"/>
      <c r="OBH447" s="43"/>
      <c r="OBI447" s="43"/>
      <c r="OBJ447" s="43"/>
      <c r="OBK447" s="43"/>
      <c r="OBL447" s="43"/>
      <c r="OBM447" s="43"/>
      <c r="OBN447" s="43"/>
      <c r="OBO447" s="43"/>
      <c r="OBP447" s="43"/>
      <c r="OBQ447" s="43"/>
      <c r="OBR447" s="43"/>
      <c r="OBS447" s="43"/>
      <c r="OBT447" s="43"/>
      <c r="OBU447" s="43"/>
      <c r="OBV447" s="43"/>
      <c r="OBW447" s="43"/>
      <c r="OBX447" s="43"/>
      <c r="OBY447" s="43"/>
      <c r="OBZ447" s="43"/>
      <c r="OCA447" s="43"/>
      <c r="OCB447" s="43"/>
      <c r="OCC447" s="43"/>
      <c r="OCD447" s="43"/>
      <c r="OCE447" s="43"/>
      <c r="OCF447" s="43"/>
      <c r="OCG447" s="43"/>
      <c r="OCH447" s="43"/>
      <c r="OCI447" s="43"/>
      <c r="OCJ447" s="43"/>
      <c r="OCK447" s="43"/>
      <c r="OCL447" s="43"/>
      <c r="OCM447" s="43"/>
      <c r="OCN447" s="43"/>
      <c r="OCO447" s="43"/>
      <c r="OCP447" s="43"/>
      <c r="OCQ447" s="43"/>
      <c r="OCR447" s="43"/>
      <c r="OCS447" s="43"/>
      <c r="OCT447" s="43"/>
      <c r="OCU447" s="43"/>
      <c r="OCV447" s="43"/>
      <c r="OCW447" s="43"/>
      <c r="OCX447" s="43"/>
      <c r="OCY447" s="43"/>
      <c r="OCZ447" s="43"/>
      <c r="ODA447" s="43"/>
      <c r="ODB447" s="43"/>
      <c r="ODC447" s="43"/>
      <c r="ODD447" s="43"/>
      <c r="ODE447" s="43"/>
      <c r="ODF447" s="43"/>
      <c r="ODG447" s="43"/>
      <c r="ODH447" s="43"/>
      <c r="ODI447" s="43"/>
      <c r="ODJ447" s="43"/>
      <c r="ODK447" s="43"/>
      <c r="ODL447" s="43"/>
      <c r="ODM447" s="43"/>
      <c r="ODN447" s="43"/>
      <c r="ODO447" s="43"/>
      <c r="ODP447" s="43"/>
      <c r="ODQ447" s="43"/>
      <c r="ODR447" s="43"/>
      <c r="ODS447" s="43"/>
      <c r="ODT447" s="43"/>
      <c r="ODU447" s="43"/>
      <c r="ODV447" s="43"/>
      <c r="ODW447" s="43"/>
      <c r="ODX447" s="43"/>
      <c r="ODY447" s="43"/>
      <c r="ODZ447" s="43"/>
      <c r="OEA447" s="43"/>
      <c r="OEB447" s="43"/>
      <c r="OEC447" s="43"/>
      <c r="OED447" s="43"/>
      <c r="OEE447" s="43"/>
      <c r="OEF447" s="43"/>
      <c r="OEG447" s="43"/>
      <c r="OEH447" s="43"/>
      <c r="OEI447" s="43"/>
      <c r="OEJ447" s="43"/>
      <c r="OEK447" s="43"/>
      <c r="OEL447" s="43"/>
      <c r="OEM447" s="43"/>
      <c r="OEN447" s="43"/>
      <c r="OEO447" s="43"/>
      <c r="OEP447" s="43"/>
      <c r="OEQ447" s="43"/>
      <c r="OER447" s="43"/>
      <c r="OES447" s="43"/>
      <c r="OET447" s="43"/>
      <c r="OEU447" s="43"/>
      <c r="OEV447" s="43"/>
      <c r="OEW447" s="43"/>
      <c r="OEX447" s="43"/>
      <c r="OEY447" s="43"/>
      <c r="OEZ447" s="43"/>
      <c r="OFA447" s="43"/>
      <c r="OFB447" s="43"/>
      <c r="OFC447" s="43"/>
      <c r="OFD447" s="43"/>
      <c r="OFE447" s="43"/>
      <c r="OFF447" s="43"/>
      <c r="OFG447" s="43"/>
      <c r="OFH447" s="43"/>
      <c r="OFI447" s="43"/>
      <c r="OFJ447" s="43"/>
      <c r="OFK447" s="43"/>
      <c r="OFL447" s="43"/>
      <c r="OFM447" s="43"/>
      <c r="OFN447" s="43"/>
      <c r="OFO447" s="43"/>
      <c r="OFP447" s="43"/>
      <c r="OFQ447" s="43"/>
      <c r="OFR447" s="43"/>
      <c r="OFS447" s="43"/>
      <c r="OFT447" s="43"/>
      <c r="OFU447" s="43"/>
      <c r="OFV447" s="43"/>
      <c r="OFW447" s="43"/>
      <c r="OFX447" s="43"/>
      <c r="OFY447" s="43"/>
      <c r="OFZ447" s="43"/>
      <c r="OGA447" s="43"/>
      <c r="OGB447" s="43"/>
      <c r="OGC447" s="43"/>
      <c r="OGD447" s="43"/>
      <c r="OGE447" s="43"/>
      <c r="OGF447" s="43"/>
      <c r="OGG447" s="43"/>
      <c r="OGH447" s="43"/>
      <c r="OGI447" s="43"/>
      <c r="OGJ447" s="43"/>
      <c r="OGK447" s="43"/>
      <c r="OGL447" s="43"/>
      <c r="OGM447" s="43"/>
      <c r="OGN447" s="43"/>
      <c r="OGO447" s="43"/>
      <c r="OGP447" s="43"/>
      <c r="OGQ447" s="43"/>
      <c r="OGR447" s="43"/>
      <c r="OGS447" s="43"/>
      <c r="OGT447" s="43"/>
      <c r="OGU447" s="43"/>
      <c r="OGV447" s="43"/>
      <c r="OGW447" s="43"/>
      <c r="OGX447" s="43"/>
      <c r="OGY447" s="43"/>
      <c r="OGZ447" s="43"/>
      <c r="OHA447" s="43"/>
      <c r="OHB447" s="43"/>
      <c r="OHC447" s="43"/>
      <c r="OHD447" s="43"/>
      <c r="OHE447" s="43"/>
      <c r="OHF447" s="43"/>
      <c r="OHG447" s="43"/>
      <c r="OHH447" s="43"/>
      <c r="OHI447" s="43"/>
      <c r="OHJ447" s="43"/>
      <c r="OHK447" s="43"/>
      <c r="OHL447" s="43"/>
      <c r="OHM447" s="43"/>
      <c r="OHN447" s="43"/>
      <c r="OHO447" s="43"/>
      <c r="OHP447" s="43"/>
      <c r="OHQ447" s="43"/>
      <c r="OHR447" s="43"/>
      <c r="OHS447" s="43"/>
      <c r="OHT447" s="43"/>
      <c r="OHU447" s="43"/>
      <c r="OHV447" s="43"/>
      <c r="OHW447" s="43"/>
      <c r="OHX447" s="43"/>
      <c r="OHY447" s="43"/>
      <c r="OHZ447" s="43"/>
      <c r="OIA447" s="43"/>
      <c r="OIB447" s="43"/>
      <c r="OIC447" s="43"/>
      <c r="OID447" s="43"/>
      <c r="OIE447" s="43"/>
      <c r="OIF447" s="43"/>
      <c r="OIG447" s="43"/>
      <c r="OIH447" s="43"/>
      <c r="OII447" s="43"/>
      <c r="OIJ447" s="43"/>
      <c r="OIK447" s="43"/>
      <c r="OIL447" s="43"/>
      <c r="OIM447" s="43"/>
      <c r="OIN447" s="43"/>
      <c r="OIO447" s="43"/>
      <c r="OIP447" s="43"/>
      <c r="OIQ447" s="43"/>
      <c r="OIR447" s="43"/>
      <c r="OIS447" s="43"/>
      <c r="OIT447" s="43"/>
      <c r="OIU447" s="43"/>
      <c r="OIV447" s="43"/>
      <c r="OIW447" s="43"/>
      <c r="OIX447" s="43"/>
      <c r="OIY447" s="43"/>
      <c r="OIZ447" s="43"/>
      <c r="OJA447" s="43"/>
      <c r="OJB447" s="43"/>
      <c r="OJC447" s="43"/>
      <c r="OJD447" s="43"/>
      <c r="OJE447" s="43"/>
      <c r="OJF447" s="43"/>
      <c r="OJG447" s="43"/>
      <c r="OJH447" s="43"/>
      <c r="OJI447" s="43"/>
      <c r="OJJ447" s="43"/>
      <c r="OJK447" s="43"/>
      <c r="OJL447" s="43"/>
      <c r="OJM447" s="43"/>
      <c r="OJN447" s="43"/>
      <c r="OJO447" s="43"/>
      <c r="OJP447" s="43"/>
      <c r="OJQ447" s="43"/>
      <c r="OJR447" s="43"/>
      <c r="OJS447" s="43"/>
      <c r="OJT447" s="43"/>
      <c r="OJU447" s="43"/>
      <c r="OJV447" s="43"/>
      <c r="OJW447" s="43"/>
      <c r="OJX447" s="43"/>
      <c r="OJY447" s="43"/>
      <c r="OJZ447" s="43"/>
      <c r="OKA447" s="43"/>
      <c r="OKB447" s="43"/>
      <c r="OKC447" s="43"/>
      <c r="OKD447" s="43"/>
      <c r="OKE447" s="43"/>
      <c r="OKF447" s="43"/>
      <c r="OKG447" s="43"/>
      <c r="OKH447" s="43"/>
      <c r="OKI447" s="43"/>
      <c r="OKJ447" s="43"/>
      <c r="OKK447" s="43"/>
      <c r="OKL447" s="43"/>
      <c r="OKM447" s="43"/>
      <c r="OKN447" s="43"/>
      <c r="OKO447" s="43"/>
      <c r="OKP447" s="43"/>
      <c r="OKQ447" s="43"/>
      <c r="OKR447" s="43"/>
      <c r="OKS447" s="43"/>
      <c r="OKT447" s="43"/>
      <c r="OKU447" s="43"/>
      <c r="OKV447" s="43"/>
      <c r="OKW447" s="43"/>
      <c r="OKX447" s="43"/>
      <c r="OKY447" s="43"/>
      <c r="OKZ447" s="43"/>
      <c r="OLA447" s="43"/>
      <c r="OLB447" s="43"/>
      <c r="OLC447" s="43"/>
      <c r="OLD447" s="43"/>
      <c r="OLE447" s="43"/>
      <c r="OLF447" s="43"/>
      <c r="OLG447" s="43"/>
      <c r="OLH447" s="43"/>
      <c r="OLI447" s="43"/>
      <c r="OLJ447" s="43"/>
      <c r="OLK447" s="43"/>
      <c r="OLL447" s="43"/>
      <c r="OLM447" s="43"/>
      <c r="OLN447" s="43"/>
      <c r="OLO447" s="43"/>
      <c r="OLP447" s="43"/>
      <c r="OLQ447" s="43"/>
      <c r="OLR447" s="43"/>
      <c r="OLS447" s="43"/>
      <c r="OLT447" s="43"/>
      <c r="OLU447" s="43"/>
      <c r="OLV447" s="43"/>
      <c r="OLW447" s="43"/>
      <c r="OLX447" s="43"/>
      <c r="OLY447" s="43"/>
      <c r="OLZ447" s="43"/>
      <c r="OMA447" s="43"/>
      <c r="OMB447" s="43"/>
      <c r="OMC447" s="43"/>
      <c r="OMD447" s="43"/>
      <c r="OME447" s="43"/>
      <c r="OMF447" s="43"/>
      <c r="OMG447" s="43"/>
      <c r="OMH447" s="43"/>
      <c r="OMI447" s="43"/>
      <c r="OMJ447" s="43"/>
      <c r="OMK447" s="43"/>
      <c r="OML447" s="43"/>
      <c r="OMM447" s="43"/>
      <c r="OMN447" s="43"/>
      <c r="OMO447" s="43"/>
      <c r="OMP447" s="43"/>
      <c r="OMQ447" s="43"/>
      <c r="OMR447" s="43"/>
      <c r="OMS447" s="43"/>
      <c r="OMT447" s="43"/>
      <c r="OMU447" s="43"/>
      <c r="OMV447" s="43"/>
      <c r="OMW447" s="43"/>
      <c r="OMX447" s="43"/>
      <c r="OMY447" s="43"/>
      <c r="OMZ447" s="43"/>
      <c r="ONA447" s="43"/>
      <c r="ONB447" s="43"/>
      <c r="ONC447" s="43"/>
      <c r="OND447" s="43"/>
      <c r="ONE447" s="43"/>
      <c r="ONF447" s="43"/>
      <c r="ONG447" s="43"/>
      <c r="ONH447" s="43"/>
      <c r="ONI447" s="43"/>
      <c r="ONJ447" s="43"/>
      <c r="ONK447" s="43"/>
      <c r="ONL447" s="43"/>
      <c r="ONM447" s="43"/>
      <c r="ONN447" s="43"/>
      <c r="ONO447" s="43"/>
      <c r="ONP447" s="43"/>
      <c r="ONQ447" s="43"/>
      <c r="ONR447" s="43"/>
      <c r="ONS447" s="43"/>
      <c r="ONT447" s="43"/>
      <c r="ONU447" s="43"/>
      <c r="ONV447" s="43"/>
      <c r="ONW447" s="43"/>
      <c r="ONX447" s="43"/>
      <c r="ONY447" s="43"/>
      <c r="ONZ447" s="43"/>
      <c r="OOA447" s="43"/>
      <c r="OOB447" s="43"/>
      <c r="OOC447" s="43"/>
      <c r="OOD447" s="43"/>
      <c r="OOE447" s="43"/>
      <c r="OOF447" s="43"/>
      <c r="OOG447" s="43"/>
      <c r="OOH447" s="43"/>
      <c r="OOI447" s="43"/>
      <c r="OOJ447" s="43"/>
      <c r="OOK447" s="43"/>
      <c r="OOL447" s="43"/>
      <c r="OOM447" s="43"/>
      <c r="OON447" s="43"/>
      <c r="OOO447" s="43"/>
      <c r="OOP447" s="43"/>
      <c r="OOQ447" s="43"/>
      <c r="OOR447" s="43"/>
      <c r="OOS447" s="43"/>
      <c r="OOT447" s="43"/>
      <c r="OOU447" s="43"/>
      <c r="OOV447" s="43"/>
      <c r="OOW447" s="43"/>
      <c r="OOX447" s="43"/>
      <c r="OOY447" s="43"/>
      <c r="OOZ447" s="43"/>
      <c r="OPA447" s="43"/>
      <c r="OPB447" s="43"/>
      <c r="OPC447" s="43"/>
      <c r="OPD447" s="43"/>
      <c r="OPE447" s="43"/>
      <c r="OPF447" s="43"/>
      <c r="OPG447" s="43"/>
      <c r="OPH447" s="43"/>
      <c r="OPI447" s="43"/>
      <c r="OPJ447" s="43"/>
      <c r="OPK447" s="43"/>
      <c r="OPL447" s="43"/>
      <c r="OPM447" s="43"/>
      <c r="OPN447" s="43"/>
      <c r="OPO447" s="43"/>
      <c r="OPP447" s="43"/>
      <c r="OPQ447" s="43"/>
      <c r="OPR447" s="43"/>
      <c r="OPS447" s="43"/>
      <c r="OPT447" s="43"/>
      <c r="OPU447" s="43"/>
      <c r="OPV447" s="43"/>
      <c r="OPW447" s="43"/>
      <c r="OPX447" s="43"/>
      <c r="OPY447" s="43"/>
      <c r="OPZ447" s="43"/>
      <c r="OQA447" s="43"/>
      <c r="OQB447" s="43"/>
      <c r="OQC447" s="43"/>
      <c r="OQD447" s="43"/>
      <c r="OQE447" s="43"/>
      <c r="OQF447" s="43"/>
      <c r="OQG447" s="43"/>
      <c r="OQH447" s="43"/>
      <c r="OQI447" s="43"/>
      <c r="OQJ447" s="43"/>
      <c r="OQK447" s="43"/>
      <c r="OQL447" s="43"/>
      <c r="OQM447" s="43"/>
      <c r="OQN447" s="43"/>
      <c r="OQO447" s="43"/>
      <c r="OQP447" s="43"/>
      <c r="OQQ447" s="43"/>
      <c r="OQR447" s="43"/>
      <c r="OQS447" s="43"/>
      <c r="OQT447" s="43"/>
      <c r="OQU447" s="43"/>
      <c r="OQV447" s="43"/>
      <c r="OQW447" s="43"/>
      <c r="OQX447" s="43"/>
      <c r="OQY447" s="43"/>
      <c r="OQZ447" s="43"/>
      <c r="ORA447" s="43"/>
      <c r="ORB447" s="43"/>
      <c r="ORC447" s="43"/>
      <c r="ORD447" s="43"/>
      <c r="ORE447" s="43"/>
      <c r="ORF447" s="43"/>
      <c r="ORG447" s="43"/>
      <c r="ORH447" s="43"/>
      <c r="ORI447" s="43"/>
      <c r="ORJ447" s="43"/>
      <c r="ORK447" s="43"/>
      <c r="ORL447" s="43"/>
      <c r="ORM447" s="43"/>
      <c r="ORN447" s="43"/>
      <c r="ORO447" s="43"/>
      <c r="ORP447" s="43"/>
      <c r="ORQ447" s="43"/>
      <c r="ORR447" s="43"/>
      <c r="ORS447" s="43"/>
      <c r="ORT447" s="43"/>
      <c r="ORU447" s="43"/>
      <c r="ORV447" s="43"/>
      <c r="ORW447" s="43"/>
      <c r="ORX447" s="43"/>
      <c r="ORY447" s="43"/>
      <c r="ORZ447" s="43"/>
      <c r="OSA447" s="43"/>
      <c r="OSB447" s="43"/>
      <c r="OSC447" s="43"/>
      <c r="OSD447" s="43"/>
      <c r="OSE447" s="43"/>
      <c r="OSF447" s="43"/>
      <c r="OSG447" s="43"/>
      <c r="OSH447" s="43"/>
      <c r="OSI447" s="43"/>
      <c r="OSJ447" s="43"/>
      <c r="OSK447" s="43"/>
      <c r="OSL447" s="43"/>
      <c r="OSM447" s="43"/>
      <c r="OSN447" s="43"/>
      <c r="OSO447" s="43"/>
      <c r="OSP447" s="43"/>
      <c r="OSQ447" s="43"/>
      <c r="OSR447" s="43"/>
      <c r="OSS447" s="43"/>
      <c r="OST447" s="43"/>
      <c r="OSU447" s="43"/>
      <c r="OSV447" s="43"/>
      <c r="OSW447" s="43"/>
      <c r="OSX447" s="43"/>
      <c r="OSY447" s="43"/>
      <c r="OSZ447" s="43"/>
      <c r="OTA447" s="43"/>
      <c r="OTB447" s="43"/>
      <c r="OTC447" s="43"/>
      <c r="OTD447" s="43"/>
      <c r="OTE447" s="43"/>
      <c r="OTF447" s="43"/>
      <c r="OTG447" s="43"/>
      <c r="OTH447" s="43"/>
      <c r="OTI447" s="43"/>
      <c r="OTJ447" s="43"/>
      <c r="OTK447" s="43"/>
      <c r="OTL447" s="43"/>
      <c r="OTM447" s="43"/>
      <c r="OTN447" s="43"/>
      <c r="OTO447" s="43"/>
      <c r="OTP447" s="43"/>
      <c r="OTQ447" s="43"/>
      <c r="OTR447" s="43"/>
      <c r="OTS447" s="43"/>
      <c r="OTT447" s="43"/>
      <c r="OTU447" s="43"/>
      <c r="OTV447" s="43"/>
      <c r="OTW447" s="43"/>
      <c r="OTX447" s="43"/>
      <c r="OTY447" s="43"/>
      <c r="OTZ447" s="43"/>
      <c r="OUA447" s="43"/>
      <c r="OUB447" s="43"/>
      <c r="OUC447" s="43"/>
      <c r="OUD447" s="43"/>
      <c r="OUE447" s="43"/>
      <c r="OUF447" s="43"/>
      <c r="OUG447" s="43"/>
      <c r="OUH447" s="43"/>
      <c r="OUI447" s="43"/>
      <c r="OUJ447" s="43"/>
      <c r="OUK447" s="43"/>
      <c r="OUL447" s="43"/>
      <c r="OUM447" s="43"/>
      <c r="OUN447" s="43"/>
      <c r="OUO447" s="43"/>
      <c r="OUP447" s="43"/>
      <c r="OUQ447" s="43"/>
      <c r="OUR447" s="43"/>
      <c r="OUS447" s="43"/>
      <c r="OUT447" s="43"/>
      <c r="OUU447" s="43"/>
      <c r="OUV447" s="43"/>
      <c r="OUW447" s="43"/>
      <c r="OUX447" s="43"/>
      <c r="OUY447" s="43"/>
      <c r="OUZ447" s="43"/>
      <c r="OVA447" s="43"/>
      <c r="OVB447" s="43"/>
      <c r="OVC447" s="43"/>
      <c r="OVD447" s="43"/>
      <c r="OVE447" s="43"/>
      <c r="OVF447" s="43"/>
      <c r="OVG447" s="43"/>
      <c r="OVH447" s="43"/>
      <c r="OVI447" s="43"/>
      <c r="OVJ447" s="43"/>
      <c r="OVK447" s="43"/>
      <c r="OVL447" s="43"/>
      <c r="OVM447" s="43"/>
      <c r="OVN447" s="43"/>
      <c r="OVO447" s="43"/>
      <c r="OVP447" s="43"/>
      <c r="OVQ447" s="43"/>
      <c r="OVR447" s="43"/>
      <c r="OVS447" s="43"/>
      <c r="OVT447" s="43"/>
      <c r="OVU447" s="43"/>
      <c r="OVV447" s="43"/>
      <c r="OVW447" s="43"/>
      <c r="OVX447" s="43"/>
      <c r="OVY447" s="43"/>
      <c r="OVZ447" s="43"/>
      <c r="OWA447" s="43"/>
      <c r="OWB447" s="43"/>
      <c r="OWC447" s="43"/>
      <c r="OWD447" s="43"/>
      <c r="OWE447" s="43"/>
      <c r="OWF447" s="43"/>
      <c r="OWG447" s="43"/>
      <c r="OWH447" s="43"/>
      <c r="OWI447" s="43"/>
      <c r="OWJ447" s="43"/>
      <c r="OWK447" s="43"/>
      <c r="OWL447" s="43"/>
      <c r="OWM447" s="43"/>
      <c r="OWN447" s="43"/>
      <c r="OWO447" s="43"/>
      <c r="OWP447" s="43"/>
      <c r="OWQ447" s="43"/>
      <c r="OWR447" s="43"/>
      <c r="OWS447" s="43"/>
      <c r="OWT447" s="43"/>
      <c r="OWU447" s="43"/>
      <c r="OWV447" s="43"/>
      <c r="OWW447" s="43"/>
      <c r="OWX447" s="43"/>
      <c r="OWY447" s="43"/>
      <c r="OWZ447" s="43"/>
      <c r="OXA447" s="43"/>
      <c r="OXB447" s="43"/>
      <c r="OXC447" s="43"/>
      <c r="OXD447" s="43"/>
      <c r="OXE447" s="43"/>
      <c r="OXF447" s="43"/>
      <c r="OXG447" s="43"/>
      <c r="OXH447" s="43"/>
      <c r="OXI447" s="43"/>
      <c r="OXJ447" s="43"/>
      <c r="OXK447" s="43"/>
      <c r="OXL447" s="43"/>
      <c r="OXM447" s="43"/>
      <c r="OXN447" s="43"/>
      <c r="OXO447" s="43"/>
      <c r="OXP447" s="43"/>
      <c r="OXQ447" s="43"/>
      <c r="OXR447" s="43"/>
      <c r="OXS447" s="43"/>
      <c r="OXT447" s="43"/>
      <c r="OXU447" s="43"/>
      <c r="OXV447" s="43"/>
      <c r="OXW447" s="43"/>
      <c r="OXX447" s="43"/>
      <c r="OXY447" s="43"/>
      <c r="OXZ447" s="43"/>
      <c r="OYA447" s="43"/>
      <c r="OYB447" s="43"/>
      <c r="OYC447" s="43"/>
      <c r="OYD447" s="43"/>
      <c r="OYE447" s="43"/>
      <c r="OYF447" s="43"/>
      <c r="OYG447" s="43"/>
      <c r="OYH447" s="43"/>
      <c r="OYI447" s="43"/>
      <c r="OYJ447" s="43"/>
      <c r="OYK447" s="43"/>
      <c r="OYL447" s="43"/>
      <c r="OYM447" s="43"/>
      <c r="OYN447" s="43"/>
      <c r="OYO447" s="43"/>
      <c r="OYP447" s="43"/>
      <c r="OYQ447" s="43"/>
      <c r="OYR447" s="43"/>
      <c r="OYS447" s="43"/>
      <c r="OYT447" s="43"/>
      <c r="OYU447" s="43"/>
      <c r="OYV447" s="43"/>
      <c r="OYW447" s="43"/>
      <c r="OYX447" s="43"/>
      <c r="OYY447" s="43"/>
      <c r="OYZ447" s="43"/>
      <c r="OZA447" s="43"/>
      <c r="OZB447" s="43"/>
      <c r="OZC447" s="43"/>
      <c r="OZD447" s="43"/>
      <c r="OZE447" s="43"/>
      <c r="OZF447" s="43"/>
      <c r="OZG447" s="43"/>
      <c r="OZH447" s="43"/>
      <c r="OZI447" s="43"/>
      <c r="OZJ447" s="43"/>
      <c r="OZK447" s="43"/>
      <c r="OZL447" s="43"/>
      <c r="OZM447" s="43"/>
      <c r="OZN447" s="43"/>
      <c r="OZO447" s="43"/>
      <c r="OZP447" s="43"/>
      <c r="OZQ447" s="43"/>
      <c r="OZR447" s="43"/>
      <c r="OZS447" s="43"/>
      <c r="OZT447" s="43"/>
      <c r="OZU447" s="43"/>
      <c r="OZV447" s="43"/>
      <c r="OZW447" s="43"/>
      <c r="OZX447" s="43"/>
      <c r="OZY447" s="43"/>
      <c r="OZZ447" s="43"/>
      <c r="PAA447" s="43"/>
      <c r="PAB447" s="43"/>
      <c r="PAC447" s="43"/>
      <c r="PAD447" s="43"/>
      <c r="PAE447" s="43"/>
      <c r="PAF447" s="43"/>
      <c r="PAG447" s="43"/>
      <c r="PAH447" s="43"/>
      <c r="PAI447" s="43"/>
      <c r="PAJ447" s="43"/>
      <c r="PAK447" s="43"/>
      <c r="PAL447" s="43"/>
      <c r="PAM447" s="43"/>
      <c r="PAN447" s="43"/>
      <c r="PAO447" s="43"/>
      <c r="PAP447" s="43"/>
      <c r="PAQ447" s="43"/>
      <c r="PAR447" s="43"/>
      <c r="PAS447" s="43"/>
      <c r="PAT447" s="43"/>
      <c r="PAU447" s="43"/>
      <c r="PAV447" s="43"/>
      <c r="PAW447" s="43"/>
      <c r="PAX447" s="43"/>
      <c r="PAY447" s="43"/>
      <c r="PAZ447" s="43"/>
      <c r="PBA447" s="43"/>
      <c r="PBB447" s="43"/>
      <c r="PBC447" s="43"/>
      <c r="PBD447" s="43"/>
      <c r="PBE447" s="43"/>
      <c r="PBF447" s="43"/>
      <c r="PBG447" s="43"/>
      <c r="PBH447" s="43"/>
      <c r="PBI447" s="43"/>
      <c r="PBJ447" s="43"/>
      <c r="PBK447" s="43"/>
      <c r="PBL447" s="43"/>
      <c r="PBM447" s="43"/>
      <c r="PBN447" s="43"/>
      <c r="PBO447" s="43"/>
      <c r="PBP447" s="43"/>
      <c r="PBQ447" s="43"/>
      <c r="PBR447" s="43"/>
      <c r="PBS447" s="43"/>
      <c r="PBT447" s="43"/>
      <c r="PBU447" s="43"/>
      <c r="PBV447" s="43"/>
      <c r="PBW447" s="43"/>
      <c r="PBX447" s="43"/>
      <c r="PBY447" s="43"/>
      <c r="PBZ447" s="43"/>
      <c r="PCA447" s="43"/>
      <c r="PCB447" s="43"/>
      <c r="PCC447" s="43"/>
      <c r="PCD447" s="43"/>
      <c r="PCE447" s="43"/>
      <c r="PCF447" s="43"/>
      <c r="PCG447" s="43"/>
      <c r="PCH447" s="43"/>
      <c r="PCI447" s="43"/>
      <c r="PCJ447" s="43"/>
      <c r="PCK447" s="43"/>
      <c r="PCL447" s="43"/>
      <c r="PCM447" s="43"/>
      <c r="PCN447" s="43"/>
      <c r="PCO447" s="43"/>
      <c r="PCP447" s="43"/>
      <c r="PCQ447" s="43"/>
      <c r="PCR447" s="43"/>
      <c r="PCS447" s="43"/>
      <c r="PCT447" s="43"/>
      <c r="PCU447" s="43"/>
      <c r="PCV447" s="43"/>
      <c r="PCW447" s="43"/>
      <c r="PCX447" s="43"/>
      <c r="PCY447" s="43"/>
      <c r="PCZ447" s="43"/>
      <c r="PDA447" s="43"/>
      <c r="PDB447" s="43"/>
      <c r="PDC447" s="43"/>
      <c r="PDD447" s="43"/>
      <c r="PDE447" s="43"/>
      <c r="PDF447" s="43"/>
      <c r="PDG447" s="43"/>
      <c r="PDH447" s="43"/>
      <c r="PDI447" s="43"/>
      <c r="PDJ447" s="43"/>
      <c r="PDK447" s="43"/>
      <c r="PDL447" s="43"/>
      <c r="PDM447" s="43"/>
      <c r="PDN447" s="43"/>
      <c r="PDO447" s="43"/>
      <c r="PDP447" s="43"/>
      <c r="PDQ447" s="43"/>
      <c r="PDR447" s="43"/>
      <c r="PDS447" s="43"/>
      <c r="PDT447" s="43"/>
      <c r="PDU447" s="43"/>
      <c r="PDV447" s="43"/>
      <c r="PDW447" s="43"/>
      <c r="PDX447" s="43"/>
      <c r="PDY447" s="43"/>
      <c r="PDZ447" s="43"/>
      <c r="PEA447" s="43"/>
      <c r="PEB447" s="43"/>
      <c r="PEC447" s="43"/>
      <c r="PED447" s="43"/>
      <c r="PEE447" s="43"/>
      <c r="PEF447" s="43"/>
      <c r="PEG447" s="43"/>
      <c r="PEH447" s="43"/>
      <c r="PEI447" s="43"/>
      <c r="PEJ447" s="43"/>
      <c r="PEK447" s="43"/>
      <c r="PEL447" s="43"/>
      <c r="PEM447" s="43"/>
      <c r="PEN447" s="43"/>
      <c r="PEO447" s="43"/>
      <c r="PEP447" s="43"/>
      <c r="PEQ447" s="43"/>
      <c r="PER447" s="43"/>
      <c r="PES447" s="43"/>
      <c r="PET447" s="43"/>
      <c r="PEU447" s="43"/>
      <c r="PEV447" s="43"/>
      <c r="PEW447" s="43"/>
      <c r="PEX447" s="43"/>
      <c r="PEY447" s="43"/>
      <c r="PEZ447" s="43"/>
      <c r="PFA447" s="43"/>
      <c r="PFB447" s="43"/>
      <c r="PFC447" s="43"/>
      <c r="PFD447" s="43"/>
      <c r="PFE447" s="43"/>
      <c r="PFF447" s="43"/>
      <c r="PFG447" s="43"/>
      <c r="PFH447" s="43"/>
      <c r="PFI447" s="43"/>
      <c r="PFJ447" s="43"/>
      <c r="PFK447" s="43"/>
      <c r="PFL447" s="43"/>
      <c r="PFM447" s="43"/>
      <c r="PFN447" s="43"/>
      <c r="PFO447" s="43"/>
      <c r="PFP447" s="43"/>
      <c r="PFQ447" s="43"/>
      <c r="PFR447" s="43"/>
      <c r="PFS447" s="43"/>
      <c r="PFT447" s="43"/>
      <c r="PFU447" s="43"/>
      <c r="PFV447" s="43"/>
      <c r="PFW447" s="43"/>
      <c r="PFX447" s="43"/>
      <c r="PFY447" s="43"/>
      <c r="PFZ447" s="43"/>
      <c r="PGA447" s="43"/>
      <c r="PGB447" s="43"/>
      <c r="PGC447" s="43"/>
      <c r="PGD447" s="43"/>
      <c r="PGE447" s="43"/>
      <c r="PGF447" s="43"/>
      <c r="PGG447" s="43"/>
      <c r="PGH447" s="43"/>
      <c r="PGI447" s="43"/>
      <c r="PGJ447" s="43"/>
      <c r="PGK447" s="43"/>
      <c r="PGL447" s="43"/>
      <c r="PGM447" s="43"/>
      <c r="PGN447" s="43"/>
      <c r="PGO447" s="43"/>
      <c r="PGP447" s="43"/>
      <c r="PGQ447" s="43"/>
      <c r="PGR447" s="43"/>
      <c r="PGS447" s="43"/>
      <c r="PGT447" s="43"/>
      <c r="PGU447" s="43"/>
      <c r="PGV447" s="43"/>
      <c r="PGW447" s="43"/>
      <c r="PGX447" s="43"/>
      <c r="PGY447" s="43"/>
      <c r="PGZ447" s="43"/>
      <c r="PHA447" s="43"/>
      <c r="PHB447" s="43"/>
      <c r="PHC447" s="43"/>
      <c r="PHD447" s="43"/>
      <c r="PHE447" s="43"/>
      <c r="PHF447" s="43"/>
      <c r="PHG447" s="43"/>
      <c r="PHH447" s="43"/>
      <c r="PHI447" s="43"/>
      <c r="PHJ447" s="43"/>
      <c r="PHK447" s="43"/>
      <c r="PHL447" s="43"/>
      <c r="PHM447" s="43"/>
      <c r="PHN447" s="43"/>
      <c r="PHO447" s="43"/>
      <c r="PHP447" s="43"/>
      <c r="PHQ447" s="43"/>
      <c r="PHR447" s="43"/>
      <c r="PHS447" s="43"/>
      <c r="PHT447" s="43"/>
      <c r="PHU447" s="43"/>
      <c r="PHV447" s="43"/>
      <c r="PHW447" s="43"/>
      <c r="PHX447" s="43"/>
      <c r="PHY447" s="43"/>
      <c r="PHZ447" s="43"/>
      <c r="PIA447" s="43"/>
      <c r="PIB447" s="43"/>
      <c r="PIC447" s="43"/>
      <c r="PID447" s="43"/>
      <c r="PIE447" s="43"/>
      <c r="PIF447" s="43"/>
      <c r="PIG447" s="43"/>
      <c r="PIH447" s="43"/>
      <c r="PII447" s="43"/>
      <c r="PIJ447" s="43"/>
      <c r="PIK447" s="43"/>
      <c r="PIL447" s="43"/>
      <c r="PIM447" s="43"/>
      <c r="PIN447" s="43"/>
      <c r="PIO447" s="43"/>
      <c r="PIP447" s="43"/>
      <c r="PIQ447" s="43"/>
      <c r="PIR447" s="43"/>
      <c r="PIS447" s="43"/>
      <c r="PIT447" s="43"/>
      <c r="PIU447" s="43"/>
      <c r="PIV447" s="43"/>
      <c r="PIW447" s="43"/>
      <c r="PIX447" s="43"/>
      <c r="PIY447" s="43"/>
      <c r="PIZ447" s="43"/>
      <c r="PJA447" s="43"/>
      <c r="PJB447" s="43"/>
      <c r="PJC447" s="43"/>
      <c r="PJD447" s="43"/>
      <c r="PJE447" s="43"/>
      <c r="PJF447" s="43"/>
      <c r="PJG447" s="43"/>
      <c r="PJH447" s="43"/>
      <c r="PJI447" s="43"/>
      <c r="PJJ447" s="43"/>
      <c r="PJK447" s="43"/>
      <c r="PJL447" s="43"/>
      <c r="PJM447" s="43"/>
      <c r="PJN447" s="43"/>
      <c r="PJO447" s="43"/>
      <c r="PJP447" s="43"/>
      <c r="PJQ447" s="43"/>
      <c r="PJR447" s="43"/>
      <c r="PJS447" s="43"/>
      <c r="PJT447" s="43"/>
      <c r="PJU447" s="43"/>
      <c r="PJV447" s="43"/>
      <c r="PJW447" s="43"/>
      <c r="PJX447" s="43"/>
      <c r="PJY447" s="43"/>
      <c r="PJZ447" s="43"/>
      <c r="PKA447" s="43"/>
      <c r="PKB447" s="43"/>
      <c r="PKC447" s="43"/>
      <c r="PKD447" s="43"/>
      <c r="PKE447" s="43"/>
      <c r="PKF447" s="43"/>
      <c r="PKG447" s="43"/>
      <c r="PKH447" s="43"/>
      <c r="PKI447" s="43"/>
      <c r="PKJ447" s="43"/>
      <c r="PKK447" s="43"/>
      <c r="PKL447" s="43"/>
      <c r="PKM447" s="43"/>
      <c r="PKN447" s="43"/>
      <c r="PKO447" s="43"/>
      <c r="PKP447" s="43"/>
      <c r="PKQ447" s="43"/>
      <c r="PKR447" s="43"/>
      <c r="PKS447" s="43"/>
      <c r="PKT447" s="43"/>
      <c r="PKU447" s="43"/>
      <c r="PKV447" s="43"/>
      <c r="PKW447" s="43"/>
      <c r="PKX447" s="43"/>
      <c r="PKY447" s="43"/>
      <c r="PKZ447" s="43"/>
      <c r="PLA447" s="43"/>
      <c r="PLB447" s="43"/>
      <c r="PLC447" s="43"/>
      <c r="PLD447" s="43"/>
      <c r="PLE447" s="43"/>
      <c r="PLF447" s="43"/>
      <c r="PLG447" s="43"/>
      <c r="PLH447" s="43"/>
      <c r="PLI447" s="43"/>
      <c r="PLJ447" s="43"/>
      <c r="PLK447" s="43"/>
      <c r="PLL447" s="43"/>
      <c r="PLM447" s="43"/>
      <c r="PLN447" s="43"/>
      <c r="PLO447" s="43"/>
      <c r="PLP447" s="43"/>
      <c r="PLQ447" s="43"/>
      <c r="PLR447" s="43"/>
      <c r="PLS447" s="43"/>
      <c r="PLT447" s="43"/>
      <c r="PLU447" s="43"/>
      <c r="PLV447" s="43"/>
      <c r="PLW447" s="43"/>
      <c r="PLX447" s="43"/>
      <c r="PLY447" s="43"/>
      <c r="PLZ447" s="43"/>
      <c r="PMA447" s="43"/>
      <c r="PMB447" s="43"/>
      <c r="PMC447" s="43"/>
      <c r="PMD447" s="43"/>
      <c r="PME447" s="43"/>
      <c r="PMF447" s="43"/>
      <c r="PMG447" s="43"/>
      <c r="PMH447" s="43"/>
      <c r="PMI447" s="43"/>
      <c r="PMJ447" s="43"/>
      <c r="PMK447" s="43"/>
      <c r="PML447" s="43"/>
      <c r="PMM447" s="43"/>
      <c r="PMN447" s="43"/>
      <c r="PMO447" s="43"/>
      <c r="PMP447" s="43"/>
      <c r="PMQ447" s="43"/>
      <c r="PMR447" s="43"/>
      <c r="PMS447" s="43"/>
      <c r="PMT447" s="43"/>
      <c r="PMU447" s="43"/>
      <c r="PMV447" s="43"/>
      <c r="PMW447" s="43"/>
      <c r="PMX447" s="43"/>
      <c r="PMY447" s="43"/>
      <c r="PMZ447" s="43"/>
      <c r="PNA447" s="43"/>
      <c r="PNB447" s="43"/>
      <c r="PNC447" s="43"/>
      <c r="PND447" s="43"/>
      <c r="PNE447" s="43"/>
      <c r="PNF447" s="43"/>
      <c r="PNG447" s="43"/>
      <c r="PNH447" s="43"/>
      <c r="PNI447" s="43"/>
      <c r="PNJ447" s="43"/>
      <c r="PNK447" s="43"/>
      <c r="PNL447" s="43"/>
      <c r="PNM447" s="43"/>
      <c r="PNN447" s="43"/>
      <c r="PNO447" s="43"/>
      <c r="PNP447" s="43"/>
      <c r="PNQ447" s="43"/>
      <c r="PNR447" s="43"/>
      <c r="PNS447" s="43"/>
      <c r="PNT447" s="43"/>
      <c r="PNU447" s="43"/>
      <c r="PNV447" s="43"/>
      <c r="PNW447" s="43"/>
      <c r="PNX447" s="43"/>
      <c r="PNY447" s="43"/>
      <c r="PNZ447" s="43"/>
      <c r="POA447" s="43"/>
      <c r="POB447" s="43"/>
      <c r="POC447" s="43"/>
      <c r="POD447" s="43"/>
      <c r="POE447" s="43"/>
      <c r="POF447" s="43"/>
      <c r="POG447" s="43"/>
      <c r="POH447" s="43"/>
      <c r="POI447" s="43"/>
      <c r="POJ447" s="43"/>
      <c r="POK447" s="43"/>
      <c r="POL447" s="43"/>
      <c r="POM447" s="43"/>
      <c r="PON447" s="43"/>
      <c r="POO447" s="43"/>
      <c r="POP447" s="43"/>
      <c r="POQ447" s="43"/>
      <c r="POR447" s="43"/>
      <c r="POS447" s="43"/>
      <c r="POT447" s="43"/>
      <c r="POU447" s="43"/>
      <c r="POV447" s="43"/>
      <c r="POW447" s="43"/>
      <c r="POX447" s="43"/>
      <c r="POY447" s="43"/>
      <c r="POZ447" s="43"/>
      <c r="PPA447" s="43"/>
      <c r="PPB447" s="43"/>
      <c r="PPC447" s="43"/>
      <c r="PPD447" s="43"/>
      <c r="PPE447" s="43"/>
      <c r="PPF447" s="43"/>
      <c r="PPG447" s="43"/>
      <c r="PPH447" s="43"/>
      <c r="PPI447" s="43"/>
      <c r="PPJ447" s="43"/>
      <c r="PPK447" s="43"/>
      <c r="PPL447" s="43"/>
      <c r="PPM447" s="43"/>
      <c r="PPN447" s="43"/>
      <c r="PPO447" s="43"/>
      <c r="PPP447" s="43"/>
      <c r="PPQ447" s="43"/>
      <c r="PPR447" s="43"/>
      <c r="PPS447" s="43"/>
      <c r="PPT447" s="43"/>
      <c r="PPU447" s="43"/>
      <c r="PPV447" s="43"/>
      <c r="PPW447" s="43"/>
      <c r="PPX447" s="43"/>
      <c r="PPY447" s="43"/>
      <c r="PPZ447" s="43"/>
      <c r="PQA447" s="43"/>
      <c r="PQB447" s="43"/>
      <c r="PQC447" s="43"/>
      <c r="PQD447" s="43"/>
      <c r="PQE447" s="43"/>
      <c r="PQF447" s="43"/>
      <c r="PQG447" s="43"/>
      <c r="PQH447" s="43"/>
      <c r="PQI447" s="43"/>
      <c r="PQJ447" s="43"/>
      <c r="PQK447" s="43"/>
      <c r="PQL447" s="43"/>
      <c r="PQM447" s="43"/>
      <c r="PQN447" s="43"/>
      <c r="PQO447" s="43"/>
      <c r="PQP447" s="43"/>
      <c r="PQQ447" s="43"/>
      <c r="PQR447" s="43"/>
      <c r="PQS447" s="43"/>
      <c r="PQT447" s="43"/>
      <c r="PQU447" s="43"/>
      <c r="PQV447" s="43"/>
      <c r="PQW447" s="43"/>
      <c r="PQX447" s="43"/>
      <c r="PQY447" s="43"/>
      <c r="PQZ447" s="43"/>
      <c r="PRA447" s="43"/>
      <c r="PRB447" s="43"/>
      <c r="PRC447" s="43"/>
      <c r="PRD447" s="43"/>
      <c r="PRE447" s="43"/>
      <c r="PRF447" s="43"/>
      <c r="PRG447" s="43"/>
      <c r="PRH447" s="43"/>
      <c r="PRI447" s="43"/>
      <c r="PRJ447" s="43"/>
      <c r="PRK447" s="43"/>
      <c r="PRL447" s="43"/>
      <c r="PRM447" s="43"/>
      <c r="PRN447" s="43"/>
      <c r="PRO447" s="43"/>
      <c r="PRP447" s="43"/>
      <c r="PRQ447" s="43"/>
      <c r="PRR447" s="43"/>
      <c r="PRS447" s="43"/>
      <c r="PRT447" s="43"/>
      <c r="PRU447" s="43"/>
      <c r="PRV447" s="43"/>
      <c r="PRW447" s="43"/>
      <c r="PRX447" s="43"/>
      <c r="PRY447" s="43"/>
      <c r="PRZ447" s="43"/>
      <c r="PSA447" s="43"/>
      <c r="PSB447" s="43"/>
      <c r="PSC447" s="43"/>
      <c r="PSD447" s="43"/>
      <c r="PSE447" s="43"/>
      <c r="PSF447" s="43"/>
      <c r="PSG447" s="43"/>
      <c r="PSH447" s="43"/>
      <c r="PSI447" s="43"/>
      <c r="PSJ447" s="43"/>
      <c r="PSK447" s="43"/>
      <c r="PSL447" s="43"/>
      <c r="PSM447" s="43"/>
      <c r="PSN447" s="43"/>
      <c r="PSO447" s="43"/>
      <c r="PSP447" s="43"/>
      <c r="PSQ447" s="43"/>
      <c r="PSR447" s="43"/>
      <c r="PSS447" s="43"/>
      <c r="PST447" s="43"/>
      <c r="PSU447" s="43"/>
      <c r="PSV447" s="43"/>
      <c r="PSW447" s="43"/>
      <c r="PSX447" s="43"/>
      <c r="PSY447" s="43"/>
      <c r="PSZ447" s="43"/>
      <c r="PTA447" s="43"/>
      <c r="PTB447" s="43"/>
      <c r="PTC447" s="43"/>
      <c r="PTD447" s="43"/>
      <c r="PTE447" s="43"/>
      <c r="PTF447" s="43"/>
      <c r="PTG447" s="43"/>
      <c r="PTH447" s="43"/>
      <c r="PTI447" s="43"/>
      <c r="PTJ447" s="43"/>
      <c r="PTK447" s="43"/>
      <c r="PTL447" s="43"/>
      <c r="PTM447" s="43"/>
      <c r="PTN447" s="43"/>
      <c r="PTO447" s="43"/>
      <c r="PTP447" s="43"/>
      <c r="PTQ447" s="43"/>
      <c r="PTR447" s="43"/>
      <c r="PTS447" s="43"/>
      <c r="PTT447" s="43"/>
      <c r="PTU447" s="43"/>
      <c r="PTV447" s="43"/>
      <c r="PTW447" s="43"/>
      <c r="PTX447" s="43"/>
      <c r="PTY447" s="43"/>
      <c r="PTZ447" s="43"/>
      <c r="PUA447" s="43"/>
      <c r="PUB447" s="43"/>
      <c r="PUC447" s="43"/>
      <c r="PUD447" s="43"/>
      <c r="PUE447" s="43"/>
      <c r="PUF447" s="43"/>
      <c r="PUG447" s="43"/>
      <c r="PUH447" s="43"/>
      <c r="PUI447" s="43"/>
      <c r="PUJ447" s="43"/>
      <c r="PUK447" s="43"/>
      <c r="PUL447" s="43"/>
      <c r="PUM447" s="43"/>
      <c r="PUN447" s="43"/>
      <c r="PUO447" s="43"/>
      <c r="PUP447" s="43"/>
      <c r="PUQ447" s="43"/>
      <c r="PUR447" s="43"/>
      <c r="PUS447" s="43"/>
      <c r="PUT447" s="43"/>
      <c r="PUU447" s="43"/>
      <c r="PUV447" s="43"/>
      <c r="PUW447" s="43"/>
      <c r="PUX447" s="43"/>
      <c r="PUY447" s="43"/>
      <c r="PUZ447" s="43"/>
      <c r="PVA447" s="43"/>
      <c r="PVB447" s="43"/>
      <c r="PVC447" s="43"/>
      <c r="PVD447" s="43"/>
      <c r="PVE447" s="43"/>
      <c r="PVF447" s="43"/>
      <c r="PVG447" s="43"/>
      <c r="PVH447" s="43"/>
      <c r="PVI447" s="43"/>
      <c r="PVJ447" s="43"/>
      <c r="PVK447" s="43"/>
      <c r="PVL447" s="43"/>
      <c r="PVM447" s="43"/>
      <c r="PVN447" s="43"/>
      <c r="PVO447" s="43"/>
      <c r="PVP447" s="43"/>
      <c r="PVQ447" s="43"/>
      <c r="PVR447" s="43"/>
      <c r="PVS447" s="43"/>
      <c r="PVT447" s="43"/>
      <c r="PVU447" s="43"/>
      <c r="PVV447" s="43"/>
      <c r="PVW447" s="43"/>
      <c r="PVX447" s="43"/>
      <c r="PVY447" s="43"/>
      <c r="PVZ447" s="43"/>
      <c r="PWA447" s="43"/>
      <c r="PWB447" s="43"/>
      <c r="PWC447" s="43"/>
      <c r="PWD447" s="43"/>
      <c r="PWE447" s="43"/>
      <c r="PWF447" s="43"/>
      <c r="PWG447" s="43"/>
      <c r="PWH447" s="43"/>
      <c r="PWI447" s="43"/>
      <c r="PWJ447" s="43"/>
      <c r="PWK447" s="43"/>
      <c r="PWL447" s="43"/>
      <c r="PWM447" s="43"/>
      <c r="PWN447" s="43"/>
      <c r="PWO447" s="43"/>
      <c r="PWP447" s="43"/>
      <c r="PWQ447" s="43"/>
      <c r="PWR447" s="43"/>
      <c r="PWS447" s="43"/>
      <c r="PWT447" s="43"/>
      <c r="PWU447" s="43"/>
      <c r="PWV447" s="43"/>
      <c r="PWW447" s="43"/>
      <c r="PWX447" s="43"/>
      <c r="PWY447" s="43"/>
      <c r="PWZ447" s="43"/>
      <c r="PXA447" s="43"/>
      <c r="PXB447" s="43"/>
      <c r="PXC447" s="43"/>
      <c r="PXD447" s="43"/>
      <c r="PXE447" s="43"/>
      <c r="PXF447" s="43"/>
      <c r="PXG447" s="43"/>
      <c r="PXH447" s="43"/>
      <c r="PXI447" s="43"/>
      <c r="PXJ447" s="43"/>
      <c r="PXK447" s="43"/>
      <c r="PXL447" s="43"/>
      <c r="PXM447" s="43"/>
      <c r="PXN447" s="43"/>
      <c r="PXO447" s="43"/>
      <c r="PXP447" s="43"/>
      <c r="PXQ447" s="43"/>
      <c r="PXR447" s="43"/>
      <c r="PXS447" s="43"/>
      <c r="PXT447" s="43"/>
      <c r="PXU447" s="43"/>
      <c r="PXV447" s="43"/>
      <c r="PXW447" s="43"/>
      <c r="PXX447" s="43"/>
      <c r="PXY447" s="43"/>
      <c r="PXZ447" s="43"/>
      <c r="PYA447" s="43"/>
      <c r="PYB447" s="43"/>
      <c r="PYC447" s="43"/>
      <c r="PYD447" s="43"/>
      <c r="PYE447" s="43"/>
      <c r="PYF447" s="43"/>
      <c r="PYG447" s="43"/>
      <c r="PYH447" s="43"/>
      <c r="PYI447" s="43"/>
      <c r="PYJ447" s="43"/>
      <c r="PYK447" s="43"/>
      <c r="PYL447" s="43"/>
      <c r="PYM447" s="43"/>
      <c r="PYN447" s="43"/>
      <c r="PYO447" s="43"/>
      <c r="PYP447" s="43"/>
      <c r="PYQ447" s="43"/>
      <c r="PYR447" s="43"/>
      <c r="PYS447" s="43"/>
      <c r="PYT447" s="43"/>
      <c r="PYU447" s="43"/>
      <c r="PYV447" s="43"/>
      <c r="PYW447" s="43"/>
      <c r="PYX447" s="43"/>
      <c r="PYY447" s="43"/>
      <c r="PYZ447" s="43"/>
      <c r="PZA447" s="43"/>
      <c r="PZB447" s="43"/>
      <c r="PZC447" s="43"/>
      <c r="PZD447" s="43"/>
      <c r="PZE447" s="43"/>
      <c r="PZF447" s="43"/>
      <c r="PZG447" s="43"/>
      <c r="PZH447" s="43"/>
      <c r="PZI447" s="43"/>
      <c r="PZJ447" s="43"/>
      <c r="PZK447" s="43"/>
      <c r="PZL447" s="43"/>
      <c r="PZM447" s="43"/>
      <c r="PZN447" s="43"/>
      <c r="PZO447" s="43"/>
      <c r="PZP447" s="43"/>
      <c r="PZQ447" s="43"/>
      <c r="PZR447" s="43"/>
      <c r="PZS447" s="43"/>
      <c r="PZT447" s="43"/>
      <c r="PZU447" s="43"/>
      <c r="PZV447" s="43"/>
      <c r="PZW447" s="43"/>
      <c r="PZX447" s="43"/>
      <c r="PZY447" s="43"/>
      <c r="PZZ447" s="43"/>
      <c r="QAA447" s="43"/>
      <c r="QAB447" s="43"/>
      <c r="QAC447" s="43"/>
      <c r="QAD447" s="43"/>
      <c r="QAE447" s="43"/>
      <c r="QAF447" s="43"/>
      <c r="QAG447" s="43"/>
      <c r="QAH447" s="43"/>
      <c r="QAI447" s="43"/>
      <c r="QAJ447" s="43"/>
      <c r="QAK447" s="43"/>
      <c r="QAL447" s="43"/>
      <c r="QAM447" s="43"/>
      <c r="QAN447" s="43"/>
      <c r="QAO447" s="43"/>
      <c r="QAP447" s="43"/>
      <c r="QAQ447" s="43"/>
      <c r="QAR447" s="43"/>
      <c r="QAS447" s="43"/>
      <c r="QAT447" s="43"/>
      <c r="QAU447" s="43"/>
      <c r="QAV447" s="43"/>
      <c r="QAW447" s="43"/>
      <c r="QAX447" s="43"/>
      <c r="QAY447" s="43"/>
      <c r="QAZ447" s="43"/>
      <c r="QBA447" s="43"/>
      <c r="QBB447" s="43"/>
      <c r="QBC447" s="43"/>
      <c r="QBD447" s="43"/>
      <c r="QBE447" s="43"/>
      <c r="QBF447" s="43"/>
      <c r="QBG447" s="43"/>
      <c r="QBH447" s="43"/>
      <c r="QBI447" s="43"/>
      <c r="QBJ447" s="43"/>
      <c r="QBK447" s="43"/>
      <c r="QBL447" s="43"/>
      <c r="QBM447" s="43"/>
      <c r="QBN447" s="43"/>
      <c r="QBO447" s="43"/>
      <c r="QBP447" s="43"/>
      <c r="QBQ447" s="43"/>
      <c r="QBR447" s="43"/>
      <c r="QBS447" s="43"/>
      <c r="QBT447" s="43"/>
      <c r="QBU447" s="43"/>
      <c r="QBV447" s="43"/>
      <c r="QBW447" s="43"/>
      <c r="QBX447" s="43"/>
      <c r="QBY447" s="43"/>
      <c r="QBZ447" s="43"/>
      <c r="QCA447" s="43"/>
      <c r="QCB447" s="43"/>
      <c r="QCC447" s="43"/>
      <c r="QCD447" s="43"/>
      <c r="QCE447" s="43"/>
      <c r="QCF447" s="43"/>
      <c r="QCG447" s="43"/>
      <c r="QCH447" s="43"/>
      <c r="QCI447" s="43"/>
      <c r="QCJ447" s="43"/>
      <c r="QCK447" s="43"/>
      <c r="QCL447" s="43"/>
      <c r="QCM447" s="43"/>
      <c r="QCN447" s="43"/>
      <c r="QCO447" s="43"/>
      <c r="QCP447" s="43"/>
      <c r="QCQ447" s="43"/>
      <c r="QCR447" s="43"/>
      <c r="QCS447" s="43"/>
      <c r="QCT447" s="43"/>
      <c r="QCU447" s="43"/>
      <c r="QCV447" s="43"/>
      <c r="QCW447" s="43"/>
      <c r="QCX447" s="43"/>
      <c r="QCY447" s="43"/>
      <c r="QCZ447" s="43"/>
      <c r="QDA447" s="43"/>
      <c r="QDB447" s="43"/>
      <c r="QDC447" s="43"/>
      <c r="QDD447" s="43"/>
      <c r="QDE447" s="43"/>
      <c r="QDF447" s="43"/>
      <c r="QDG447" s="43"/>
      <c r="QDH447" s="43"/>
      <c r="QDI447" s="43"/>
      <c r="QDJ447" s="43"/>
      <c r="QDK447" s="43"/>
      <c r="QDL447" s="43"/>
      <c r="QDM447" s="43"/>
      <c r="QDN447" s="43"/>
      <c r="QDO447" s="43"/>
      <c r="QDP447" s="43"/>
      <c r="QDQ447" s="43"/>
      <c r="QDR447" s="43"/>
      <c r="QDS447" s="43"/>
      <c r="QDT447" s="43"/>
      <c r="QDU447" s="43"/>
      <c r="QDV447" s="43"/>
      <c r="QDW447" s="43"/>
      <c r="QDX447" s="43"/>
      <c r="QDY447" s="43"/>
      <c r="QDZ447" s="43"/>
      <c r="QEA447" s="43"/>
      <c r="QEB447" s="43"/>
      <c r="QEC447" s="43"/>
      <c r="QED447" s="43"/>
      <c r="QEE447" s="43"/>
      <c r="QEF447" s="43"/>
      <c r="QEG447" s="43"/>
      <c r="QEH447" s="43"/>
      <c r="QEI447" s="43"/>
      <c r="QEJ447" s="43"/>
      <c r="QEK447" s="43"/>
      <c r="QEL447" s="43"/>
      <c r="QEM447" s="43"/>
      <c r="QEN447" s="43"/>
      <c r="QEO447" s="43"/>
      <c r="QEP447" s="43"/>
      <c r="QEQ447" s="43"/>
      <c r="QER447" s="43"/>
      <c r="QES447" s="43"/>
      <c r="QET447" s="43"/>
      <c r="QEU447" s="43"/>
      <c r="QEV447" s="43"/>
      <c r="QEW447" s="43"/>
      <c r="QEX447" s="43"/>
      <c r="QEY447" s="43"/>
      <c r="QEZ447" s="43"/>
      <c r="QFA447" s="43"/>
      <c r="QFB447" s="43"/>
      <c r="QFC447" s="43"/>
      <c r="QFD447" s="43"/>
      <c r="QFE447" s="43"/>
      <c r="QFF447" s="43"/>
      <c r="QFG447" s="43"/>
      <c r="QFH447" s="43"/>
      <c r="QFI447" s="43"/>
      <c r="QFJ447" s="43"/>
      <c r="QFK447" s="43"/>
      <c r="QFL447" s="43"/>
      <c r="QFM447" s="43"/>
      <c r="QFN447" s="43"/>
      <c r="QFO447" s="43"/>
      <c r="QFP447" s="43"/>
      <c r="QFQ447" s="43"/>
      <c r="QFR447" s="43"/>
      <c r="QFS447" s="43"/>
      <c r="QFT447" s="43"/>
      <c r="QFU447" s="43"/>
      <c r="QFV447" s="43"/>
      <c r="QFW447" s="43"/>
      <c r="QFX447" s="43"/>
      <c r="QFY447" s="43"/>
      <c r="QFZ447" s="43"/>
      <c r="QGA447" s="43"/>
      <c r="QGB447" s="43"/>
      <c r="QGC447" s="43"/>
      <c r="QGD447" s="43"/>
      <c r="QGE447" s="43"/>
      <c r="QGF447" s="43"/>
      <c r="QGG447" s="43"/>
      <c r="QGH447" s="43"/>
      <c r="QGI447" s="43"/>
      <c r="QGJ447" s="43"/>
      <c r="QGK447" s="43"/>
      <c r="QGL447" s="43"/>
      <c r="QGM447" s="43"/>
      <c r="QGN447" s="43"/>
      <c r="QGO447" s="43"/>
      <c r="QGP447" s="43"/>
      <c r="QGQ447" s="43"/>
      <c r="QGR447" s="43"/>
      <c r="QGS447" s="43"/>
      <c r="QGT447" s="43"/>
      <c r="QGU447" s="43"/>
      <c r="QGV447" s="43"/>
      <c r="QGW447" s="43"/>
      <c r="QGX447" s="43"/>
      <c r="QGY447" s="43"/>
      <c r="QGZ447" s="43"/>
      <c r="QHA447" s="43"/>
      <c r="QHB447" s="43"/>
      <c r="QHC447" s="43"/>
      <c r="QHD447" s="43"/>
      <c r="QHE447" s="43"/>
      <c r="QHF447" s="43"/>
      <c r="QHG447" s="43"/>
      <c r="QHH447" s="43"/>
      <c r="QHI447" s="43"/>
      <c r="QHJ447" s="43"/>
      <c r="QHK447" s="43"/>
      <c r="QHL447" s="43"/>
      <c r="QHM447" s="43"/>
      <c r="QHN447" s="43"/>
      <c r="QHO447" s="43"/>
      <c r="QHP447" s="43"/>
      <c r="QHQ447" s="43"/>
      <c r="QHR447" s="43"/>
      <c r="QHS447" s="43"/>
      <c r="QHT447" s="43"/>
      <c r="QHU447" s="43"/>
      <c r="QHV447" s="43"/>
      <c r="QHW447" s="43"/>
      <c r="QHX447" s="43"/>
      <c r="QHY447" s="43"/>
      <c r="QHZ447" s="43"/>
      <c r="QIA447" s="43"/>
      <c r="QIB447" s="43"/>
      <c r="QIC447" s="43"/>
      <c r="QID447" s="43"/>
      <c r="QIE447" s="43"/>
      <c r="QIF447" s="43"/>
      <c r="QIG447" s="43"/>
      <c r="QIH447" s="43"/>
      <c r="QII447" s="43"/>
      <c r="QIJ447" s="43"/>
      <c r="QIK447" s="43"/>
      <c r="QIL447" s="43"/>
      <c r="QIM447" s="43"/>
      <c r="QIN447" s="43"/>
      <c r="QIO447" s="43"/>
      <c r="QIP447" s="43"/>
      <c r="QIQ447" s="43"/>
      <c r="QIR447" s="43"/>
      <c r="QIS447" s="43"/>
      <c r="QIT447" s="43"/>
      <c r="QIU447" s="43"/>
      <c r="QIV447" s="43"/>
      <c r="QIW447" s="43"/>
      <c r="QIX447" s="43"/>
      <c r="QIY447" s="43"/>
      <c r="QIZ447" s="43"/>
      <c r="QJA447" s="43"/>
      <c r="QJB447" s="43"/>
      <c r="QJC447" s="43"/>
      <c r="QJD447" s="43"/>
      <c r="QJE447" s="43"/>
      <c r="QJF447" s="43"/>
      <c r="QJG447" s="43"/>
      <c r="QJH447" s="43"/>
      <c r="QJI447" s="43"/>
      <c r="QJJ447" s="43"/>
      <c r="QJK447" s="43"/>
      <c r="QJL447" s="43"/>
      <c r="QJM447" s="43"/>
      <c r="QJN447" s="43"/>
      <c r="QJO447" s="43"/>
      <c r="QJP447" s="43"/>
      <c r="QJQ447" s="43"/>
      <c r="QJR447" s="43"/>
      <c r="QJS447" s="43"/>
      <c r="QJT447" s="43"/>
      <c r="QJU447" s="43"/>
      <c r="QJV447" s="43"/>
      <c r="QJW447" s="43"/>
      <c r="QJX447" s="43"/>
      <c r="QJY447" s="43"/>
      <c r="QJZ447" s="43"/>
      <c r="QKA447" s="43"/>
      <c r="QKB447" s="43"/>
      <c r="QKC447" s="43"/>
      <c r="QKD447" s="43"/>
      <c r="QKE447" s="43"/>
      <c r="QKF447" s="43"/>
      <c r="QKG447" s="43"/>
      <c r="QKH447" s="43"/>
      <c r="QKI447" s="43"/>
      <c r="QKJ447" s="43"/>
      <c r="QKK447" s="43"/>
      <c r="QKL447" s="43"/>
      <c r="QKM447" s="43"/>
      <c r="QKN447" s="43"/>
      <c r="QKO447" s="43"/>
      <c r="QKP447" s="43"/>
      <c r="QKQ447" s="43"/>
      <c r="QKR447" s="43"/>
      <c r="QKS447" s="43"/>
      <c r="QKT447" s="43"/>
      <c r="QKU447" s="43"/>
      <c r="QKV447" s="43"/>
      <c r="QKW447" s="43"/>
      <c r="QKX447" s="43"/>
      <c r="QKY447" s="43"/>
      <c r="QKZ447" s="43"/>
      <c r="QLA447" s="43"/>
      <c r="QLB447" s="43"/>
      <c r="QLC447" s="43"/>
      <c r="QLD447" s="43"/>
      <c r="QLE447" s="43"/>
      <c r="QLF447" s="43"/>
      <c r="QLG447" s="43"/>
      <c r="QLH447" s="43"/>
      <c r="QLI447" s="43"/>
      <c r="QLJ447" s="43"/>
      <c r="QLK447" s="43"/>
      <c r="QLL447" s="43"/>
      <c r="QLM447" s="43"/>
      <c r="QLN447" s="43"/>
      <c r="QLO447" s="43"/>
      <c r="QLP447" s="43"/>
      <c r="QLQ447" s="43"/>
      <c r="QLR447" s="43"/>
      <c r="QLS447" s="43"/>
      <c r="QLT447" s="43"/>
      <c r="QLU447" s="43"/>
      <c r="QLV447" s="43"/>
      <c r="QLW447" s="43"/>
      <c r="QLX447" s="43"/>
      <c r="QLY447" s="43"/>
      <c r="QLZ447" s="43"/>
      <c r="QMA447" s="43"/>
      <c r="QMB447" s="43"/>
      <c r="QMC447" s="43"/>
      <c r="QMD447" s="43"/>
      <c r="QME447" s="43"/>
      <c r="QMF447" s="43"/>
      <c r="QMG447" s="43"/>
      <c r="QMH447" s="43"/>
      <c r="QMI447" s="43"/>
      <c r="QMJ447" s="43"/>
      <c r="QMK447" s="43"/>
      <c r="QML447" s="43"/>
      <c r="QMM447" s="43"/>
      <c r="QMN447" s="43"/>
      <c r="QMO447" s="43"/>
      <c r="QMP447" s="43"/>
      <c r="QMQ447" s="43"/>
      <c r="QMR447" s="43"/>
      <c r="QMS447" s="43"/>
      <c r="QMT447" s="43"/>
      <c r="QMU447" s="43"/>
      <c r="QMV447" s="43"/>
      <c r="QMW447" s="43"/>
      <c r="QMX447" s="43"/>
      <c r="QMY447" s="43"/>
      <c r="QMZ447" s="43"/>
      <c r="QNA447" s="43"/>
      <c r="QNB447" s="43"/>
      <c r="QNC447" s="43"/>
      <c r="QND447" s="43"/>
      <c r="QNE447" s="43"/>
      <c r="QNF447" s="43"/>
      <c r="QNG447" s="43"/>
      <c r="QNH447" s="43"/>
      <c r="QNI447" s="43"/>
      <c r="QNJ447" s="43"/>
      <c r="QNK447" s="43"/>
      <c r="QNL447" s="43"/>
      <c r="QNM447" s="43"/>
      <c r="QNN447" s="43"/>
      <c r="QNO447" s="43"/>
      <c r="QNP447" s="43"/>
      <c r="QNQ447" s="43"/>
      <c r="QNR447" s="43"/>
      <c r="QNS447" s="43"/>
      <c r="QNT447" s="43"/>
      <c r="QNU447" s="43"/>
      <c r="QNV447" s="43"/>
      <c r="QNW447" s="43"/>
      <c r="QNX447" s="43"/>
      <c r="QNY447" s="43"/>
      <c r="QNZ447" s="43"/>
      <c r="QOA447" s="43"/>
      <c r="QOB447" s="43"/>
      <c r="QOC447" s="43"/>
      <c r="QOD447" s="43"/>
      <c r="QOE447" s="43"/>
      <c r="QOF447" s="43"/>
      <c r="QOG447" s="43"/>
      <c r="QOH447" s="43"/>
      <c r="QOI447" s="43"/>
      <c r="QOJ447" s="43"/>
      <c r="QOK447" s="43"/>
      <c r="QOL447" s="43"/>
      <c r="QOM447" s="43"/>
      <c r="QON447" s="43"/>
      <c r="QOO447" s="43"/>
      <c r="QOP447" s="43"/>
      <c r="QOQ447" s="43"/>
      <c r="QOR447" s="43"/>
      <c r="QOS447" s="43"/>
      <c r="QOT447" s="43"/>
      <c r="QOU447" s="43"/>
      <c r="QOV447" s="43"/>
      <c r="QOW447" s="43"/>
      <c r="QOX447" s="43"/>
      <c r="QOY447" s="43"/>
      <c r="QOZ447" s="43"/>
      <c r="QPA447" s="43"/>
      <c r="QPB447" s="43"/>
      <c r="QPC447" s="43"/>
      <c r="QPD447" s="43"/>
      <c r="QPE447" s="43"/>
      <c r="QPF447" s="43"/>
      <c r="QPG447" s="43"/>
      <c r="QPH447" s="43"/>
      <c r="QPI447" s="43"/>
      <c r="QPJ447" s="43"/>
      <c r="QPK447" s="43"/>
      <c r="QPL447" s="43"/>
      <c r="QPM447" s="43"/>
      <c r="QPN447" s="43"/>
      <c r="QPO447" s="43"/>
      <c r="QPP447" s="43"/>
      <c r="QPQ447" s="43"/>
      <c r="QPR447" s="43"/>
      <c r="QPS447" s="43"/>
      <c r="QPT447" s="43"/>
      <c r="QPU447" s="43"/>
      <c r="QPV447" s="43"/>
      <c r="QPW447" s="43"/>
      <c r="QPX447" s="43"/>
      <c r="QPY447" s="43"/>
      <c r="QPZ447" s="43"/>
      <c r="QQA447" s="43"/>
      <c r="QQB447" s="43"/>
      <c r="QQC447" s="43"/>
      <c r="QQD447" s="43"/>
      <c r="QQE447" s="43"/>
      <c r="QQF447" s="43"/>
      <c r="QQG447" s="43"/>
      <c r="QQH447" s="43"/>
      <c r="QQI447" s="43"/>
      <c r="QQJ447" s="43"/>
      <c r="QQK447" s="43"/>
      <c r="QQL447" s="43"/>
      <c r="QQM447" s="43"/>
      <c r="QQN447" s="43"/>
      <c r="QQO447" s="43"/>
      <c r="QQP447" s="43"/>
      <c r="QQQ447" s="43"/>
      <c r="QQR447" s="43"/>
      <c r="QQS447" s="43"/>
      <c r="QQT447" s="43"/>
      <c r="QQU447" s="43"/>
      <c r="QQV447" s="43"/>
      <c r="QQW447" s="43"/>
      <c r="QQX447" s="43"/>
      <c r="QQY447" s="43"/>
      <c r="QQZ447" s="43"/>
      <c r="QRA447" s="43"/>
      <c r="QRB447" s="43"/>
      <c r="QRC447" s="43"/>
      <c r="QRD447" s="43"/>
      <c r="QRE447" s="43"/>
      <c r="QRF447" s="43"/>
      <c r="QRG447" s="43"/>
      <c r="QRH447" s="43"/>
      <c r="QRI447" s="43"/>
      <c r="QRJ447" s="43"/>
      <c r="QRK447" s="43"/>
      <c r="QRL447" s="43"/>
      <c r="QRM447" s="43"/>
      <c r="QRN447" s="43"/>
      <c r="QRO447" s="43"/>
      <c r="QRP447" s="43"/>
      <c r="QRQ447" s="43"/>
      <c r="QRR447" s="43"/>
      <c r="QRS447" s="43"/>
      <c r="QRT447" s="43"/>
      <c r="QRU447" s="43"/>
      <c r="QRV447" s="43"/>
      <c r="QRW447" s="43"/>
      <c r="QRX447" s="43"/>
      <c r="QRY447" s="43"/>
      <c r="QRZ447" s="43"/>
      <c r="QSA447" s="43"/>
      <c r="QSB447" s="43"/>
      <c r="QSC447" s="43"/>
      <c r="QSD447" s="43"/>
      <c r="QSE447" s="43"/>
      <c r="QSF447" s="43"/>
      <c r="QSG447" s="43"/>
      <c r="QSH447" s="43"/>
      <c r="QSI447" s="43"/>
      <c r="QSJ447" s="43"/>
      <c r="QSK447" s="43"/>
      <c r="QSL447" s="43"/>
      <c r="QSM447" s="43"/>
      <c r="QSN447" s="43"/>
      <c r="QSO447" s="43"/>
      <c r="QSP447" s="43"/>
      <c r="QSQ447" s="43"/>
      <c r="QSR447" s="43"/>
      <c r="QSS447" s="43"/>
      <c r="QST447" s="43"/>
      <c r="QSU447" s="43"/>
      <c r="QSV447" s="43"/>
      <c r="QSW447" s="43"/>
      <c r="QSX447" s="43"/>
      <c r="QSY447" s="43"/>
      <c r="QSZ447" s="43"/>
      <c r="QTA447" s="43"/>
      <c r="QTB447" s="43"/>
      <c r="QTC447" s="43"/>
      <c r="QTD447" s="43"/>
      <c r="QTE447" s="43"/>
      <c r="QTF447" s="43"/>
      <c r="QTG447" s="43"/>
      <c r="QTH447" s="43"/>
      <c r="QTI447" s="43"/>
      <c r="QTJ447" s="43"/>
      <c r="QTK447" s="43"/>
      <c r="QTL447" s="43"/>
      <c r="QTM447" s="43"/>
      <c r="QTN447" s="43"/>
      <c r="QTO447" s="43"/>
      <c r="QTP447" s="43"/>
      <c r="QTQ447" s="43"/>
      <c r="QTR447" s="43"/>
      <c r="QTS447" s="43"/>
      <c r="QTT447" s="43"/>
      <c r="QTU447" s="43"/>
      <c r="QTV447" s="43"/>
      <c r="QTW447" s="43"/>
      <c r="QTX447" s="43"/>
      <c r="QTY447" s="43"/>
      <c r="QTZ447" s="43"/>
      <c r="QUA447" s="43"/>
      <c r="QUB447" s="43"/>
      <c r="QUC447" s="43"/>
      <c r="QUD447" s="43"/>
      <c r="QUE447" s="43"/>
      <c r="QUF447" s="43"/>
      <c r="QUG447" s="43"/>
      <c r="QUH447" s="43"/>
      <c r="QUI447" s="43"/>
      <c r="QUJ447" s="43"/>
      <c r="QUK447" s="43"/>
      <c r="QUL447" s="43"/>
      <c r="QUM447" s="43"/>
      <c r="QUN447" s="43"/>
      <c r="QUO447" s="43"/>
      <c r="QUP447" s="43"/>
      <c r="QUQ447" s="43"/>
      <c r="QUR447" s="43"/>
      <c r="QUS447" s="43"/>
      <c r="QUT447" s="43"/>
      <c r="QUU447" s="43"/>
      <c r="QUV447" s="43"/>
      <c r="QUW447" s="43"/>
      <c r="QUX447" s="43"/>
      <c r="QUY447" s="43"/>
      <c r="QUZ447" s="43"/>
      <c r="QVA447" s="43"/>
      <c r="QVB447" s="43"/>
      <c r="QVC447" s="43"/>
      <c r="QVD447" s="43"/>
      <c r="QVE447" s="43"/>
      <c r="QVF447" s="43"/>
      <c r="QVG447" s="43"/>
      <c r="QVH447" s="43"/>
      <c r="QVI447" s="43"/>
      <c r="QVJ447" s="43"/>
      <c r="QVK447" s="43"/>
      <c r="QVL447" s="43"/>
      <c r="QVM447" s="43"/>
      <c r="QVN447" s="43"/>
      <c r="QVO447" s="43"/>
      <c r="QVP447" s="43"/>
      <c r="QVQ447" s="43"/>
      <c r="QVR447" s="43"/>
      <c r="QVS447" s="43"/>
      <c r="QVT447" s="43"/>
      <c r="QVU447" s="43"/>
      <c r="QVV447" s="43"/>
      <c r="QVW447" s="43"/>
      <c r="QVX447" s="43"/>
      <c r="QVY447" s="43"/>
      <c r="QVZ447" s="43"/>
      <c r="QWA447" s="43"/>
      <c r="QWB447" s="43"/>
      <c r="QWC447" s="43"/>
      <c r="QWD447" s="43"/>
      <c r="QWE447" s="43"/>
      <c r="QWF447" s="43"/>
      <c r="QWG447" s="43"/>
      <c r="QWH447" s="43"/>
      <c r="QWI447" s="43"/>
      <c r="QWJ447" s="43"/>
      <c r="QWK447" s="43"/>
      <c r="QWL447" s="43"/>
      <c r="QWM447" s="43"/>
      <c r="QWN447" s="43"/>
      <c r="QWO447" s="43"/>
      <c r="QWP447" s="43"/>
      <c r="QWQ447" s="43"/>
      <c r="QWR447" s="43"/>
      <c r="QWS447" s="43"/>
      <c r="QWT447" s="43"/>
      <c r="QWU447" s="43"/>
      <c r="QWV447" s="43"/>
      <c r="QWW447" s="43"/>
      <c r="QWX447" s="43"/>
      <c r="QWY447" s="43"/>
      <c r="QWZ447" s="43"/>
      <c r="QXA447" s="43"/>
      <c r="QXB447" s="43"/>
      <c r="QXC447" s="43"/>
      <c r="QXD447" s="43"/>
      <c r="QXE447" s="43"/>
      <c r="QXF447" s="43"/>
      <c r="QXG447" s="43"/>
      <c r="QXH447" s="43"/>
      <c r="QXI447" s="43"/>
      <c r="QXJ447" s="43"/>
      <c r="QXK447" s="43"/>
      <c r="QXL447" s="43"/>
      <c r="QXM447" s="43"/>
      <c r="QXN447" s="43"/>
      <c r="QXO447" s="43"/>
      <c r="QXP447" s="43"/>
      <c r="QXQ447" s="43"/>
      <c r="QXR447" s="43"/>
      <c r="QXS447" s="43"/>
      <c r="QXT447" s="43"/>
      <c r="QXU447" s="43"/>
      <c r="QXV447" s="43"/>
      <c r="QXW447" s="43"/>
      <c r="QXX447" s="43"/>
      <c r="QXY447" s="43"/>
      <c r="QXZ447" s="43"/>
      <c r="QYA447" s="43"/>
      <c r="QYB447" s="43"/>
      <c r="QYC447" s="43"/>
      <c r="QYD447" s="43"/>
      <c r="QYE447" s="43"/>
      <c r="QYF447" s="43"/>
      <c r="QYG447" s="43"/>
      <c r="QYH447" s="43"/>
      <c r="QYI447" s="43"/>
      <c r="QYJ447" s="43"/>
      <c r="QYK447" s="43"/>
      <c r="QYL447" s="43"/>
      <c r="QYM447" s="43"/>
      <c r="QYN447" s="43"/>
      <c r="QYO447" s="43"/>
      <c r="QYP447" s="43"/>
      <c r="QYQ447" s="43"/>
      <c r="QYR447" s="43"/>
      <c r="QYS447" s="43"/>
      <c r="QYT447" s="43"/>
      <c r="QYU447" s="43"/>
      <c r="QYV447" s="43"/>
      <c r="QYW447" s="43"/>
      <c r="QYX447" s="43"/>
      <c r="QYY447" s="43"/>
      <c r="QYZ447" s="43"/>
      <c r="QZA447" s="43"/>
      <c r="QZB447" s="43"/>
      <c r="QZC447" s="43"/>
      <c r="QZD447" s="43"/>
      <c r="QZE447" s="43"/>
      <c r="QZF447" s="43"/>
      <c r="QZG447" s="43"/>
      <c r="QZH447" s="43"/>
      <c r="QZI447" s="43"/>
      <c r="QZJ447" s="43"/>
      <c r="QZK447" s="43"/>
      <c r="QZL447" s="43"/>
      <c r="QZM447" s="43"/>
      <c r="QZN447" s="43"/>
      <c r="QZO447" s="43"/>
      <c r="QZP447" s="43"/>
      <c r="QZQ447" s="43"/>
      <c r="QZR447" s="43"/>
      <c r="QZS447" s="43"/>
      <c r="QZT447" s="43"/>
      <c r="QZU447" s="43"/>
      <c r="QZV447" s="43"/>
      <c r="QZW447" s="43"/>
      <c r="QZX447" s="43"/>
      <c r="QZY447" s="43"/>
      <c r="QZZ447" s="43"/>
      <c r="RAA447" s="43"/>
      <c r="RAB447" s="43"/>
      <c r="RAC447" s="43"/>
      <c r="RAD447" s="43"/>
      <c r="RAE447" s="43"/>
      <c r="RAF447" s="43"/>
      <c r="RAG447" s="43"/>
      <c r="RAH447" s="43"/>
      <c r="RAI447" s="43"/>
      <c r="RAJ447" s="43"/>
      <c r="RAK447" s="43"/>
      <c r="RAL447" s="43"/>
      <c r="RAM447" s="43"/>
      <c r="RAN447" s="43"/>
      <c r="RAO447" s="43"/>
      <c r="RAP447" s="43"/>
      <c r="RAQ447" s="43"/>
      <c r="RAR447" s="43"/>
      <c r="RAS447" s="43"/>
      <c r="RAT447" s="43"/>
      <c r="RAU447" s="43"/>
      <c r="RAV447" s="43"/>
      <c r="RAW447" s="43"/>
      <c r="RAX447" s="43"/>
      <c r="RAY447" s="43"/>
      <c r="RAZ447" s="43"/>
      <c r="RBA447" s="43"/>
      <c r="RBB447" s="43"/>
      <c r="RBC447" s="43"/>
      <c r="RBD447" s="43"/>
      <c r="RBE447" s="43"/>
      <c r="RBF447" s="43"/>
      <c r="RBG447" s="43"/>
      <c r="RBH447" s="43"/>
      <c r="RBI447" s="43"/>
      <c r="RBJ447" s="43"/>
      <c r="RBK447" s="43"/>
      <c r="RBL447" s="43"/>
      <c r="RBM447" s="43"/>
      <c r="RBN447" s="43"/>
      <c r="RBO447" s="43"/>
      <c r="RBP447" s="43"/>
      <c r="RBQ447" s="43"/>
      <c r="RBR447" s="43"/>
      <c r="RBS447" s="43"/>
      <c r="RBT447" s="43"/>
      <c r="RBU447" s="43"/>
      <c r="RBV447" s="43"/>
      <c r="RBW447" s="43"/>
      <c r="RBX447" s="43"/>
      <c r="RBY447" s="43"/>
      <c r="RBZ447" s="43"/>
      <c r="RCA447" s="43"/>
      <c r="RCB447" s="43"/>
      <c r="RCC447" s="43"/>
      <c r="RCD447" s="43"/>
      <c r="RCE447" s="43"/>
      <c r="RCF447" s="43"/>
      <c r="RCG447" s="43"/>
      <c r="RCH447" s="43"/>
      <c r="RCI447" s="43"/>
      <c r="RCJ447" s="43"/>
      <c r="RCK447" s="43"/>
      <c r="RCL447" s="43"/>
      <c r="RCM447" s="43"/>
      <c r="RCN447" s="43"/>
      <c r="RCO447" s="43"/>
      <c r="RCP447" s="43"/>
      <c r="RCQ447" s="43"/>
      <c r="RCR447" s="43"/>
      <c r="RCS447" s="43"/>
      <c r="RCT447" s="43"/>
      <c r="RCU447" s="43"/>
      <c r="RCV447" s="43"/>
      <c r="RCW447" s="43"/>
      <c r="RCX447" s="43"/>
      <c r="RCY447" s="43"/>
      <c r="RCZ447" s="43"/>
      <c r="RDA447" s="43"/>
      <c r="RDB447" s="43"/>
      <c r="RDC447" s="43"/>
      <c r="RDD447" s="43"/>
      <c r="RDE447" s="43"/>
      <c r="RDF447" s="43"/>
      <c r="RDG447" s="43"/>
      <c r="RDH447" s="43"/>
      <c r="RDI447" s="43"/>
      <c r="RDJ447" s="43"/>
      <c r="RDK447" s="43"/>
      <c r="RDL447" s="43"/>
      <c r="RDM447" s="43"/>
      <c r="RDN447" s="43"/>
      <c r="RDO447" s="43"/>
      <c r="RDP447" s="43"/>
      <c r="RDQ447" s="43"/>
      <c r="RDR447" s="43"/>
      <c r="RDS447" s="43"/>
      <c r="RDT447" s="43"/>
      <c r="RDU447" s="43"/>
      <c r="RDV447" s="43"/>
      <c r="RDW447" s="43"/>
      <c r="RDX447" s="43"/>
      <c r="RDY447" s="43"/>
      <c r="RDZ447" s="43"/>
      <c r="REA447" s="43"/>
      <c r="REB447" s="43"/>
      <c r="REC447" s="43"/>
      <c r="RED447" s="43"/>
      <c r="REE447" s="43"/>
      <c r="REF447" s="43"/>
      <c r="REG447" s="43"/>
      <c r="REH447" s="43"/>
      <c r="REI447" s="43"/>
      <c r="REJ447" s="43"/>
      <c r="REK447" s="43"/>
      <c r="REL447" s="43"/>
      <c r="REM447" s="43"/>
      <c r="REN447" s="43"/>
      <c r="REO447" s="43"/>
      <c r="REP447" s="43"/>
      <c r="REQ447" s="43"/>
      <c r="RER447" s="43"/>
      <c r="RES447" s="43"/>
      <c r="RET447" s="43"/>
      <c r="REU447" s="43"/>
      <c r="REV447" s="43"/>
      <c r="REW447" s="43"/>
      <c r="REX447" s="43"/>
      <c r="REY447" s="43"/>
      <c r="REZ447" s="43"/>
      <c r="RFA447" s="43"/>
      <c r="RFB447" s="43"/>
      <c r="RFC447" s="43"/>
      <c r="RFD447" s="43"/>
      <c r="RFE447" s="43"/>
      <c r="RFF447" s="43"/>
      <c r="RFG447" s="43"/>
      <c r="RFH447" s="43"/>
      <c r="RFI447" s="43"/>
      <c r="RFJ447" s="43"/>
      <c r="RFK447" s="43"/>
      <c r="RFL447" s="43"/>
      <c r="RFM447" s="43"/>
      <c r="RFN447" s="43"/>
      <c r="RFO447" s="43"/>
      <c r="RFP447" s="43"/>
      <c r="RFQ447" s="43"/>
      <c r="RFR447" s="43"/>
      <c r="RFS447" s="43"/>
      <c r="RFT447" s="43"/>
      <c r="RFU447" s="43"/>
      <c r="RFV447" s="43"/>
      <c r="RFW447" s="43"/>
      <c r="RFX447" s="43"/>
      <c r="RFY447" s="43"/>
      <c r="RFZ447" s="43"/>
      <c r="RGA447" s="43"/>
      <c r="RGB447" s="43"/>
      <c r="RGC447" s="43"/>
      <c r="RGD447" s="43"/>
      <c r="RGE447" s="43"/>
      <c r="RGF447" s="43"/>
      <c r="RGG447" s="43"/>
      <c r="RGH447" s="43"/>
      <c r="RGI447" s="43"/>
      <c r="RGJ447" s="43"/>
      <c r="RGK447" s="43"/>
      <c r="RGL447" s="43"/>
      <c r="RGM447" s="43"/>
      <c r="RGN447" s="43"/>
      <c r="RGO447" s="43"/>
      <c r="RGP447" s="43"/>
      <c r="RGQ447" s="43"/>
      <c r="RGR447" s="43"/>
      <c r="RGS447" s="43"/>
      <c r="RGT447" s="43"/>
      <c r="RGU447" s="43"/>
      <c r="RGV447" s="43"/>
      <c r="RGW447" s="43"/>
      <c r="RGX447" s="43"/>
      <c r="RGY447" s="43"/>
      <c r="RGZ447" s="43"/>
      <c r="RHA447" s="43"/>
      <c r="RHB447" s="43"/>
      <c r="RHC447" s="43"/>
      <c r="RHD447" s="43"/>
      <c r="RHE447" s="43"/>
      <c r="RHF447" s="43"/>
      <c r="RHG447" s="43"/>
      <c r="RHH447" s="43"/>
      <c r="RHI447" s="43"/>
      <c r="RHJ447" s="43"/>
      <c r="RHK447" s="43"/>
      <c r="RHL447" s="43"/>
      <c r="RHM447" s="43"/>
      <c r="RHN447" s="43"/>
      <c r="RHO447" s="43"/>
      <c r="RHP447" s="43"/>
      <c r="RHQ447" s="43"/>
      <c r="RHR447" s="43"/>
      <c r="RHS447" s="43"/>
      <c r="RHT447" s="43"/>
      <c r="RHU447" s="43"/>
      <c r="RHV447" s="43"/>
      <c r="RHW447" s="43"/>
      <c r="RHX447" s="43"/>
      <c r="RHY447" s="43"/>
      <c r="RHZ447" s="43"/>
      <c r="RIA447" s="43"/>
      <c r="RIB447" s="43"/>
      <c r="RIC447" s="43"/>
      <c r="RID447" s="43"/>
      <c r="RIE447" s="43"/>
      <c r="RIF447" s="43"/>
      <c r="RIG447" s="43"/>
      <c r="RIH447" s="43"/>
      <c r="RII447" s="43"/>
      <c r="RIJ447" s="43"/>
      <c r="RIK447" s="43"/>
      <c r="RIL447" s="43"/>
      <c r="RIM447" s="43"/>
      <c r="RIN447" s="43"/>
      <c r="RIO447" s="43"/>
      <c r="RIP447" s="43"/>
      <c r="RIQ447" s="43"/>
      <c r="RIR447" s="43"/>
      <c r="RIS447" s="43"/>
      <c r="RIT447" s="43"/>
      <c r="RIU447" s="43"/>
      <c r="RIV447" s="43"/>
      <c r="RIW447" s="43"/>
      <c r="RIX447" s="43"/>
      <c r="RIY447" s="43"/>
      <c r="RIZ447" s="43"/>
      <c r="RJA447" s="43"/>
      <c r="RJB447" s="43"/>
      <c r="RJC447" s="43"/>
      <c r="RJD447" s="43"/>
      <c r="RJE447" s="43"/>
      <c r="RJF447" s="43"/>
      <c r="RJG447" s="43"/>
      <c r="RJH447" s="43"/>
      <c r="RJI447" s="43"/>
      <c r="RJJ447" s="43"/>
      <c r="RJK447" s="43"/>
      <c r="RJL447" s="43"/>
      <c r="RJM447" s="43"/>
      <c r="RJN447" s="43"/>
      <c r="RJO447" s="43"/>
      <c r="RJP447" s="43"/>
      <c r="RJQ447" s="43"/>
      <c r="RJR447" s="43"/>
      <c r="RJS447" s="43"/>
      <c r="RJT447" s="43"/>
      <c r="RJU447" s="43"/>
      <c r="RJV447" s="43"/>
      <c r="RJW447" s="43"/>
      <c r="RJX447" s="43"/>
      <c r="RJY447" s="43"/>
      <c r="RJZ447" s="43"/>
      <c r="RKA447" s="43"/>
      <c r="RKB447" s="43"/>
      <c r="RKC447" s="43"/>
      <c r="RKD447" s="43"/>
      <c r="RKE447" s="43"/>
      <c r="RKF447" s="43"/>
      <c r="RKG447" s="43"/>
      <c r="RKH447" s="43"/>
      <c r="RKI447" s="43"/>
      <c r="RKJ447" s="43"/>
      <c r="RKK447" s="43"/>
      <c r="RKL447" s="43"/>
      <c r="RKM447" s="43"/>
      <c r="RKN447" s="43"/>
      <c r="RKO447" s="43"/>
      <c r="RKP447" s="43"/>
      <c r="RKQ447" s="43"/>
      <c r="RKR447" s="43"/>
      <c r="RKS447" s="43"/>
      <c r="RKT447" s="43"/>
      <c r="RKU447" s="43"/>
      <c r="RKV447" s="43"/>
      <c r="RKW447" s="43"/>
      <c r="RKX447" s="43"/>
      <c r="RKY447" s="43"/>
      <c r="RKZ447" s="43"/>
      <c r="RLA447" s="43"/>
      <c r="RLB447" s="43"/>
      <c r="RLC447" s="43"/>
      <c r="RLD447" s="43"/>
      <c r="RLE447" s="43"/>
      <c r="RLF447" s="43"/>
      <c r="RLG447" s="43"/>
      <c r="RLH447" s="43"/>
      <c r="RLI447" s="43"/>
      <c r="RLJ447" s="43"/>
      <c r="RLK447" s="43"/>
      <c r="RLL447" s="43"/>
      <c r="RLM447" s="43"/>
      <c r="RLN447" s="43"/>
      <c r="RLO447" s="43"/>
      <c r="RLP447" s="43"/>
      <c r="RLQ447" s="43"/>
      <c r="RLR447" s="43"/>
      <c r="RLS447" s="43"/>
      <c r="RLT447" s="43"/>
      <c r="RLU447" s="43"/>
      <c r="RLV447" s="43"/>
      <c r="RLW447" s="43"/>
      <c r="RLX447" s="43"/>
      <c r="RLY447" s="43"/>
      <c r="RLZ447" s="43"/>
      <c r="RMA447" s="43"/>
      <c r="RMB447" s="43"/>
      <c r="RMC447" s="43"/>
      <c r="RMD447" s="43"/>
      <c r="RME447" s="43"/>
      <c r="RMF447" s="43"/>
      <c r="RMG447" s="43"/>
      <c r="RMH447" s="43"/>
      <c r="RMI447" s="43"/>
      <c r="RMJ447" s="43"/>
      <c r="RMK447" s="43"/>
      <c r="RML447" s="43"/>
      <c r="RMM447" s="43"/>
      <c r="RMN447" s="43"/>
      <c r="RMO447" s="43"/>
      <c r="RMP447" s="43"/>
      <c r="RMQ447" s="43"/>
      <c r="RMR447" s="43"/>
      <c r="RMS447" s="43"/>
      <c r="RMT447" s="43"/>
      <c r="RMU447" s="43"/>
      <c r="RMV447" s="43"/>
      <c r="RMW447" s="43"/>
      <c r="RMX447" s="43"/>
      <c r="RMY447" s="43"/>
      <c r="RMZ447" s="43"/>
      <c r="RNA447" s="43"/>
      <c r="RNB447" s="43"/>
      <c r="RNC447" s="43"/>
      <c r="RND447" s="43"/>
      <c r="RNE447" s="43"/>
      <c r="RNF447" s="43"/>
      <c r="RNG447" s="43"/>
      <c r="RNH447" s="43"/>
      <c r="RNI447" s="43"/>
      <c r="RNJ447" s="43"/>
      <c r="RNK447" s="43"/>
      <c r="RNL447" s="43"/>
      <c r="RNM447" s="43"/>
      <c r="RNN447" s="43"/>
      <c r="RNO447" s="43"/>
      <c r="RNP447" s="43"/>
      <c r="RNQ447" s="43"/>
      <c r="RNR447" s="43"/>
      <c r="RNS447" s="43"/>
      <c r="RNT447" s="43"/>
      <c r="RNU447" s="43"/>
      <c r="RNV447" s="43"/>
      <c r="RNW447" s="43"/>
      <c r="RNX447" s="43"/>
      <c r="RNY447" s="43"/>
      <c r="RNZ447" s="43"/>
      <c r="ROA447" s="43"/>
      <c r="ROB447" s="43"/>
      <c r="ROC447" s="43"/>
      <c r="ROD447" s="43"/>
      <c r="ROE447" s="43"/>
      <c r="ROF447" s="43"/>
      <c r="ROG447" s="43"/>
      <c r="ROH447" s="43"/>
      <c r="ROI447" s="43"/>
      <c r="ROJ447" s="43"/>
      <c r="ROK447" s="43"/>
      <c r="ROL447" s="43"/>
      <c r="ROM447" s="43"/>
      <c r="RON447" s="43"/>
      <c r="ROO447" s="43"/>
      <c r="ROP447" s="43"/>
      <c r="ROQ447" s="43"/>
      <c r="ROR447" s="43"/>
      <c r="ROS447" s="43"/>
      <c r="ROT447" s="43"/>
      <c r="ROU447" s="43"/>
      <c r="ROV447" s="43"/>
      <c r="ROW447" s="43"/>
      <c r="ROX447" s="43"/>
      <c r="ROY447" s="43"/>
      <c r="ROZ447" s="43"/>
      <c r="RPA447" s="43"/>
      <c r="RPB447" s="43"/>
      <c r="RPC447" s="43"/>
      <c r="RPD447" s="43"/>
      <c r="RPE447" s="43"/>
      <c r="RPF447" s="43"/>
      <c r="RPG447" s="43"/>
      <c r="RPH447" s="43"/>
      <c r="RPI447" s="43"/>
      <c r="RPJ447" s="43"/>
      <c r="RPK447" s="43"/>
      <c r="RPL447" s="43"/>
      <c r="RPM447" s="43"/>
      <c r="RPN447" s="43"/>
      <c r="RPO447" s="43"/>
      <c r="RPP447" s="43"/>
      <c r="RPQ447" s="43"/>
      <c r="RPR447" s="43"/>
      <c r="RPS447" s="43"/>
      <c r="RPT447" s="43"/>
      <c r="RPU447" s="43"/>
      <c r="RPV447" s="43"/>
      <c r="RPW447" s="43"/>
      <c r="RPX447" s="43"/>
      <c r="RPY447" s="43"/>
      <c r="RPZ447" s="43"/>
      <c r="RQA447" s="43"/>
      <c r="RQB447" s="43"/>
      <c r="RQC447" s="43"/>
      <c r="RQD447" s="43"/>
      <c r="RQE447" s="43"/>
      <c r="RQF447" s="43"/>
      <c r="RQG447" s="43"/>
      <c r="RQH447" s="43"/>
      <c r="RQI447" s="43"/>
      <c r="RQJ447" s="43"/>
      <c r="RQK447" s="43"/>
      <c r="RQL447" s="43"/>
      <c r="RQM447" s="43"/>
      <c r="RQN447" s="43"/>
      <c r="RQO447" s="43"/>
      <c r="RQP447" s="43"/>
      <c r="RQQ447" s="43"/>
      <c r="RQR447" s="43"/>
      <c r="RQS447" s="43"/>
      <c r="RQT447" s="43"/>
      <c r="RQU447" s="43"/>
      <c r="RQV447" s="43"/>
      <c r="RQW447" s="43"/>
      <c r="RQX447" s="43"/>
      <c r="RQY447" s="43"/>
      <c r="RQZ447" s="43"/>
      <c r="RRA447" s="43"/>
      <c r="RRB447" s="43"/>
      <c r="RRC447" s="43"/>
      <c r="RRD447" s="43"/>
      <c r="RRE447" s="43"/>
      <c r="RRF447" s="43"/>
      <c r="RRG447" s="43"/>
      <c r="RRH447" s="43"/>
      <c r="RRI447" s="43"/>
      <c r="RRJ447" s="43"/>
      <c r="RRK447" s="43"/>
      <c r="RRL447" s="43"/>
      <c r="RRM447" s="43"/>
      <c r="RRN447" s="43"/>
      <c r="RRO447" s="43"/>
      <c r="RRP447" s="43"/>
      <c r="RRQ447" s="43"/>
      <c r="RRR447" s="43"/>
      <c r="RRS447" s="43"/>
      <c r="RRT447" s="43"/>
      <c r="RRU447" s="43"/>
      <c r="RRV447" s="43"/>
      <c r="RRW447" s="43"/>
      <c r="RRX447" s="43"/>
      <c r="RRY447" s="43"/>
      <c r="RRZ447" s="43"/>
      <c r="RSA447" s="43"/>
      <c r="RSB447" s="43"/>
      <c r="RSC447" s="43"/>
      <c r="RSD447" s="43"/>
      <c r="RSE447" s="43"/>
      <c r="RSF447" s="43"/>
      <c r="RSG447" s="43"/>
      <c r="RSH447" s="43"/>
      <c r="RSI447" s="43"/>
      <c r="RSJ447" s="43"/>
      <c r="RSK447" s="43"/>
      <c r="RSL447" s="43"/>
      <c r="RSM447" s="43"/>
      <c r="RSN447" s="43"/>
      <c r="RSO447" s="43"/>
      <c r="RSP447" s="43"/>
      <c r="RSQ447" s="43"/>
      <c r="RSR447" s="43"/>
      <c r="RSS447" s="43"/>
      <c r="RST447" s="43"/>
      <c r="RSU447" s="43"/>
      <c r="RSV447" s="43"/>
      <c r="RSW447" s="43"/>
      <c r="RSX447" s="43"/>
      <c r="RSY447" s="43"/>
      <c r="RSZ447" s="43"/>
      <c r="RTA447" s="43"/>
      <c r="RTB447" s="43"/>
      <c r="RTC447" s="43"/>
      <c r="RTD447" s="43"/>
      <c r="RTE447" s="43"/>
      <c r="RTF447" s="43"/>
      <c r="RTG447" s="43"/>
      <c r="RTH447" s="43"/>
      <c r="RTI447" s="43"/>
      <c r="RTJ447" s="43"/>
      <c r="RTK447" s="43"/>
      <c r="RTL447" s="43"/>
      <c r="RTM447" s="43"/>
      <c r="RTN447" s="43"/>
      <c r="RTO447" s="43"/>
      <c r="RTP447" s="43"/>
      <c r="RTQ447" s="43"/>
      <c r="RTR447" s="43"/>
      <c r="RTS447" s="43"/>
      <c r="RTT447" s="43"/>
      <c r="RTU447" s="43"/>
      <c r="RTV447" s="43"/>
      <c r="RTW447" s="43"/>
      <c r="RTX447" s="43"/>
      <c r="RTY447" s="43"/>
      <c r="RTZ447" s="43"/>
      <c r="RUA447" s="43"/>
      <c r="RUB447" s="43"/>
      <c r="RUC447" s="43"/>
      <c r="RUD447" s="43"/>
      <c r="RUE447" s="43"/>
      <c r="RUF447" s="43"/>
      <c r="RUG447" s="43"/>
      <c r="RUH447" s="43"/>
      <c r="RUI447" s="43"/>
      <c r="RUJ447" s="43"/>
      <c r="RUK447" s="43"/>
      <c r="RUL447" s="43"/>
      <c r="RUM447" s="43"/>
      <c r="RUN447" s="43"/>
      <c r="RUO447" s="43"/>
      <c r="RUP447" s="43"/>
      <c r="RUQ447" s="43"/>
      <c r="RUR447" s="43"/>
      <c r="RUS447" s="43"/>
      <c r="RUT447" s="43"/>
      <c r="RUU447" s="43"/>
      <c r="RUV447" s="43"/>
      <c r="RUW447" s="43"/>
      <c r="RUX447" s="43"/>
      <c r="RUY447" s="43"/>
      <c r="RUZ447" s="43"/>
      <c r="RVA447" s="43"/>
      <c r="RVB447" s="43"/>
      <c r="RVC447" s="43"/>
      <c r="RVD447" s="43"/>
      <c r="RVE447" s="43"/>
      <c r="RVF447" s="43"/>
      <c r="RVG447" s="43"/>
      <c r="RVH447" s="43"/>
      <c r="RVI447" s="43"/>
      <c r="RVJ447" s="43"/>
      <c r="RVK447" s="43"/>
      <c r="RVL447" s="43"/>
      <c r="RVM447" s="43"/>
      <c r="RVN447" s="43"/>
      <c r="RVO447" s="43"/>
      <c r="RVP447" s="43"/>
      <c r="RVQ447" s="43"/>
      <c r="RVR447" s="43"/>
      <c r="RVS447" s="43"/>
      <c r="RVT447" s="43"/>
      <c r="RVU447" s="43"/>
      <c r="RVV447" s="43"/>
      <c r="RVW447" s="43"/>
      <c r="RVX447" s="43"/>
      <c r="RVY447" s="43"/>
      <c r="RVZ447" s="43"/>
      <c r="RWA447" s="43"/>
      <c r="RWB447" s="43"/>
      <c r="RWC447" s="43"/>
      <c r="RWD447" s="43"/>
      <c r="RWE447" s="43"/>
      <c r="RWF447" s="43"/>
      <c r="RWG447" s="43"/>
      <c r="RWH447" s="43"/>
      <c r="RWI447" s="43"/>
      <c r="RWJ447" s="43"/>
      <c r="RWK447" s="43"/>
      <c r="RWL447" s="43"/>
      <c r="RWM447" s="43"/>
      <c r="RWN447" s="43"/>
      <c r="RWO447" s="43"/>
      <c r="RWP447" s="43"/>
      <c r="RWQ447" s="43"/>
      <c r="RWR447" s="43"/>
      <c r="RWS447" s="43"/>
      <c r="RWT447" s="43"/>
      <c r="RWU447" s="43"/>
      <c r="RWV447" s="43"/>
      <c r="RWW447" s="43"/>
      <c r="RWX447" s="43"/>
      <c r="RWY447" s="43"/>
      <c r="RWZ447" s="43"/>
      <c r="RXA447" s="43"/>
      <c r="RXB447" s="43"/>
      <c r="RXC447" s="43"/>
      <c r="RXD447" s="43"/>
      <c r="RXE447" s="43"/>
      <c r="RXF447" s="43"/>
      <c r="RXG447" s="43"/>
      <c r="RXH447" s="43"/>
      <c r="RXI447" s="43"/>
      <c r="RXJ447" s="43"/>
      <c r="RXK447" s="43"/>
      <c r="RXL447" s="43"/>
      <c r="RXM447" s="43"/>
      <c r="RXN447" s="43"/>
      <c r="RXO447" s="43"/>
      <c r="RXP447" s="43"/>
      <c r="RXQ447" s="43"/>
      <c r="RXR447" s="43"/>
      <c r="RXS447" s="43"/>
      <c r="RXT447" s="43"/>
      <c r="RXU447" s="43"/>
      <c r="RXV447" s="43"/>
      <c r="RXW447" s="43"/>
      <c r="RXX447" s="43"/>
      <c r="RXY447" s="43"/>
      <c r="RXZ447" s="43"/>
      <c r="RYA447" s="43"/>
      <c r="RYB447" s="43"/>
      <c r="RYC447" s="43"/>
      <c r="RYD447" s="43"/>
      <c r="RYE447" s="43"/>
      <c r="RYF447" s="43"/>
      <c r="RYG447" s="43"/>
      <c r="RYH447" s="43"/>
      <c r="RYI447" s="43"/>
      <c r="RYJ447" s="43"/>
      <c r="RYK447" s="43"/>
      <c r="RYL447" s="43"/>
      <c r="RYM447" s="43"/>
      <c r="RYN447" s="43"/>
      <c r="RYO447" s="43"/>
      <c r="RYP447" s="43"/>
      <c r="RYQ447" s="43"/>
      <c r="RYR447" s="43"/>
      <c r="RYS447" s="43"/>
      <c r="RYT447" s="43"/>
      <c r="RYU447" s="43"/>
      <c r="RYV447" s="43"/>
      <c r="RYW447" s="43"/>
      <c r="RYX447" s="43"/>
      <c r="RYY447" s="43"/>
      <c r="RYZ447" s="43"/>
      <c r="RZA447" s="43"/>
      <c r="RZB447" s="43"/>
      <c r="RZC447" s="43"/>
      <c r="RZD447" s="43"/>
      <c r="RZE447" s="43"/>
      <c r="RZF447" s="43"/>
      <c r="RZG447" s="43"/>
      <c r="RZH447" s="43"/>
      <c r="RZI447" s="43"/>
      <c r="RZJ447" s="43"/>
      <c r="RZK447" s="43"/>
      <c r="RZL447" s="43"/>
      <c r="RZM447" s="43"/>
      <c r="RZN447" s="43"/>
      <c r="RZO447" s="43"/>
      <c r="RZP447" s="43"/>
      <c r="RZQ447" s="43"/>
      <c r="RZR447" s="43"/>
      <c r="RZS447" s="43"/>
      <c r="RZT447" s="43"/>
      <c r="RZU447" s="43"/>
      <c r="RZV447" s="43"/>
      <c r="RZW447" s="43"/>
      <c r="RZX447" s="43"/>
      <c r="RZY447" s="43"/>
      <c r="RZZ447" s="43"/>
      <c r="SAA447" s="43"/>
      <c r="SAB447" s="43"/>
      <c r="SAC447" s="43"/>
      <c r="SAD447" s="43"/>
      <c r="SAE447" s="43"/>
      <c r="SAF447" s="43"/>
      <c r="SAG447" s="43"/>
      <c r="SAH447" s="43"/>
      <c r="SAI447" s="43"/>
      <c r="SAJ447" s="43"/>
      <c r="SAK447" s="43"/>
      <c r="SAL447" s="43"/>
      <c r="SAM447" s="43"/>
      <c r="SAN447" s="43"/>
      <c r="SAO447" s="43"/>
      <c r="SAP447" s="43"/>
      <c r="SAQ447" s="43"/>
      <c r="SAR447" s="43"/>
      <c r="SAS447" s="43"/>
      <c r="SAT447" s="43"/>
      <c r="SAU447" s="43"/>
      <c r="SAV447" s="43"/>
      <c r="SAW447" s="43"/>
      <c r="SAX447" s="43"/>
      <c r="SAY447" s="43"/>
      <c r="SAZ447" s="43"/>
      <c r="SBA447" s="43"/>
      <c r="SBB447" s="43"/>
      <c r="SBC447" s="43"/>
      <c r="SBD447" s="43"/>
      <c r="SBE447" s="43"/>
      <c r="SBF447" s="43"/>
      <c r="SBG447" s="43"/>
      <c r="SBH447" s="43"/>
      <c r="SBI447" s="43"/>
      <c r="SBJ447" s="43"/>
      <c r="SBK447" s="43"/>
      <c r="SBL447" s="43"/>
      <c r="SBM447" s="43"/>
      <c r="SBN447" s="43"/>
      <c r="SBO447" s="43"/>
      <c r="SBP447" s="43"/>
      <c r="SBQ447" s="43"/>
      <c r="SBR447" s="43"/>
      <c r="SBS447" s="43"/>
      <c r="SBT447" s="43"/>
      <c r="SBU447" s="43"/>
      <c r="SBV447" s="43"/>
      <c r="SBW447" s="43"/>
      <c r="SBX447" s="43"/>
      <c r="SBY447" s="43"/>
      <c r="SBZ447" s="43"/>
      <c r="SCA447" s="43"/>
      <c r="SCB447" s="43"/>
      <c r="SCC447" s="43"/>
      <c r="SCD447" s="43"/>
      <c r="SCE447" s="43"/>
      <c r="SCF447" s="43"/>
      <c r="SCG447" s="43"/>
      <c r="SCH447" s="43"/>
      <c r="SCI447" s="43"/>
      <c r="SCJ447" s="43"/>
      <c r="SCK447" s="43"/>
      <c r="SCL447" s="43"/>
      <c r="SCM447" s="43"/>
      <c r="SCN447" s="43"/>
      <c r="SCO447" s="43"/>
      <c r="SCP447" s="43"/>
      <c r="SCQ447" s="43"/>
      <c r="SCR447" s="43"/>
      <c r="SCS447" s="43"/>
      <c r="SCT447" s="43"/>
      <c r="SCU447" s="43"/>
      <c r="SCV447" s="43"/>
      <c r="SCW447" s="43"/>
      <c r="SCX447" s="43"/>
      <c r="SCY447" s="43"/>
      <c r="SCZ447" s="43"/>
      <c r="SDA447" s="43"/>
      <c r="SDB447" s="43"/>
      <c r="SDC447" s="43"/>
      <c r="SDD447" s="43"/>
      <c r="SDE447" s="43"/>
      <c r="SDF447" s="43"/>
      <c r="SDG447" s="43"/>
      <c r="SDH447" s="43"/>
      <c r="SDI447" s="43"/>
      <c r="SDJ447" s="43"/>
      <c r="SDK447" s="43"/>
      <c r="SDL447" s="43"/>
      <c r="SDM447" s="43"/>
      <c r="SDN447" s="43"/>
      <c r="SDO447" s="43"/>
      <c r="SDP447" s="43"/>
      <c r="SDQ447" s="43"/>
      <c r="SDR447" s="43"/>
      <c r="SDS447" s="43"/>
      <c r="SDT447" s="43"/>
      <c r="SDU447" s="43"/>
      <c r="SDV447" s="43"/>
      <c r="SDW447" s="43"/>
      <c r="SDX447" s="43"/>
      <c r="SDY447" s="43"/>
      <c r="SDZ447" s="43"/>
      <c r="SEA447" s="43"/>
      <c r="SEB447" s="43"/>
      <c r="SEC447" s="43"/>
      <c r="SED447" s="43"/>
      <c r="SEE447" s="43"/>
      <c r="SEF447" s="43"/>
      <c r="SEG447" s="43"/>
      <c r="SEH447" s="43"/>
      <c r="SEI447" s="43"/>
      <c r="SEJ447" s="43"/>
      <c r="SEK447" s="43"/>
      <c r="SEL447" s="43"/>
      <c r="SEM447" s="43"/>
      <c r="SEN447" s="43"/>
      <c r="SEO447" s="43"/>
      <c r="SEP447" s="43"/>
      <c r="SEQ447" s="43"/>
      <c r="SER447" s="43"/>
      <c r="SES447" s="43"/>
      <c r="SET447" s="43"/>
      <c r="SEU447" s="43"/>
      <c r="SEV447" s="43"/>
      <c r="SEW447" s="43"/>
      <c r="SEX447" s="43"/>
      <c r="SEY447" s="43"/>
      <c r="SEZ447" s="43"/>
      <c r="SFA447" s="43"/>
      <c r="SFB447" s="43"/>
      <c r="SFC447" s="43"/>
      <c r="SFD447" s="43"/>
      <c r="SFE447" s="43"/>
      <c r="SFF447" s="43"/>
      <c r="SFG447" s="43"/>
      <c r="SFH447" s="43"/>
      <c r="SFI447" s="43"/>
      <c r="SFJ447" s="43"/>
      <c r="SFK447" s="43"/>
      <c r="SFL447" s="43"/>
      <c r="SFM447" s="43"/>
      <c r="SFN447" s="43"/>
      <c r="SFO447" s="43"/>
      <c r="SFP447" s="43"/>
      <c r="SFQ447" s="43"/>
      <c r="SFR447" s="43"/>
      <c r="SFS447" s="43"/>
      <c r="SFT447" s="43"/>
      <c r="SFU447" s="43"/>
      <c r="SFV447" s="43"/>
      <c r="SFW447" s="43"/>
      <c r="SFX447" s="43"/>
      <c r="SFY447" s="43"/>
      <c r="SFZ447" s="43"/>
      <c r="SGA447" s="43"/>
      <c r="SGB447" s="43"/>
      <c r="SGC447" s="43"/>
      <c r="SGD447" s="43"/>
      <c r="SGE447" s="43"/>
      <c r="SGF447" s="43"/>
      <c r="SGG447" s="43"/>
      <c r="SGH447" s="43"/>
      <c r="SGI447" s="43"/>
      <c r="SGJ447" s="43"/>
      <c r="SGK447" s="43"/>
      <c r="SGL447" s="43"/>
      <c r="SGM447" s="43"/>
      <c r="SGN447" s="43"/>
      <c r="SGO447" s="43"/>
      <c r="SGP447" s="43"/>
      <c r="SGQ447" s="43"/>
      <c r="SGR447" s="43"/>
      <c r="SGS447" s="43"/>
      <c r="SGT447" s="43"/>
      <c r="SGU447" s="43"/>
      <c r="SGV447" s="43"/>
      <c r="SGW447" s="43"/>
      <c r="SGX447" s="43"/>
      <c r="SGY447" s="43"/>
      <c r="SGZ447" s="43"/>
      <c r="SHA447" s="43"/>
      <c r="SHB447" s="43"/>
      <c r="SHC447" s="43"/>
      <c r="SHD447" s="43"/>
      <c r="SHE447" s="43"/>
      <c r="SHF447" s="43"/>
      <c r="SHG447" s="43"/>
      <c r="SHH447" s="43"/>
      <c r="SHI447" s="43"/>
      <c r="SHJ447" s="43"/>
      <c r="SHK447" s="43"/>
      <c r="SHL447" s="43"/>
      <c r="SHM447" s="43"/>
      <c r="SHN447" s="43"/>
      <c r="SHO447" s="43"/>
      <c r="SHP447" s="43"/>
      <c r="SHQ447" s="43"/>
      <c r="SHR447" s="43"/>
      <c r="SHS447" s="43"/>
      <c r="SHT447" s="43"/>
      <c r="SHU447" s="43"/>
      <c r="SHV447" s="43"/>
      <c r="SHW447" s="43"/>
      <c r="SHX447" s="43"/>
      <c r="SHY447" s="43"/>
      <c r="SHZ447" s="43"/>
      <c r="SIA447" s="43"/>
      <c r="SIB447" s="43"/>
      <c r="SIC447" s="43"/>
      <c r="SID447" s="43"/>
      <c r="SIE447" s="43"/>
      <c r="SIF447" s="43"/>
      <c r="SIG447" s="43"/>
      <c r="SIH447" s="43"/>
      <c r="SII447" s="43"/>
      <c r="SIJ447" s="43"/>
      <c r="SIK447" s="43"/>
      <c r="SIL447" s="43"/>
      <c r="SIM447" s="43"/>
      <c r="SIN447" s="43"/>
      <c r="SIO447" s="43"/>
      <c r="SIP447" s="43"/>
      <c r="SIQ447" s="43"/>
      <c r="SIR447" s="43"/>
      <c r="SIS447" s="43"/>
      <c r="SIT447" s="43"/>
      <c r="SIU447" s="43"/>
      <c r="SIV447" s="43"/>
      <c r="SIW447" s="43"/>
      <c r="SIX447" s="43"/>
      <c r="SIY447" s="43"/>
      <c r="SIZ447" s="43"/>
      <c r="SJA447" s="43"/>
      <c r="SJB447" s="43"/>
      <c r="SJC447" s="43"/>
      <c r="SJD447" s="43"/>
      <c r="SJE447" s="43"/>
      <c r="SJF447" s="43"/>
      <c r="SJG447" s="43"/>
      <c r="SJH447" s="43"/>
      <c r="SJI447" s="43"/>
      <c r="SJJ447" s="43"/>
      <c r="SJK447" s="43"/>
      <c r="SJL447" s="43"/>
      <c r="SJM447" s="43"/>
      <c r="SJN447" s="43"/>
      <c r="SJO447" s="43"/>
      <c r="SJP447" s="43"/>
      <c r="SJQ447" s="43"/>
      <c r="SJR447" s="43"/>
      <c r="SJS447" s="43"/>
      <c r="SJT447" s="43"/>
      <c r="SJU447" s="43"/>
      <c r="SJV447" s="43"/>
      <c r="SJW447" s="43"/>
      <c r="SJX447" s="43"/>
      <c r="SJY447" s="43"/>
      <c r="SJZ447" s="43"/>
      <c r="SKA447" s="43"/>
      <c r="SKB447" s="43"/>
      <c r="SKC447" s="43"/>
      <c r="SKD447" s="43"/>
      <c r="SKE447" s="43"/>
      <c r="SKF447" s="43"/>
      <c r="SKG447" s="43"/>
      <c r="SKH447" s="43"/>
      <c r="SKI447" s="43"/>
      <c r="SKJ447" s="43"/>
      <c r="SKK447" s="43"/>
      <c r="SKL447" s="43"/>
      <c r="SKM447" s="43"/>
      <c r="SKN447" s="43"/>
      <c r="SKO447" s="43"/>
      <c r="SKP447" s="43"/>
      <c r="SKQ447" s="43"/>
      <c r="SKR447" s="43"/>
      <c r="SKS447" s="43"/>
      <c r="SKT447" s="43"/>
      <c r="SKU447" s="43"/>
      <c r="SKV447" s="43"/>
      <c r="SKW447" s="43"/>
      <c r="SKX447" s="43"/>
      <c r="SKY447" s="43"/>
      <c r="SKZ447" s="43"/>
      <c r="SLA447" s="43"/>
      <c r="SLB447" s="43"/>
      <c r="SLC447" s="43"/>
      <c r="SLD447" s="43"/>
      <c r="SLE447" s="43"/>
      <c r="SLF447" s="43"/>
      <c r="SLG447" s="43"/>
      <c r="SLH447" s="43"/>
      <c r="SLI447" s="43"/>
      <c r="SLJ447" s="43"/>
      <c r="SLK447" s="43"/>
      <c r="SLL447" s="43"/>
      <c r="SLM447" s="43"/>
      <c r="SLN447" s="43"/>
      <c r="SLO447" s="43"/>
      <c r="SLP447" s="43"/>
      <c r="SLQ447" s="43"/>
      <c r="SLR447" s="43"/>
      <c r="SLS447" s="43"/>
      <c r="SLT447" s="43"/>
      <c r="SLU447" s="43"/>
      <c r="SLV447" s="43"/>
      <c r="SLW447" s="43"/>
      <c r="SLX447" s="43"/>
      <c r="SLY447" s="43"/>
      <c r="SLZ447" s="43"/>
      <c r="SMA447" s="43"/>
      <c r="SMB447" s="43"/>
      <c r="SMC447" s="43"/>
      <c r="SMD447" s="43"/>
      <c r="SME447" s="43"/>
      <c r="SMF447" s="43"/>
      <c r="SMG447" s="43"/>
      <c r="SMH447" s="43"/>
      <c r="SMI447" s="43"/>
      <c r="SMJ447" s="43"/>
      <c r="SMK447" s="43"/>
      <c r="SML447" s="43"/>
      <c r="SMM447" s="43"/>
      <c r="SMN447" s="43"/>
      <c r="SMO447" s="43"/>
      <c r="SMP447" s="43"/>
      <c r="SMQ447" s="43"/>
      <c r="SMR447" s="43"/>
      <c r="SMS447" s="43"/>
      <c r="SMT447" s="43"/>
      <c r="SMU447" s="43"/>
      <c r="SMV447" s="43"/>
      <c r="SMW447" s="43"/>
      <c r="SMX447" s="43"/>
      <c r="SMY447" s="43"/>
      <c r="SMZ447" s="43"/>
      <c r="SNA447" s="43"/>
      <c r="SNB447" s="43"/>
      <c r="SNC447" s="43"/>
      <c r="SND447" s="43"/>
      <c r="SNE447" s="43"/>
      <c r="SNF447" s="43"/>
      <c r="SNG447" s="43"/>
      <c r="SNH447" s="43"/>
      <c r="SNI447" s="43"/>
      <c r="SNJ447" s="43"/>
      <c r="SNK447" s="43"/>
      <c r="SNL447" s="43"/>
      <c r="SNM447" s="43"/>
      <c r="SNN447" s="43"/>
      <c r="SNO447" s="43"/>
      <c r="SNP447" s="43"/>
      <c r="SNQ447" s="43"/>
      <c r="SNR447" s="43"/>
      <c r="SNS447" s="43"/>
      <c r="SNT447" s="43"/>
      <c r="SNU447" s="43"/>
      <c r="SNV447" s="43"/>
      <c r="SNW447" s="43"/>
      <c r="SNX447" s="43"/>
      <c r="SNY447" s="43"/>
      <c r="SNZ447" s="43"/>
      <c r="SOA447" s="43"/>
      <c r="SOB447" s="43"/>
      <c r="SOC447" s="43"/>
      <c r="SOD447" s="43"/>
      <c r="SOE447" s="43"/>
      <c r="SOF447" s="43"/>
      <c r="SOG447" s="43"/>
      <c r="SOH447" s="43"/>
      <c r="SOI447" s="43"/>
      <c r="SOJ447" s="43"/>
      <c r="SOK447" s="43"/>
      <c r="SOL447" s="43"/>
      <c r="SOM447" s="43"/>
      <c r="SON447" s="43"/>
      <c r="SOO447" s="43"/>
      <c r="SOP447" s="43"/>
      <c r="SOQ447" s="43"/>
      <c r="SOR447" s="43"/>
      <c r="SOS447" s="43"/>
      <c r="SOT447" s="43"/>
      <c r="SOU447" s="43"/>
      <c r="SOV447" s="43"/>
      <c r="SOW447" s="43"/>
      <c r="SOX447" s="43"/>
      <c r="SOY447" s="43"/>
      <c r="SOZ447" s="43"/>
      <c r="SPA447" s="43"/>
      <c r="SPB447" s="43"/>
      <c r="SPC447" s="43"/>
      <c r="SPD447" s="43"/>
      <c r="SPE447" s="43"/>
      <c r="SPF447" s="43"/>
      <c r="SPG447" s="43"/>
      <c r="SPH447" s="43"/>
      <c r="SPI447" s="43"/>
      <c r="SPJ447" s="43"/>
      <c r="SPK447" s="43"/>
      <c r="SPL447" s="43"/>
      <c r="SPM447" s="43"/>
      <c r="SPN447" s="43"/>
      <c r="SPO447" s="43"/>
      <c r="SPP447" s="43"/>
      <c r="SPQ447" s="43"/>
      <c r="SPR447" s="43"/>
      <c r="SPS447" s="43"/>
      <c r="SPT447" s="43"/>
      <c r="SPU447" s="43"/>
      <c r="SPV447" s="43"/>
      <c r="SPW447" s="43"/>
      <c r="SPX447" s="43"/>
      <c r="SPY447" s="43"/>
      <c r="SPZ447" s="43"/>
      <c r="SQA447" s="43"/>
      <c r="SQB447" s="43"/>
      <c r="SQC447" s="43"/>
      <c r="SQD447" s="43"/>
      <c r="SQE447" s="43"/>
      <c r="SQF447" s="43"/>
      <c r="SQG447" s="43"/>
      <c r="SQH447" s="43"/>
      <c r="SQI447" s="43"/>
      <c r="SQJ447" s="43"/>
      <c r="SQK447" s="43"/>
      <c r="SQL447" s="43"/>
      <c r="SQM447" s="43"/>
      <c r="SQN447" s="43"/>
      <c r="SQO447" s="43"/>
      <c r="SQP447" s="43"/>
      <c r="SQQ447" s="43"/>
      <c r="SQR447" s="43"/>
      <c r="SQS447" s="43"/>
      <c r="SQT447" s="43"/>
      <c r="SQU447" s="43"/>
      <c r="SQV447" s="43"/>
      <c r="SQW447" s="43"/>
      <c r="SQX447" s="43"/>
      <c r="SQY447" s="43"/>
      <c r="SQZ447" s="43"/>
      <c r="SRA447" s="43"/>
      <c r="SRB447" s="43"/>
      <c r="SRC447" s="43"/>
      <c r="SRD447" s="43"/>
      <c r="SRE447" s="43"/>
      <c r="SRF447" s="43"/>
      <c r="SRG447" s="43"/>
      <c r="SRH447" s="43"/>
      <c r="SRI447" s="43"/>
      <c r="SRJ447" s="43"/>
      <c r="SRK447" s="43"/>
      <c r="SRL447" s="43"/>
      <c r="SRM447" s="43"/>
      <c r="SRN447" s="43"/>
      <c r="SRO447" s="43"/>
      <c r="SRP447" s="43"/>
      <c r="SRQ447" s="43"/>
      <c r="SRR447" s="43"/>
      <c r="SRS447" s="43"/>
      <c r="SRT447" s="43"/>
      <c r="SRU447" s="43"/>
      <c r="SRV447" s="43"/>
      <c r="SRW447" s="43"/>
      <c r="SRX447" s="43"/>
      <c r="SRY447" s="43"/>
      <c r="SRZ447" s="43"/>
      <c r="SSA447" s="43"/>
      <c r="SSB447" s="43"/>
      <c r="SSC447" s="43"/>
      <c r="SSD447" s="43"/>
      <c r="SSE447" s="43"/>
      <c r="SSF447" s="43"/>
      <c r="SSG447" s="43"/>
      <c r="SSH447" s="43"/>
      <c r="SSI447" s="43"/>
      <c r="SSJ447" s="43"/>
      <c r="SSK447" s="43"/>
      <c r="SSL447" s="43"/>
      <c r="SSM447" s="43"/>
      <c r="SSN447" s="43"/>
      <c r="SSO447" s="43"/>
      <c r="SSP447" s="43"/>
      <c r="SSQ447" s="43"/>
      <c r="SSR447" s="43"/>
      <c r="SSS447" s="43"/>
      <c r="SST447" s="43"/>
      <c r="SSU447" s="43"/>
      <c r="SSV447" s="43"/>
      <c r="SSW447" s="43"/>
      <c r="SSX447" s="43"/>
      <c r="SSY447" s="43"/>
      <c r="SSZ447" s="43"/>
      <c r="STA447" s="43"/>
      <c r="STB447" s="43"/>
      <c r="STC447" s="43"/>
      <c r="STD447" s="43"/>
      <c r="STE447" s="43"/>
      <c r="STF447" s="43"/>
      <c r="STG447" s="43"/>
      <c r="STH447" s="43"/>
      <c r="STI447" s="43"/>
      <c r="STJ447" s="43"/>
      <c r="STK447" s="43"/>
      <c r="STL447" s="43"/>
      <c r="STM447" s="43"/>
      <c r="STN447" s="43"/>
      <c r="STO447" s="43"/>
      <c r="STP447" s="43"/>
      <c r="STQ447" s="43"/>
      <c r="STR447" s="43"/>
      <c r="STS447" s="43"/>
      <c r="STT447" s="43"/>
      <c r="STU447" s="43"/>
      <c r="STV447" s="43"/>
      <c r="STW447" s="43"/>
      <c r="STX447" s="43"/>
      <c r="STY447" s="43"/>
      <c r="STZ447" s="43"/>
      <c r="SUA447" s="43"/>
      <c r="SUB447" s="43"/>
      <c r="SUC447" s="43"/>
      <c r="SUD447" s="43"/>
      <c r="SUE447" s="43"/>
      <c r="SUF447" s="43"/>
      <c r="SUG447" s="43"/>
      <c r="SUH447" s="43"/>
      <c r="SUI447" s="43"/>
      <c r="SUJ447" s="43"/>
      <c r="SUK447" s="43"/>
      <c r="SUL447" s="43"/>
      <c r="SUM447" s="43"/>
      <c r="SUN447" s="43"/>
      <c r="SUO447" s="43"/>
      <c r="SUP447" s="43"/>
      <c r="SUQ447" s="43"/>
      <c r="SUR447" s="43"/>
      <c r="SUS447" s="43"/>
      <c r="SUT447" s="43"/>
      <c r="SUU447" s="43"/>
      <c r="SUV447" s="43"/>
      <c r="SUW447" s="43"/>
      <c r="SUX447" s="43"/>
      <c r="SUY447" s="43"/>
      <c r="SUZ447" s="43"/>
      <c r="SVA447" s="43"/>
      <c r="SVB447" s="43"/>
      <c r="SVC447" s="43"/>
      <c r="SVD447" s="43"/>
      <c r="SVE447" s="43"/>
      <c r="SVF447" s="43"/>
      <c r="SVG447" s="43"/>
      <c r="SVH447" s="43"/>
      <c r="SVI447" s="43"/>
      <c r="SVJ447" s="43"/>
      <c r="SVK447" s="43"/>
      <c r="SVL447" s="43"/>
      <c r="SVM447" s="43"/>
      <c r="SVN447" s="43"/>
      <c r="SVO447" s="43"/>
      <c r="SVP447" s="43"/>
      <c r="SVQ447" s="43"/>
      <c r="SVR447" s="43"/>
      <c r="SVS447" s="43"/>
      <c r="SVT447" s="43"/>
      <c r="SVU447" s="43"/>
      <c r="SVV447" s="43"/>
      <c r="SVW447" s="43"/>
      <c r="SVX447" s="43"/>
      <c r="SVY447" s="43"/>
      <c r="SVZ447" s="43"/>
      <c r="SWA447" s="43"/>
      <c r="SWB447" s="43"/>
      <c r="SWC447" s="43"/>
      <c r="SWD447" s="43"/>
      <c r="SWE447" s="43"/>
      <c r="SWF447" s="43"/>
      <c r="SWG447" s="43"/>
      <c r="SWH447" s="43"/>
      <c r="SWI447" s="43"/>
      <c r="SWJ447" s="43"/>
      <c r="SWK447" s="43"/>
      <c r="SWL447" s="43"/>
      <c r="SWM447" s="43"/>
      <c r="SWN447" s="43"/>
      <c r="SWO447" s="43"/>
      <c r="SWP447" s="43"/>
      <c r="SWQ447" s="43"/>
      <c r="SWR447" s="43"/>
      <c r="SWS447" s="43"/>
      <c r="SWT447" s="43"/>
      <c r="SWU447" s="43"/>
      <c r="SWV447" s="43"/>
      <c r="SWW447" s="43"/>
      <c r="SWX447" s="43"/>
      <c r="SWY447" s="43"/>
      <c r="SWZ447" s="43"/>
      <c r="SXA447" s="43"/>
      <c r="SXB447" s="43"/>
      <c r="SXC447" s="43"/>
      <c r="SXD447" s="43"/>
      <c r="SXE447" s="43"/>
      <c r="SXF447" s="43"/>
      <c r="SXG447" s="43"/>
      <c r="SXH447" s="43"/>
      <c r="SXI447" s="43"/>
      <c r="SXJ447" s="43"/>
      <c r="SXK447" s="43"/>
      <c r="SXL447" s="43"/>
      <c r="SXM447" s="43"/>
      <c r="SXN447" s="43"/>
      <c r="SXO447" s="43"/>
      <c r="SXP447" s="43"/>
      <c r="SXQ447" s="43"/>
      <c r="SXR447" s="43"/>
      <c r="SXS447" s="43"/>
      <c r="SXT447" s="43"/>
      <c r="SXU447" s="43"/>
      <c r="SXV447" s="43"/>
      <c r="SXW447" s="43"/>
      <c r="SXX447" s="43"/>
      <c r="SXY447" s="43"/>
      <c r="SXZ447" s="43"/>
      <c r="SYA447" s="43"/>
      <c r="SYB447" s="43"/>
      <c r="SYC447" s="43"/>
      <c r="SYD447" s="43"/>
      <c r="SYE447" s="43"/>
      <c r="SYF447" s="43"/>
      <c r="SYG447" s="43"/>
      <c r="SYH447" s="43"/>
      <c r="SYI447" s="43"/>
      <c r="SYJ447" s="43"/>
      <c r="SYK447" s="43"/>
      <c r="SYL447" s="43"/>
      <c r="SYM447" s="43"/>
      <c r="SYN447" s="43"/>
      <c r="SYO447" s="43"/>
      <c r="SYP447" s="43"/>
      <c r="SYQ447" s="43"/>
      <c r="SYR447" s="43"/>
      <c r="SYS447" s="43"/>
      <c r="SYT447" s="43"/>
      <c r="SYU447" s="43"/>
      <c r="SYV447" s="43"/>
      <c r="SYW447" s="43"/>
      <c r="SYX447" s="43"/>
      <c r="SYY447" s="43"/>
      <c r="SYZ447" s="43"/>
      <c r="SZA447" s="43"/>
      <c r="SZB447" s="43"/>
      <c r="SZC447" s="43"/>
      <c r="SZD447" s="43"/>
      <c r="SZE447" s="43"/>
      <c r="SZF447" s="43"/>
      <c r="SZG447" s="43"/>
      <c r="SZH447" s="43"/>
      <c r="SZI447" s="43"/>
      <c r="SZJ447" s="43"/>
      <c r="SZK447" s="43"/>
      <c r="SZL447" s="43"/>
      <c r="SZM447" s="43"/>
      <c r="SZN447" s="43"/>
      <c r="SZO447" s="43"/>
      <c r="SZP447" s="43"/>
      <c r="SZQ447" s="43"/>
      <c r="SZR447" s="43"/>
      <c r="SZS447" s="43"/>
      <c r="SZT447" s="43"/>
      <c r="SZU447" s="43"/>
      <c r="SZV447" s="43"/>
      <c r="SZW447" s="43"/>
      <c r="SZX447" s="43"/>
      <c r="SZY447" s="43"/>
      <c r="SZZ447" s="43"/>
      <c r="TAA447" s="43"/>
      <c r="TAB447" s="43"/>
      <c r="TAC447" s="43"/>
      <c r="TAD447" s="43"/>
      <c r="TAE447" s="43"/>
      <c r="TAF447" s="43"/>
      <c r="TAG447" s="43"/>
      <c r="TAH447" s="43"/>
      <c r="TAI447" s="43"/>
      <c r="TAJ447" s="43"/>
      <c r="TAK447" s="43"/>
      <c r="TAL447" s="43"/>
      <c r="TAM447" s="43"/>
      <c r="TAN447" s="43"/>
      <c r="TAO447" s="43"/>
      <c r="TAP447" s="43"/>
      <c r="TAQ447" s="43"/>
      <c r="TAR447" s="43"/>
      <c r="TAS447" s="43"/>
      <c r="TAT447" s="43"/>
      <c r="TAU447" s="43"/>
      <c r="TAV447" s="43"/>
      <c r="TAW447" s="43"/>
      <c r="TAX447" s="43"/>
      <c r="TAY447" s="43"/>
      <c r="TAZ447" s="43"/>
      <c r="TBA447" s="43"/>
      <c r="TBB447" s="43"/>
      <c r="TBC447" s="43"/>
      <c r="TBD447" s="43"/>
      <c r="TBE447" s="43"/>
      <c r="TBF447" s="43"/>
      <c r="TBG447" s="43"/>
      <c r="TBH447" s="43"/>
      <c r="TBI447" s="43"/>
      <c r="TBJ447" s="43"/>
      <c r="TBK447" s="43"/>
      <c r="TBL447" s="43"/>
      <c r="TBM447" s="43"/>
      <c r="TBN447" s="43"/>
      <c r="TBO447" s="43"/>
      <c r="TBP447" s="43"/>
      <c r="TBQ447" s="43"/>
      <c r="TBR447" s="43"/>
      <c r="TBS447" s="43"/>
      <c r="TBT447" s="43"/>
      <c r="TBU447" s="43"/>
      <c r="TBV447" s="43"/>
      <c r="TBW447" s="43"/>
      <c r="TBX447" s="43"/>
      <c r="TBY447" s="43"/>
      <c r="TBZ447" s="43"/>
      <c r="TCA447" s="43"/>
      <c r="TCB447" s="43"/>
      <c r="TCC447" s="43"/>
      <c r="TCD447" s="43"/>
      <c r="TCE447" s="43"/>
      <c r="TCF447" s="43"/>
      <c r="TCG447" s="43"/>
      <c r="TCH447" s="43"/>
      <c r="TCI447" s="43"/>
      <c r="TCJ447" s="43"/>
      <c r="TCK447" s="43"/>
      <c r="TCL447" s="43"/>
      <c r="TCM447" s="43"/>
      <c r="TCN447" s="43"/>
      <c r="TCO447" s="43"/>
      <c r="TCP447" s="43"/>
      <c r="TCQ447" s="43"/>
      <c r="TCR447" s="43"/>
      <c r="TCS447" s="43"/>
      <c r="TCT447" s="43"/>
      <c r="TCU447" s="43"/>
      <c r="TCV447" s="43"/>
      <c r="TCW447" s="43"/>
      <c r="TCX447" s="43"/>
      <c r="TCY447" s="43"/>
      <c r="TCZ447" s="43"/>
      <c r="TDA447" s="43"/>
      <c r="TDB447" s="43"/>
      <c r="TDC447" s="43"/>
      <c r="TDD447" s="43"/>
      <c r="TDE447" s="43"/>
      <c r="TDF447" s="43"/>
      <c r="TDG447" s="43"/>
      <c r="TDH447" s="43"/>
      <c r="TDI447" s="43"/>
      <c r="TDJ447" s="43"/>
      <c r="TDK447" s="43"/>
      <c r="TDL447" s="43"/>
      <c r="TDM447" s="43"/>
      <c r="TDN447" s="43"/>
      <c r="TDO447" s="43"/>
      <c r="TDP447" s="43"/>
      <c r="TDQ447" s="43"/>
      <c r="TDR447" s="43"/>
      <c r="TDS447" s="43"/>
      <c r="TDT447" s="43"/>
      <c r="TDU447" s="43"/>
      <c r="TDV447" s="43"/>
      <c r="TDW447" s="43"/>
      <c r="TDX447" s="43"/>
      <c r="TDY447" s="43"/>
      <c r="TDZ447" s="43"/>
      <c r="TEA447" s="43"/>
      <c r="TEB447" s="43"/>
      <c r="TEC447" s="43"/>
      <c r="TED447" s="43"/>
      <c r="TEE447" s="43"/>
      <c r="TEF447" s="43"/>
      <c r="TEG447" s="43"/>
      <c r="TEH447" s="43"/>
      <c r="TEI447" s="43"/>
      <c r="TEJ447" s="43"/>
      <c r="TEK447" s="43"/>
      <c r="TEL447" s="43"/>
      <c r="TEM447" s="43"/>
      <c r="TEN447" s="43"/>
      <c r="TEO447" s="43"/>
      <c r="TEP447" s="43"/>
      <c r="TEQ447" s="43"/>
      <c r="TER447" s="43"/>
      <c r="TES447" s="43"/>
      <c r="TET447" s="43"/>
      <c r="TEU447" s="43"/>
      <c r="TEV447" s="43"/>
      <c r="TEW447" s="43"/>
      <c r="TEX447" s="43"/>
      <c r="TEY447" s="43"/>
      <c r="TEZ447" s="43"/>
      <c r="TFA447" s="43"/>
      <c r="TFB447" s="43"/>
      <c r="TFC447" s="43"/>
      <c r="TFD447" s="43"/>
      <c r="TFE447" s="43"/>
      <c r="TFF447" s="43"/>
      <c r="TFG447" s="43"/>
      <c r="TFH447" s="43"/>
      <c r="TFI447" s="43"/>
      <c r="TFJ447" s="43"/>
      <c r="TFK447" s="43"/>
      <c r="TFL447" s="43"/>
      <c r="TFM447" s="43"/>
      <c r="TFN447" s="43"/>
      <c r="TFO447" s="43"/>
      <c r="TFP447" s="43"/>
      <c r="TFQ447" s="43"/>
      <c r="TFR447" s="43"/>
      <c r="TFS447" s="43"/>
      <c r="TFT447" s="43"/>
      <c r="TFU447" s="43"/>
      <c r="TFV447" s="43"/>
      <c r="TFW447" s="43"/>
      <c r="TFX447" s="43"/>
      <c r="TFY447" s="43"/>
      <c r="TFZ447" s="43"/>
      <c r="TGA447" s="43"/>
      <c r="TGB447" s="43"/>
      <c r="TGC447" s="43"/>
      <c r="TGD447" s="43"/>
      <c r="TGE447" s="43"/>
      <c r="TGF447" s="43"/>
      <c r="TGG447" s="43"/>
      <c r="TGH447" s="43"/>
      <c r="TGI447" s="43"/>
      <c r="TGJ447" s="43"/>
      <c r="TGK447" s="43"/>
      <c r="TGL447" s="43"/>
      <c r="TGM447" s="43"/>
      <c r="TGN447" s="43"/>
      <c r="TGO447" s="43"/>
      <c r="TGP447" s="43"/>
      <c r="TGQ447" s="43"/>
      <c r="TGR447" s="43"/>
      <c r="TGS447" s="43"/>
      <c r="TGT447" s="43"/>
      <c r="TGU447" s="43"/>
      <c r="TGV447" s="43"/>
      <c r="TGW447" s="43"/>
      <c r="TGX447" s="43"/>
      <c r="TGY447" s="43"/>
      <c r="TGZ447" s="43"/>
      <c r="THA447" s="43"/>
      <c r="THB447" s="43"/>
      <c r="THC447" s="43"/>
      <c r="THD447" s="43"/>
      <c r="THE447" s="43"/>
      <c r="THF447" s="43"/>
      <c r="THG447" s="43"/>
      <c r="THH447" s="43"/>
      <c r="THI447" s="43"/>
      <c r="THJ447" s="43"/>
      <c r="THK447" s="43"/>
      <c r="THL447" s="43"/>
      <c r="THM447" s="43"/>
      <c r="THN447" s="43"/>
      <c r="THO447" s="43"/>
      <c r="THP447" s="43"/>
      <c r="THQ447" s="43"/>
      <c r="THR447" s="43"/>
      <c r="THS447" s="43"/>
      <c r="THT447" s="43"/>
      <c r="THU447" s="43"/>
      <c r="THV447" s="43"/>
      <c r="THW447" s="43"/>
      <c r="THX447" s="43"/>
      <c r="THY447" s="43"/>
      <c r="THZ447" s="43"/>
      <c r="TIA447" s="43"/>
      <c r="TIB447" s="43"/>
      <c r="TIC447" s="43"/>
      <c r="TID447" s="43"/>
      <c r="TIE447" s="43"/>
      <c r="TIF447" s="43"/>
      <c r="TIG447" s="43"/>
      <c r="TIH447" s="43"/>
      <c r="TII447" s="43"/>
      <c r="TIJ447" s="43"/>
      <c r="TIK447" s="43"/>
      <c r="TIL447" s="43"/>
      <c r="TIM447" s="43"/>
      <c r="TIN447" s="43"/>
      <c r="TIO447" s="43"/>
      <c r="TIP447" s="43"/>
      <c r="TIQ447" s="43"/>
      <c r="TIR447" s="43"/>
      <c r="TIS447" s="43"/>
      <c r="TIT447" s="43"/>
      <c r="TIU447" s="43"/>
      <c r="TIV447" s="43"/>
      <c r="TIW447" s="43"/>
      <c r="TIX447" s="43"/>
      <c r="TIY447" s="43"/>
      <c r="TIZ447" s="43"/>
      <c r="TJA447" s="43"/>
      <c r="TJB447" s="43"/>
      <c r="TJC447" s="43"/>
      <c r="TJD447" s="43"/>
      <c r="TJE447" s="43"/>
      <c r="TJF447" s="43"/>
      <c r="TJG447" s="43"/>
      <c r="TJH447" s="43"/>
      <c r="TJI447" s="43"/>
      <c r="TJJ447" s="43"/>
      <c r="TJK447" s="43"/>
      <c r="TJL447" s="43"/>
      <c r="TJM447" s="43"/>
      <c r="TJN447" s="43"/>
      <c r="TJO447" s="43"/>
      <c r="TJP447" s="43"/>
      <c r="TJQ447" s="43"/>
      <c r="TJR447" s="43"/>
      <c r="TJS447" s="43"/>
      <c r="TJT447" s="43"/>
      <c r="TJU447" s="43"/>
      <c r="TJV447" s="43"/>
      <c r="TJW447" s="43"/>
      <c r="TJX447" s="43"/>
      <c r="TJY447" s="43"/>
      <c r="TJZ447" s="43"/>
      <c r="TKA447" s="43"/>
      <c r="TKB447" s="43"/>
      <c r="TKC447" s="43"/>
      <c r="TKD447" s="43"/>
      <c r="TKE447" s="43"/>
      <c r="TKF447" s="43"/>
      <c r="TKG447" s="43"/>
      <c r="TKH447" s="43"/>
      <c r="TKI447" s="43"/>
      <c r="TKJ447" s="43"/>
      <c r="TKK447" s="43"/>
      <c r="TKL447" s="43"/>
      <c r="TKM447" s="43"/>
      <c r="TKN447" s="43"/>
      <c r="TKO447" s="43"/>
      <c r="TKP447" s="43"/>
      <c r="TKQ447" s="43"/>
      <c r="TKR447" s="43"/>
      <c r="TKS447" s="43"/>
      <c r="TKT447" s="43"/>
      <c r="TKU447" s="43"/>
      <c r="TKV447" s="43"/>
      <c r="TKW447" s="43"/>
      <c r="TKX447" s="43"/>
      <c r="TKY447" s="43"/>
      <c r="TKZ447" s="43"/>
      <c r="TLA447" s="43"/>
      <c r="TLB447" s="43"/>
      <c r="TLC447" s="43"/>
      <c r="TLD447" s="43"/>
      <c r="TLE447" s="43"/>
      <c r="TLF447" s="43"/>
      <c r="TLG447" s="43"/>
      <c r="TLH447" s="43"/>
      <c r="TLI447" s="43"/>
      <c r="TLJ447" s="43"/>
      <c r="TLK447" s="43"/>
      <c r="TLL447" s="43"/>
      <c r="TLM447" s="43"/>
      <c r="TLN447" s="43"/>
      <c r="TLO447" s="43"/>
      <c r="TLP447" s="43"/>
      <c r="TLQ447" s="43"/>
      <c r="TLR447" s="43"/>
      <c r="TLS447" s="43"/>
      <c r="TLT447" s="43"/>
      <c r="TLU447" s="43"/>
      <c r="TLV447" s="43"/>
      <c r="TLW447" s="43"/>
      <c r="TLX447" s="43"/>
      <c r="TLY447" s="43"/>
      <c r="TLZ447" s="43"/>
      <c r="TMA447" s="43"/>
      <c r="TMB447" s="43"/>
      <c r="TMC447" s="43"/>
      <c r="TMD447" s="43"/>
      <c r="TME447" s="43"/>
      <c r="TMF447" s="43"/>
      <c r="TMG447" s="43"/>
      <c r="TMH447" s="43"/>
      <c r="TMI447" s="43"/>
      <c r="TMJ447" s="43"/>
      <c r="TMK447" s="43"/>
      <c r="TML447" s="43"/>
      <c r="TMM447" s="43"/>
      <c r="TMN447" s="43"/>
      <c r="TMO447" s="43"/>
      <c r="TMP447" s="43"/>
      <c r="TMQ447" s="43"/>
      <c r="TMR447" s="43"/>
      <c r="TMS447" s="43"/>
      <c r="TMT447" s="43"/>
      <c r="TMU447" s="43"/>
      <c r="TMV447" s="43"/>
      <c r="TMW447" s="43"/>
      <c r="TMX447" s="43"/>
      <c r="TMY447" s="43"/>
      <c r="TMZ447" s="43"/>
      <c r="TNA447" s="43"/>
      <c r="TNB447" s="43"/>
      <c r="TNC447" s="43"/>
      <c r="TND447" s="43"/>
      <c r="TNE447" s="43"/>
      <c r="TNF447" s="43"/>
      <c r="TNG447" s="43"/>
      <c r="TNH447" s="43"/>
      <c r="TNI447" s="43"/>
      <c r="TNJ447" s="43"/>
      <c r="TNK447" s="43"/>
      <c r="TNL447" s="43"/>
      <c r="TNM447" s="43"/>
      <c r="TNN447" s="43"/>
      <c r="TNO447" s="43"/>
      <c r="TNP447" s="43"/>
      <c r="TNQ447" s="43"/>
      <c r="TNR447" s="43"/>
      <c r="TNS447" s="43"/>
      <c r="TNT447" s="43"/>
      <c r="TNU447" s="43"/>
      <c r="TNV447" s="43"/>
      <c r="TNW447" s="43"/>
      <c r="TNX447" s="43"/>
      <c r="TNY447" s="43"/>
      <c r="TNZ447" s="43"/>
      <c r="TOA447" s="43"/>
      <c r="TOB447" s="43"/>
      <c r="TOC447" s="43"/>
      <c r="TOD447" s="43"/>
      <c r="TOE447" s="43"/>
      <c r="TOF447" s="43"/>
      <c r="TOG447" s="43"/>
      <c r="TOH447" s="43"/>
      <c r="TOI447" s="43"/>
      <c r="TOJ447" s="43"/>
      <c r="TOK447" s="43"/>
      <c r="TOL447" s="43"/>
      <c r="TOM447" s="43"/>
      <c r="TON447" s="43"/>
      <c r="TOO447" s="43"/>
      <c r="TOP447" s="43"/>
      <c r="TOQ447" s="43"/>
      <c r="TOR447" s="43"/>
      <c r="TOS447" s="43"/>
      <c r="TOT447" s="43"/>
      <c r="TOU447" s="43"/>
      <c r="TOV447" s="43"/>
      <c r="TOW447" s="43"/>
      <c r="TOX447" s="43"/>
      <c r="TOY447" s="43"/>
      <c r="TOZ447" s="43"/>
      <c r="TPA447" s="43"/>
      <c r="TPB447" s="43"/>
      <c r="TPC447" s="43"/>
      <c r="TPD447" s="43"/>
      <c r="TPE447" s="43"/>
      <c r="TPF447" s="43"/>
      <c r="TPG447" s="43"/>
      <c r="TPH447" s="43"/>
      <c r="TPI447" s="43"/>
      <c r="TPJ447" s="43"/>
      <c r="TPK447" s="43"/>
      <c r="TPL447" s="43"/>
      <c r="TPM447" s="43"/>
      <c r="TPN447" s="43"/>
      <c r="TPO447" s="43"/>
      <c r="TPP447" s="43"/>
      <c r="TPQ447" s="43"/>
      <c r="TPR447" s="43"/>
      <c r="TPS447" s="43"/>
      <c r="TPT447" s="43"/>
      <c r="TPU447" s="43"/>
      <c r="TPV447" s="43"/>
      <c r="TPW447" s="43"/>
      <c r="TPX447" s="43"/>
      <c r="TPY447" s="43"/>
      <c r="TPZ447" s="43"/>
      <c r="TQA447" s="43"/>
      <c r="TQB447" s="43"/>
      <c r="TQC447" s="43"/>
      <c r="TQD447" s="43"/>
      <c r="TQE447" s="43"/>
      <c r="TQF447" s="43"/>
      <c r="TQG447" s="43"/>
      <c r="TQH447" s="43"/>
      <c r="TQI447" s="43"/>
      <c r="TQJ447" s="43"/>
      <c r="TQK447" s="43"/>
      <c r="TQL447" s="43"/>
      <c r="TQM447" s="43"/>
      <c r="TQN447" s="43"/>
      <c r="TQO447" s="43"/>
      <c r="TQP447" s="43"/>
      <c r="TQQ447" s="43"/>
      <c r="TQR447" s="43"/>
      <c r="TQS447" s="43"/>
      <c r="TQT447" s="43"/>
      <c r="TQU447" s="43"/>
      <c r="TQV447" s="43"/>
      <c r="TQW447" s="43"/>
      <c r="TQX447" s="43"/>
      <c r="TQY447" s="43"/>
      <c r="TQZ447" s="43"/>
      <c r="TRA447" s="43"/>
      <c r="TRB447" s="43"/>
      <c r="TRC447" s="43"/>
      <c r="TRD447" s="43"/>
      <c r="TRE447" s="43"/>
      <c r="TRF447" s="43"/>
      <c r="TRG447" s="43"/>
      <c r="TRH447" s="43"/>
      <c r="TRI447" s="43"/>
      <c r="TRJ447" s="43"/>
      <c r="TRK447" s="43"/>
      <c r="TRL447" s="43"/>
      <c r="TRM447" s="43"/>
      <c r="TRN447" s="43"/>
      <c r="TRO447" s="43"/>
      <c r="TRP447" s="43"/>
      <c r="TRQ447" s="43"/>
      <c r="TRR447" s="43"/>
      <c r="TRS447" s="43"/>
      <c r="TRT447" s="43"/>
      <c r="TRU447" s="43"/>
      <c r="TRV447" s="43"/>
      <c r="TRW447" s="43"/>
      <c r="TRX447" s="43"/>
      <c r="TRY447" s="43"/>
      <c r="TRZ447" s="43"/>
      <c r="TSA447" s="43"/>
      <c r="TSB447" s="43"/>
      <c r="TSC447" s="43"/>
      <c r="TSD447" s="43"/>
      <c r="TSE447" s="43"/>
      <c r="TSF447" s="43"/>
      <c r="TSG447" s="43"/>
      <c r="TSH447" s="43"/>
      <c r="TSI447" s="43"/>
      <c r="TSJ447" s="43"/>
      <c r="TSK447" s="43"/>
      <c r="TSL447" s="43"/>
      <c r="TSM447" s="43"/>
      <c r="TSN447" s="43"/>
      <c r="TSO447" s="43"/>
      <c r="TSP447" s="43"/>
      <c r="TSQ447" s="43"/>
      <c r="TSR447" s="43"/>
      <c r="TSS447" s="43"/>
      <c r="TST447" s="43"/>
      <c r="TSU447" s="43"/>
      <c r="TSV447" s="43"/>
      <c r="TSW447" s="43"/>
      <c r="TSX447" s="43"/>
      <c r="TSY447" s="43"/>
      <c r="TSZ447" s="43"/>
      <c r="TTA447" s="43"/>
      <c r="TTB447" s="43"/>
      <c r="TTC447" s="43"/>
      <c r="TTD447" s="43"/>
      <c r="TTE447" s="43"/>
      <c r="TTF447" s="43"/>
      <c r="TTG447" s="43"/>
      <c r="TTH447" s="43"/>
      <c r="TTI447" s="43"/>
      <c r="TTJ447" s="43"/>
      <c r="TTK447" s="43"/>
      <c r="TTL447" s="43"/>
      <c r="TTM447" s="43"/>
      <c r="TTN447" s="43"/>
      <c r="TTO447" s="43"/>
      <c r="TTP447" s="43"/>
      <c r="TTQ447" s="43"/>
      <c r="TTR447" s="43"/>
      <c r="TTS447" s="43"/>
      <c r="TTT447" s="43"/>
      <c r="TTU447" s="43"/>
      <c r="TTV447" s="43"/>
      <c r="TTW447" s="43"/>
      <c r="TTX447" s="43"/>
      <c r="TTY447" s="43"/>
      <c r="TTZ447" s="43"/>
      <c r="TUA447" s="43"/>
      <c r="TUB447" s="43"/>
      <c r="TUC447" s="43"/>
      <c r="TUD447" s="43"/>
      <c r="TUE447" s="43"/>
      <c r="TUF447" s="43"/>
      <c r="TUG447" s="43"/>
      <c r="TUH447" s="43"/>
      <c r="TUI447" s="43"/>
      <c r="TUJ447" s="43"/>
      <c r="TUK447" s="43"/>
      <c r="TUL447" s="43"/>
      <c r="TUM447" s="43"/>
      <c r="TUN447" s="43"/>
      <c r="TUO447" s="43"/>
      <c r="TUP447" s="43"/>
      <c r="TUQ447" s="43"/>
      <c r="TUR447" s="43"/>
      <c r="TUS447" s="43"/>
      <c r="TUT447" s="43"/>
      <c r="TUU447" s="43"/>
      <c r="TUV447" s="43"/>
      <c r="TUW447" s="43"/>
      <c r="TUX447" s="43"/>
      <c r="TUY447" s="43"/>
      <c r="TUZ447" s="43"/>
      <c r="TVA447" s="43"/>
      <c r="TVB447" s="43"/>
      <c r="TVC447" s="43"/>
      <c r="TVD447" s="43"/>
      <c r="TVE447" s="43"/>
      <c r="TVF447" s="43"/>
      <c r="TVG447" s="43"/>
      <c r="TVH447" s="43"/>
      <c r="TVI447" s="43"/>
      <c r="TVJ447" s="43"/>
      <c r="TVK447" s="43"/>
      <c r="TVL447" s="43"/>
      <c r="TVM447" s="43"/>
      <c r="TVN447" s="43"/>
      <c r="TVO447" s="43"/>
      <c r="TVP447" s="43"/>
      <c r="TVQ447" s="43"/>
      <c r="TVR447" s="43"/>
      <c r="TVS447" s="43"/>
      <c r="TVT447" s="43"/>
      <c r="TVU447" s="43"/>
      <c r="TVV447" s="43"/>
      <c r="TVW447" s="43"/>
      <c r="TVX447" s="43"/>
      <c r="TVY447" s="43"/>
      <c r="TVZ447" s="43"/>
      <c r="TWA447" s="43"/>
      <c r="TWB447" s="43"/>
      <c r="TWC447" s="43"/>
      <c r="TWD447" s="43"/>
      <c r="TWE447" s="43"/>
      <c r="TWF447" s="43"/>
      <c r="TWG447" s="43"/>
      <c r="TWH447" s="43"/>
      <c r="TWI447" s="43"/>
      <c r="TWJ447" s="43"/>
      <c r="TWK447" s="43"/>
      <c r="TWL447" s="43"/>
      <c r="TWM447" s="43"/>
      <c r="TWN447" s="43"/>
      <c r="TWO447" s="43"/>
      <c r="TWP447" s="43"/>
      <c r="TWQ447" s="43"/>
      <c r="TWR447" s="43"/>
      <c r="TWS447" s="43"/>
      <c r="TWT447" s="43"/>
      <c r="TWU447" s="43"/>
      <c r="TWV447" s="43"/>
      <c r="TWW447" s="43"/>
      <c r="TWX447" s="43"/>
      <c r="TWY447" s="43"/>
      <c r="TWZ447" s="43"/>
      <c r="TXA447" s="43"/>
      <c r="TXB447" s="43"/>
      <c r="TXC447" s="43"/>
      <c r="TXD447" s="43"/>
      <c r="TXE447" s="43"/>
      <c r="TXF447" s="43"/>
      <c r="TXG447" s="43"/>
      <c r="TXH447" s="43"/>
      <c r="TXI447" s="43"/>
      <c r="TXJ447" s="43"/>
      <c r="TXK447" s="43"/>
      <c r="TXL447" s="43"/>
      <c r="TXM447" s="43"/>
      <c r="TXN447" s="43"/>
      <c r="TXO447" s="43"/>
      <c r="TXP447" s="43"/>
      <c r="TXQ447" s="43"/>
      <c r="TXR447" s="43"/>
      <c r="TXS447" s="43"/>
      <c r="TXT447" s="43"/>
      <c r="TXU447" s="43"/>
      <c r="TXV447" s="43"/>
      <c r="TXW447" s="43"/>
      <c r="TXX447" s="43"/>
      <c r="TXY447" s="43"/>
      <c r="TXZ447" s="43"/>
      <c r="TYA447" s="43"/>
      <c r="TYB447" s="43"/>
      <c r="TYC447" s="43"/>
      <c r="TYD447" s="43"/>
      <c r="TYE447" s="43"/>
      <c r="TYF447" s="43"/>
      <c r="TYG447" s="43"/>
      <c r="TYH447" s="43"/>
      <c r="TYI447" s="43"/>
      <c r="TYJ447" s="43"/>
      <c r="TYK447" s="43"/>
      <c r="TYL447" s="43"/>
      <c r="TYM447" s="43"/>
      <c r="TYN447" s="43"/>
      <c r="TYO447" s="43"/>
      <c r="TYP447" s="43"/>
      <c r="TYQ447" s="43"/>
      <c r="TYR447" s="43"/>
      <c r="TYS447" s="43"/>
      <c r="TYT447" s="43"/>
      <c r="TYU447" s="43"/>
      <c r="TYV447" s="43"/>
      <c r="TYW447" s="43"/>
      <c r="TYX447" s="43"/>
      <c r="TYY447" s="43"/>
      <c r="TYZ447" s="43"/>
      <c r="TZA447" s="43"/>
      <c r="TZB447" s="43"/>
      <c r="TZC447" s="43"/>
      <c r="TZD447" s="43"/>
      <c r="TZE447" s="43"/>
      <c r="TZF447" s="43"/>
      <c r="TZG447" s="43"/>
      <c r="TZH447" s="43"/>
      <c r="TZI447" s="43"/>
      <c r="TZJ447" s="43"/>
      <c r="TZK447" s="43"/>
      <c r="TZL447" s="43"/>
      <c r="TZM447" s="43"/>
      <c r="TZN447" s="43"/>
      <c r="TZO447" s="43"/>
      <c r="TZP447" s="43"/>
      <c r="TZQ447" s="43"/>
      <c r="TZR447" s="43"/>
      <c r="TZS447" s="43"/>
      <c r="TZT447" s="43"/>
      <c r="TZU447" s="43"/>
      <c r="TZV447" s="43"/>
      <c r="TZW447" s="43"/>
      <c r="TZX447" s="43"/>
      <c r="TZY447" s="43"/>
      <c r="TZZ447" s="43"/>
      <c r="UAA447" s="43"/>
      <c r="UAB447" s="43"/>
      <c r="UAC447" s="43"/>
      <c r="UAD447" s="43"/>
      <c r="UAE447" s="43"/>
      <c r="UAF447" s="43"/>
      <c r="UAG447" s="43"/>
      <c r="UAH447" s="43"/>
      <c r="UAI447" s="43"/>
      <c r="UAJ447" s="43"/>
      <c r="UAK447" s="43"/>
      <c r="UAL447" s="43"/>
      <c r="UAM447" s="43"/>
      <c r="UAN447" s="43"/>
      <c r="UAO447" s="43"/>
      <c r="UAP447" s="43"/>
      <c r="UAQ447" s="43"/>
      <c r="UAR447" s="43"/>
      <c r="UAS447" s="43"/>
      <c r="UAT447" s="43"/>
      <c r="UAU447" s="43"/>
      <c r="UAV447" s="43"/>
      <c r="UAW447" s="43"/>
      <c r="UAX447" s="43"/>
      <c r="UAY447" s="43"/>
      <c r="UAZ447" s="43"/>
      <c r="UBA447" s="43"/>
      <c r="UBB447" s="43"/>
      <c r="UBC447" s="43"/>
      <c r="UBD447" s="43"/>
      <c r="UBE447" s="43"/>
      <c r="UBF447" s="43"/>
      <c r="UBG447" s="43"/>
      <c r="UBH447" s="43"/>
      <c r="UBI447" s="43"/>
      <c r="UBJ447" s="43"/>
      <c r="UBK447" s="43"/>
      <c r="UBL447" s="43"/>
      <c r="UBM447" s="43"/>
      <c r="UBN447" s="43"/>
      <c r="UBO447" s="43"/>
      <c r="UBP447" s="43"/>
      <c r="UBQ447" s="43"/>
      <c r="UBR447" s="43"/>
      <c r="UBS447" s="43"/>
      <c r="UBT447" s="43"/>
      <c r="UBU447" s="43"/>
      <c r="UBV447" s="43"/>
      <c r="UBW447" s="43"/>
      <c r="UBX447" s="43"/>
      <c r="UBY447" s="43"/>
      <c r="UBZ447" s="43"/>
      <c r="UCA447" s="43"/>
      <c r="UCB447" s="43"/>
      <c r="UCC447" s="43"/>
      <c r="UCD447" s="43"/>
      <c r="UCE447" s="43"/>
      <c r="UCF447" s="43"/>
      <c r="UCG447" s="43"/>
      <c r="UCH447" s="43"/>
      <c r="UCI447" s="43"/>
      <c r="UCJ447" s="43"/>
      <c r="UCK447" s="43"/>
      <c r="UCL447" s="43"/>
      <c r="UCM447" s="43"/>
      <c r="UCN447" s="43"/>
      <c r="UCO447" s="43"/>
      <c r="UCP447" s="43"/>
      <c r="UCQ447" s="43"/>
      <c r="UCR447" s="43"/>
      <c r="UCS447" s="43"/>
      <c r="UCT447" s="43"/>
      <c r="UCU447" s="43"/>
      <c r="UCV447" s="43"/>
      <c r="UCW447" s="43"/>
      <c r="UCX447" s="43"/>
      <c r="UCY447" s="43"/>
      <c r="UCZ447" s="43"/>
      <c r="UDA447" s="43"/>
      <c r="UDB447" s="43"/>
      <c r="UDC447" s="43"/>
      <c r="UDD447" s="43"/>
      <c r="UDE447" s="43"/>
      <c r="UDF447" s="43"/>
      <c r="UDG447" s="43"/>
      <c r="UDH447" s="43"/>
      <c r="UDI447" s="43"/>
      <c r="UDJ447" s="43"/>
      <c r="UDK447" s="43"/>
      <c r="UDL447" s="43"/>
      <c r="UDM447" s="43"/>
      <c r="UDN447" s="43"/>
      <c r="UDO447" s="43"/>
      <c r="UDP447" s="43"/>
      <c r="UDQ447" s="43"/>
      <c r="UDR447" s="43"/>
      <c r="UDS447" s="43"/>
      <c r="UDT447" s="43"/>
      <c r="UDU447" s="43"/>
      <c r="UDV447" s="43"/>
      <c r="UDW447" s="43"/>
      <c r="UDX447" s="43"/>
      <c r="UDY447" s="43"/>
      <c r="UDZ447" s="43"/>
      <c r="UEA447" s="43"/>
      <c r="UEB447" s="43"/>
      <c r="UEC447" s="43"/>
      <c r="UED447" s="43"/>
      <c r="UEE447" s="43"/>
      <c r="UEF447" s="43"/>
      <c r="UEG447" s="43"/>
      <c r="UEH447" s="43"/>
      <c r="UEI447" s="43"/>
      <c r="UEJ447" s="43"/>
      <c r="UEK447" s="43"/>
      <c r="UEL447" s="43"/>
      <c r="UEM447" s="43"/>
      <c r="UEN447" s="43"/>
      <c r="UEO447" s="43"/>
      <c r="UEP447" s="43"/>
      <c r="UEQ447" s="43"/>
      <c r="UER447" s="43"/>
      <c r="UES447" s="43"/>
      <c r="UET447" s="43"/>
      <c r="UEU447" s="43"/>
      <c r="UEV447" s="43"/>
      <c r="UEW447" s="43"/>
      <c r="UEX447" s="43"/>
      <c r="UEY447" s="43"/>
      <c r="UEZ447" s="43"/>
      <c r="UFA447" s="43"/>
      <c r="UFB447" s="43"/>
      <c r="UFC447" s="43"/>
      <c r="UFD447" s="43"/>
      <c r="UFE447" s="43"/>
      <c r="UFF447" s="43"/>
      <c r="UFG447" s="43"/>
      <c r="UFH447" s="43"/>
      <c r="UFI447" s="43"/>
      <c r="UFJ447" s="43"/>
      <c r="UFK447" s="43"/>
      <c r="UFL447" s="43"/>
      <c r="UFM447" s="43"/>
      <c r="UFN447" s="43"/>
      <c r="UFO447" s="43"/>
      <c r="UFP447" s="43"/>
      <c r="UFQ447" s="43"/>
      <c r="UFR447" s="43"/>
      <c r="UFS447" s="43"/>
      <c r="UFT447" s="43"/>
      <c r="UFU447" s="43"/>
      <c r="UFV447" s="43"/>
      <c r="UFW447" s="43"/>
      <c r="UFX447" s="43"/>
      <c r="UFY447" s="43"/>
      <c r="UFZ447" s="43"/>
      <c r="UGA447" s="43"/>
      <c r="UGB447" s="43"/>
      <c r="UGC447" s="43"/>
      <c r="UGD447" s="43"/>
      <c r="UGE447" s="43"/>
      <c r="UGF447" s="43"/>
      <c r="UGG447" s="43"/>
      <c r="UGH447" s="43"/>
      <c r="UGI447" s="43"/>
      <c r="UGJ447" s="43"/>
      <c r="UGK447" s="43"/>
      <c r="UGL447" s="43"/>
      <c r="UGM447" s="43"/>
      <c r="UGN447" s="43"/>
      <c r="UGO447" s="43"/>
      <c r="UGP447" s="43"/>
      <c r="UGQ447" s="43"/>
      <c r="UGR447" s="43"/>
      <c r="UGS447" s="43"/>
      <c r="UGT447" s="43"/>
      <c r="UGU447" s="43"/>
      <c r="UGV447" s="43"/>
      <c r="UGW447" s="43"/>
      <c r="UGX447" s="43"/>
      <c r="UGY447" s="43"/>
      <c r="UGZ447" s="43"/>
      <c r="UHA447" s="43"/>
      <c r="UHB447" s="43"/>
      <c r="UHC447" s="43"/>
      <c r="UHD447" s="43"/>
      <c r="UHE447" s="43"/>
      <c r="UHF447" s="43"/>
      <c r="UHG447" s="43"/>
      <c r="UHH447" s="43"/>
      <c r="UHI447" s="43"/>
      <c r="UHJ447" s="43"/>
      <c r="UHK447" s="43"/>
      <c r="UHL447" s="43"/>
      <c r="UHM447" s="43"/>
      <c r="UHN447" s="43"/>
      <c r="UHO447" s="43"/>
      <c r="UHP447" s="43"/>
      <c r="UHQ447" s="43"/>
      <c r="UHR447" s="43"/>
      <c r="UHS447" s="43"/>
      <c r="UHT447" s="43"/>
      <c r="UHU447" s="43"/>
      <c r="UHV447" s="43"/>
      <c r="UHW447" s="43"/>
      <c r="UHX447" s="43"/>
      <c r="UHY447" s="43"/>
      <c r="UHZ447" s="43"/>
      <c r="UIA447" s="43"/>
      <c r="UIB447" s="43"/>
      <c r="UIC447" s="43"/>
      <c r="UID447" s="43"/>
      <c r="UIE447" s="43"/>
      <c r="UIF447" s="43"/>
      <c r="UIG447" s="43"/>
      <c r="UIH447" s="43"/>
      <c r="UII447" s="43"/>
      <c r="UIJ447" s="43"/>
      <c r="UIK447" s="43"/>
      <c r="UIL447" s="43"/>
      <c r="UIM447" s="43"/>
      <c r="UIN447" s="43"/>
      <c r="UIO447" s="43"/>
      <c r="UIP447" s="43"/>
      <c r="UIQ447" s="43"/>
      <c r="UIR447" s="43"/>
      <c r="UIS447" s="43"/>
      <c r="UIT447" s="43"/>
      <c r="UIU447" s="43"/>
      <c r="UIV447" s="43"/>
      <c r="UIW447" s="43"/>
      <c r="UIX447" s="43"/>
      <c r="UIY447" s="43"/>
      <c r="UIZ447" s="43"/>
      <c r="UJA447" s="43"/>
      <c r="UJB447" s="43"/>
      <c r="UJC447" s="43"/>
      <c r="UJD447" s="43"/>
      <c r="UJE447" s="43"/>
      <c r="UJF447" s="43"/>
      <c r="UJG447" s="43"/>
      <c r="UJH447" s="43"/>
      <c r="UJI447" s="43"/>
      <c r="UJJ447" s="43"/>
      <c r="UJK447" s="43"/>
      <c r="UJL447" s="43"/>
      <c r="UJM447" s="43"/>
      <c r="UJN447" s="43"/>
      <c r="UJO447" s="43"/>
      <c r="UJP447" s="43"/>
      <c r="UJQ447" s="43"/>
      <c r="UJR447" s="43"/>
      <c r="UJS447" s="43"/>
      <c r="UJT447" s="43"/>
      <c r="UJU447" s="43"/>
      <c r="UJV447" s="43"/>
      <c r="UJW447" s="43"/>
      <c r="UJX447" s="43"/>
      <c r="UJY447" s="43"/>
      <c r="UJZ447" s="43"/>
      <c r="UKA447" s="43"/>
      <c r="UKB447" s="43"/>
      <c r="UKC447" s="43"/>
      <c r="UKD447" s="43"/>
      <c r="UKE447" s="43"/>
      <c r="UKF447" s="43"/>
      <c r="UKG447" s="43"/>
      <c r="UKH447" s="43"/>
      <c r="UKI447" s="43"/>
      <c r="UKJ447" s="43"/>
      <c r="UKK447" s="43"/>
      <c r="UKL447" s="43"/>
      <c r="UKM447" s="43"/>
      <c r="UKN447" s="43"/>
      <c r="UKO447" s="43"/>
      <c r="UKP447" s="43"/>
      <c r="UKQ447" s="43"/>
      <c r="UKR447" s="43"/>
      <c r="UKS447" s="43"/>
      <c r="UKT447" s="43"/>
      <c r="UKU447" s="43"/>
      <c r="UKV447" s="43"/>
      <c r="UKW447" s="43"/>
      <c r="UKX447" s="43"/>
      <c r="UKY447" s="43"/>
      <c r="UKZ447" s="43"/>
      <c r="ULA447" s="43"/>
      <c r="ULB447" s="43"/>
      <c r="ULC447" s="43"/>
      <c r="ULD447" s="43"/>
      <c r="ULE447" s="43"/>
      <c r="ULF447" s="43"/>
      <c r="ULG447" s="43"/>
      <c r="ULH447" s="43"/>
      <c r="ULI447" s="43"/>
      <c r="ULJ447" s="43"/>
      <c r="ULK447" s="43"/>
      <c r="ULL447" s="43"/>
      <c r="ULM447" s="43"/>
      <c r="ULN447" s="43"/>
      <c r="ULO447" s="43"/>
      <c r="ULP447" s="43"/>
      <c r="ULQ447" s="43"/>
      <c r="ULR447" s="43"/>
      <c r="ULS447" s="43"/>
      <c r="ULT447" s="43"/>
      <c r="ULU447" s="43"/>
      <c r="ULV447" s="43"/>
      <c r="ULW447" s="43"/>
      <c r="ULX447" s="43"/>
      <c r="ULY447" s="43"/>
      <c r="ULZ447" s="43"/>
      <c r="UMA447" s="43"/>
      <c r="UMB447" s="43"/>
      <c r="UMC447" s="43"/>
      <c r="UMD447" s="43"/>
      <c r="UME447" s="43"/>
      <c r="UMF447" s="43"/>
      <c r="UMG447" s="43"/>
      <c r="UMH447" s="43"/>
      <c r="UMI447" s="43"/>
      <c r="UMJ447" s="43"/>
      <c r="UMK447" s="43"/>
      <c r="UML447" s="43"/>
      <c r="UMM447" s="43"/>
      <c r="UMN447" s="43"/>
      <c r="UMO447" s="43"/>
      <c r="UMP447" s="43"/>
      <c r="UMQ447" s="43"/>
      <c r="UMR447" s="43"/>
      <c r="UMS447" s="43"/>
      <c r="UMT447" s="43"/>
      <c r="UMU447" s="43"/>
      <c r="UMV447" s="43"/>
      <c r="UMW447" s="43"/>
      <c r="UMX447" s="43"/>
      <c r="UMY447" s="43"/>
      <c r="UMZ447" s="43"/>
      <c r="UNA447" s="43"/>
      <c r="UNB447" s="43"/>
      <c r="UNC447" s="43"/>
      <c r="UND447" s="43"/>
      <c r="UNE447" s="43"/>
      <c r="UNF447" s="43"/>
      <c r="UNG447" s="43"/>
      <c r="UNH447" s="43"/>
      <c r="UNI447" s="43"/>
      <c r="UNJ447" s="43"/>
      <c r="UNK447" s="43"/>
      <c r="UNL447" s="43"/>
      <c r="UNM447" s="43"/>
      <c r="UNN447" s="43"/>
      <c r="UNO447" s="43"/>
      <c r="UNP447" s="43"/>
      <c r="UNQ447" s="43"/>
      <c r="UNR447" s="43"/>
      <c r="UNS447" s="43"/>
      <c r="UNT447" s="43"/>
      <c r="UNU447" s="43"/>
      <c r="UNV447" s="43"/>
      <c r="UNW447" s="43"/>
      <c r="UNX447" s="43"/>
      <c r="UNY447" s="43"/>
      <c r="UNZ447" s="43"/>
      <c r="UOA447" s="43"/>
      <c r="UOB447" s="43"/>
      <c r="UOC447" s="43"/>
      <c r="UOD447" s="43"/>
      <c r="UOE447" s="43"/>
      <c r="UOF447" s="43"/>
      <c r="UOG447" s="43"/>
      <c r="UOH447" s="43"/>
      <c r="UOI447" s="43"/>
      <c r="UOJ447" s="43"/>
      <c r="UOK447" s="43"/>
      <c r="UOL447" s="43"/>
      <c r="UOM447" s="43"/>
      <c r="UON447" s="43"/>
      <c r="UOO447" s="43"/>
      <c r="UOP447" s="43"/>
      <c r="UOQ447" s="43"/>
      <c r="UOR447" s="43"/>
      <c r="UOS447" s="43"/>
      <c r="UOT447" s="43"/>
      <c r="UOU447" s="43"/>
      <c r="UOV447" s="43"/>
      <c r="UOW447" s="43"/>
      <c r="UOX447" s="43"/>
      <c r="UOY447" s="43"/>
      <c r="UOZ447" s="43"/>
      <c r="UPA447" s="43"/>
      <c r="UPB447" s="43"/>
      <c r="UPC447" s="43"/>
      <c r="UPD447" s="43"/>
      <c r="UPE447" s="43"/>
      <c r="UPF447" s="43"/>
      <c r="UPG447" s="43"/>
      <c r="UPH447" s="43"/>
      <c r="UPI447" s="43"/>
      <c r="UPJ447" s="43"/>
      <c r="UPK447" s="43"/>
      <c r="UPL447" s="43"/>
      <c r="UPM447" s="43"/>
      <c r="UPN447" s="43"/>
      <c r="UPO447" s="43"/>
      <c r="UPP447" s="43"/>
      <c r="UPQ447" s="43"/>
      <c r="UPR447" s="43"/>
      <c r="UPS447" s="43"/>
      <c r="UPT447" s="43"/>
      <c r="UPU447" s="43"/>
      <c r="UPV447" s="43"/>
      <c r="UPW447" s="43"/>
      <c r="UPX447" s="43"/>
      <c r="UPY447" s="43"/>
      <c r="UPZ447" s="43"/>
      <c r="UQA447" s="43"/>
      <c r="UQB447" s="43"/>
      <c r="UQC447" s="43"/>
      <c r="UQD447" s="43"/>
      <c r="UQE447" s="43"/>
      <c r="UQF447" s="43"/>
      <c r="UQG447" s="43"/>
      <c r="UQH447" s="43"/>
      <c r="UQI447" s="43"/>
      <c r="UQJ447" s="43"/>
      <c r="UQK447" s="43"/>
      <c r="UQL447" s="43"/>
      <c r="UQM447" s="43"/>
      <c r="UQN447" s="43"/>
      <c r="UQO447" s="43"/>
      <c r="UQP447" s="43"/>
      <c r="UQQ447" s="43"/>
      <c r="UQR447" s="43"/>
      <c r="UQS447" s="43"/>
      <c r="UQT447" s="43"/>
      <c r="UQU447" s="43"/>
      <c r="UQV447" s="43"/>
      <c r="UQW447" s="43"/>
      <c r="UQX447" s="43"/>
      <c r="UQY447" s="43"/>
      <c r="UQZ447" s="43"/>
      <c r="URA447" s="43"/>
      <c r="URB447" s="43"/>
      <c r="URC447" s="43"/>
      <c r="URD447" s="43"/>
      <c r="URE447" s="43"/>
      <c r="URF447" s="43"/>
      <c r="URG447" s="43"/>
      <c r="URH447" s="43"/>
      <c r="URI447" s="43"/>
      <c r="URJ447" s="43"/>
      <c r="URK447" s="43"/>
      <c r="URL447" s="43"/>
      <c r="URM447" s="43"/>
      <c r="URN447" s="43"/>
      <c r="URO447" s="43"/>
      <c r="URP447" s="43"/>
      <c r="URQ447" s="43"/>
      <c r="URR447" s="43"/>
      <c r="URS447" s="43"/>
      <c r="URT447" s="43"/>
      <c r="URU447" s="43"/>
      <c r="URV447" s="43"/>
      <c r="URW447" s="43"/>
      <c r="URX447" s="43"/>
      <c r="URY447" s="43"/>
      <c r="URZ447" s="43"/>
      <c r="USA447" s="43"/>
      <c r="USB447" s="43"/>
      <c r="USC447" s="43"/>
      <c r="USD447" s="43"/>
      <c r="USE447" s="43"/>
      <c r="USF447" s="43"/>
      <c r="USG447" s="43"/>
      <c r="USH447" s="43"/>
      <c r="USI447" s="43"/>
      <c r="USJ447" s="43"/>
      <c r="USK447" s="43"/>
      <c r="USL447" s="43"/>
      <c r="USM447" s="43"/>
      <c r="USN447" s="43"/>
      <c r="USO447" s="43"/>
      <c r="USP447" s="43"/>
      <c r="USQ447" s="43"/>
      <c r="USR447" s="43"/>
      <c r="USS447" s="43"/>
      <c r="UST447" s="43"/>
      <c r="USU447" s="43"/>
      <c r="USV447" s="43"/>
      <c r="USW447" s="43"/>
      <c r="USX447" s="43"/>
      <c r="USY447" s="43"/>
      <c r="USZ447" s="43"/>
      <c r="UTA447" s="43"/>
      <c r="UTB447" s="43"/>
      <c r="UTC447" s="43"/>
      <c r="UTD447" s="43"/>
      <c r="UTE447" s="43"/>
      <c r="UTF447" s="43"/>
      <c r="UTG447" s="43"/>
      <c r="UTH447" s="43"/>
      <c r="UTI447" s="43"/>
      <c r="UTJ447" s="43"/>
      <c r="UTK447" s="43"/>
      <c r="UTL447" s="43"/>
      <c r="UTM447" s="43"/>
      <c r="UTN447" s="43"/>
      <c r="UTO447" s="43"/>
      <c r="UTP447" s="43"/>
      <c r="UTQ447" s="43"/>
      <c r="UTR447" s="43"/>
      <c r="UTS447" s="43"/>
      <c r="UTT447" s="43"/>
      <c r="UTU447" s="43"/>
      <c r="UTV447" s="43"/>
      <c r="UTW447" s="43"/>
      <c r="UTX447" s="43"/>
      <c r="UTY447" s="43"/>
      <c r="UTZ447" s="43"/>
      <c r="UUA447" s="43"/>
      <c r="UUB447" s="43"/>
      <c r="UUC447" s="43"/>
      <c r="UUD447" s="43"/>
      <c r="UUE447" s="43"/>
      <c r="UUF447" s="43"/>
      <c r="UUG447" s="43"/>
      <c r="UUH447" s="43"/>
      <c r="UUI447" s="43"/>
      <c r="UUJ447" s="43"/>
      <c r="UUK447" s="43"/>
      <c r="UUL447" s="43"/>
      <c r="UUM447" s="43"/>
      <c r="UUN447" s="43"/>
      <c r="UUO447" s="43"/>
      <c r="UUP447" s="43"/>
      <c r="UUQ447" s="43"/>
      <c r="UUR447" s="43"/>
      <c r="UUS447" s="43"/>
      <c r="UUT447" s="43"/>
      <c r="UUU447" s="43"/>
      <c r="UUV447" s="43"/>
      <c r="UUW447" s="43"/>
      <c r="UUX447" s="43"/>
      <c r="UUY447" s="43"/>
      <c r="UUZ447" s="43"/>
      <c r="UVA447" s="43"/>
      <c r="UVB447" s="43"/>
      <c r="UVC447" s="43"/>
      <c r="UVD447" s="43"/>
      <c r="UVE447" s="43"/>
      <c r="UVF447" s="43"/>
      <c r="UVG447" s="43"/>
      <c r="UVH447" s="43"/>
      <c r="UVI447" s="43"/>
      <c r="UVJ447" s="43"/>
      <c r="UVK447" s="43"/>
      <c r="UVL447" s="43"/>
      <c r="UVM447" s="43"/>
      <c r="UVN447" s="43"/>
      <c r="UVO447" s="43"/>
      <c r="UVP447" s="43"/>
      <c r="UVQ447" s="43"/>
      <c r="UVR447" s="43"/>
      <c r="UVS447" s="43"/>
      <c r="UVT447" s="43"/>
      <c r="UVU447" s="43"/>
      <c r="UVV447" s="43"/>
      <c r="UVW447" s="43"/>
      <c r="UVX447" s="43"/>
      <c r="UVY447" s="43"/>
      <c r="UVZ447" s="43"/>
      <c r="UWA447" s="43"/>
      <c r="UWB447" s="43"/>
      <c r="UWC447" s="43"/>
      <c r="UWD447" s="43"/>
      <c r="UWE447" s="43"/>
      <c r="UWF447" s="43"/>
      <c r="UWG447" s="43"/>
      <c r="UWH447" s="43"/>
      <c r="UWI447" s="43"/>
      <c r="UWJ447" s="43"/>
      <c r="UWK447" s="43"/>
      <c r="UWL447" s="43"/>
      <c r="UWM447" s="43"/>
      <c r="UWN447" s="43"/>
      <c r="UWO447" s="43"/>
      <c r="UWP447" s="43"/>
      <c r="UWQ447" s="43"/>
      <c r="UWR447" s="43"/>
      <c r="UWS447" s="43"/>
      <c r="UWT447" s="43"/>
      <c r="UWU447" s="43"/>
      <c r="UWV447" s="43"/>
      <c r="UWW447" s="43"/>
      <c r="UWX447" s="43"/>
      <c r="UWY447" s="43"/>
      <c r="UWZ447" s="43"/>
      <c r="UXA447" s="43"/>
      <c r="UXB447" s="43"/>
      <c r="UXC447" s="43"/>
      <c r="UXD447" s="43"/>
      <c r="UXE447" s="43"/>
      <c r="UXF447" s="43"/>
      <c r="UXG447" s="43"/>
      <c r="UXH447" s="43"/>
      <c r="UXI447" s="43"/>
      <c r="UXJ447" s="43"/>
      <c r="UXK447" s="43"/>
      <c r="UXL447" s="43"/>
      <c r="UXM447" s="43"/>
      <c r="UXN447" s="43"/>
      <c r="UXO447" s="43"/>
      <c r="UXP447" s="43"/>
      <c r="UXQ447" s="43"/>
      <c r="UXR447" s="43"/>
      <c r="UXS447" s="43"/>
      <c r="UXT447" s="43"/>
      <c r="UXU447" s="43"/>
      <c r="UXV447" s="43"/>
      <c r="UXW447" s="43"/>
      <c r="UXX447" s="43"/>
      <c r="UXY447" s="43"/>
      <c r="UXZ447" s="43"/>
      <c r="UYA447" s="43"/>
      <c r="UYB447" s="43"/>
      <c r="UYC447" s="43"/>
      <c r="UYD447" s="43"/>
      <c r="UYE447" s="43"/>
      <c r="UYF447" s="43"/>
      <c r="UYG447" s="43"/>
      <c r="UYH447" s="43"/>
      <c r="UYI447" s="43"/>
      <c r="UYJ447" s="43"/>
      <c r="UYK447" s="43"/>
      <c r="UYL447" s="43"/>
      <c r="UYM447" s="43"/>
      <c r="UYN447" s="43"/>
      <c r="UYO447" s="43"/>
      <c r="UYP447" s="43"/>
      <c r="UYQ447" s="43"/>
      <c r="UYR447" s="43"/>
      <c r="UYS447" s="43"/>
      <c r="UYT447" s="43"/>
      <c r="UYU447" s="43"/>
      <c r="UYV447" s="43"/>
      <c r="UYW447" s="43"/>
      <c r="UYX447" s="43"/>
      <c r="UYY447" s="43"/>
      <c r="UYZ447" s="43"/>
      <c r="UZA447" s="43"/>
      <c r="UZB447" s="43"/>
      <c r="UZC447" s="43"/>
      <c r="UZD447" s="43"/>
      <c r="UZE447" s="43"/>
      <c r="UZF447" s="43"/>
      <c r="UZG447" s="43"/>
      <c r="UZH447" s="43"/>
      <c r="UZI447" s="43"/>
      <c r="UZJ447" s="43"/>
      <c r="UZK447" s="43"/>
      <c r="UZL447" s="43"/>
      <c r="UZM447" s="43"/>
      <c r="UZN447" s="43"/>
      <c r="UZO447" s="43"/>
      <c r="UZP447" s="43"/>
      <c r="UZQ447" s="43"/>
      <c r="UZR447" s="43"/>
      <c r="UZS447" s="43"/>
      <c r="UZT447" s="43"/>
      <c r="UZU447" s="43"/>
      <c r="UZV447" s="43"/>
      <c r="UZW447" s="43"/>
      <c r="UZX447" s="43"/>
      <c r="UZY447" s="43"/>
      <c r="UZZ447" s="43"/>
      <c r="VAA447" s="43"/>
      <c r="VAB447" s="43"/>
      <c r="VAC447" s="43"/>
      <c r="VAD447" s="43"/>
      <c r="VAE447" s="43"/>
      <c r="VAF447" s="43"/>
      <c r="VAG447" s="43"/>
      <c r="VAH447" s="43"/>
      <c r="VAI447" s="43"/>
      <c r="VAJ447" s="43"/>
      <c r="VAK447" s="43"/>
      <c r="VAL447" s="43"/>
      <c r="VAM447" s="43"/>
      <c r="VAN447" s="43"/>
      <c r="VAO447" s="43"/>
      <c r="VAP447" s="43"/>
      <c r="VAQ447" s="43"/>
      <c r="VAR447" s="43"/>
      <c r="VAS447" s="43"/>
      <c r="VAT447" s="43"/>
      <c r="VAU447" s="43"/>
      <c r="VAV447" s="43"/>
      <c r="VAW447" s="43"/>
      <c r="VAX447" s="43"/>
      <c r="VAY447" s="43"/>
      <c r="VAZ447" s="43"/>
      <c r="VBA447" s="43"/>
      <c r="VBB447" s="43"/>
      <c r="VBC447" s="43"/>
      <c r="VBD447" s="43"/>
      <c r="VBE447" s="43"/>
      <c r="VBF447" s="43"/>
      <c r="VBG447" s="43"/>
      <c r="VBH447" s="43"/>
      <c r="VBI447" s="43"/>
      <c r="VBJ447" s="43"/>
      <c r="VBK447" s="43"/>
      <c r="VBL447" s="43"/>
      <c r="VBM447" s="43"/>
      <c r="VBN447" s="43"/>
      <c r="VBO447" s="43"/>
      <c r="VBP447" s="43"/>
      <c r="VBQ447" s="43"/>
      <c r="VBR447" s="43"/>
      <c r="VBS447" s="43"/>
      <c r="VBT447" s="43"/>
      <c r="VBU447" s="43"/>
      <c r="VBV447" s="43"/>
      <c r="VBW447" s="43"/>
      <c r="VBX447" s="43"/>
      <c r="VBY447" s="43"/>
      <c r="VBZ447" s="43"/>
      <c r="VCA447" s="43"/>
      <c r="VCB447" s="43"/>
      <c r="VCC447" s="43"/>
      <c r="VCD447" s="43"/>
      <c r="VCE447" s="43"/>
      <c r="VCF447" s="43"/>
      <c r="VCG447" s="43"/>
      <c r="VCH447" s="43"/>
      <c r="VCI447" s="43"/>
      <c r="VCJ447" s="43"/>
      <c r="VCK447" s="43"/>
      <c r="VCL447" s="43"/>
      <c r="VCM447" s="43"/>
      <c r="VCN447" s="43"/>
      <c r="VCO447" s="43"/>
      <c r="VCP447" s="43"/>
      <c r="VCQ447" s="43"/>
      <c r="VCR447" s="43"/>
      <c r="VCS447" s="43"/>
      <c r="VCT447" s="43"/>
      <c r="VCU447" s="43"/>
      <c r="VCV447" s="43"/>
      <c r="VCW447" s="43"/>
      <c r="VCX447" s="43"/>
      <c r="VCY447" s="43"/>
      <c r="VCZ447" s="43"/>
      <c r="VDA447" s="43"/>
      <c r="VDB447" s="43"/>
      <c r="VDC447" s="43"/>
      <c r="VDD447" s="43"/>
      <c r="VDE447" s="43"/>
      <c r="VDF447" s="43"/>
      <c r="VDG447" s="43"/>
      <c r="VDH447" s="43"/>
      <c r="VDI447" s="43"/>
      <c r="VDJ447" s="43"/>
      <c r="VDK447" s="43"/>
      <c r="VDL447" s="43"/>
      <c r="VDM447" s="43"/>
      <c r="VDN447" s="43"/>
      <c r="VDO447" s="43"/>
      <c r="VDP447" s="43"/>
      <c r="VDQ447" s="43"/>
      <c r="VDR447" s="43"/>
      <c r="VDS447" s="43"/>
      <c r="VDT447" s="43"/>
      <c r="VDU447" s="43"/>
      <c r="VDV447" s="43"/>
      <c r="VDW447" s="43"/>
      <c r="VDX447" s="43"/>
      <c r="VDY447" s="43"/>
      <c r="VDZ447" s="43"/>
      <c r="VEA447" s="43"/>
      <c r="VEB447" s="43"/>
      <c r="VEC447" s="43"/>
      <c r="VED447" s="43"/>
      <c r="VEE447" s="43"/>
      <c r="VEF447" s="43"/>
      <c r="VEG447" s="43"/>
      <c r="VEH447" s="43"/>
      <c r="VEI447" s="43"/>
      <c r="VEJ447" s="43"/>
      <c r="VEK447" s="43"/>
      <c r="VEL447" s="43"/>
      <c r="VEM447" s="43"/>
      <c r="VEN447" s="43"/>
      <c r="VEO447" s="43"/>
      <c r="VEP447" s="43"/>
      <c r="VEQ447" s="43"/>
      <c r="VER447" s="43"/>
      <c r="VES447" s="43"/>
      <c r="VET447" s="43"/>
      <c r="VEU447" s="43"/>
      <c r="VEV447" s="43"/>
      <c r="VEW447" s="43"/>
      <c r="VEX447" s="43"/>
      <c r="VEY447" s="43"/>
      <c r="VEZ447" s="43"/>
      <c r="VFA447" s="43"/>
      <c r="VFB447" s="43"/>
      <c r="VFC447" s="43"/>
      <c r="VFD447" s="43"/>
      <c r="VFE447" s="43"/>
      <c r="VFF447" s="43"/>
      <c r="VFG447" s="43"/>
      <c r="VFH447" s="43"/>
      <c r="VFI447" s="43"/>
      <c r="VFJ447" s="43"/>
      <c r="VFK447" s="43"/>
      <c r="VFL447" s="43"/>
      <c r="VFM447" s="43"/>
      <c r="VFN447" s="43"/>
      <c r="VFO447" s="43"/>
      <c r="VFP447" s="43"/>
      <c r="VFQ447" s="43"/>
      <c r="VFR447" s="43"/>
      <c r="VFS447" s="43"/>
      <c r="VFT447" s="43"/>
      <c r="VFU447" s="43"/>
      <c r="VFV447" s="43"/>
      <c r="VFW447" s="43"/>
      <c r="VFX447" s="43"/>
      <c r="VFY447" s="43"/>
      <c r="VFZ447" s="43"/>
      <c r="VGA447" s="43"/>
      <c r="VGB447" s="43"/>
      <c r="VGC447" s="43"/>
      <c r="VGD447" s="43"/>
      <c r="VGE447" s="43"/>
      <c r="VGF447" s="43"/>
      <c r="VGG447" s="43"/>
      <c r="VGH447" s="43"/>
      <c r="VGI447" s="43"/>
      <c r="VGJ447" s="43"/>
      <c r="VGK447" s="43"/>
      <c r="VGL447" s="43"/>
      <c r="VGM447" s="43"/>
      <c r="VGN447" s="43"/>
      <c r="VGO447" s="43"/>
      <c r="VGP447" s="43"/>
      <c r="VGQ447" s="43"/>
      <c r="VGR447" s="43"/>
      <c r="VGS447" s="43"/>
      <c r="VGT447" s="43"/>
      <c r="VGU447" s="43"/>
      <c r="VGV447" s="43"/>
      <c r="VGW447" s="43"/>
      <c r="VGX447" s="43"/>
      <c r="VGY447" s="43"/>
      <c r="VGZ447" s="43"/>
      <c r="VHA447" s="43"/>
      <c r="VHB447" s="43"/>
      <c r="VHC447" s="43"/>
      <c r="VHD447" s="43"/>
      <c r="VHE447" s="43"/>
      <c r="VHF447" s="43"/>
      <c r="VHG447" s="43"/>
      <c r="VHH447" s="43"/>
      <c r="VHI447" s="43"/>
      <c r="VHJ447" s="43"/>
      <c r="VHK447" s="43"/>
      <c r="VHL447" s="43"/>
      <c r="VHM447" s="43"/>
      <c r="VHN447" s="43"/>
      <c r="VHO447" s="43"/>
      <c r="VHP447" s="43"/>
      <c r="VHQ447" s="43"/>
      <c r="VHR447" s="43"/>
      <c r="VHS447" s="43"/>
      <c r="VHT447" s="43"/>
      <c r="VHU447" s="43"/>
      <c r="VHV447" s="43"/>
      <c r="VHW447" s="43"/>
      <c r="VHX447" s="43"/>
      <c r="VHY447" s="43"/>
      <c r="VHZ447" s="43"/>
      <c r="VIA447" s="43"/>
      <c r="VIB447" s="43"/>
      <c r="VIC447" s="43"/>
      <c r="VID447" s="43"/>
      <c r="VIE447" s="43"/>
      <c r="VIF447" s="43"/>
      <c r="VIG447" s="43"/>
      <c r="VIH447" s="43"/>
      <c r="VII447" s="43"/>
      <c r="VIJ447" s="43"/>
      <c r="VIK447" s="43"/>
      <c r="VIL447" s="43"/>
      <c r="VIM447" s="43"/>
      <c r="VIN447" s="43"/>
      <c r="VIO447" s="43"/>
      <c r="VIP447" s="43"/>
      <c r="VIQ447" s="43"/>
      <c r="VIR447" s="43"/>
      <c r="VIS447" s="43"/>
      <c r="VIT447" s="43"/>
      <c r="VIU447" s="43"/>
      <c r="VIV447" s="43"/>
      <c r="VIW447" s="43"/>
      <c r="VIX447" s="43"/>
      <c r="VIY447" s="43"/>
      <c r="VIZ447" s="43"/>
      <c r="VJA447" s="43"/>
      <c r="VJB447" s="43"/>
      <c r="VJC447" s="43"/>
      <c r="VJD447" s="43"/>
      <c r="VJE447" s="43"/>
      <c r="VJF447" s="43"/>
      <c r="VJG447" s="43"/>
      <c r="VJH447" s="43"/>
      <c r="VJI447" s="43"/>
      <c r="VJJ447" s="43"/>
      <c r="VJK447" s="43"/>
      <c r="VJL447" s="43"/>
      <c r="VJM447" s="43"/>
      <c r="VJN447" s="43"/>
      <c r="VJO447" s="43"/>
      <c r="VJP447" s="43"/>
      <c r="VJQ447" s="43"/>
      <c r="VJR447" s="43"/>
      <c r="VJS447" s="43"/>
      <c r="VJT447" s="43"/>
      <c r="VJU447" s="43"/>
      <c r="VJV447" s="43"/>
      <c r="VJW447" s="43"/>
      <c r="VJX447" s="43"/>
      <c r="VJY447" s="43"/>
      <c r="VJZ447" s="43"/>
      <c r="VKA447" s="43"/>
      <c r="VKB447" s="43"/>
      <c r="VKC447" s="43"/>
      <c r="VKD447" s="43"/>
      <c r="VKE447" s="43"/>
      <c r="VKF447" s="43"/>
      <c r="VKG447" s="43"/>
      <c r="VKH447" s="43"/>
      <c r="VKI447" s="43"/>
      <c r="VKJ447" s="43"/>
      <c r="VKK447" s="43"/>
      <c r="VKL447" s="43"/>
      <c r="VKM447" s="43"/>
      <c r="VKN447" s="43"/>
      <c r="VKO447" s="43"/>
      <c r="VKP447" s="43"/>
      <c r="VKQ447" s="43"/>
      <c r="VKR447" s="43"/>
      <c r="VKS447" s="43"/>
      <c r="VKT447" s="43"/>
      <c r="VKU447" s="43"/>
      <c r="VKV447" s="43"/>
      <c r="VKW447" s="43"/>
      <c r="VKX447" s="43"/>
      <c r="VKY447" s="43"/>
      <c r="VKZ447" s="43"/>
      <c r="VLA447" s="43"/>
      <c r="VLB447" s="43"/>
      <c r="VLC447" s="43"/>
      <c r="VLD447" s="43"/>
      <c r="VLE447" s="43"/>
      <c r="VLF447" s="43"/>
      <c r="VLG447" s="43"/>
      <c r="VLH447" s="43"/>
      <c r="VLI447" s="43"/>
      <c r="VLJ447" s="43"/>
      <c r="VLK447" s="43"/>
      <c r="VLL447" s="43"/>
      <c r="VLM447" s="43"/>
      <c r="VLN447" s="43"/>
      <c r="VLO447" s="43"/>
      <c r="VLP447" s="43"/>
      <c r="VLQ447" s="43"/>
      <c r="VLR447" s="43"/>
      <c r="VLS447" s="43"/>
      <c r="VLT447" s="43"/>
      <c r="VLU447" s="43"/>
      <c r="VLV447" s="43"/>
      <c r="VLW447" s="43"/>
      <c r="VLX447" s="43"/>
      <c r="VLY447" s="43"/>
      <c r="VLZ447" s="43"/>
      <c r="VMA447" s="43"/>
      <c r="VMB447" s="43"/>
      <c r="VMC447" s="43"/>
      <c r="VMD447" s="43"/>
      <c r="VME447" s="43"/>
      <c r="VMF447" s="43"/>
      <c r="VMG447" s="43"/>
      <c r="VMH447" s="43"/>
      <c r="VMI447" s="43"/>
      <c r="VMJ447" s="43"/>
      <c r="VMK447" s="43"/>
      <c r="VML447" s="43"/>
      <c r="VMM447" s="43"/>
      <c r="VMN447" s="43"/>
      <c r="VMO447" s="43"/>
      <c r="VMP447" s="43"/>
      <c r="VMQ447" s="43"/>
      <c r="VMR447" s="43"/>
      <c r="VMS447" s="43"/>
      <c r="VMT447" s="43"/>
      <c r="VMU447" s="43"/>
      <c r="VMV447" s="43"/>
      <c r="VMW447" s="43"/>
      <c r="VMX447" s="43"/>
      <c r="VMY447" s="43"/>
      <c r="VMZ447" s="43"/>
      <c r="VNA447" s="43"/>
      <c r="VNB447" s="43"/>
      <c r="VNC447" s="43"/>
      <c r="VND447" s="43"/>
      <c r="VNE447" s="43"/>
      <c r="VNF447" s="43"/>
      <c r="VNG447" s="43"/>
      <c r="VNH447" s="43"/>
      <c r="VNI447" s="43"/>
      <c r="VNJ447" s="43"/>
      <c r="VNK447" s="43"/>
      <c r="VNL447" s="43"/>
      <c r="VNM447" s="43"/>
      <c r="VNN447" s="43"/>
      <c r="VNO447" s="43"/>
      <c r="VNP447" s="43"/>
      <c r="VNQ447" s="43"/>
      <c r="VNR447" s="43"/>
      <c r="VNS447" s="43"/>
      <c r="VNT447" s="43"/>
      <c r="VNU447" s="43"/>
      <c r="VNV447" s="43"/>
      <c r="VNW447" s="43"/>
      <c r="VNX447" s="43"/>
      <c r="VNY447" s="43"/>
      <c r="VNZ447" s="43"/>
      <c r="VOA447" s="43"/>
      <c r="VOB447" s="43"/>
      <c r="VOC447" s="43"/>
      <c r="VOD447" s="43"/>
      <c r="VOE447" s="43"/>
      <c r="VOF447" s="43"/>
      <c r="VOG447" s="43"/>
      <c r="VOH447" s="43"/>
      <c r="VOI447" s="43"/>
      <c r="VOJ447" s="43"/>
      <c r="VOK447" s="43"/>
      <c r="VOL447" s="43"/>
      <c r="VOM447" s="43"/>
      <c r="VON447" s="43"/>
      <c r="VOO447" s="43"/>
      <c r="VOP447" s="43"/>
      <c r="VOQ447" s="43"/>
      <c r="VOR447" s="43"/>
      <c r="VOS447" s="43"/>
      <c r="VOT447" s="43"/>
      <c r="VOU447" s="43"/>
      <c r="VOV447" s="43"/>
      <c r="VOW447" s="43"/>
      <c r="VOX447" s="43"/>
      <c r="VOY447" s="43"/>
      <c r="VOZ447" s="43"/>
      <c r="VPA447" s="43"/>
      <c r="VPB447" s="43"/>
      <c r="VPC447" s="43"/>
      <c r="VPD447" s="43"/>
      <c r="VPE447" s="43"/>
      <c r="VPF447" s="43"/>
      <c r="VPG447" s="43"/>
      <c r="VPH447" s="43"/>
      <c r="VPI447" s="43"/>
      <c r="VPJ447" s="43"/>
      <c r="VPK447" s="43"/>
      <c r="VPL447" s="43"/>
      <c r="VPM447" s="43"/>
      <c r="VPN447" s="43"/>
      <c r="VPO447" s="43"/>
      <c r="VPP447" s="43"/>
      <c r="VPQ447" s="43"/>
      <c r="VPR447" s="43"/>
      <c r="VPS447" s="43"/>
      <c r="VPT447" s="43"/>
      <c r="VPU447" s="43"/>
      <c r="VPV447" s="43"/>
      <c r="VPW447" s="43"/>
      <c r="VPX447" s="43"/>
      <c r="VPY447" s="43"/>
      <c r="VPZ447" s="43"/>
      <c r="VQA447" s="43"/>
      <c r="VQB447" s="43"/>
      <c r="VQC447" s="43"/>
      <c r="VQD447" s="43"/>
      <c r="VQE447" s="43"/>
      <c r="VQF447" s="43"/>
      <c r="VQG447" s="43"/>
      <c r="VQH447" s="43"/>
      <c r="VQI447" s="43"/>
      <c r="VQJ447" s="43"/>
      <c r="VQK447" s="43"/>
      <c r="VQL447" s="43"/>
      <c r="VQM447" s="43"/>
      <c r="VQN447" s="43"/>
      <c r="VQO447" s="43"/>
      <c r="VQP447" s="43"/>
      <c r="VQQ447" s="43"/>
      <c r="VQR447" s="43"/>
      <c r="VQS447" s="43"/>
      <c r="VQT447" s="43"/>
      <c r="VQU447" s="43"/>
      <c r="VQV447" s="43"/>
      <c r="VQW447" s="43"/>
      <c r="VQX447" s="43"/>
      <c r="VQY447" s="43"/>
      <c r="VQZ447" s="43"/>
      <c r="VRA447" s="43"/>
      <c r="VRB447" s="43"/>
      <c r="VRC447" s="43"/>
      <c r="VRD447" s="43"/>
      <c r="VRE447" s="43"/>
      <c r="VRF447" s="43"/>
      <c r="VRG447" s="43"/>
      <c r="VRH447" s="43"/>
      <c r="VRI447" s="43"/>
      <c r="VRJ447" s="43"/>
      <c r="VRK447" s="43"/>
      <c r="VRL447" s="43"/>
      <c r="VRM447" s="43"/>
      <c r="VRN447" s="43"/>
      <c r="VRO447" s="43"/>
      <c r="VRP447" s="43"/>
      <c r="VRQ447" s="43"/>
      <c r="VRR447" s="43"/>
      <c r="VRS447" s="43"/>
      <c r="VRT447" s="43"/>
      <c r="VRU447" s="43"/>
      <c r="VRV447" s="43"/>
      <c r="VRW447" s="43"/>
      <c r="VRX447" s="43"/>
      <c r="VRY447" s="43"/>
      <c r="VRZ447" s="43"/>
      <c r="VSA447" s="43"/>
      <c r="VSB447" s="43"/>
      <c r="VSC447" s="43"/>
      <c r="VSD447" s="43"/>
      <c r="VSE447" s="43"/>
      <c r="VSF447" s="43"/>
      <c r="VSG447" s="43"/>
      <c r="VSH447" s="43"/>
      <c r="VSI447" s="43"/>
      <c r="VSJ447" s="43"/>
      <c r="VSK447" s="43"/>
      <c r="VSL447" s="43"/>
      <c r="VSM447" s="43"/>
      <c r="VSN447" s="43"/>
      <c r="VSO447" s="43"/>
      <c r="VSP447" s="43"/>
      <c r="VSQ447" s="43"/>
      <c r="VSR447" s="43"/>
      <c r="VSS447" s="43"/>
      <c r="VST447" s="43"/>
      <c r="VSU447" s="43"/>
      <c r="VSV447" s="43"/>
      <c r="VSW447" s="43"/>
      <c r="VSX447" s="43"/>
      <c r="VSY447" s="43"/>
      <c r="VSZ447" s="43"/>
      <c r="VTA447" s="43"/>
      <c r="VTB447" s="43"/>
      <c r="VTC447" s="43"/>
      <c r="VTD447" s="43"/>
      <c r="VTE447" s="43"/>
      <c r="VTF447" s="43"/>
      <c r="VTG447" s="43"/>
      <c r="VTH447" s="43"/>
      <c r="VTI447" s="43"/>
      <c r="VTJ447" s="43"/>
      <c r="VTK447" s="43"/>
      <c r="VTL447" s="43"/>
      <c r="VTM447" s="43"/>
      <c r="VTN447" s="43"/>
      <c r="VTO447" s="43"/>
      <c r="VTP447" s="43"/>
      <c r="VTQ447" s="43"/>
      <c r="VTR447" s="43"/>
      <c r="VTS447" s="43"/>
      <c r="VTT447" s="43"/>
      <c r="VTU447" s="43"/>
      <c r="VTV447" s="43"/>
      <c r="VTW447" s="43"/>
      <c r="VTX447" s="43"/>
      <c r="VTY447" s="43"/>
      <c r="VTZ447" s="43"/>
      <c r="VUA447" s="43"/>
      <c r="VUB447" s="43"/>
      <c r="VUC447" s="43"/>
      <c r="VUD447" s="43"/>
      <c r="VUE447" s="43"/>
      <c r="VUF447" s="43"/>
      <c r="VUG447" s="43"/>
      <c r="VUH447" s="43"/>
      <c r="VUI447" s="43"/>
      <c r="VUJ447" s="43"/>
      <c r="VUK447" s="43"/>
      <c r="VUL447" s="43"/>
      <c r="VUM447" s="43"/>
      <c r="VUN447" s="43"/>
      <c r="VUO447" s="43"/>
      <c r="VUP447" s="43"/>
      <c r="VUQ447" s="43"/>
      <c r="VUR447" s="43"/>
      <c r="VUS447" s="43"/>
      <c r="VUT447" s="43"/>
      <c r="VUU447" s="43"/>
      <c r="VUV447" s="43"/>
      <c r="VUW447" s="43"/>
      <c r="VUX447" s="43"/>
      <c r="VUY447" s="43"/>
      <c r="VUZ447" s="43"/>
      <c r="VVA447" s="43"/>
      <c r="VVB447" s="43"/>
      <c r="VVC447" s="43"/>
      <c r="VVD447" s="43"/>
      <c r="VVE447" s="43"/>
      <c r="VVF447" s="43"/>
      <c r="VVG447" s="43"/>
      <c r="VVH447" s="43"/>
      <c r="VVI447" s="43"/>
      <c r="VVJ447" s="43"/>
      <c r="VVK447" s="43"/>
      <c r="VVL447" s="43"/>
      <c r="VVM447" s="43"/>
      <c r="VVN447" s="43"/>
      <c r="VVO447" s="43"/>
      <c r="VVP447" s="43"/>
      <c r="VVQ447" s="43"/>
      <c r="VVR447" s="43"/>
      <c r="VVS447" s="43"/>
      <c r="VVT447" s="43"/>
      <c r="VVU447" s="43"/>
      <c r="VVV447" s="43"/>
      <c r="VVW447" s="43"/>
      <c r="VVX447" s="43"/>
      <c r="VVY447" s="43"/>
      <c r="VVZ447" s="43"/>
      <c r="VWA447" s="43"/>
      <c r="VWB447" s="43"/>
      <c r="VWC447" s="43"/>
      <c r="VWD447" s="43"/>
      <c r="VWE447" s="43"/>
      <c r="VWF447" s="43"/>
      <c r="VWG447" s="43"/>
      <c r="VWH447" s="43"/>
      <c r="VWI447" s="43"/>
      <c r="VWJ447" s="43"/>
      <c r="VWK447" s="43"/>
      <c r="VWL447" s="43"/>
      <c r="VWM447" s="43"/>
      <c r="VWN447" s="43"/>
      <c r="VWO447" s="43"/>
      <c r="VWP447" s="43"/>
      <c r="VWQ447" s="43"/>
      <c r="VWR447" s="43"/>
      <c r="VWS447" s="43"/>
      <c r="VWT447" s="43"/>
      <c r="VWU447" s="43"/>
      <c r="VWV447" s="43"/>
      <c r="VWW447" s="43"/>
      <c r="VWX447" s="43"/>
      <c r="VWY447" s="43"/>
      <c r="VWZ447" s="43"/>
      <c r="VXA447" s="43"/>
      <c r="VXB447" s="43"/>
      <c r="VXC447" s="43"/>
      <c r="VXD447" s="43"/>
      <c r="VXE447" s="43"/>
      <c r="VXF447" s="43"/>
      <c r="VXG447" s="43"/>
      <c r="VXH447" s="43"/>
      <c r="VXI447" s="43"/>
      <c r="VXJ447" s="43"/>
      <c r="VXK447" s="43"/>
      <c r="VXL447" s="43"/>
      <c r="VXM447" s="43"/>
      <c r="VXN447" s="43"/>
      <c r="VXO447" s="43"/>
      <c r="VXP447" s="43"/>
      <c r="VXQ447" s="43"/>
      <c r="VXR447" s="43"/>
      <c r="VXS447" s="43"/>
      <c r="VXT447" s="43"/>
      <c r="VXU447" s="43"/>
      <c r="VXV447" s="43"/>
      <c r="VXW447" s="43"/>
      <c r="VXX447" s="43"/>
      <c r="VXY447" s="43"/>
      <c r="VXZ447" s="43"/>
      <c r="VYA447" s="43"/>
      <c r="VYB447" s="43"/>
      <c r="VYC447" s="43"/>
      <c r="VYD447" s="43"/>
      <c r="VYE447" s="43"/>
      <c r="VYF447" s="43"/>
      <c r="VYG447" s="43"/>
      <c r="VYH447" s="43"/>
      <c r="VYI447" s="43"/>
      <c r="VYJ447" s="43"/>
      <c r="VYK447" s="43"/>
      <c r="VYL447" s="43"/>
      <c r="VYM447" s="43"/>
      <c r="VYN447" s="43"/>
      <c r="VYO447" s="43"/>
      <c r="VYP447" s="43"/>
      <c r="VYQ447" s="43"/>
      <c r="VYR447" s="43"/>
      <c r="VYS447" s="43"/>
      <c r="VYT447" s="43"/>
      <c r="VYU447" s="43"/>
      <c r="VYV447" s="43"/>
      <c r="VYW447" s="43"/>
      <c r="VYX447" s="43"/>
      <c r="VYY447" s="43"/>
      <c r="VYZ447" s="43"/>
      <c r="VZA447" s="43"/>
      <c r="VZB447" s="43"/>
      <c r="VZC447" s="43"/>
      <c r="VZD447" s="43"/>
      <c r="VZE447" s="43"/>
      <c r="VZF447" s="43"/>
      <c r="VZG447" s="43"/>
      <c r="VZH447" s="43"/>
      <c r="VZI447" s="43"/>
      <c r="VZJ447" s="43"/>
      <c r="VZK447" s="43"/>
      <c r="VZL447" s="43"/>
      <c r="VZM447" s="43"/>
      <c r="VZN447" s="43"/>
      <c r="VZO447" s="43"/>
      <c r="VZP447" s="43"/>
      <c r="VZQ447" s="43"/>
      <c r="VZR447" s="43"/>
      <c r="VZS447" s="43"/>
      <c r="VZT447" s="43"/>
      <c r="VZU447" s="43"/>
      <c r="VZV447" s="43"/>
      <c r="VZW447" s="43"/>
      <c r="VZX447" s="43"/>
      <c r="VZY447" s="43"/>
      <c r="VZZ447" s="43"/>
      <c r="WAA447" s="43"/>
      <c r="WAB447" s="43"/>
      <c r="WAC447" s="43"/>
      <c r="WAD447" s="43"/>
      <c r="WAE447" s="43"/>
      <c r="WAF447" s="43"/>
      <c r="WAG447" s="43"/>
      <c r="WAH447" s="43"/>
      <c r="WAI447" s="43"/>
      <c r="WAJ447" s="43"/>
      <c r="WAK447" s="43"/>
      <c r="WAL447" s="43"/>
      <c r="WAM447" s="43"/>
      <c r="WAN447" s="43"/>
      <c r="WAO447" s="43"/>
      <c r="WAP447" s="43"/>
      <c r="WAQ447" s="43"/>
      <c r="WAR447" s="43"/>
      <c r="WAS447" s="43"/>
      <c r="WAT447" s="43"/>
      <c r="WAU447" s="43"/>
      <c r="WAV447" s="43"/>
      <c r="WAW447" s="43"/>
      <c r="WAX447" s="43"/>
      <c r="WAY447" s="43"/>
      <c r="WAZ447" s="43"/>
      <c r="WBA447" s="43"/>
      <c r="WBB447" s="43"/>
      <c r="WBC447" s="43"/>
      <c r="WBD447" s="43"/>
      <c r="WBE447" s="43"/>
      <c r="WBF447" s="43"/>
      <c r="WBG447" s="43"/>
      <c r="WBH447" s="43"/>
      <c r="WBI447" s="43"/>
      <c r="WBJ447" s="43"/>
      <c r="WBK447" s="43"/>
      <c r="WBL447" s="43"/>
      <c r="WBM447" s="43"/>
      <c r="WBN447" s="43"/>
      <c r="WBO447" s="43"/>
      <c r="WBP447" s="43"/>
      <c r="WBQ447" s="43"/>
      <c r="WBR447" s="43"/>
      <c r="WBS447" s="43"/>
      <c r="WBT447" s="43"/>
      <c r="WBU447" s="43"/>
      <c r="WBV447" s="43"/>
      <c r="WBW447" s="43"/>
      <c r="WBX447" s="43"/>
      <c r="WBY447" s="43"/>
      <c r="WBZ447" s="43"/>
      <c r="WCA447" s="43"/>
      <c r="WCB447" s="43"/>
      <c r="WCC447" s="43"/>
      <c r="WCD447" s="43"/>
      <c r="WCE447" s="43"/>
      <c r="WCF447" s="43"/>
      <c r="WCG447" s="43"/>
      <c r="WCH447" s="43"/>
      <c r="WCI447" s="43"/>
      <c r="WCJ447" s="43"/>
      <c r="WCK447" s="43"/>
      <c r="WCL447" s="43"/>
      <c r="WCM447" s="43"/>
      <c r="WCN447" s="43"/>
      <c r="WCO447" s="43"/>
      <c r="WCP447" s="43"/>
      <c r="WCQ447" s="43"/>
      <c r="WCR447" s="43"/>
      <c r="WCS447" s="43"/>
      <c r="WCT447" s="43"/>
      <c r="WCU447" s="43"/>
      <c r="WCV447" s="43"/>
      <c r="WCW447" s="43"/>
      <c r="WCX447" s="43"/>
      <c r="WCY447" s="43"/>
      <c r="WCZ447" s="43"/>
      <c r="WDA447" s="43"/>
      <c r="WDB447" s="43"/>
      <c r="WDC447" s="43"/>
      <c r="WDD447" s="43"/>
      <c r="WDE447" s="43"/>
      <c r="WDF447" s="43"/>
      <c r="WDG447" s="43"/>
      <c r="WDH447" s="43"/>
      <c r="WDI447" s="43"/>
      <c r="WDJ447" s="43"/>
      <c r="WDK447" s="43"/>
      <c r="WDL447" s="43"/>
      <c r="WDM447" s="43"/>
      <c r="WDN447" s="43"/>
      <c r="WDO447" s="43"/>
      <c r="WDP447" s="43"/>
      <c r="WDQ447" s="43"/>
      <c r="WDR447" s="43"/>
      <c r="WDS447" s="43"/>
      <c r="WDT447" s="43"/>
      <c r="WDU447" s="43"/>
      <c r="WDV447" s="43"/>
      <c r="WDW447" s="43"/>
      <c r="WDX447" s="43"/>
      <c r="WDY447" s="43"/>
      <c r="WDZ447" s="43"/>
      <c r="WEA447" s="43"/>
      <c r="WEB447" s="43"/>
      <c r="WEC447" s="43"/>
      <c r="WED447" s="43"/>
      <c r="WEE447" s="43"/>
      <c r="WEF447" s="43"/>
      <c r="WEG447" s="43"/>
      <c r="WEH447" s="43"/>
      <c r="WEI447" s="43"/>
      <c r="WEJ447" s="43"/>
      <c r="WEK447" s="43"/>
      <c r="WEL447" s="43"/>
      <c r="WEM447" s="43"/>
      <c r="WEN447" s="43"/>
      <c r="WEO447" s="43"/>
      <c r="WEP447" s="43"/>
      <c r="WEQ447" s="43"/>
      <c r="WER447" s="43"/>
      <c r="WES447" s="43"/>
      <c r="WET447" s="43"/>
      <c r="WEU447" s="43"/>
      <c r="WEV447" s="43"/>
      <c r="WEW447" s="43"/>
      <c r="WEX447" s="43"/>
      <c r="WEY447" s="43"/>
      <c r="WEZ447" s="43"/>
      <c r="WFA447" s="43"/>
      <c r="WFB447" s="43"/>
      <c r="WFC447" s="43"/>
      <c r="WFD447" s="43"/>
      <c r="WFE447" s="43"/>
      <c r="WFF447" s="43"/>
      <c r="WFG447" s="43"/>
      <c r="WFH447" s="43"/>
      <c r="WFI447" s="43"/>
      <c r="WFJ447" s="43"/>
      <c r="WFK447" s="43"/>
      <c r="WFL447" s="43"/>
      <c r="WFM447" s="43"/>
      <c r="WFN447" s="43"/>
      <c r="WFO447" s="43"/>
      <c r="WFP447" s="43"/>
      <c r="WFQ447" s="43"/>
      <c r="WFR447" s="43"/>
      <c r="WFS447" s="43"/>
      <c r="WFT447" s="43"/>
      <c r="WFU447" s="43"/>
      <c r="WFV447" s="43"/>
      <c r="WFW447" s="43"/>
      <c r="WFX447" s="43"/>
      <c r="WFY447" s="43"/>
      <c r="WFZ447" s="43"/>
      <c r="WGA447" s="43"/>
      <c r="WGB447" s="43"/>
      <c r="WGC447" s="43"/>
      <c r="WGD447" s="43"/>
      <c r="WGE447" s="43"/>
      <c r="WGF447" s="43"/>
      <c r="WGG447" s="43"/>
      <c r="WGH447" s="43"/>
      <c r="WGI447" s="43"/>
      <c r="WGJ447" s="43"/>
      <c r="WGK447" s="43"/>
      <c r="WGL447" s="43"/>
      <c r="WGM447" s="43"/>
      <c r="WGN447" s="43"/>
      <c r="WGO447" s="43"/>
      <c r="WGP447" s="43"/>
      <c r="WGQ447" s="43"/>
      <c r="WGR447" s="43"/>
      <c r="WGS447" s="43"/>
      <c r="WGT447" s="43"/>
      <c r="WGU447" s="43"/>
      <c r="WGV447" s="43"/>
      <c r="WGW447" s="43"/>
      <c r="WGX447" s="43"/>
      <c r="WGY447" s="43"/>
      <c r="WGZ447" s="43"/>
      <c r="WHA447" s="43"/>
      <c r="WHB447" s="43"/>
      <c r="WHC447" s="43"/>
      <c r="WHD447" s="43"/>
      <c r="WHE447" s="43"/>
      <c r="WHF447" s="43"/>
      <c r="WHG447" s="43"/>
      <c r="WHH447" s="43"/>
      <c r="WHI447" s="43"/>
      <c r="WHJ447" s="43"/>
      <c r="WHK447" s="43"/>
      <c r="WHL447" s="43"/>
      <c r="WHM447" s="43"/>
      <c r="WHN447" s="43"/>
      <c r="WHO447" s="43"/>
      <c r="WHP447" s="43"/>
      <c r="WHQ447" s="43"/>
      <c r="WHR447" s="43"/>
      <c r="WHS447" s="43"/>
      <c r="WHT447" s="43"/>
      <c r="WHU447" s="43"/>
      <c r="WHV447" s="43"/>
      <c r="WHW447" s="43"/>
      <c r="WHX447" s="43"/>
      <c r="WHY447" s="43"/>
      <c r="WHZ447" s="43"/>
      <c r="WIA447" s="43"/>
      <c r="WIB447" s="43"/>
      <c r="WIC447" s="43"/>
      <c r="WID447" s="43"/>
      <c r="WIE447" s="43"/>
      <c r="WIF447" s="43"/>
      <c r="WIG447" s="43"/>
      <c r="WIH447" s="43"/>
      <c r="WII447" s="43"/>
      <c r="WIJ447" s="43"/>
      <c r="WIK447" s="43"/>
      <c r="WIL447" s="43"/>
      <c r="WIM447" s="43"/>
      <c r="WIN447" s="43"/>
      <c r="WIO447" s="43"/>
      <c r="WIP447" s="43"/>
      <c r="WIQ447" s="43"/>
      <c r="WIR447" s="43"/>
      <c r="WIS447" s="43"/>
      <c r="WIT447" s="43"/>
      <c r="WIU447" s="43"/>
      <c r="WIV447" s="43"/>
      <c r="WIW447" s="43"/>
      <c r="WIX447" s="43"/>
      <c r="WIY447" s="43"/>
      <c r="WIZ447" s="43"/>
      <c r="WJA447" s="43"/>
      <c r="WJB447" s="43"/>
      <c r="WJC447" s="43"/>
      <c r="WJD447" s="43"/>
      <c r="WJE447" s="43"/>
      <c r="WJF447" s="43"/>
      <c r="WJG447" s="43"/>
      <c r="WJH447" s="43"/>
      <c r="WJI447" s="43"/>
      <c r="WJJ447" s="43"/>
      <c r="WJK447" s="43"/>
      <c r="WJL447" s="43"/>
      <c r="WJM447" s="43"/>
      <c r="WJN447" s="43"/>
      <c r="WJO447" s="43"/>
      <c r="WJP447" s="43"/>
      <c r="WJQ447" s="43"/>
      <c r="WJR447" s="43"/>
      <c r="WJS447" s="43"/>
      <c r="WJT447" s="43"/>
      <c r="WJU447" s="43"/>
      <c r="WJV447" s="43"/>
      <c r="WJW447" s="43"/>
      <c r="WJX447" s="43"/>
      <c r="WJY447" s="43"/>
      <c r="WJZ447" s="43"/>
      <c r="WKA447" s="43"/>
      <c r="WKB447" s="43"/>
      <c r="WKC447" s="43"/>
      <c r="WKD447" s="43"/>
      <c r="WKE447" s="43"/>
      <c r="WKF447" s="43"/>
      <c r="WKG447" s="43"/>
      <c r="WKH447" s="43"/>
      <c r="WKI447" s="43"/>
      <c r="WKJ447" s="43"/>
      <c r="WKK447" s="43"/>
      <c r="WKL447" s="43"/>
      <c r="WKM447" s="43"/>
      <c r="WKN447" s="43"/>
      <c r="WKO447" s="43"/>
      <c r="WKP447" s="43"/>
      <c r="WKQ447" s="43"/>
      <c r="WKR447" s="43"/>
      <c r="WKS447" s="43"/>
      <c r="WKT447" s="43"/>
      <c r="WKU447" s="43"/>
      <c r="WKV447" s="43"/>
      <c r="WKW447" s="43"/>
      <c r="WKX447" s="43"/>
      <c r="WKY447" s="43"/>
      <c r="WKZ447" s="43"/>
      <c r="WLA447" s="43"/>
      <c r="WLB447" s="43"/>
      <c r="WLC447" s="43"/>
      <c r="WLD447" s="43"/>
      <c r="WLE447" s="43"/>
      <c r="WLF447" s="43"/>
      <c r="WLG447" s="43"/>
      <c r="WLH447" s="43"/>
      <c r="WLI447" s="43"/>
      <c r="WLJ447" s="43"/>
      <c r="WLK447" s="43"/>
      <c r="WLL447" s="43"/>
      <c r="WLM447" s="43"/>
      <c r="WLN447" s="43"/>
      <c r="WLO447" s="43"/>
      <c r="WLP447" s="43"/>
      <c r="WLQ447" s="43"/>
      <c r="WLR447" s="43"/>
      <c r="WLS447" s="43"/>
      <c r="WLT447" s="43"/>
      <c r="WLU447" s="43"/>
      <c r="WLV447" s="43"/>
      <c r="WLW447" s="43"/>
      <c r="WLX447" s="43"/>
      <c r="WLY447" s="43"/>
      <c r="WLZ447" s="43"/>
      <c r="WMA447" s="43"/>
      <c r="WMB447" s="43"/>
      <c r="WMC447" s="43"/>
      <c r="WMD447" s="43"/>
      <c r="WME447" s="43"/>
      <c r="WMF447" s="43"/>
      <c r="WMG447" s="43"/>
      <c r="WMH447" s="43"/>
      <c r="WMI447" s="43"/>
      <c r="WMJ447" s="43"/>
      <c r="WMK447" s="43"/>
      <c r="WML447" s="43"/>
      <c r="WMM447" s="43"/>
      <c r="WMN447" s="43"/>
      <c r="WMO447" s="43"/>
      <c r="WMP447" s="43"/>
      <c r="WMQ447" s="43"/>
      <c r="WMR447" s="43"/>
      <c r="WMS447" s="43"/>
      <c r="WMT447" s="43"/>
      <c r="WMU447" s="43"/>
      <c r="WMV447" s="43"/>
      <c r="WMW447" s="43"/>
      <c r="WMX447" s="43"/>
      <c r="WMY447" s="43"/>
      <c r="WMZ447" s="43"/>
      <c r="WNA447" s="43"/>
      <c r="WNB447" s="43"/>
      <c r="WNC447" s="43"/>
      <c r="WND447" s="43"/>
      <c r="WNE447" s="43"/>
      <c r="WNF447" s="43"/>
      <c r="WNG447" s="43"/>
      <c r="WNH447" s="43"/>
      <c r="WNI447" s="43"/>
      <c r="WNJ447" s="43"/>
      <c r="WNK447" s="43"/>
      <c r="WNL447" s="43"/>
      <c r="WNM447" s="43"/>
      <c r="WNN447" s="43"/>
      <c r="WNO447" s="43"/>
      <c r="WNP447" s="43"/>
      <c r="WNQ447" s="43"/>
      <c r="WNR447" s="43"/>
      <c r="WNS447" s="43"/>
      <c r="WNT447" s="43"/>
      <c r="WNU447" s="43"/>
      <c r="WNV447" s="43"/>
      <c r="WNW447" s="43"/>
      <c r="WNX447" s="43"/>
      <c r="WNY447" s="43"/>
      <c r="WNZ447" s="43"/>
      <c r="WOA447" s="43"/>
      <c r="WOB447" s="43"/>
      <c r="WOC447" s="43"/>
      <c r="WOD447" s="43"/>
      <c r="WOE447" s="43"/>
      <c r="WOF447" s="43"/>
      <c r="WOG447" s="43"/>
      <c r="WOH447" s="43"/>
      <c r="WOI447" s="43"/>
      <c r="WOJ447" s="43"/>
      <c r="WOK447" s="43"/>
      <c r="WOL447" s="43"/>
      <c r="WOM447" s="43"/>
      <c r="WON447" s="43"/>
      <c r="WOO447" s="43"/>
      <c r="WOP447" s="43"/>
      <c r="WOQ447" s="43"/>
      <c r="WOR447" s="43"/>
      <c r="WOS447" s="43"/>
      <c r="WOT447" s="43"/>
      <c r="WOU447" s="43"/>
      <c r="WOV447" s="43"/>
      <c r="WOW447" s="43"/>
      <c r="WOX447" s="43"/>
      <c r="WOY447" s="43"/>
      <c r="WOZ447" s="43"/>
      <c r="WPA447" s="43"/>
      <c r="WPB447" s="43"/>
      <c r="WPC447" s="43"/>
      <c r="WPD447" s="43"/>
      <c r="WPE447" s="43"/>
      <c r="WPF447" s="43"/>
      <c r="WPG447" s="43"/>
      <c r="WPH447" s="43"/>
      <c r="WPI447" s="43"/>
      <c r="WPJ447" s="43"/>
      <c r="WPK447" s="43"/>
      <c r="WPL447" s="43"/>
      <c r="WPM447" s="43"/>
      <c r="WPN447" s="43"/>
      <c r="WPO447" s="43"/>
      <c r="WPP447" s="43"/>
      <c r="WPQ447" s="43"/>
      <c r="WPR447" s="43"/>
      <c r="WPS447" s="43"/>
      <c r="WPT447" s="43"/>
      <c r="WPU447" s="43"/>
      <c r="WPV447" s="43"/>
      <c r="WPW447" s="43"/>
      <c r="WPX447" s="43"/>
      <c r="WPY447" s="43"/>
      <c r="WPZ447" s="43"/>
      <c r="WQA447" s="43"/>
      <c r="WQB447" s="43"/>
      <c r="WQC447" s="43"/>
      <c r="WQD447" s="43"/>
      <c r="WQE447" s="43"/>
      <c r="WQF447" s="43"/>
      <c r="WQG447" s="43"/>
      <c r="WQH447" s="43"/>
      <c r="WQI447" s="43"/>
      <c r="WQJ447" s="43"/>
      <c r="WQK447" s="43"/>
      <c r="WQL447" s="43"/>
      <c r="WQM447" s="43"/>
      <c r="WQN447" s="43"/>
      <c r="WQO447" s="43"/>
      <c r="WQP447" s="43"/>
      <c r="WQQ447" s="43"/>
      <c r="WQR447" s="43"/>
      <c r="WQS447" s="43"/>
      <c r="WQT447" s="43"/>
      <c r="WQU447" s="43"/>
      <c r="WQV447" s="43"/>
      <c r="WQW447" s="43"/>
      <c r="WQX447" s="43"/>
      <c r="WQY447" s="43"/>
      <c r="WQZ447" s="43"/>
      <c r="WRA447" s="43"/>
      <c r="WRB447" s="43"/>
      <c r="WRC447" s="43"/>
      <c r="WRD447" s="43"/>
      <c r="WRE447" s="43"/>
      <c r="WRF447" s="43"/>
      <c r="WRG447" s="43"/>
      <c r="WRH447" s="43"/>
      <c r="WRI447" s="43"/>
      <c r="WRJ447" s="43"/>
      <c r="WRK447" s="43"/>
      <c r="WRL447" s="43"/>
      <c r="WRM447" s="43"/>
      <c r="WRN447" s="43"/>
      <c r="WRO447" s="43"/>
      <c r="WRP447" s="43"/>
      <c r="WRQ447" s="43"/>
      <c r="WRR447" s="43"/>
      <c r="WRS447" s="43"/>
      <c r="WRT447" s="43"/>
      <c r="WRU447" s="43"/>
      <c r="WRV447" s="43"/>
      <c r="WRW447" s="43"/>
      <c r="WRX447" s="43"/>
      <c r="WRY447" s="43"/>
      <c r="WRZ447" s="43"/>
      <c r="WSA447" s="43"/>
      <c r="WSB447" s="43"/>
      <c r="WSC447" s="43"/>
      <c r="WSD447" s="43"/>
      <c r="WSE447" s="43"/>
      <c r="WSF447" s="43"/>
      <c r="WSG447" s="43"/>
      <c r="WSH447" s="43"/>
      <c r="WSI447" s="43"/>
      <c r="WSJ447" s="43"/>
      <c r="WSK447" s="43"/>
      <c r="WSL447" s="43"/>
      <c r="WSM447" s="43"/>
      <c r="WSN447" s="43"/>
      <c r="WSO447" s="43"/>
      <c r="WSP447" s="43"/>
      <c r="WSQ447" s="43"/>
      <c r="WSR447" s="43"/>
      <c r="WSS447" s="43"/>
      <c r="WST447" s="43"/>
      <c r="WSU447" s="43"/>
      <c r="WSV447" s="43"/>
      <c r="WSW447" s="43"/>
      <c r="WSX447" s="43"/>
      <c r="WSY447" s="43"/>
      <c r="WSZ447" s="43"/>
      <c r="WTA447" s="43"/>
      <c r="WTB447" s="43"/>
      <c r="WTC447" s="43"/>
      <c r="WTD447" s="43"/>
      <c r="WTE447" s="43"/>
      <c r="WTF447" s="43"/>
      <c r="WTG447" s="43"/>
      <c r="WTH447" s="43"/>
      <c r="WTI447" s="43"/>
      <c r="WTJ447" s="43"/>
      <c r="WTK447" s="43"/>
      <c r="WTL447" s="43"/>
      <c r="WTM447" s="43"/>
      <c r="WTN447" s="43"/>
      <c r="WTO447" s="43"/>
      <c r="WTP447" s="43"/>
      <c r="WTQ447" s="43"/>
      <c r="WTR447" s="43"/>
      <c r="WTS447" s="43"/>
      <c r="WTT447" s="43"/>
      <c r="WTU447" s="43"/>
      <c r="WTV447" s="43"/>
      <c r="WTW447" s="43"/>
      <c r="WTX447" s="43"/>
      <c r="WTY447" s="43"/>
      <c r="WTZ447" s="43"/>
      <c r="WUA447" s="43"/>
      <c r="WUB447" s="43"/>
      <c r="WUC447" s="43"/>
      <c r="WUD447" s="43"/>
      <c r="WUE447" s="43"/>
      <c r="WUF447" s="43"/>
      <c r="WUG447" s="43"/>
      <c r="WUH447" s="43"/>
      <c r="WUI447" s="43"/>
      <c r="WUJ447" s="43"/>
      <c r="WUK447" s="43"/>
      <c r="WUL447" s="43"/>
      <c r="WUM447" s="43"/>
      <c r="WUN447" s="43"/>
      <c r="WUO447" s="43"/>
      <c r="WUP447" s="43"/>
      <c r="WUQ447" s="43"/>
      <c r="WUR447" s="43"/>
      <c r="WUS447" s="43"/>
      <c r="WUT447" s="43"/>
      <c r="WUU447" s="43"/>
      <c r="WUV447" s="43"/>
      <c r="WUW447" s="43"/>
      <c r="WUX447" s="43"/>
      <c r="WUY447" s="43"/>
      <c r="WUZ447" s="43"/>
      <c r="WVA447" s="43"/>
      <c r="WVB447" s="43"/>
      <c r="WVC447" s="43"/>
      <c r="WVD447" s="43"/>
      <c r="WVE447" s="43"/>
      <c r="WVF447" s="43"/>
      <c r="WVG447" s="43"/>
      <c r="WVH447" s="43"/>
      <c r="WVI447" s="43"/>
      <c r="WVJ447" s="43"/>
      <c r="WVK447" s="43"/>
      <c r="WVL447" s="43"/>
      <c r="WVM447" s="43"/>
      <c r="WVN447" s="43"/>
      <c r="WVO447" s="43"/>
      <c r="WVP447" s="43"/>
      <c r="WVQ447" s="43"/>
      <c r="WVR447" s="43"/>
      <c r="WVS447" s="43"/>
      <c r="WVT447" s="43"/>
      <c r="WVU447" s="43"/>
      <c r="WVV447" s="43"/>
      <c r="WVW447" s="43"/>
      <c r="WVX447" s="43"/>
      <c r="WVY447" s="43"/>
      <c r="WVZ447" s="43"/>
      <c r="WWA447" s="43"/>
      <c r="WWB447" s="43"/>
      <c r="WWC447" s="43"/>
      <c r="WWD447" s="43"/>
      <c r="WWE447" s="43"/>
      <c r="WWF447" s="43"/>
      <c r="WWG447" s="43"/>
      <c r="WWH447" s="43"/>
      <c r="WWI447" s="43"/>
      <c r="WWJ447" s="43"/>
      <c r="WWK447" s="43"/>
      <c r="WWL447" s="43"/>
      <c r="WWM447" s="43"/>
      <c r="WWN447" s="43"/>
      <c r="WWO447" s="43"/>
      <c r="WWP447" s="43"/>
      <c r="WWQ447" s="43"/>
      <c r="WWR447" s="43"/>
      <c r="WWS447" s="43"/>
      <c r="WWT447" s="43"/>
      <c r="WWU447" s="43"/>
      <c r="WWV447" s="43"/>
      <c r="WWW447" s="43"/>
      <c r="WWX447" s="43"/>
      <c r="WWY447" s="43"/>
      <c r="WWZ447" s="43"/>
      <c r="WXA447" s="43"/>
      <c r="WXB447" s="43"/>
      <c r="WXC447" s="43"/>
      <c r="WXD447" s="43"/>
      <c r="WXE447" s="43"/>
      <c r="WXF447" s="43"/>
      <c r="WXG447" s="43"/>
      <c r="WXH447" s="43"/>
      <c r="WXI447" s="43"/>
      <c r="WXJ447" s="43"/>
      <c r="WXK447" s="43"/>
      <c r="WXL447" s="43"/>
      <c r="WXM447" s="43"/>
      <c r="WXN447" s="43"/>
      <c r="WXO447" s="43"/>
      <c r="WXP447" s="43"/>
      <c r="WXQ447" s="43"/>
      <c r="WXR447" s="43"/>
      <c r="WXS447" s="43"/>
      <c r="WXT447" s="43"/>
      <c r="WXU447" s="43"/>
      <c r="WXV447" s="43"/>
      <c r="WXW447" s="43"/>
      <c r="WXX447" s="43"/>
      <c r="WXY447" s="43"/>
      <c r="WXZ447" s="43"/>
      <c r="WYA447" s="43"/>
      <c r="WYB447" s="43"/>
      <c r="WYC447" s="43"/>
      <c r="WYD447" s="43"/>
      <c r="WYE447" s="43"/>
      <c r="WYF447" s="43"/>
      <c r="WYG447" s="43"/>
      <c r="WYH447" s="43"/>
      <c r="WYI447" s="43"/>
      <c r="WYJ447" s="43"/>
      <c r="WYK447" s="43"/>
      <c r="WYL447" s="43"/>
      <c r="WYM447" s="43"/>
      <c r="WYN447" s="43"/>
      <c r="WYO447" s="43"/>
      <c r="WYP447" s="43"/>
      <c r="WYQ447" s="43"/>
      <c r="WYR447" s="43"/>
      <c r="WYS447" s="43"/>
      <c r="WYT447" s="43"/>
      <c r="WYU447" s="43"/>
      <c r="WYV447" s="43"/>
      <c r="WYW447" s="43"/>
      <c r="WYX447" s="43"/>
      <c r="WYY447" s="43"/>
      <c r="WYZ447" s="43"/>
      <c r="WZA447" s="43"/>
      <c r="WZB447" s="43"/>
      <c r="WZC447" s="43"/>
      <c r="WZD447" s="43"/>
      <c r="WZE447" s="43"/>
      <c r="WZF447" s="43"/>
      <c r="WZG447" s="43"/>
      <c r="WZH447" s="43"/>
      <c r="WZI447" s="43"/>
      <c r="WZJ447" s="43"/>
      <c r="WZK447" s="43"/>
      <c r="WZL447" s="43"/>
      <c r="WZM447" s="43"/>
      <c r="WZN447" s="43"/>
      <c r="WZO447" s="43"/>
      <c r="WZP447" s="43"/>
      <c r="WZQ447" s="43"/>
      <c r="WZR447" s="43"/>
      <c r="WZS447" s="43"/>
      <c r="WZT447" s="43"/>
      <c r="WZU447" s="43"/>
      <c r="WZV447" s="43"/>
      <c r="WZW447" s="43"/>
      <c r="WZX447" s="43"/>
      <c r="WZY447" s="43"/>
      <c r="WZZ447" s="43"/>
      <c r="XAA447" s="43"/>
      <c r="XAB447" s="43"/>
      <c r="XAC447" s="43"/>
      <c r="XAD447" s="43"/>
      <c r="XAE447" s="43"/>
      <c r="XAF447" s="43"/>
      <c r="XAG447" s="43"/>
      <c r="XAH447" s="43"/>
      <c r="XAI447" s="43"/>
      <c r="XAJ447" s="43"/>
      <c r="XAK447" s="43"/>
      <c r="XAL447" s="43"/>
      <c r="XAM447" s="43"/>
      <c r="XAN447" s="43"/>
      <c r="XAO447" s="43"/>
      <c r="XAP447" s="43"/>
      <c r="XAQ447" s="43"/>
      <c r="XAR447" s="43"/>
      <c r="XAS447" s="43"/>
      <c r="XAT447" s="43"/>
      <c r="XAU447" s="43"/>
      <c r="XAV447" s="43"/>
      <c r="XAW447" s="43"/>
      <c r="XAX447" s="43"/>
      <c r="XAY447" s="43"/>
      <c r="XAZ447" s="43"/>
      <c r="XBA447" s="43"/>
      <c r="XBB447" s="43"/>
      <c r="XBC447" s="43"/>
      <c r="XBD447" s="43"/>
      <c r="XBE447" s="43"/>
      <c r="XBF447" s="43"/>
      <c r="XBG447" s="43"/>
      <c r="XBH447" s="43"/>
      <c r="XBI447" s="43"/>
      <c r="XBJ447" s="43"/>
      <c r="XBK447" s="43"/>
      <c r="XBL447" s="43"/>
      <c r="XBM447" s="43"/>
      <c r="XBN447" s="43"/>
      <c r="XBO447" s="43"/>
      <c r="XBP447" s="43"/>
      <c r="XBQ447" s="43"/>
      <c r="XBR447" s="43"/>
      <c r="XBS447" s="43"/>
      <c r="XBT447" s="43"/>
      <c r="XBU447" s="43"/>
      <c r="XBV447" s="43"/>
      <c r="XBW447" s="43"/>
      <c r="XBX447" s="43"/>
      <c r="XBY447" s="43"/>
      <c r="XBZ447" s="43"/>
      <c r="XCA447" s="43"/>
      <c r="XCB447" s="43"/>
      <c r="XCC447" s="43"/>
      <c r="XCD447" s="43"/>
      <c r="XCE447" s="43"/>
      <c r="XCF447" s="43"/>
      <c r="XCG447" s="43"/>
      <c r="XCH447" s="43"/>
      <c r="XCI447" s="43"/>
      <c r="XCJ447" s="43"/>
      <c r="XCK447" s="43"/>
      <c r="XCL447" s="43"/>
      <c r="XCM447" s="43"/>
      <c r="XCN447" s="43"/>
      <c r="XCO447" s="43"/>
      <c r="XCP447" s="43"/>
      <c r="XCQ447" s="43"/>
      <c r="XCR447" s="43"/>
      <c r="XCS447" s="43"/>
      <c r="XCT447" s="43"/>
      <c r="XCU447" s="43"/>
      <c r="XCV447" s="43"/>
      <c r="XCW447" s="43"/>
      <c r="XCX447" s="43"/>
      <c r="XCY447" s="43"/>
      <c r="XCZ447" s="43"/>
      <c r="XDA447" s="43"/>
      <c r="XDB447" s="43"/>
      <c r="XDC447" s="43"/>
      <c r="XDD447" s="43"/>
      <c r="XDE447" s="43"/>
      <c r="XDF447" s="43"/>
      <c r="XDG447" s="43"/>
      <c r="XDH447" s="43"/>
      <c r="XDI447" s="43"/>
      <c r="XDJ447" s="43"/>
      <c r="XDK447" s="43"/>
      <c r="XDL447" s="43"/>
      <c r="XDM447" s="43"/>
      <c r="XDN447" s="43"/>
      <c r="XDO447" s="43"/>
      <c r="XDP447" s="43"/>
      <c r="XDQ447" s="43"/>
      <c r="XDR447" s="43"/>
      <c r="XDS447" s="43"/>
      <c r="XDT447" s="43"/>
      <c r="XDU447" s="43"/>
      <c r="XDV447" s="43"/>
      <c r="XDW447" s="43"/>
      <c r="XDX447" s="43"/>
      <c r="XDY447" s="43"/>
      <c r="XDZ447" s="43"/>
      <c r="XEA447" s="43"/>
      <c r="XEB447" s="43"/>
      <c r="XEC447" s="43"/>
      <c r="XED447" s="43"/>
      <c r="XEE447" s="43"/>
      <c r="XEF447" s="43"/>
      <c r="XEG447" s="43"/>
      <c r="XEH447" s="43"/>
      <c r="XEI447" s="43"/>
      <c r="XEJ447" s="43"/>
      <c r="XEK447" s="43"/>
      <c r="XEL447" s="43"/>
      <c r="XEM447" s="43"/>
      <c r="XEN447" s="43"/>
      <c r="XEO447" s="43"/>
      <c r="XEP447" s="43"/>
      <c r="XEQ447" s="43"/>
      <c r="XER447" s="43"/>
      <c r="XES447" s="43"/>
      <c r="XET447" s="43"/>
      <c r="XEU447" s="43"/>
      <c r="XEV447" s="43"/>
      <c r="XEW447" s="43"/>
      <c r="XEX447" s="43"/>
      <c r="XEY447" s="43"/>
    </row>
    <row r="448" ht="24" spans="1:5">
      <c r="A448" s="32" t="s">
        <v>438</v>
      </c>
      <c r="B448" s="28" t="str">
        <f ca="1" t="shared" si="116"/>
        <v>FT51121981127237</v>
      </c>
      <c r="C448" s="29"/>
      <c r="D448" s="29">
        <f ca="1" t="shared" si="117"/>
        <v>1209000</v>
      </c>
      <c r="E448" s="30" t="s">
        <v>439</v>
      </c>
    </row>
    <row r="449" ht="24" spans="1:5">
      <c r="A449" s="32" t="s">
        <v>438</v>
      </c>
      <c r="B449" s="28" t="str">
        <f ca="1" t="shared" si="116"/>
        <v>FT56784940776164</v>
      </c>
      <c r="C449" s="29">
        <f ca="1">ROUND(RANDBETWEEN(100000,2000000),-3)</f>
        <v>1612000</v>
      </c>
      <c r="D449" s="29"/>
      <c r="E449" s="30" t="s">
        <v>440</v>
      </c>
    </row>
    <row r="450" spans="1:5">
      <c r="A450" s="32" t="s">
        <v>438</v>
      </c>
      <c r="B450" s="28" t="str">
        <f ca="1" t="shared" si="116"/>
        <v>FT23900718003255</v>
      </c>
      <c r="C450" s="29"/>
      <c r="D450" s="29">
        <f ca="1" t="shared" ref="D450:D453" si="118">ROUND(RANDBETWEEN(100000,2000000),-3)</f>
        <v>728000</v>
      </c>
      <c r="E450" s="30" t="s">
        <v>441</v>
      </c>
    </row>
    <row r="451" s="10" customFormat="1" spans="1:16379">
      <c r="A451" s="38" t="s">
        <v>438</v>
      </c>
      <c r="B451" s="39" t="str">
        <f ca="1" t="shared" si="116"/>
        <v>FT37268431731913</v>
      </c>
      <c r="C451" s="40"/>
      <c r="D451" s="40">
        <v>12000</v>
      </c>
      <c r="E451" s="41" t="s">
        <v>81</v>
      </c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43"/>
      <c r="CU451" s="43"/>
      <c r="CV451" s="43"/>
      <c r="CW451" s="43"/>
      <c r="CX451" s="43"/>
      <c r="CY451" s="43"/>
      <c r="CZ451" s="43"/>
      <c r="DA451" s="43"/>
      <c r="DB451" s="43"/>
      <c r="DC451" s="43"/>
      <c r="DD451" s="43"/>
      <c r="DE451" s="43"/>
      <c r="DF451" s="43"/>
      <c r="DG451" s="43"/>
      <c r="DH451" s="43"/>
      <c r="DI451" s="43"/>
      <c r="DJ451" s="43"/>
      <c r="DK451" s="43"/>
      <c r="DL451" s="43"/>
      <c r="DM451" s="43"/>
      <c r="DN451" s="43"/>
      <c r="DO451" s="43"/>
      <c r="DP451" s="43"/>
      <c r="DQ451" s="43"/>
      <c r="DR451" s="43"/>
      <c r="DS451" s="43"/>
      <c r="DT451" s="43"/>
      <c r="DU451" s="43"/>
      <c r="DV451" s="43"/>
      <c r="DW451" s="43"/>
      <c r="DX451" s="43"/>
      <c r="DY451" s="43"/>
      <c r="DZ451" s="43"/>
      <c r="EA451" s="43"/>
      <c r="EB451" s="43"/>
      <c r="EC451" s="43"/>
      <c r="ED451" s="43"/>
      <c r="EE451" s="43"/>
      <c r="EF451" s="43"/>
      <c r="EG451" s="43"/>
      <c r="EH451" s="43"/>
      <c r="EI451" s="43"/>
      <c r="EJ451" s="43"/>
      <c r="EK451" s="43"/>
      <c r="EL451" s="43"/>
      <c r="EM451" s="43"/>
      <c r="EN451" s="43"/>
      <c r="EO451" s="43"/>
      <c r="EP451" s="43"/>
      <c r="EQ451" s="43"/>
      <c r="ER451" s="43"/>
      <c r="ES451" s="43"/>
      <c r="ET451" s="43"/>
      <c r="EU451" s="43"/>
      <c r="EV451" s="43"/>
      <c r="EW451" s="43"/>
      <c r="EX451" s="43"/>
      <c r="EY451" s="43"/>
      <c r="EZ451" s="43"/>
      <c r="FA451" s="43"/>
      <c r="FB451" s="43"/>
      <c r="FC451" s="43"/>
      <c r="FD451" s="43"/>
      <c r="FE451" s="43"/>
      <c r="FF451" s="43"/>
      <c r="FG451" s="43"/>
      <c r="FH451" s="43"/>
      <c r="FI451" s="43"/>
      <c r="FJ451" s="43"/>
      <c r="FK451" s="43"/>
      <c r="FL451" s="43"/>
      <c r="FM451" s="43"/>
      <c r="FN451" s="43"/>
      <c r="FO451" s="43"/>
      <c r="FP451" s="43"/>
      <c r="FQ451" s="43"/>
      <c r="FR451" s="43"/>
      <c r="FS451" s="43"/>
      <c r="FT451" s="43"/>
      <c r="FU451" s="43"/>
      <c r="FV451" s="43"/>
      <c r="FW451" s="43"/>
      <c r="FX451" s="43"/>
      <c r="FY451" s="43"/>
      <c r="FZ451" s="43"/>
      <c r="GA451" s="43"/>
      <c r="GB451" s="43"/>
      <c r="GC451" s="43"/>
      <c r="GD451" s="43"/>
      <c r="GE451" s="43"/>
      <c r="GF451" s="43"/>
      <c r="GG451" s="43"/>
      <c r="GH451" s="43"/>
      <c r="GI451" s="43"/>
      <c r="GJ451" s="43"/>
      <c r="GK451" s="43"/>
      <c r="GL451" s="43"/>
      <c r="GM451" s="43"/>
      <c r="GN451" s="43"/>
      <c r="GO451" s="43"/>
      <c r="GP451" s="43"/>
      <c r="GQ451" s="43"/>
      <c r="GR451" s="43"/>
      <c r="GS451" s="43"/>
      <c r="GT451" s="43"/>
      <c r="GU451" s="43"/>
      <c r="GV451" s="43"/>
      <c r="GW451" s="43"/>
      <c r="GX451" s="43"/>
      <c r="GY451" s="43"/>
      <c r="GZ451" s="43"/>
      <c r="HA451" s="43"/>
      <c r="HB451" s="43"/>
      <c r="HC451" s="43"/>
      <c r="HD451" s="43"/>
      <c r="HE451" s="43"/>
      <c r="HF451" s="43"/>
      <c r="HG451" s="43"/>
      <c r="HH451" s="43"/>
      <c r="HI451" s="43"/>
      <c r="HJ451" s="43"/>
      <c r="HK451" s="43"/>
      <c r="HL451" s="43"/>
      <c r="HM451" s="43"/>
      <c r="HN451" s="43"/>
      <c r="HO451" s="43"/>
      <c r="HP451" s="43"/>
      <c r="HQ451" s="43"/>
      <c r="HR451" s="43"/>
      <c r="HS451" s="43"/>
      <c r="HT451" s="43"/>
      <c r="HU451" s="43"/>
      <c r="HV451" s="43"/>
      <c r="HW451" s="43"/>
      <c r="HX451" s="43"/>
      <c r="HY451" s="43"/>
      <c r="HZ451" s="43"/>
      <c r="IA451" s="43"/>
      <c r="IB451" s="43"/>
      <c r="IC451" s="43"/>
      <c r="ID451" s="43"/>
      <c r="IE451" s="43"/>
      <c r="IF451" s="43"/>
      <c r="IG451" s="43"/>
      <c r="IH451" s="43"/>
      <c r="II451" s="43"/>
      <c r="IJ451" s="43"/>
      <c r="IK451" s="43"/>
      <c r="IL451" s="43"/>
      <c r="IM451" s="43"/>
      <c r="IN451" s="43"/>
      <c r="IO451" s="43"/>
      <c r="IP451" s="43"/>
      <c r="IQ451" s="43"/>
      <c r="IR451" s="43"/>
      <c r="IS451" s="43"/>
      <c r="IT451" s="43"/>
      <c r="IU451" s="43"/>
      <c r="IV451" s="43"/>
      <c r="IW451" s="43"/>
      <c r="IX451" s="43"/>
      <c r="IY451" s="43"/>
      <c r="IZ451" s="43"/>
      <c r="JA451" s="43"/>
      <c r="JB451" s="43"/>
      <c r="JC451" s="43"/>
      <c r="JD451" s="43"/>
      <c r="JE451" s="43"/>
      <c r="JF451" s="43"/>
      <c r="JG451" s="43"/>
      <c r="JH451" s="43"/>
      <c r="JI451" s="43"/>
      <c r="JJ451" s="43"/>
      <c r="JK451" s="43"/>
      <c r="JL451" s="43"/>
      <c r="JM451" s="43"/>
      <c r="JN451" s="43"/>
      <c r="JO451" s="43"/>
      <c r="JP451" s="43"/>
      <c r="JQ451" s="43"/>
      <c r="JR451" s="43"/>
      <c r="JS451" s="43"/>
      <c r="JT451" s="43"/>
      <c r="JU451" s="43"/>
      <c r="JV451" s="43"/>
      <c r="JW451" s="43"/>
      <c r="JX451" s="43"/>
      <c r="JY451" s="43"/>
      <c r="JZ451" s="43"/>
      <c r="KA451" s="43"/>
      <c r="KB451" s="43"/>
      <c r="KC451" s="43"/>
      <c r="KD451" s="43"/>
      <c r="KE451" s="43"/>
      <c r="KF451" s="43"/>
      <c r="KG451" s="43"/>
      <c r="KH451" s="43"/>
      <c r="KI451" s="43"/>
      <c r="KJ451" s="43"/>
      <c r="KK451" s="43"/>
      <c r="KL451" s="43"/>
      <c r="KM451" s="43"/>
      <c r="KN451" s="43"/>
      <c r="KO451" s="43"/>
      <c r="KP451" s="43"/>
      <c r="KQ451" s="43"/>
      <c r="KR451" s="43"/>
      <c r="KS451" s="43"/>
      <c r="KT451" s="43"/>
      <c r="KU451" s="43"/>
      <c r="KV451" s="43"/>
      <c r="KW451" s="43"/>
      <c r="KX451" s="43"/>
      <c r="KY451" s="43"/>
      <c r="KZ451" s="43"/>
      <c r="LA451" s="43"/>
      <c r="LB451" s="43"/>
      <c r="LC451" s="43"/>
      <c r="LD451" s="43"/>
      <c r="LE451" s="43"/>
      <c r="LF451" s="43"/>
      <c r="LG451" s="43"/>
      <c r="LH451" s="43"/>
      <c r="LI451" s="43"/>
      <c r="LJ451" s="43"/>
      <c r="LK451" s="43"/>
      <c r="LL451" s="43"/>
      <c r="LM451" s="43"/>
      <c r="LN451" s="43"/>
      <c r="LO451" s="43"/>
      <c r="LP451" s="43"/>
      <c r="LQ451" s="43"/>
      <c r="LR451" s="43"/>
      <c r="LS451" s="43"/>
      <c r="LT451" s="43"/>
      <c r="LU451" s="43"/>
      <c r="LV451" s="43"/>
      <c r="LW451" s="43"/>
      <c r="LX451" s="43"/>
      <c r="LY451" s="43"/>
      <c r="LZ451" s="43"/>
      <c r="MA451" s="43"/>
      <c r="MB451" s="43"/>
      <c r="MC451" s="43"/>
      <c r="MD451" s="43"/>
      <c r="ME451" s="43"/>
      <c r="MF451" s="43"/>
      <c r="MG451" s="43"/>
      <c r="MH451" s="43"/>
      <c r="MI451" s="43"/>
      <c r="MJ451" s="43"/>
      <c r="MK451" s="43"/>
      <c r="ML451" s="43"/>
      <c r="MM451" s="43"/>
      <c r="MN451" s="43"/>
      <c r="MO451" s="43"/>
      <c r="MP451" s="43"/>
      <c r="MQ451" s="43"/>
      <c r="MR451" s="43"/>
      <c r="MS451" s="43"/>
      <c r="MT451" s="43"/>
      <c r="MU451" s="43"/>
      <c r="MV451" s="43"/>
      <c r="MW451" s="43"/>
      <c r="MX451" s="43"/>
      <c r="MY451" s="43"/>
      <c r="MZ451" s="43"/>
      <c r="NA451" s="43"/>
      <c r="NB451" s="43"/>
      <c r="NC451" s="43"/>
      <c r="ND451" s="43"/>
      <c r="NE451" s="43"/>
      <c r="NF451" s="43"/>
      <c r="NG451" s="43"/>
      <c r="NH451" s="43"/>
      <c r="NI451" s="43"/>
      <c r="NJ451" s="43"/>
      <c r="NK451" s="43"/>
      <c r="NL451" s="43"/>
      <c r="NM451" s="43"/>
      <c r="NN451" s="43"/>
      <c r="NO451" s="43"/>
      <c r="NP451" s="43"/>
      <c r="NQ451" s="43"/>
      <c r="NR451" s="43"/>
      <c r="NS451" s="43"/>
      <c r="NT451" s="43"/>
      <c r="NU451" s="43"/>
      <c r="NV451" s="43"/>
      <c r="NW451" s="43"/>
      <c r="NX451" s="43"/>
      <c r="NY451" s="43"/>
      <c r="NZ451" s="43"/>
      <c r="OA451" s="43"/>
      <c r="OB451" s="43"/>
      <c r="OC451" s="43"/>
      <c r="OD451" s="43"/>
      <c r="OE451" s="43"/>
      <c r="OF451" s="43"/>
      <c r="OG451" s="43"/>
      <c r="OH451" s="43"/>
      <c r="OI451" s="43"/>
      <c r="OJ451" s="43"/>
      <c r="OK451" s="43"/>
      <c r="OL451" s="43"/>
      <c r="OM451" s="43"/>
      <c r="ON451" s="43"/>
      <c r="OO451" s="43"/>
      <c r="OP451" s="43"/>
      <c r="OQ451" s="43"/>
      <c r="OR451" s="43"/>
      <c r="OS451" s="43"/>
      <c r="OT451" s="43"/>
      <c r="OU451" s="43"/>
      <c r="OV451" s="43"/>
      <c r="OW451" s="43"/>
      <c r="OX451" s="43"/>
      <c r="OY451" s="43"/>
      <c r="OZ451" s="43"/>
      <c r="PA451" s="43"/>
      <c r="PB451" s="43"/>
      <c r="PC451" s="43"/>
      <c r="PD451" s="43"/>
      <c r="PE451" s="43"/>
      <c r="PF451" s="43"/>
      <c r="PG451" s="43"/>
      <c r="PH451" s="43"/>
      <c r="PI451" s="43"/>
      <c r="PJ451" s="43"/>
      <c r="PK451" s="43"/>
      <c r="PL451" s="43"/>
      <c r="PM451" s="43"/>
      <c r="PN451" s="43"/>
      <c r="PO451" s="43"/>
      <c r="PP451" s="43"/>
      <c r="PQ451" s="43"/>
      <c r="PR451" s="43"/>
      <c r="PS451" s="43"/>
      <c r="PT451" s="43"/>
      <c r="PU451" s="43"/>
      <c r="PV451" s="43"/>
      <c r="PW451" s="43"/>
      <c r="PX451" s="43"/>
      <c r="PY451" s="43"/>
      <c r="PZ451" s="43"/>
      <c r="QA451" s="43"/>
      <c r="QB451" s="43"/>
      <c r="QC451" s="43"/>
      <c r="QD451" s="43"/>
      <c r="QE451" s="43"/>
      <c r="QF451" s="43"/>
      <c r="QG451" s="43"/>
      <c r="QH451" s="43"/>
      <c r="QI451" s="43"/>
      <c r="QJ451" s="43"/>
      <c r="QK451" s="43"/>
      <c r="QL451" s="43"/>
      <c r="QM451" s="43"/>
      <c r="QN451" s="43"/>
      <c r="QO451" s="43"/>
      <c r="QP451" s="43"/>
      <c r="QQ451" s="43"/>
      <c r="QR451" s="43"/>
      <c r="QS451" s="43"/>
      <c r="QT451" s="43"/>
      <c r="QU451" s="43"/>
      <c r="QV451" s="43"/>
      <c r="QW451" s="43"/>
      <c r="QX451" s="43"/>
      <c r="QY451" s="43"/>
      <c r="QZ451" s="43"/>
      <c r="RA451" s="43"/>
      <c r="RB451" s="43"/>
      <c r="RC451" s="43"/>
      <c r="RD451" s="43"/>
      <c r="RE451" s="43"/>
      <c r="RF451" s="43"/>
      <c r="RG451" s="43"/>
      <c r="RH451" s="43"/>
      <c r="RI451" s="43"/>
      <c r="RJ451" s="43"/>
      <c r="RK451" s="43"/>
      <c r="RL451" s="43"/>
      <c r="RM451" s="43"/>
      <c r="RN451" s="43"/>
      <c r="RO451" s="43"/>
      <c r="RP451" s="43"/>
      <c r="RQ451" s="43"/>
      <c r="RR451" s="43"/>
      <c r="RS451" s="43"/>
      <c r="RT451" s="43"/>
      <c r="RU451" s="43"/>
      <c r="RV451" s="43"/>
      <c r="RW451" s="43"/>
      <c r="RX451" s="43"/>
      <c r="RY451" s="43"/>
      <c r="RZ451" s="43"/>
      <c r="SA451" s="43"/>
      <c r="SB451" s="43"/>
      <c r="SC451" s="43"/>
      <c r="SD451" s="43"/>
      <c r="SE451" s="43"/>
      <c r="SF451" s="43"/>
      <c r="SG451" s="43"/>
      <c r="SH451" s="43"/>
      <c r="SI451" s="43"/>
      <c r="SJ451" s="43"/>
      <c r="SK451" s="43"/>
      <c r="SL451" s="43"/>
      <c r="SM451" s="43"/>
      <c r="SN451" s="43"/>
      <c r="SO451" s="43"/>
      <c r="SP451" s="43"/>
      <c r="SQ451" s="43"/>
      <c r="SR451" s="43"/>
      <c r="SS451" s="43"/>
      <c r="ST451" s="43"/>
      <c r="SU451" s="43"/>
      <c r="SV451" s="43"/>
      <c r="SW451" s="43"/>
      <c r="SX451" s="43"/>
      <c r="SY451" s="43"/>
      <c r="SZ451" s="43"/>
      <c r="TA451" s="43"/>
      <c r="TB451" s="43"/>
      <c r="TC451" s="43"/>
      <c r="TD451" s="43"/>
      <c r="TE451" s="43"/>
      <c r="TF451" s="43"/>
      <c r="TG451" s="43"/>
      <c r="TH451" s="43"/>
      <c r="TI451" s="43"/>
      <c r="TJ451" s="43"/>
      <c r="TK451" s="43"/>
      <c r="TL451" s="43"/>
      <c r="TM451" s="43"/>
      <c r="TN451" s="43"/>
      <c r="TO451" s="43"/>
      <c r="TP451" s="43"/>
      <c r="TQ451" s="43"/>
      <c r="TR451" s="43"/>
      <c r="TS451" s="43"/>
      <c r="TT451" s="43"/>
      <c r="TU451" s="43"/>
      <c r="TV451" s="43"/>
      <c r="TW451" s="43"/>
      <c r="TX451" s="43"/>
      <c r="TY451" s="43"/>
      <c r="TZ451" s="43"/>
      <c r="UA451" s="43"/>
      <c r="UB451" s="43"/>
      <c r="UC451" s="43"/>
      <c r="UD451" s="43"/>
      <c r="UE451" s="43"/>
      <c r="UF451" s="43"/>
      <c r="UG451" s="43"/>
      <c r="UH451" s="43"/>
      <c r="UI451" s="43"/>
      <c r="UJ451" s="43"/>
      <c r="UK451" s="43"/>
      <c r="UL451" s="43"/>
      <c r="UM451" s="43"/>
      <c r="UN451" s="43"/>
      <c r="UO451" s="43"/>
      <c r="UP451" s="43"/>
      <c r="UQ451" s="43"/>
      <c r="UR451" s="43"/>
      <c r="US451" s="43"/>
      <c r="UT451" s="43"/>
      <c r="UU451" s="43"/>
      <c r="UV451" s="43"/>
      <c r="UW451" s="43"/>
      <c r="UX451" s="43"/>
      <c r="UY451" s="43"/>
      <c r="UZ451" s="43"/>
      <c r="VA451" s="43"/>
      <c r="VB451" s="43"/>
      <c r="VC451" s="43"/>
      <c r="VD451" s="43"/>
      <c r="VE451" s="43"/>
      <c r="VF451" s="43"/>
      <c r="VG451" s="43"/>
      <c r="VH451" s="43"/>
      <c r="VI451" s="43"/>
      <c r="VJ451" s="43"/>
      <c r="VK451" s="43"/>
      <c r="VL451" s="43"/>
      <c r="VM451" s="43"/>
      <c r="VN451" s="43"/>
      <c r="VO451" s="43"/>
      <c r="VP451" s="43"/>
      <c r="VQ451" s="43"/>
      <c r="VR451" s="43"/>
      <c r="VS451" s="43"/>
      <c r="VT451" s="43"/>
      <c r="VU451" s="43"/>
      <c r="VV451" s="43"/>
      <c r="VW451" s="43"/>
      <c r="VX451" s="43"/>
      <c r="VY451" s="43"/>
      <c r="VZ451" s="43"/>
      <c r="WA451" s="43"/>
      <c r="WB451" s="43"/>
      <c r="WC451" s="43"/>
      <c r="WD451" s="43"/>
      <c r="WE451" s="43"/>
      <c r="WF451" s="43"/>
      <c r="WG451" s="43"/>
      <c r="WH451" s="43"/>
      <c r="WI451" s="43"/>
      <c r="WJ451" s="43"/>
      <c r="WK451" s="43"/>
      <c r="WL451" s="43"/>
      <c r="WM451" s="43"/>
      <c r="WN451" s="43"/>
      <c r="WO451" s="43"/>
      <c r="WP451" s="43"/>
      <c r="WQ451" s="43"/>
      <c r="WR451" s="43"/>
      <c r="WS451" s="43"/>
      <c r="WT451" s="43"/>
      <c r="WU451" s="43"/>
      <c r="WV451" s="43"/>
      <c r="WW451" s="43"/>
      <c r="WX451" s="43"/>
      <c r="WY451" s="43"/>
      <c r="WZ451" s="43"/>
      <c r="XA451" s="43"/>
      <c r="XB451" s="43"/>
      <c r="XC451" s="43"/>
      <c r="XD451" s="43"/>
      <c r="XE451" s="43"/>
      <c r="XF451" s="43"/>
      <c r="XG451" s="43"/>
      <c r="XH451" s="43"/>
      <c r="XI451" s="43"/>
      <c r="XJ451" s="43"/>
      <c r="XK451" s="43"/>
      <c r="XL451" s="43"/>
      <c r="XM451" s="43"/>
      <c r="XN451" s="43"/>
      <c r="XO451" s="43"/>
      <c r="XP451" s="43"/>
      <c r="XQ451" s="43"/>
      <c r="XR451" s="43"/>
      <c r="XS451" s="43"/>
      <c r="XT451" s="43"/>
      <c r="XU451" s="43"/>
      <c r="XV451" s="43"/>
      <c r="XW451" s="43"/>
      <c r="XX451" s="43"/>
      <c r="XY451" s="43"/>
      <c r="XZ451" s="43"/>
      <c r="YA451" s="43"/>
      <c r="YB451" s="43"/>
      <c r="YC451" s="43"/>
      <c r="YD451" s="43"/>
      <c r="YE451" s="43"/>
      <c r="YF451" s="43"/>
      <c r="YG451" s="43"/>
      <c r="YH451" s="43"/>
      <c r="YI451" s="43"/>
      <c r="YJ451" s="43"/>
      <c r="YK451" s="43"/>
      <c r="YL451" s="43"/>
      <c r="YM451" s="43"/>
      <c r="YN451" s="43"/>
      <c r="YO451" s="43"/>
      <c r="YP451" s="43"/>
      <c r="YQ451" s="43"/>
      <c r="YR451" s="43"/>
      <c r="YS451" s="43"/>
      <c r="YT451" s="43"/>
      <c r="YU451" s="43"/>
      <c r="YV451" s="43"/>
      <c r="YW451" s="43"/>
      <c r="YX451" s="43"/>
      <c r="YY451" s="43"/>
      <c r="YZ451" s="43"/>
      <c r="ZA451" s="43"/>
      <c r="ZB451" s="43"/>
      <c r="ZC451" s="43"/>
      <c r="ZD451" s="43"/>
      <c r="ZE451" s="43"/>
      <c r="ZF451" s="43"/>
      <c r="ZG451" s="43"/>
      <c r="ZH451" s="43"/>
      <c r="ZI451" s="43"/>
      <c r="ZJ451" s="43"/>
      <c r="ZK451" s="43"/>
      <c r="ZL451" s="43"/>
      <c r="ZM451" s="43"/>
      <c r="ZN451" s="43"/>
      <c r="ZO451" s="43"/>
      <c r="ZP451" s="43"/>
      <c r="ZQ451" s="43"/>
      <c r="ZR451" s="43"/>
      <c r="ZS451" s="43"/>
      <c r="ZT451" s="43"/>
      <c r="ZU451" s="43"/>
      <c r="ZV451" s="43"/>
      <c r="ZW451" s="43"/>
      <c r="ZX451" s="43"/>
      <c r="ZY451" s="43"/>
      <c r="ZZ451" s="43"/>
      <c r="AAA451" s="43"/>
      <c r="AAB451" s="43"/>
      <c r="AAC451" s="43"/>
      <c r="AAD451" s="43"/>
      <c r="AAE451" s="43"/>
      <c r="AAF451" s="43"/>
      <c r="AAG451" s="43"/>
      <c r="AAH451" s="43"/>
      <c r="AAI451" s="43"/>
      <c r="AAJ451" s="43"/>
      <c r="AAK451" s="43"/>
      <c r="AAL451" s="43"/>
      <c r="AAM451" s="43"/>
      <c r="AAN451" s="43"/>
      <c r="AAO451" s="43"/>
      <c r="AAP451" s="43"/>
      <c r="AAQ451" s="43"/>
      <c r="AAR451" s="43"/>
      <c r="AAS451" s="43"/>
      <c r="AAT451" s="43"/>
      <c r="AAU451" s="43"/>
      <c r="AAV451" s="43"/>
      <c r="AAW451" s="43"/>
      <c r="AAX451" s="43"/>
      <c r="AAY451" s="43"/>
      <c r="AAZ451" s="43"/>
      <c r="ABA451" s="43"/>
      <c r="ABB451" s="43"/>
      <c r="ABC451" s="43"/>
      <c r="ABD451" s="43"/>
      <c r="ABE451" s="43"/>
      <c r="ABF451" s="43"/>
      <c r="ABG451" s="43"/>
      <c r="ABH451" s="43"/>
      <c r="ABI451" s="43"/>
      <c r="ABJ451" s="43"/>
      <c r="ABK451" s="43"/>
      <c r="ABL451" s="43"/>
      <c r="ABM451" s="43"/>
      <c r="ABN451" s="43"/>
      <c r="ABO451" s="43"/>
      <c r="ABP451" s="43"/>
      <c r="ABQ451" s="43"/>
      <c r="ABR451" s="43"/>
      <c r="ABS451" s="43"/>
      <c r="ABT451" s="43"/>
      <c r="ABU451" s="43"/>
      <c r="ABV451" s="43"/>
      <c r="ABW451" s="43"/>
      <c r="ABX451" s="43"/>
      <c r="ABY451" s="43"/>
      <c r="ABZ451" s="43"/>
      <c r="ACA451" s="43"/>
      <c r="ACB451" s="43"/>
      <c r="ACC451" s="43"/>
      <c r="ACD451" s="43"/>
      <c r="ACE451" s="43"/>
      <c r="ACF451" s="43"/>
      <c r="ACG451" s="43"/>
      <c r="ACH451" s="43"/>
      <c r="ACI451" s="43"/>
      <c r="ACJ451" s="43"/>
      <c r="ACK451" s="43"/>
      <c r="ACL451" s="43"/>
      <c r="ACM451" s="43"/>
      <c r="ACN451" s="43"/>
      <c r="ACO451" s="43"/>
      <c r="ACP451" s="43"/>
      <c r="ACQ451" s="43"/>
      <c r="ACR451" s="43"/>
      <c r="ACS451" s="43"/>
      <c r="ACT451" s="43"/>
      <c r="ACU451" s="43"/>
      <c r="ACV451" s="43"/>
      <c r="ACW451" s="43"/>
      <c r="ACX451" s="43"/>
      <c r="ACY451" s="43"/>
      <c r="ACZ451" s="43"/>
      <c r="ADA451" s="43"/>
      <c r="ADB451" s="43"/>
      <c r="ADC451" s="43"/>
      <c r="ADD451" s="43"/>
      <c r="ADE451" s="43"/>
      <c r="ADF451" s="43"/>
      <c r="ADG451" s="43"/>
      <c r="ADH451" s="43"/>
      <c r="ADI451" s="43"/>
      <c r="ADJ451" s="43"/>
      <c r="ADK451" s="43"/>
      <c r="ADL451" s="43"/>
      <c r="ADM451" s="43"/>
      <c r="ADN451" s="43"/>
      <c r="ADO451" s="43"/>
      <c r="ADP451" s="43"/>
      <c r="ADQ451" s="43"/>
      <c r="ADR451" s="43"/>
      <c r="ADS451" s="43"/>
      <c r="ADT451" s="43"/>
      <c r="ADU451" s="43"/>
      <c r="ADV451" s="43"/>
      <c r="ADW451" s="43"/>
      <c r="ADX451" s="43"/>
      <c r="ADY451" s="43"/>
      <c r="ADZ451" s="43"/>
      <c r="AEA451" s="43"/>
      <c r="AEB451" s="43"/>
      <c r="AEC451" s="43"/>
      <c r="AED451" s="43"/>
      <c r="AEE451" s="43"/>
      <c r="AEF451" s="43"/>
      <c r="AEG451" s="43"/>
      <c r="AEH451" s="43"/>
      <c r="AEI451" s="43"/>
      <c r="AEJ451" s="43"/>
      <c r="AEK451" s="43"/>
      <c r="AEL451" s="43"/>
      <c r="AEM451" s="43"/>
      <c r="AEN451" s="43"/>
      <c r="AEO451" s="43"/>
      <c r="AEP451" s="43"/>
      <c r="AEQ451" s="43"/>
      <c r="AER451" s="43"/>
      <c r="AES451" s="43"/>
      <c r="AET451" s="43"/>
      <c r="AEU451" s="43"/>
      <c r="AEV451" s="43"/>
      <c r="AEW451" s="43"/>
      <c r="AEX451" s="43"/>
      <c r="AEY451" s="43"/>
      <c r="AEZ451" s="43"/>
      <c r="AFA451" s="43"/>
      <c r="AFB451" s="43"/>
      <c r="AFC451" s="43"/>
      <c r="AFD451" s="43"/>
      <c r="AFE451" s="43"/>
      <c r="AFF451" s="43"/>
      <c r="AFG451" s="43"/>
      <c r="AFH451" s="43"/>
      <c r="AFI451" s="43"/>
      <c r="AFJ451" s="43"/>
      <c r="AFK451" s="43"/>
      <c r="AFL451" s="43"/>
      <c r="AFM451" s="43"/>
      <c r="AFN451" s="43"/>
      <c r="AFO451" s="43"/>
      <c r="AFP451" s="43"/>
      <c r="AFQ451" s="43"/>
      <c r="AFR451" s="43"/>
      <c r="AFS451" s="43"/>
      <c r="AFT451" s="43"/>
      <c r="AFU451" s="43"/>
      <c r="AFV451" s="43"/>
      <c r="AFW451" s="43"/>
      <c r="AFX451" s="43"/>
      <c r="AFY451" s="43"/>
      <c r="AFZ451" s="43"/>
      <c r="AGA451" s="43"/>
      <c r="AGB451" s="43"/>
      <c r="AGC451" s="43"/>
      <c r="AGD451" s="43"/>
      <c r="AGE451" s="43"/>
      <c r="AGF451" s="43"/>
      <c r="AGG451" s="43"/>
      <c r="AGH451" s="43"/>
      <c r="AGI451" s="43"/>
      <c r="AGJ451" s="43"/>
      <c r="AGK451" s="43"/>
      <c r="AGL451" s="43"/>
      <c r="AGM451" s="43"/>
      <c r="AGN451" s="43"/>
      <c r="AGO451" s="43"/>
      <c r="AGP451" s="43"/>
      <c r="AGQ451" s="43"/>
      <c r="AGR451" s="43"/>
      <c r="AGS451" s="43"/>
      <c r="AGT451" s="43"/>
      <c r="AGU451" s="43"/>
      <c r="AGV451" s="43"/>
      <c r="AGW451" s="43"/>
      <c r="AGX451" s="43"/>
      <c r="AGY451" s="43"/>
      <c r="AGZ451" s="43"/>
      <c r="AHA451" s="43"/>
      <c r="AHB451" s="43"/>
      <c r="AHC451" s="43"/>
      <c r="AHD451" s="43"/>
      <c r="AHE451" s="43"/>
      <c r="AHF451" s="43"/>
      <c r="AHG451" s="43"/>
      <c r="AHH451" s="43"/>
      <c r="AHI451" s="43"/>
      <c r="AHJ451" s="43"/>
      <c r="AHK451" s="43"/>
      <c r="AHL451" s="43"/>
      <c r="AHM451" s="43"/>
      <c r="AHN451" s="43"/>
      <c r="AHO451" s="43"/>
      <c r="AHP451" s="43"/>
      <c r="AHQ451" s="43"/>
      <c r="AHR451" s="43"/>
      <c r="AHS451" s="43"/>
      <c r="AHT451" s="43"/>
      <c r="AHU451" s="43"/>
      <c r="AHV451" s="43"/>
      <c r="AHW451" s="43"/>
      <c r="AHX451" s="43"/>
      <c r="AHY451" s="43"/>
      <c r="AHZ451" s="43"/>
      <c r="AIA451" s="43"/>
      <c r="AIB451" s="43"/>
      <c r="AIC451" s="43"/>
      <c r="AID451" s="43"/>
      <c r="AIE451" s="43"/>
      <c r="AIF451" s="43"/>
      <c r="AIG451" s="43"/>
      <c r="AIH451" s="43"/>
      <c r="AII451" s="43"/>
      <c r="AIJ451" s="43"/>
      <c r="AIK451" s="43"/>
      <c r="AIL451" s="43"/>
      <c r="AIM451" s="43"/>
      <c r="AIN451" s="43"/>
      <c r="AIO451" s="43"/>
      <c r="AIP451" s="43"/>
      <c r="AIQ451" s="43"/>
      <c r="AIR451" s="43"/>
      <c r="AIS451" s="43"/>
      <c r="AIT451" s="43"/>
      <c r="AIU451" s="43"/>
      <c r="AIV451" s="43"/>
      <c r="AIW451" s="43"/>
      <c r="AIX451" s="43"/>
      <c r="AIY451" s="43"/>
      <c r="AIZ451" s="43"/>
      <c r="AJA451" s="43"/>
      <c r="AJB451" s="43"/>
      <c r="AJC451" s="43"/>
      <c r="AJD451" s="43"/>
      <c r="AJE451" s="43"/>
      <c r="AJF451" s="43"/>
      <c r="AJG451" s="43"/>
      <c r="AJH451" s="43"/>
      <c r="AJI451" s="43"/>
      <c r="AJJ451" s="43"/>
      <c r="AJK451" s="43"/>
      <c r="AJL451" s="43"/>
      <c r="AJM451" s="43"/>
      <c r="AJN451" s="43"/>
      <c r="AJO451" s="43"/>
      <c r="AJP451" s="43"/>
      <c r="AJQ451" s="43"/>
      <c r="AJR451" s="43"/>
      <c r="AJS451" s="43"/>
      <c r="AJT451" s="43"/>
      <c r="AJU451" s="43"/>
      <c r="AJV451" s="43"/>
      <c r="AJW451" s="43"/>
      <c r="AJX451" s="43"/>
      <c r="AJY451" s="43"/>
      <c r="AJZ451" s="43"/>
      <c r="AKA451" s="43"/>
      <c r="AKB451" s="43"/>
      <c r="AKC451" s="43"/>
      <c r="AKD451" s="43"/>
      <c r="AKE451" s="43"/>
      <c r="AKF451" s="43"/>
      <c r="AKG451" s="43"/>
      <c r="AKH451" s="43"/>
      <c r="AKI451" s="43"/>
      <c r="AKJ451" s="43"/>
      <c r="AKK451" s="43"/>
      <c r="AKL451" s="43"/>
      <c r="AKM451" s="43"/>
      <c r="AKN451" s="43"/>
      <c r="AKO451" s="43"/>
      <c r="AKP451" s="43"/>
      <c r="AKQ451" s="43"/>
      <c r="AKR451" s="43"/>
      <c r="AKS451" s="43"/>
      <c r="AKT451" s="43"/>
      <c r="AKU451" s="43"/>
      <c r="AKV451" s="43"/>
      <c r="AKW451" s="43"/>
      <c r="AKX451" s="43"/>
      <c r="AKY451" s="43"/>
      <c r="AKZ451" s="43"/>
      <c r="ALA451" s="43"/>
      <c r="ALB451" s="43"/>
      <c r="ALC451" s="43"/>
      <c r="ALD451" s="43"/>
      <c r="ALE451" s="43"/>
      <c r="ALF451" s="43"/>
      <c r="ALG451" s="43"/>
      <c r="ALH451" s="43"/>
      <c r="ALI451" s="43"/>
      <c r="ALJ451" s="43"/>
      <c r="ALK451" s="43"/>
      <c r="ALL451" s="43"/>
      <c r="ALM451" s="43"/>
      <c r="ALN451" s="43"/>
      <c r="ALO451" s="43"/>
      <c r="ALP451" s="43"/>
      <c r="ALQ451" s="43"/>
      <c r="ALR451" s="43"/>
      <c r="ALS451" s="43"/>
      <c r="ALT451" s="43"/>
      <c r="ALU451" s="43"/>
      <c r="ALV451" s="43"/>
      <c r="ALW451" s="43"/>
      <c r="ALX451" s="43"/>
      <c r="ALY451" s="43"/>
      <c r="ALZ451" s="43"/>
      <c r="AMA451" s="43"/>
      <c r="AMB451" s="43"/>
      <c r="AMC451" s="43"/>
      <c r="AMD451" s="43"/>
      <c r="AME451" s="43"/>
      <c r="AMF451" s="43"/>
      <c r="AMG451" s="43"/>
      <c r="AMH451" s="43"/>
      <c r="AMI451" s="43"/>
      <c r="AMJ451" s="43"/>
      <c r="AMK451" s="43"/>
      <c r="AML451" s="43"/>
      <c r="AMM451" s="43"/>
      <c r="AMN451" s="43"/>
      <c r="AMO451" s="43"/>
      <c r="AMP451" s="43"/>
      <c r="AMQ451" s="43"/>
      <c r="AMR451" s="43"/>
      <c r="AMS451" s="43"/>
      <c r="AMT451" s="43"/>
      <c r="AMU451" s="43"/>
      <c r="AMV451" s="43"/>
      <c r="AMW451" s="43"/>
      <c r="AMX451" s="43"/>
      <c r="AMY451" s="43"/>
      <c r="AMZ451" s="43"/>
      <c r="ANA451" s="43"/>
      <c r="ANB451" s="43"/>
      <c r="ANC451" s="43"/>
      <c r="AND451" s="43"/>
      <c r="ANE451" s="43"/>
      <c r="ANF451" s="43"/>
      <c r="ANG451" s="43"/>
      <c r="ANH451" s="43"/>
      <c r="ANI451" s="43"/>
      <c r="ANJ451" s="43"/>
      <c r="ANK451" s="43"/>
      <c r="ANL451" s="43"/>
      <c r="ANM451" s="43"/>
      <c r="ANN451" s="43"/>
      <c r="ANO451" s="43"/>
      <c r="ANP451" s="43"/>
      <c r="ANQ451" s="43"/>
      <c r="ANR451" s="43"/>
      <c r="ANS451" s="43"/>
      <c r="ANT451" s="43"/>
      <c r="ANU451" s="43"/>
      <c r="ANV451" s="43"/>
      <c r="ANW451" s="43"/>
      <c r="ANX451" s="43"/>
      <c r="ANY451" s="43"/>
      <c r="ANZ451" s="43"/>
      <c r="AOA451" s="43"/>
      <c r="AOB451" s="43"/>
      <c r="AOC451" s="43"/>
      <c r="AOD451" s="43"/>
      <c r="AOE451" s="43"/>
      <c r="AOF451" s="43"/>
      <c r="AOG451" s="43"/>
      <c r="AOH451" s="43"/>
      <c r="AOI451" s="43"/>
      <c r="AOJ451" s="43"/>
      <c r="AOK451" s="43"/>
      <c r="AOL451" s="43"/>
      <c r="AOM451" s="43"/>
      <c r="AON451" s="43"/>
      <c r="AOO451" s="43"/>
      <c r="AOP451" s="43"/>
      <c r="AOQ451" s="43"/>
      <c r="AOR451" s="43"/>
      <c r="AOS451" s="43"/>
      <c r="AOT451" s="43"/>
      <c r="AOU451" s="43"/>
      <c r="AOV451" s="43"/>
      <c r="AOW451" s="43"/>
      <c r="AOX451" s="43"/>
      <c r="AOY451" s="43"/>
      <c r="AOZ451" s="43"/>
      <c r="APA451" s="43"/>
      <c r="APB451" s="43"/>
      <c r="APC451" s="43"/>
      <c r="APD451" s="43"/>
      <c r="APE451" s="43"/>
      <c r="APF451" s="43"/>
      <c r="APG451" s="43"/>
      <c r="APH451" s="43"/>
      <c r="API451" s="43"/>
      <c r="APJ451" s="43"/>
      <c r="APK451" s="43"/>
      <c r="APL451" s="43"/>
      <c r="APM451" s="43"/>
      <c r="APN451" s="43"/>
      <c r="APO451" s="43"/>
      <c r="APP451" s="43"/>
      <c r="APQ451" s="43"/>
      <c r="APR451" s="43"/>
      <c r="APS451" s="43"/>
      <c r="APT451" s="43"/>
      <c r="APU451" s="43"/>
      <c r="APV451" s="43"/>
      <c r="APW451" s="43"/>
      <c r="APX451" s="43"/>
      <c r="APY451" s="43"/>
      <c r="APZ451" s="43"/>
      <c r="AQA451" s="43"/>
      <c r="AQB451" s="43"/>
      <c r="AQC451" s="43"/>
      <c r="AQD451" s="43"/>
      <c r="AQE451" s="43"/>
      <c r="AQF451" s="43"/>
      <c r="AQG451" s="43"/>
      <c r="AQH451" s="43"/>
      <c r="AQI451" s="43"/>
      <c r="AQJ451" s="43"/>
      <c r="AQK451" s="43"/>
      <c r="AQL451" s="43"/>
      <c r="AQM451" s="43"/>
      <c r="AQN451" s="43"/>
      <c r="AQO451" s="43"/>
      <c r="AQP451" s="43"/>
      <c r="AQQ451" s="43"/>
      <c r="AQR451" s="43"/>
      <c r="AQS451" s="43"/>
      <c r="AQT451" s="43"/>
      <c r="AQU451" s="43"/>
      <c r="AQV451" s="43"/>
      <c r="AQW451" s="43"/>
      <c r="AQX451" s="43"/>
      <c r="AQY451" s="43"/>
      <c r="AQZ451" s="43"/>
      <c r="ARA451" s="43"/>
      <c r="ARB451" s="43"/>
      <c r="ARC451" s="43"/>
      <c r="ARD451" s="43"/>
      <c r="ARE451" s="43"/>
      <c r="ARF451" s="43"/>
      <c r="ARG451" s="43"/>
      <c r="ARH451" s="43"/>
      <c r="ARI451" s="43"/>
      <c r="ARJ451" s="43"/>
      <c r="ARK451" s="43"/>
      <c r="ARL451" s="43"/>
      <c r="ARM451" s="43"/>
      <c r="ARN451" s="43"/>
      <c r="ARO451" s="43"/>
      <c r="ARP451" s="43"/>
      <c r="ARQ451" s="43"/>
      <c r="ARR451" s="43"/>
      <c r="ARS451" s="43"/>
      <c r="ART451" s="43"/>
      <c r="ARU451" s="43"/>
      <c r="ARV451" s="43"/>
      <c r="ARW451" s="43"/>
      <c r="ARX451" s="43"/>
      <c r="ARY451" s="43"/>
      <c r="ARZ451" s="43"/>
      <c r="ASA451" s="43"/>
      <c r="ASB451" s="43"/>
      <c r="ASC451" s="43"/>
      <c r="ASD451" s="43"/>
      <c r="ASE451" s="43"/>
      <c r="ASF451" s="43"/>
      <c r="ASG451" s="43"/>
      <c r="ASH451" s="43"/>
      <c r="ASI451" s="43"/>
      <c r="ASJ451" s="43"/>
      <c r="ASK451" s="43"/>
      <c r="ASL451" s="43"/>
      <c r="ASM451" s="43"/>
      <c r="ASN451" s="43"/>
      <c r="ASO451" s="43"/>
      <c r="ASP451" s="43"/>
      <c r="ASQ451" s="43"/>
      <c r="ASR451" s="43"/>
      <c r="ASS451" s="43"/>
      <c r="AST451" s="43"/>
      <c r="ASU451" s="43"/>
      <c r="ASV451" s="43"/>
      <c r="ASW451" s="43"/>
      <c r="ASX451" s="43"/>
      <c r="ASY451" s="43"/>
      <c r="ASZ451" s="43"/>
      <c r="ATA451" s="43"/>
      <c r="ATB451" s="43"/>
      <c r="ATC451" s="43"/>
      <c r="ATD451" s="43"/>
      <c r="ATE451" s="43"/>
      <c r="ATF451" s="43"/>
      <c r="ATG451" s="43"/>
      <c r="ATH451" s="43"/>
      <c r="ATI451" s="43"/>
      <c r="ATJ451" s="43"/>
      <c r="ATK451" s="43"/>
      <c r="ATL451" s="43"/>
      <c r="ATM451" s="43"/>
      <c r="ATN451" s="43"/>
      <c r="ATO451" s="43"/>
      <c r="ATP451" s="43"/>
      <c r="ATQ451" s="43"/>
      <c r="ATR451" s="43"/>
      <c r="ATS451" s="43"/>
      <c r="ATT451" s="43"/>
      <c r="ATU451" s="43"/>
      <c r="ATV451" s="43"/>
      <c r="ATW451" s="43"/>
      <c r="ATX451" s="43"/>
      <c r="ATY451" s="43"/>
      <c r="ATZ451" s="43"/>
      <c r="AUA451" s="43"/>
      <c r="AUB451" s="43"/>
      <c r="AUC451" s="43"/>
      <c r="AUD451" s="43"/>
      <c r="AUE451" s="43"/>
      <c r="AUF451" s="43"/>
      <c r="AUG451" s="43"/>
      <c r="AUH451" s="43"/>
      <c r="AUI451" s="43"/>
      <c r="AUJ451" s="43"/>
      <c r="AUK451" s="43"/>
      <c r="AUL451" s="43"/>
      <c r="AUM451" s="43"/>
      <c r="AUN451" s="43"/>
      <c r="AUO451" s="43"/>
      <c r="AUP451" s="43"/>
      <c r="AUQ451" s="43"/>
      <c r="AUR451" s="43"/>
      <c r="AUS451" s="43"/>
      <c r="AUT451" s="43"/>
      <c r="AUU451" s="43"/>
      <c r="AUV451" s="43"/>
      <c r="AUW451" s="43"/>
      <c r="AUX451" s="43"/>
      <c r="AUY451" s="43"/>
      <c r="AUZ451" s="43"/>
      <c r="AVA451" s="43"/>
      <c r="AVB451" s="43"/>
      <c r="AVC451" s="43"/>
      <c r="AVD451" s="43"/>
      <c r="AVE451" s="43"/>
      <c r="AVF451" s="43"/>
      <c r="AVG451" s="43"/>
      <c r="AVH451" s="43"/>
      <c r="AVI451" s="43"/>
      <c r="AVJ451" s="43"/>
      <c r="AVK451" s="43"/>
      <c r="AVL451" s="43"/>
      <c r="AVM451" s="43"/>
      <c r="AVN451" s="43"/>
      <c r="AVO451" s="43"/>
      <c r="AVP451" s="43"/>
      <c r="AVQ451" s="43"/>
      <c r="AVR451" s="43"/>
      <c r="AVS451" s="43"/>
      <c r="AVT451" s="43"/>
      <c r="AVU451" s="43"/>
      <c r="AVV451" s="43"/>
      <c r="AVW451" s="43"/>
      <c r="AVX451" s="43"/>
      <c r="AVY451" s="43"/>
      <c r="AVZ451" s="43"/>
      <c r="AWA451" s="43"/>
      <c r="AWB451" s="43"/>
      <c r="AWC451" s="43"/>
      <c r="AWD451" s="43"/>
      <c r="AWE451" s="43"/>
      <c r="AWF451" s="43"/>
      <c r="AWG451" s="43"/>
      <c r="AWH451" s="43"/>
      <c r="AWI451" s="43"/>
      <c r="AWJ451" s="43"/>
      <c r="AWK451" s="43"/>
      <c r="AWL451" s="43"/>
      <c r="AWM451" s="43"/>
      <c r="AWN451" s="43"/>
      <c r="AWO451" s="43"/>
      <c r="AWP451" s="43"/>
      <c r="AWQ451" s="43"/>
      <c r="AWR451" s="43"/>
      <c r="AWS451" s="43"/>
      <c r="AWT451" s="43"/>
      <c r="AWU451" s="43"/>
      <c r="AWV451" s="43"/>
      <c r="AWW451" s="43"/>
      <c r="AWX451" s="43"/>
      <c r="AWY451" s="43"/>
      <c r="AWZ451" s="43"/>
      <c r="AXA451" s="43"/>
      <c r="AXB451" s="43"/>
      <c r="AXC451" s="43"/>
      <c r="AXD451" s="43"/>
      <c r="AXE451" s="43"/>
      <c r="AXF451" s="43"/>
      <c r="AXG451" s="43"/>
      <c r="AXH451" s="43"/>
      <c r="AXI451" s="43"/>
      <c r="AXJ451" s="43"/>
      <c r="AXK451" s="43"/>
      <c r="AXL451" s="43"/>
      <c r="AXM451" s="43"/>
      <c r="AXN451" s="43"/>
      <c r="AXO451" s="43"/>
      <c r="AXP451" s="43"/>
      <c r="AXQ451" s="43"/>
      <c r="AXR451" s="43"/>
      <c r="AXS451" s="43"/>
      <c r="AXT451" s="43"/>
      <c r="AXU451" s="43"/>
      <c r="AXV451" s="43"/>
      <c r="AXW451" s="43"/>
      <c r="AXX451" s="43"/>
      <c r="AXY451" s="43"/>
      <c r="AXZ451" s="43"/>
      <c r="AYA451" s="43"/>
      <c r="AYB451" s="43"/>
      <c r="AYC451" s="43"/>
      <c r="AYD451" s="43"/>
      <c r="AYE451" s="43"/>
      <c r="AYF451" s="43"/>
      <c r="AYG451" s="43"/>
      <c r="AYH451" s="43"/>
      <c r="AYI451" s="43"/>
      <c r="AYJ451" s="43"/>
      <c r="AYK451" s="43"/>
      <c r="AYL451" s="43"/>
      <c r="AYM451" s="43"/>
      <c r="AYN451" s="43"/>
      <c r="AYO451" s="43"/>
      <c r="AYP451" s="43"/>
      <c r="AYQ451" s="43"/>
      <c r="AYR451" s="43"/>
      <c r="AYS451" s="43"/>
      <c r="AYT451" s="43"/>
      <c r="AYU451" s="43"/>
      <c r="AYV451" s="43"/>
      <c r="AYW451" s="43"/>
      <c r="AYX451" s="43"/>
      <c r="AYY451" s="43"/>
      <c r="AYZ451" s="43"/>
      <c r="AZA451" s="43"/>
      <c r="AZB451" s="43"/>
      <c r="AZC451" s="43"/>
      <c r="AZD451" s="43"/>
      <c r="AZE451" s="43"/>
      <c r="AZF451" s="43"/>
      <c r="AZG451" s="43"/>
      <c r="AZH451" s="43"/>
      <c r="AZI451" s="43"/>
      <c r="AZJ451" s="43"/>
      <c r="AZK451" s="43"/>
      <c r="AZL451" s="43"/>
      <c r="AZM451" s="43"/>
      <c r="AZN451" s="43"/>
      <c r="AZO451" s="43"/>
      <c r="AZP451" s="43"/>
      <c r="AZQ451" s="43"/>
      <c r="AZR451" s="43"/>
      <c r="AZS451" s="43"/>
      <c r="AZT451" s="43"/>
      <c r="AZU451" s="43"/>
      <c r="AZV451" s="43"/>
      <c r="AZW451" s="43"/>
      <c r="AZX451" s="43"/>
      <c r="AZY451" s="43"/>
      <c r="AZZ451" s="43"/>
      <c r="BAA451" s="43"/>
      <c r="BAB451" s="43"/>
      <c r="BAC451" s="43"/>
      <c r="BAD451" s="43"/>
      <c r="BAE451" s="43"/>
      <c r="BAF451" s="43"/>
      <c r="BAG451" s="43"/>
      <c r="BAH451" s="43"/>
      <c r="BAI451" s="43"/>
      <c r="BAJ451" s="43"/>
      <c r="BAK451" s="43"/>
      <c r="BAL451" s="43"/>
      <c r="BAM451" s="43"/>
      <c r="BAN451" s="43"/>
      <c r="BAO451" s="43"/>
      <c r="BAP451" s="43"/>
      <c r="BAQ451" s="43"/>
      <c r="BAR451" s="43"/>
      <c r="BAS451" s="43"/>
      <c r="BAT451" s="43"/>
      <c r="BAU451" s="43"/>
      <c r="BAV451" s="43"/>
      <c r="BAW451" s="43"/>
      <c r="BAX451" s="43"/>
      <c r="BAY451" s="43"/>
      <c r="BAZ451" s="43"/>
      <c r="BBA451" s="43"/>
      <c r="BBB451" s="43"/>
      <c r="BBC451" s="43"/>
      <c r="BBD451" s="43"/>
      <c r="BBE451" s="43"/>
      <c r="BBF451" s="43"/>
      <c r="BBG451" s="43"/>
      <c r="BBH451" s="43"/>
      <c r="BBI451" s="43"/>
      <c r="BBJ451" s="43"/>
      <c r="BBK451" s="43"/>
      <c r="BBL451" s="43"/>
      <c r="BBM451" s="43"/>
      <c r="BBN451" s="43"/>
      <c r="BBO451" s="43"/>
      <c r="BBP451" s="43"/>
      <c r="BBQ451" s="43"/>
      <c r="BBR451" s="43"/>
      <c r="BBS451" s="43"/>
      <c r="BBT451" s="43"/>
      <c r="BBU451" s="43"/>
      <c r="BBV451" s="43"/>
      <c r="BBW451" s="43"/>
      <c r="BBX451" s="43"/>
      <c r="BBY451" s="43"/>
      <c r="BBZ451" s="43"/>
      <c r="BCA451" s="43"/>
      <c r="BCB451" s="43"/>
      <c r="BCC451" s="43"/>
      <c r="BCD451" s="43"/>
      <c r="BCE451" s="43"/>
      <c r="BCF451" s="43"/>
      <c r="BCG451" s="43"/>
      <c r="BCH451" s="43"/>
      <c r="BCI451" s="43"/>
      <c r="BCJ451" s="43"/>
      <c r="BCK451" s="43"/>
      <c r="BCL451" s="43"/>
      <c r="BCM451" s="43"/>
      <c r="BCN451" s="43"/>
      <c r="BCO451" s="43"/>
      <c r="BCP451" s="43"/>
      <c r="BCQ451" s="43"/>
      <c r="BCR451" s="43"/>
      <c r="BCS451" s="43"/>
      <c r="BCT451" s="43"/>
      <c r="BCU451" s="43"/>
      <c r="BCV451" s="43"/>
      <c r="BCW451" s="43"/>
      <c r="BCX451" s="43"/>
      <c r="BCY451" s="43"/>
      <c r="BCZ451" s="43"/>
      <c r="BDA451" s="43"/>
      <c r="BDB451" s="43"/>
      <c r="BDC451" s="43"/>
      <c r="BDD451" s="43"/>
      <c r="BDE451" s="43"/>
      <c r="BDF451" s="43"/>
      <c r="BDG451" s="43"/>
      <c r="BDH451" s="43"/>
      <c r="BDI451" s="43"/>
      <c r="BDJ451" s="43"/>
      <c r="BDK451" s="43"/>
      <c r="BDL451" s="43"/>
      <c r="BDM451" s="43"/>
      <c r="BDN451" s="43"/>
      <c r="BDO451" s="43"/>
      <c r="BDP451" s="43"/>
      <c r="BDQ451" s="43"/>
      <c r="BDR451" s="43"/>
      <c r="BDS451" s="43"/>
      <c r="BDT451" s="43"/>
      <c r="BDU451" s="43"/>
      <c r="BDV451" s="43"/>
      <c r="BDW451" s="43"/>
      <c r="BDX451" s="43"/>
      <c r="BDY451" s="43"/>
      <c r="BDZ451" s="43"/>
      <c r="BEA451" s="43"/>
      <c r="BEB451" s="43"/>
      <c r="BEC451" s="43"/>
      <c r="BED451" s="43"/>
      <c r="BEE451" s="43"/>
      <c r="BEF451" s="43"/>
      <c r="BEG451" s="43"/>
      <c r="BEH451" s="43"/>
      <c r="BEI451" s="43"/>
      <c r="BEJ451" s="43"/>
      <c r="BEK451" s="43"/>
      <c r="BEL451" s="43"/>
      <c r="BEM451" s="43"/>
      <c r="BEN451" s="43"/>
      <c r="BEO451" s="43"/>
      <c r="BEP451" s="43"/>
      <c r="BEQ451" s="43"/>
      <c r="BER451" s="43"/>
      <c r="BES451" s="43"/>
      <c r="BET451" s="43"/>
      <c r="BEU451" s="43"/>
      <c r="BEV451" s="43"/>
      <c r="BEW451" s="43"/>
      <c r="BEX451" s="43"/>
      <c r="BEY451" s="43"/>
      <c r="BEZ451" s="43"/>
      <c r="BFA451" s="43"/>
      <c r="BFB451" s="43"/>
      <c r="BFC451" s="43"/>
      <c r="BFD451" s="43"/>
      <c r="BFE451" s="43"/>
      <c r="BFF451" s="43"/>
      <c r="BFG451" s="43"/>
      <c r="BFH451" s="43"/>
      <c r="BFI451" s="43"/>
      <c r="BFJ451" s="43"/>
      <c r="BFK451" s="43"/>
      <c r="BFL451" s="43"/>
      <c r="BFM451" s="43"/>
      <c r="BFN451" s="43"/>
      <c r="BFO451" s="43"/>
      <c r="BFP451" s="43"/>
      <c r="BFQ451" s="43"/>
      <c r="BFR451" s="43"/>
      <c r="BFS451" s="43"/>
      <c r="BFT451" s="43"/>
      <c r="BFU451" s="43"/>
      <c r="BFV451" s="43"/>
      <c r="BFW451" s="43"/>
      <c r="BFX451" s="43"/>
      <c r="BFY451" s="43"/>
      <c r="BFZ451" s="43"/>
      <c r="BGA451" s="43"/>
      <c r="BGB451" s="43"/>
      <c r="BGC451" s="43"/>
      <c r="BGD451" s="43"/>
      <c r="BGE451" s="43"/>
      <c r="BGF451" s="43"/>
      <c r="BGG451" s="43"/>
      <c r="BGH451" s="43"/>
      <c r="BGI451" s="43"/>
      <c r="BGJ451" s="43"/>
      <c r="BGK451" s="43"/>
      <c r="BGL451" s="43"/>
      <c r="BGM451" s="43"/>
      <c r="BGN451" s="43"/>
      <c r="BGO451" s="43"/>
      <c r="BGP451" s="43"/>
      <c r="BGQ451" s="43"/>
      <c r="BGR451" s="43"/>
      <c r="BGS451" s="43"/>
      <c r="BGT451" s="43"/>
      <c r="BGU451" s="43"/>
      <c r="BGV451" s="43"/>
      <c r="BGW451" s="43"/>
      <c r="BGX451" s="43"/>
      <c r="BGY451" s="43"/>
      <c r="BGZ451" s="43"/>
      <c r="BHA451" s="43"/>
      <c r="BHB451" s="43"/>
      <c r="BHC451" s="43"/>
      <c r="BHD451" s="43"/>
      <c r="BHE451" s="43"/>
      <c r="BHF451" s="43"/>
      <c r="BHG451" s="43"/>
      <c r="BHH451" s="43"/>
      <c r="BHI451" s="43"/>
      <c r="BHJ451" s="43"/>
      <c r="BHK451" s="43"/>
      <c r="BHL451" s="43"/>
      <c r="BHM451" s="43"/>
      <c r="BHN451" s="43"/>
      <c r="BHO451" s="43"/>
      <c r="BHP451" s="43"/>
      <c r="BHQ451" s="43"/>
      <c r="BHR451" s="43"/>
      <c r="BHS451" s="43"/>
      <c r="BHT451" s="43"/>
      <c r="BHU451" s="43"/>
      <c r="BHV451" s="43"/>
      <c r="BHW451" s="43"/>
      <c r="BHX451" s="43"/>
      <c r="BHY451" s="43"/>
      <c r="BHZ451" s="43"/>
      <c r="BIA451" s="43"/>
      <c r="BIB451" s="43"/>
      <c r="BIC451" s="43"/>
      <c r="BID451" s="43"/>
      <c r="BIE451" s="43"/>
      <c r="BIF451" s="43"/>
      <c r="BIG451" s="43"/>
      <c r="BIH451" s="43"/>
      <c r="BII451" s="43"/>
      <c r="BIJ451" s="43"/>
      <c r="BIK451" s="43"/>
      <c r="BIL451" s="43"/>
      <c r="BIM451" s="43"/>
      <c r="BIN451" s="43"/>
      <c r="BIO451" s="43"/>
      <c r="BIP451" s="43"/>
      <c r="BIQ451" s="43"/>
      <c r="BIR451" s="43"/>
      <c r="BIS451" s="43"/>
      <c r="BIT451" s="43"/>
      <c r="BIU451" s="43"/>
      <c r="BIV451" s="43"/>
      <c r="BIW451" s="43"/>
      <c r="BIX451" s="43"/>
      <c r="BIY451" s="43"/>
      <c r="BIZ451" s="43"/>
      <c r="BJA451" s="43"/>
      <c r="BJB451" s="43"/>
      <c r="BJC451" s="43"/>
      <c r="BJD451" s="43"/>
      <c r="BJE451" s="43"/>
      <c r="BJF451" s="43"/>
      <c r="BJG451" s="43"/>
      <c r="BJH451" s="43"/>
      <c r="BJI451" s="43"/>
      <c r="BJJ451" s="43"/>
      <c r="BJK451" s="43"/>
      <c r="BJL451" s="43"/>
      <c r="BJM451" s="43"/>
      <c r="BJN451" s="43"/>
      <c r="BJO451" s="43"/>
      <c r="BJP451" s="43"/>
      <c r="BJQ451" s="43"/>
      <c r="BJR451" s="43"/>
      <c r="BJS451" s="43"/>
      <c r="BJT451" s="43"/>
      <c r="BJU451" s="43"/>
      <c r="BJV451" s="43"/>
      <c r="BJW451" s="43"/>
      <c r="BJX451" s="43"/>
      <c r="BJY451" s="43"/>
      <c r="BJZ451" s="43"/>
      <c r="BKA451" s="43"/>
      <c r="BKB451" s="43"/>
      <c r="BKC451" s="43"/>
      <c r="BKD451" s="43"/>
      <c r="BKE451" s="43"/>
      <c r="BKF451" s="43"/>
      <c r="BKG451" s="43"/>
      <c r="BKH451" s="43"/>
      <c r="BKI451" s="43"/>
      <c r="BKJ451" s="43"/>
      <c r="BKK451" s="43"/>
      <c r="BKL451" s="43"/>
      <c r="BKM451" s="43"/>
      <c r="BKN451" s="43"/>
      <c r="BKO451" s="43"/>
      <c r="BKP451" s="43"/>
      <c r="BKQ451" s="43"/>
      <c r="BKR451" s="43"/>
      <c r="BKS451" s="43"/>
      <c r="BKT451" s="43"/>
      <c r="BKU451" s="43"/>
      <c r="BKV451" s="43"/>
      <c r="BKW451" s="43"/>
      <c r="BKX451" s="43"/>
      <c r="BKY451" s="43"/>
      <c r="BKZ451" s="43"/>
      <c r="BLA451" s="43"/>
      <c r="BLB451" s="43"/>
      <c r="BLC451" s="43"/>
      <c r="BLD451" s="43"/>
      <c r="BLE451" s="43"/>
      <c r="BLF451" s="43"/>
      <c r="BLG451" s="43"/>
      <c r="BLH451" s="43"/>
      <c r="BLI451" s="43"/>
      <c r="BLJ451" s="43"/>
      <c r="BLK451" s="43"/>
      <c r="BLL451" s="43"/>
      <c r="BLM451" s="43"/>
      <c r="BLN451" s="43"/>
      <c r="BLO451" s="43"/>
      <c r="BLP451" s="43"/>
      <c r="BLQ451" s="43"/>
      <c r="BLR451" s="43"/>
      <c r="BLS451" s="43"/>
      <c r="BLT451" s="43"/>
      <c r="BLU451" s="43"/>
      <c r="BLV451" s="43"/>
      <c r="BLW451" s="43"/>
      <c r="BLX451" s="43"/>
      <c r="BLY451" s="43"/>
      <c r="BLZ451" s="43"/>
      <c r="BMA451" s="43"/>
      <c r="BMB451" s="43"/>
      <c r="BMC451" s="43"/>
      <c r="BMD451" s="43"/>
      <c r="BME451" s="43"/>
      <c r="BMF451" s="43"/>
      <c r="BMG451" s="43"/>
      <c r="BMH451" s="43"/>
      <c r="BMI451" s="43"/>
      <c r="BMJ451" s="43"/>
      <c r="BMK451" s="43"/>
      <c r="BML451" s="43"/>
      <c r="BMM451" s="43"/>
      <c r="BMN451" s="43"/>
      <c r="BMO451" s="43"/>
      <c r="BMP451" s="43"/>
      <c r="BMQ451" s="43"/>
      <c r="BMR451" s="43"/>
      <c r="BMS451" s="43"/>
      <c r="BMT451" s="43"/>
      <c r="BMU451" s="43"/>
      <c r="BMV451" s="43"/>
      <c r="BMW451" s="43"/>
      <c r="BMX451" s="43"/>
      <c r="BMY451" s="43"/>
      <c r="BMZ451" s="43"/>
      <c r="BNA451" s="43"/>
      <c r="BNB451" s="43"/>
      <c r="BNC451" s="43"/>
      <c r="BND451" s="43"/>
      <c r="BNE451" s="43"/>
      <c r="BNF451" s="43"/>
      <c r="BNG451" s="43"/>
      <c r="BNH451" s="43"/>
      <c r="BNI451" s="43"/>
      <c r="BNJ451" s="43"/>
      <c r="BNK451" s="43"/>
      <c r="BNL451" s="43"/>
      <c r="BNM451" s="43"/>
      <c r="BNN451" s="43"/>
      <c r="BNO451" s="43"/>
      <c r="BNP451" s="43"/>
      <c r="BNQ451" s="43"/>
      <c r="BNR451" s="43"/>
      <c r="BNS451" s="43"/>
      <c r="BNT451" s="43"/>
      <c r="BNU451" s="43"/>
      <c r="BNV451" s="43"/>
      <c r="BNW451" s="43"/>
      <c r="BNX451" s="43"/>
      <c r="BNY451" s="43"/>
      <c r="BNZ451" s="43"/>
      <c r="BOA451" s="43"/>
      <c r="BOB451" s="43"/>
      <c r="BOC451" s="43"/>
      <c r="BOD451" s="43"/>
      <c r="BOE451" s="43"/>
      <c r="BOF451" s="43"/>
      <c r="BOG451" s="43"/>
      <c r="BOH451" s="43"/>
      <c r="BOI451" s="43"/>
      <c r="BOJ451" s="43"/>
      <c r="BOK451" s="43"/>
      <c r="BOL451" s="43"/>
      <c r="BOM451" s="43"/>
      <c r="BON451" s="43"/>
      <c r="BOO451" s="43"/>
      <c r="BOP451" s="43"/>
      <c r="BOQ451" s="43"/>
      <c r="BOR451" s="43"/>
      <c r="BOS451" s="43"/>
      <c r="BOT451" s="43"/>
      <c r="BOU451" s="43"/>
      <c r="BOV451" s="43"/>
      <c r="BOW451" s="43"/>
      <c r="BOX451" s="43"/>
      <c r="BOY451" s="43"/>
      <c r="BOZ451" s="43"/>
      <c r="BPA451" s="43"/>
      <c r="BPB451" s="43"/>
      <c r="BPC451" s="43"/>
      <c r="BPD451" s="43"/>
      <c r="BPE451" s="43"/>
      <c r="BPF451" s="43"/>
      <c r="BPG451" s="43"/>
      <c r="BPH451" s="43"/>
      <c r="BPI451" s="43"/>
      <c r="BPJ451" s="43"/>
      <c r="BPK451" s="43"/>
      <c r="BPL451" s="43"/>
      <c r="BPM451" s="43"/>
      <c r="BPN451" s="43"/>
      <c r="BPO451" s="43"/>
      <c r="BPP451" s="43"/>
      <c r="BPQ451" s="43"/>
      <c r="BPR451" s="43"/>
      <c r="BPS451" s="43"/>
      <c r="BPT451" s="43"/>
      <c r="BPU451" s="43"/>
      <c r="BPV451" s="43"/>
      <c r="BPW451" s="43"/>
      <c r="BPX451" s="43"/>
      <c r="BPY451" s="43"/>
      <c r="BPZ451" s="43"/>
      <c r="BQA451" s="43"/>
      <c r="BQB451" s="43"/>
      <c r="BQC451" s="43"/>
      <c r="BQD451" s="43"/>
      <c r="BQE451" s="43"/>
      <c r="BQF451" s="43"/>
      <c r="BQG451" s="43"/>
      <c r="BQH451" s="43"/>
      <c r="BQI451" s="43"/>
      <c r="BQJ451" s="43"/>
      <c r="BQK451" s="43"/>
      <c r="BQL451" s="43"/>
      <c r="BQM451" s="43"/>
      <c r="BQN451" s="43"/>
      <c r="BQO451" s="43"/>
      <c r="BQP451" s="43"/>
      <c r="BQQ451" s="43"/>
      <c r="BQR451" s="43"/>
      <c r="BQS451" s="43"/>
      <c r="BQT451" s="43"/>
      <c r="BQU451" s="43"/>
      <c r="BQV451" s="43"/>
      <c r="BQW451" s="43"/>
      <c r="BQX451" s="43"/>
      <c r="BQY451" s="43"/>
      <c r="BQZ451" s="43"/>
      <c r="BRA451" s="43"/>
      <c r="BRB451" s="43"/>
      <c r="BRC451" s="43"/>
      <c r="BRD451" s="43"/>
      <c r="BRE451" s="43"/>
      <c r="BRF451" s="43"/>
      <c r="BRG451" s="43"/>
      <c r="BRH451" s="43"/>
      <c r="BRI451" s="43"/>
      <c r="BRJ451" s="43"/>
      <c r="BRK451" s="43"/>
      <c r="BRL451" s="43"/>
      <c r="BRM451" s="43"/>
      <c r="BRN451" s="43"/>
      <c r="BRO451" s="43"/>
      <c r="BRP451" s="43"/>
      <c r="BRQ451" s="43"/>
      <c r="BRR451" s="43"/>
      <c r="BRS451" s="43"/>
      <c r="BRT451" s="43"/>
      <c r="BRU451" s="43"/>
      <c r="BRV451" s="43"/>
      <c r="BRW451" s="43"/>
      <c r="BRX451" s="43"/>
      <c r="BRY451" s="43"/>
      <c r="BRZ451" s="43"/>
      <c r="BSA451" s="43"/>
      <c r="BSB451" s="43"/>
      <c r="BSC451" s="43"/>
      <c r="BSD451" s="43"/>
      <c r="BSE451" s="43"/>
      <c r="BSF451" s="43"/>
      <c r="BSG451" s="43"/>
      <c r="BSH451" s="43"/>
      <c r="BSI451" s="43"/>
      <c r="BSJ451" s="43"/>
      <c r="BSK451" s="43"/>
      <c r="BSL451" s="43"/>
      <c r="BSM451" s="43"/>
      <c r="BSN451" s="43"/>
      <c r="BSO451" s="43"/>
      <c r="BSP451" s="43"/>
      <c r="BSQ451" s="43"/>
      <c r="BSR451" s="43"/>
      <c r="BSS451" s="43"/>
      <c r="BST451" s="43"/>
      <c r="BSU451" s="43"/>
      <c r="BSV451" s="43"/>
      <c r="BSW451" s="43"/>
      <c r="BSX451" s="43"/>
      <c r="BSY451" s="43"/>
      <c r="BSZ451" s="43"/>
      <c r="BTA451" s="43"/>
      <c r="BTB451" s="43"/>
      <c r="BTC451" s="43"/>
      <c r="BTD451" s="43"/>
      <c r="BTE451" s="43"/>
      <c r="BTF451" s="43"/>
      <c r="BTG451" s="43"/>
      <c r="BTH451" s="43"/>
      <c r="BTI451" s="43"/>
      <c r="BTJ451" s="43"/>
      <c r="BTK451" s="43"/>
      <c r="BTL451" s="43"/>
      <c r="BTM451" s="43"/>
      <c r="BTN451" s="43"/>
      <c r="BTO451" s="43"/>
      <c r="BTP451" s="43"/>
      <c r="BTQ451" s="43"/>
      <c r="BTR451" s="43"/>
      <c r="BTS451" s="43"/>
      <c r="BTT451" s="43"/>
      <c r="BTU451" s="43"/>
      <c r="BTV451" s="43"/>
      <c r="BTW451" s="43"/>
      <c r="BTX451" s="43"/>
      <c r="BTY451" s="43"/>
      <c r="BTZ451" s="43"/>
      <c r="BUA451" s="43"/>
      <c r="BUB451" s="43"/>
      <c r="BUC451" s="43"/>
      <c r="BUD451" s="43"/>
      <c r="BUE451" s="43"/>
      <c r="BUF451" s="43"/>
      <c r="BUG451" s="43"/>
      <c r="BUH451" s="43"/>
      <c r="BUI451" s="43"/>
      <c r="BUJ451" s="43"/>
      <c r="BUK451" s="43"/>
      <c r="BUL451" s="43"/>
      <c r="BUM451" s="43"/>
      <c r="BUN451" s="43"/>
      <c r="BUO451" s="43"/>
      <c r="BUP451" s="43"/>
      <c r="BUQ451" s="43"/>
      <c r="BUR451" s="43"/>
      <c r="BUS451" s="43"/>
      <c r="BUT451" s="43"/>
      <c r="BUU451" s="43"/>
      <c r="BUV451" s="43"/>
      <c r="BUW451" s="43"/>
      <c r="BUX451" s="43"/>
      <c r="BUY451" s="43"/>
      <c r="BUZ451" s="43"/>
      <c r="BVA451" s="43"/>
      <c r="BVB451" s="43"/>
      <c r="BVC451" s="43"/>
      <c r="BVD451" s="43"/>
      <c r="BVE451" s="43"/>
      <c r="BVF451" s="43"/>
      <c r="BVG451" s="43"/>
      <c r="BVH451" s="43"/>
      <c r="BVI451" s="43"/>
      <c r="BVJ451" s="43"/>
      <c r="BVK451" s="43"/>
      <c r="BVL451" s="43"/>
      <c r="BVM451" s="43"/>
      <c r="BVN451" s="43"/>
      <c r="BVO451" s="43"/>
      <c r="BVP451" s="43"/>
      <c r="BVQ451" s="43"/>
      <c r="BVR451" s="43"/>
      <c r="BVS451" s="43"/>
      <c r="BVT451" s="43"/>
      <c r="BVU451" s="43"/>
      <c r="BVV451" s="43"/>
      <c r="BVW451" s="43"/>
      <c r="BVX451" s="43"/>
      <c r="BVY451" s="43"/>
      <c r="BVZ451" s="43"/>
      <c r="BWA451" s="43"/>
      <c r="BWB451" s="43"/>
      <c r="BWC451" s="43"/>
      <c r="BWD451" s="43"/>
      <c r="BWE451" s="43"/>
      <c r="BWF451" s="43"/>
      <c r="BWG451" s="43"/>
      <c r="BWH451" s="43"/>
      <c r="BWI451" s="43"/>
      <c r="BWJ451" s="43"/>
      <c r="BWK451" s="43"/>
      <c r="BWL451" s="43"/>
      <c r="BWM451" s="43"/>
      <c r="BWN451" s="43"/>
      <c r="BWO451" s="43"/>
      <c r="BWP451" s="43"/>
      <c r="BWQ451" s="43"/>
      <c r="BWR451" s="43"/>
      <c r="BWS451" s="43"/>
      <c r="BWT451" s="43"/>
      <c r="BWU451" s="43"/>
      <c r="BWV451" s="43"/>
      <c r="BWW451" s="43"/>
      <c r="BWX451" s="43"/>
      <c r="BWY451" s="43"/>
      <c r="BWZ451" s="43"/>
      <c r="BXA451" s="43"/>
      <c r="BXB451" s="43"/>
      <c r="BXC451" s="43"/>
      <c r="BXD451" s="43"/>
      <c r="BXE451" s="43"/>
      <c r="BXF451" s="43"/>
      <c r="BXG451" s="43"/>
      <c r="BXH451" s="43"/>
      <c r="BXI451" s="43"/>
      <c r="BXJ451" s="43"/>
      <c r="BXK451" s="43"/>
      <c r="BXL451" s="43"/>
      <c r="BXM451" s="43"/>
      <c r="BXN451" s="43"/>
      <c r="BXO451" s="43"/>
      <c r="BXP451" s="43"/>
      <c r="BXQ451" s="43"/>
      <c r="BXR451" s="43"/>
      <c r="BXS451" s="43"/>
      <c r="BXT451" s="43"/>
      <c r="BXU451" s="43"/>
      <c r="BXV451" s="43"/>
      <c r="BXW451" s="43"/>
      <c r="BXX451" s="43"/>
      <c r="BXY451" s="43"/>
      <c r="BXZ451" s="43"/>
      <c r="BYA451" s="43"/>
      <c r="BYB451" s="43"/>
      <c r="BYC451" s="43"/>
      <c r="BYD451" s="43"/>
      <c r="BYE451" s="43"/>
      <c r="BYF451" s="43"/>
      <c r="BYG451" s="43"/>
      <c r="BYH451" s="43"/>
      <c r="BYI451" s="43"/>
      <c r="BYJ451" s="43"/>
      <c r="BYK451" s="43"/>
      <c r="BYL451" s="43"/>
      <c r="BYM451" s="43"/>
      <c r="BYN451" s="43"/>
      <c r="BYO451" s="43"/>
      <c r="BYP451" s="43"/>
      <c r="BYQ451" s="43"/>
      <c r="BYR451" s="43"/>
      <c r="BYS451" s="43"/>
      <c r="BYT451" s="43"/>
      <c r="BYU451" s="43"/>
      <c r="BYV451" s="43"/>
      <c r="BYW451" s="43"/>
      <c r="BYX451" s="43"/>
      <c r="BYY451" s="43"/>
      <c r="BYZ451" s="43"/>
      <c r="BZA451" s="43"/>
      <c r="BZB451" s="43"/>
      <c r="BZC451" s="43"/>
      <c r="BZD451" s="43"/>
      <c r="BZE451" s="43"/>
      <c r="BZF451" s="43"/>
      <c r="BZG451" s="43"/>
      <c r="BZH451" s="43"/>
      <c r="BZI451" s="43"/>
      <c r="BZJ451" s="43"/>
      <c r="BZK451" s="43"/>
      <c r="BZL451" s="43"/>
      <c r="BZM451" s="43"/>
      <c r="BZN451" s="43"/>
      <c r="BZO451" s="43"/>
      <c r="BZP451" s="43"/>
      <c r="BZQ451" s="43"/>
      <c r="BZR451" s="43"/>
      <c r="BZS451" s="43"/>
      <c r="BZT451" s="43"/>
      <c r="BZU451" s="43"/>
      <c r="BZV451" s="43"/>
      <c r="BZW451" s="43"/>
      <c r="BZX451" s="43"/>
      <c r="BZY451" s="43"/>
      <c r="BZZ451" s="43"/>
      <c r="CAA451" s="43"/>
      <c r="CAB451" s="43"/>
      <c r="CAC451" s="43"/>
      <c r="CAD451" s="43"/>
      <c r="CAE451" s="43"/>
      <c r="CAF451" s="43"/>
      <c r="CAG451" s="43"/>
      <c r="CAH451" s="43"/>
      <c r="CAI451" s="43"/>
      <c r="CAJ451" s="43"/>
      <c r="CAK451" s="43"/>
      <c r="CAL451" s="43"/>
      <c r="CAM451" s="43"/>
      <c r="CAN451" s="43"/>
      <c r="CAO451" s="43"/>
      <c r="CAP451" s="43"/>
      <c r="CAQ451" s="43"/>
      <c r="CAR451" s="43"/>
      <c r="CAS451" s="43"/>
      <c r="CAT451" s="43"/>
      <c r="CAU451" s="43"/>
      <c r="CAV451" s="43"/>
      <c r="CAW451" s="43"/>
      <c r="CAX451" s="43"/>
      <c r="CAY451" s="43"/>
      <c r="CAZ451" s="43"/>
      <c r="CBA451" s="43"/>
      <c r="CBB451" s="43"/>
      <c r="CBC451" s="43"/>
      <c r="CBD451" s="43"/>
      <c r="CBE451" s="43"/>
      <c r="CBF451" s="43"/>
      <c r="CBG451" s="43"/>
      <c r="CBH451" s="43"/>
      <c r="CBI451" s="43"/>
      <c r="CBJ451" s="43"/>
      <c r="CBK451" s="43"/>
      <c r="CBL451" s="43"/>
      <c r="CBM451" s="43"/>
      <c r="CBN451" s="43"/>
      <c r="CBO451" s="43"/>
      <c r="CBP451" s="43"/>
      <c r="CBQ451" s="43"/>
      <c r="CBR451" s="43"/>
      <c r="CBS451" s="43"/>
      <c r="CBT451" s="43"/>
      <c r="CBU451" s="43"/>
      <c r="CBV451" s="43"/>
      <c r="CBW451" s="43"/>
      <c r="CBX451" s="43"/>
      <c r="CBY451" s="43"/>
      <c r="CBZ451" s="43"/>
      <c r="CCA451" s="43"/>
      <c r="CCB451" s="43"/>
      <c r="CCC451" s="43"/>
      <c r="CCD451" s="43"/>
      <c r="CCE451" s="43"/>
      <c r="CCF451" s="43"/>
      <c r="CCG451" s="43"/>
      <c r="CCH451" s="43"/>
      <c r="CCI451" s="43"/>
      <c r="CCJ451" s="43"/>
      <c r="CCK451" s="43"/>
      <c r="CCL451" s="43"/>
      <c r="CCM451" s="43"/>
      <c r="CCN451" s="43"/>
      <c r="CCO451" s="43"/>
      <c r="CCP451" s="43"/>
      <c r="CCQ451" s="43"/>
      <c r="CCR451" s="43"/>
      <c r="CCS451" s="43"/>
      <c r="CCT451" s="43"/>
      <c r="CCU451" s="43"/>
      <c r="CCV451" s="43"/>
      <c r="CCW451" s="43"/>
      <c r="CCX451" s="43"/>
      <c r="CCY451" s="43"/>
      <c r="CCZ451" s="43"/>
      <c r="CDA451" s="43"/>
      <c r="CDB451" s="43"/>
      <c r="CDC451" s="43"/>
      <c r="CDD451" s="43"/>
      <c r="CDE451" s="43"/>
      <c r="CDF451" s="43"/>
      <c r="CDG451" s="43"/>
      <c r="CDH451" s="43"/>
      <c r="CDI451" s="43"/>
      <c r="CDJ451" s="43"/>
      <c r="CDK451" s="43"/>
      <c r="CDL451" s="43"/>
      <c r="CDM451" s="43"/>
      <c r="CDN451" s="43"/>
      <c r="CDO451" s="43"/>
      <c r="CDP451" s="43"/>
      <c r="CDQ451" s="43"/>
      <c r="CDR451" s="43"/>
      <c r="CDS451" s="43"/>
      <c r="CDT451" s="43"/>
      <c r="CDU451" s="43"/>
      <c r="CDV451" s="43"/>
      <c r="CDW451" s="43"/>
      <c r="CDX451" s="43"/>
      <c r="CDY451" s="43"/>
      <c r="CDZ451" s="43"/>
      <c r="CEA451" s="43"/>
      <c r="CEB451" s="43"/>
      <c r="CEC451" s="43"/>
      <c r="CED451" s="43"/>
      <c r="CEE451" s="43"/>
      <c r="CEF451" s="43"/>
      <c r="CEG451" s="43"/>
      <c r="CEH451" s="43"/>
      <c r="CEI451" s="43"/>
      <c r="CEJ451" s="43"/>
      <c r="CEK451" s="43"/>
      <c r="CEL451" s="43"/>
      <c r="CEM451" s="43"/>
      <c r="CEN451" s="43"/>
      <c r="CEO451" s="43"/>
      <c r="CEP451" s="43"/>
      <c r="CEQ451" s="43"/>
      <c r="CER451" s="43"/>
      <c r="CES451" s="43"/>
      <c r="CET451" s="43"/>
      <c r="CEU451" s="43"/>
      <c r="CEV451" s="43"/>
      <c r="CEW451" s="43"/>
      <c r="CEX451" s="43"/>
      <c r="CEY451" s="43"/>
      <c r="CEZ451" s="43"/>
      <c r="CFA451" s="43"/>
      <c r="CFB451" s="43"/>
      <c r="CFC451" s="43"/>
      <c r="CFD451" s="43"/>
      <c r="CFE451" s="43"/>
      <c r="CFF451" s="43"/>
      <c r="CFG451" s="43"/>
      <c r="CFH451" s="43"/>
      <c r="CFI451" s="43"/>
      <c r="CFJ451" s="43"/>
      <c r="CFK451" s="43"/>
      <c r="CFL451" s="43"/>
      <c r="CFM451" s="43"/>
      <c r="CFN451" s="43"/>
      <c r="CFO451" s="43"/>
      <c r="CFP451" s="43"/>
      <c r="CFQ451" s="43"/>
      <c r="CFR451" s="43"/>
      <c r="CFS451" s="43"/>
      <c r="CFT451" s="43"/>
      <c r="CFU451" s="43"/>
      <c r="CFV451" s="43"/>
      <c r="CFW451" s="43"/>
      <c r="CFX451" s="43"/>
      <c r="CFY451" s="43"/>
      <c r="CFZ451" s="43"/>
      <c r="CGA451" s="43"/>
      <c r="CGB451" s="43"/>
      <c r="CGC451" s="43"/>
      <c r="CGD451" s="43"/>
      <c r="CGE451" s="43"/>
      <c r="CGF451" s="43"/>
      <c r="CGG451" s="43"/>
      <c r="CGH451" s="43"/>
      <c r="CGI451" s="43"/>
      <c r="CGJ451" s="43"/>
      <c r="CGK451" s="43"/>
      <c r="CGL451" s="43"/>
      <c r="CGM451" s="43"/>
      <c r="CGN451" s="43"/>
      <c r="CGO451" s="43"/>
      <c r="CGP451" s="43"/>
      <c r="CGQ451" s="43"/>
      <c r="CGR451" s="43"/>
      <c r="CGS451" s="43"/>
      <c r="CGT451" s="43"/>
      <c r="CGU451" s="43"/>
      <c r="CGV451" s="43"/>
      <c r="CGW451" s="43"/>
      <c r="CGX451" s="43"/>
      <c r="CGY451" s="43"/>
      <c r="CGZ451" s="43"/>
      <c r="CHA451" s="43"/>
      <c r="CHB451" s="43"/>
      <c r="CHC451" s="43"/>
      <c r="CHD451" s="43"/>
      <c r="CHE451" s="43"/>
      <c r="CHF451" s="43"/>
      <c r="CHG451" s="43"/>
      <c r="CHH451" s="43"/>
      <c r="CHI451" s="43"/>
      <c r="CHJ451" s="43"/>
      <c r="CHK451" s="43"/>
      <c r="CHL451" s="43"/>
      <c r="CHM451" s="43"/>
      <c r="CHN451" s="43"/>
      <c r="CHO451" s="43"/>
      <c r="CHP451" s="43"/>
      <c r="CHQ451" s="43"/>
      <c r="CHR451" s="43"/>
      <c r="CHS451" s="43"/>
      <c r="CHT451" s="43"/>
      <c r="CHU451" s="43"/>
      <c r="CHV451" s="43"/>
      <c r="CHW451" s="43"/>
      <c r="CHX451" s="43"/>
      <c r="CHY451" s="43"/>
      <c r="CHZ451" s="43"/>
      <c r="CIA451" s="43"/>
      <c r="CIB451" s="43"/>
      <c r="CIC451" s="43"/>
      <c r="CID451" s="43"/>
      <c r="CIE451" s="43"/>
      <c r="CIF451" s="43"/>
      <c r="CIG451" s="43"/>
      <c r="CIH451" s="43"/>
      <c r="CII451" s="43"/>
      <c r="CIJ451" s="43"/>
      <c r="CIK451" s="43"/>
      <c r="CIL451" s="43"/>
      <c r="CIM451" s="43"/>
      <c r="CIN451" s="43"/>
      <c r="CIO451" s="43"/>
      <c r="CIP451" s="43"/>
      <c r="CIQ451" s="43"/>
      <c r="CIR451" s="43"/>
      <c r="CIS451" s="43"/>
      <c r="CIT451" s="43"/>
      <c r="CIU451" s="43"/>
      <c r="CIV451" s="43"/>
      <c r="CIW451" s="43"/>
      <c r="CIX451" s="43"/>
      <c r="CIY451" s="43"/>
      <c r="CIZ451" s="43"/>
      <c r="CJA451" s="43"/>
      <c r="CJB451" s="43"/>
      <c r="CJC451" s="43"/>
      <c r="CJD451" s="43"/>
      <c r="CJE451" s="43"/>
      <c r="CJF451" s="43"/>
      <c r="CJG451" s="43"/>
      <c r="CJH451" s="43"/>
      <c r="CJI451" s="43"/>
      <c r="CJJ451" s="43"/>
      <c r="CJK451" s="43"/>
      <c r="CJL451" s="43"/>
      <c r="CJM451" s="43"/>
      <c r="CJN451" s="43"/>
      <c r="CJO451" s="43"/>
      <c r="CJP451" s="43"/>
      <c r="CJQ451" s="43"/>
      <c r="CJR451" s="43"/>
      <c r="CJS451" s="43"/>
      <c r="CJT451" s="43"/>
      <c r="CJU451" s="43"/>
      <c r="CJV451" s="43"/>
      <c r="CJW451" s="43"/>
      <c r="CJX451" s="43"/>
      <c r="CJY451" s="43"/>
      <c r="CJZ451" s="43"/>
      <c r="CKA451" s="43"/>
      <c r="CKB451" s="43"/>
      <c r="CKC451" s="43"/>
      <c r="CKD451" s="43"/>
      <c r="CKE451" s="43"/>
      <c r="CKF451" s="43"/>
      <c r="CKG451" s="43"/>
      <c r="CKH451" s="43"/>
      <c r="CKI451" s="43"/>
      <c r="CKJ451" s="43"/>
      <c r="CKK451" s="43"/>
      <c r="CKL451" s="43"/>
      <c r="CKM451" s="43"/>
      <c r="CKN451" s="43"/>
      <c r="CKO451" s="43"/>
      <c r="CKP451" s="43"/>
      <c r="CKQ451" s="43"/>
      <c r="CKR451" s="43"/>
      <c r="CKS451" s="43"/>
      <c r="CKT451" s="43"/>
      <c r="CKU451" s="43"/>
      <c r="CKV451" s="43"/>
      <c r="CKW451" s="43"/>
      <c r="CKX451" s="43"/>
      <c r="CKY451" s="43"/>
      <c r="CKZ451" s="43"/>
      <c r="CLA451" s="43"/>
      <c r="CLB451" s="43"/>
      <c r="CLC451" s="43"/>
      <c r="CLD451" s="43"/>
      <c r="CLE451" s="43"/>
      <c r="CLF451" s="43"/>
      <c r="CLG451" s="43"/>
      <c r="CLH451" s="43"/>
      <c r="CLI451" s="43"/>
      <c r="CLJ451" s="43"/>
      <c r="CLK451" s="43"/>
      <c r="CLL451" s="43"/>
      <c r="CLM451" s="43"/>
      <c r="CLN451" s="43"/>
      <c r="CLO451" s="43"/>
      <c r="CLP451" s="43"/>
      <c r="CLQ451" s="43"/>
      <c r="CLR451" s="43"/>
      <c r="CLS451" s="43"/>
      <c r="CLT451" s="43"/>
      <c r="CLU451" s="43"/>
      <c r="CLV451" s="43"/>
      <c r="CLW451" s="43"/>
      <c r="CLX451" s="43"/>
      <c r="CLY451" s="43"/>
      <c r="CLZ451" s="43"/>
      <c r="CMA451" s="43"/>
      <c r="CMB451" s="43"/>
      <c r="CMC451" s="43"/>
      <c r="CMD451" s="43"/>
      <c r="CME451" s="43"/>
      <c r="CMF451" s="43"/>
      <c r="CMG451" s="43"/>
      <c r="CMH451" s="43"/>
      <c r="CMI451" s="43"/>
      <c r="CMJ451" s="43"/>
      <c r="CMK451" s="43"/>
      <c r="CML451" s="43"/>
      <c r="CMM451" s="43"/>
      <c r="CMN451" s="43"/>
      <c r="CMO451" s="43"/>
      <c r="CMP451" s="43"/>
      <c r="CMQ451" s="43"/>
      <c r="CMR451" s="43"/>
      <c r="CMS451" s="43"/>
      <c r="CMT451" s="43"/>
      <c r="CMU451" s="43"/>
      <c r="CMV451" s="43"/>
      <c r="CMW451" s="43"/>
      <c r="CMX451" s="43"/>
      <c r="CMY451" s="43"/>
      <c r="CMZ451" s="43"/>
      <c r="CNA451" s="43"/>
      <c r="CNB451" s="43"/>
      <c r="CNC451" s="43"/>
      <c r="CND451" s="43"/>
      <c r="CNE451" s="43"/>
      <c r="CNF451" s="43"/>
      <c r="CNG451" s="43"/>
      <c r="CNH451" s="43"/>
      <c r="CNI451" s="43"/>
      <c r="CNJ451" s="43"/>
      <c r="CNK451" s="43"/>
      <c r="CNL451" s="43"/>
      <c r="CNM451" s="43"/>
      <c r="CNN451" s="43"/>
      <c r="CNO451" s="43"/>
      <c r="CNP451" s="43"/>
      <c r="CNQ451" s="43"/>
      <c r="CNR451" s="43"/>
      <c r="CNS451" s="43"/>
      <c r="CNT451" s="43"/>
      <c r="CNU451" s="43"/>
      <c r="CNV451" s="43"/>
      <c r="CNW451" s="43"/>
      <c r="CNX451" s="43"/>
      <c r="CNY451" s="43"/>
      <c r="CNZ451" s="43"/>
      <c r="COA451" s="43"/>
      <c r="COB451" s="43"/>
      <c r="COC451" s="43"/>
      <c r="COD451" s="43"/>
      <c r="COE451" s="43"/>
      <c r="COF451" s="43"/>
      <c r="COG451" s="43"/>
      <c r="COH451" s="43"/>
      <c r="COI451" s="43"/>
      <c r="COJ451" s="43"/>
      <c r="COK451" s="43"/>
      <c r="COL451" s="43"/>
      <c r="COM451" s="43"/>
      <c r="CON451" s="43"/>
      <c r="COO451" s="43"/>
      <c r="COP451" s="43"/>
      <c r="COQ451" s="43"/>
      <c r="COR451" s="43"/>
      <c r="COS451" s="43"/>
      <c r="COT451" s="43"/>
      <c r="COU451" s="43"/>
      <c r="COV451" s="43"/>
      <c r="COW451" s="43"/>
      <c r="COX451" s="43"/>
      <c r="COY451" s="43"/>
      <c r="COZ451" s="43"/>
      <c r="CPA451" s="43"/>
      <c r="CPB451" s="43"/>
      <c r="CPC451" s="43"/>
      <c r="CPD451" s="43"/>
      <c r="CPE451" s="43"/>
      <c r="CPF451" s="43"/>
      <c r="CPG451" s="43"/>
      <c r="CPH451" s="43"/>
      <c r="CPI451" s="43"/>
      <c r="CPJ451" s="43"/>
      <c r="CPK451" s="43"/>
      <c r="CPL451" s="43"/>
      <c r="CPM451" s="43"/>
      <c r="CPN451" s="43"/>
      <c r="CPO451" s="43"/>
      <c r="CPP451" s="43"/>
      <c r="CPQ451" s="43"/>
      <c r="CPR451" s="43"/>
      <c r="CPS451" s="43"/>
      <c r="CPT451" s="43"/>
      <c r="CPU451" s="43"/>
      <c r="CPV451" s="43"/>
      <c r="CPW451" s="43"/>
      <c r="CPX451" s="43"/>
      <c r="CPY451" s="43"/>
      <c r="CPZ451" s="43"/>
      <c r="CQA451" s="43"/>
      <c r="CQB451" s="43"/>
      <c r="CQC451" s="43"/>
      <c r="CQD451" s="43"/>
      <c r="CQE451" s="43"/>
      <c r="CQF451" s="43"/>
      <c r="CQG451" s="43"/>
      <c r="CQH451" s="43"/>
      <c r="CQI451" s="43"/>
      <c r="CQJ451" s="43"/>
      <c r="CQK451" s="43"/>
      <c r="CQL451" s="43"/>
      <c r="CQM451" s="43"/>
      <c r="CQN451" s="43"/>
      <c r="CQO451" s="43"/>
      <c r="CQP451" s="43"/>
      <c r="CQQ451" s="43"/>
      <c r="CQR451" s="43"/>
      <c r="CQS451" s="43"/>
      <c r="CQT451" s="43"/>
      <c r="CQU451" s="43"/>
      <c r="CQV451" s="43"/>
      <c r="CQW451" s="43"/>
      <c r="CQX451" s="43"/>
      <c r="CQY451" s="43"/>
      <c r="CQZ451" s="43"/>
      <c r="CRA451" s="43"/>
      <c r="CRB451" s="43"/>
      <c r="CRC451" s="43"/>
      <c r="CRD451" s="43"/>
      <c r="CRE451" s="43"/>
      <c r="CRF451" s="43"/>
      <c r="CRG451" s="43"/>
      <c r="CRH451" s="43"/>
      <c r="CRI451" s="43"/>
      <c r="CRJ451" s="43"/>
      <c r="CRK451" s="43"/>
      <c r="CRL451" s="43"/>
      <c r="CRM451" s="43"/>
      <c r="CRN451" s="43"/>
      <c r="CRO451" s="43"/>
      <c r="CRP451" s="43"/>
      <c r="CRQ451" s="43"/>
      <c r="CRR451" s="43"/>
      <c r="CRS451" s="43"/>
      <c r="CRT451" s="43"/>
      <c r="CRU451" s="43"/>
      <c r="CRV451" s="43"/>
      <c r="CRW451" s="43"/>
      <c r="CRX451" s="43"/>
      <c r="CRY451" s="43"/>
      <c r="CRZ451" s="43"/>
      <c r="CSA451" s="43"/>
      <c r="CSB451" s="43"/>
      <c r="CSC451" s="43"/>
      <c r="CSD451" s="43"/>
      <c r="CSE451" s="43"/>
      <c r="CSF451" s="43"/>
      <c r="CSG451" s="43"/>
      <c r="CSH451" s="43"/>
      <c r="CSI451" s="43"/>
      <c r="CSJ451" s="43"/>
      <c r="CSK451" s="43"/>
      <c r="CSL451" s="43"/>
      <c r="CSM451" s="43"/>
      <c r="CSN451" s="43"/>
      <c r="CSO451" s="43"/>
      <c r="CSP451" s="43"/>
      <c r="CSQ451" s="43"/>
      <c r="CSR451" s="43"/>
      <c r="CSS451" s="43"/>
      <c r="CST451" s="43"/>
      <c r="CSU451" s="43"/>
      <c r="CSV451" s="43"/>
      <c r="CSW451" s="43"/>
      <c r="CSX451" s="43"/>
      <c r="CSY451" s="43"/>
      <c r="CSZ451" s="43"/>
      <c r="CTA451" s="43"/>
      <c r="CTB451" s="43"/>
      <c r="CTC451" s="43"/>
      <c r="CTD451" s="43"/>
      <c r="CTE451" s="43"/>
      <c r="CTF451" s="43"/>
      <c r="CTG451" s="43"/>
      <c r="CTH451" s="43"/>
      <c r="CTI451" s="43"/>
      <c r="CTJ451" s="43"/>
      <c r="CTK451" s="43"/>
      <c r="CTL451" s="43"/>
      <c r="CTM451" s="43"/>
      <c r="CTN451" s="43"/>
      <c r="CTO451" s="43"/>
      <c r="CTP451" s="43"/>
      <c r="CTQ451" s="43"/>
      <c r="CTR451" s="43"/>
      <c r="CTS451" s="43"/>
      <c r="CTT451" s="43"/>
      <c r="CTU451" s="43"/>
      <c r="CTV451" s="43"/>
      <c r="CTW451" s="43"/>
      <c r="CTX451" s="43"/>
      <c r="CTY451" s="43"/>
      <c r="CTZ451" s="43"/>
      <c r="CUA451" s="43"/>
      <c r="CUB451" s="43"/>
      <c r="CUC451" s="43"/>
      <c r="CUD451" s="43"/>
      <c r="CUE451" s="43"/>
      <c r="CUF451" s="43"/>
      <c r="CUG451" s="43"/>
      <c r="CUH451" s="43"/>
      <c r="CUI451" s="43"/>
      <c r="CUJ451" s="43"/>
      <c r="CUK451" s="43"/>
      <c r="CUL451" s="43"/>
      <c r="CUM451" s="43"/>
      <c r="CUN451" s="43"/>
      <c r="CUO451" s="43"/>
      <c r="CUP451" s="43"/>
      <c r="CUQ451" s="43"/>
      <c r="CUR451" s="43"/>
      <c r="CUS451" s="43"/>
      <c r="CUT451" s="43"/>
      <c r="CUU451" s="43"/>
      <c r="CUV451" s="43"/>
      <c r="CUW451" s="43"/>
      <c r="CUX451" s="43"/>
      <c r="CUY451" s="43"/>
      <c r="CUZ451" s="43"/>
      <c r="CVA451" s="43"/>
      <c r="CVB451" s="43"/>
      <c r="CVC451" s="43"/>
      <c r="CVD451" s="43"/>
      <c r="CVE451" s="43"/>
      <c r="CVF451" s="43"/>
      <c r="CVG451" s="43"/>
      <c r="CVH451" s="43"/>
      <c r="CVI451" s="43"/>
      <c r="CVJ451" s="43"/>
      <c r="CVK451" s="43"/>
      <c r="CVL451" s="43"/>
      <c r="CVM451" s="43"/>
      <c r="CVN451" s="43"/>
      <c r="CVO451" s="43"/>
      <c r="CVP451" s="43"/>
      <c r="CVQ451" s="43"/>
      <c r="CVR451" s="43"/>
      <c r="CVS451" s="43"/>
      <c r="CVT451" s="43"/>
      <c r="CVU451" s="43"/>
      <c r="CVV451" s="43"/>
      <c r="CVW451" s="43"/>
      <c r="CVX451" s="43"/>
      <c r="CVY451" s="43"/>
      <c r="CVZ451" s="43"/>
      <c r="CWA451" s="43"/>
      <c r="CWB451" s="43"/>
      <c r="CWC451" s="43"/>
      <c r="CWD451" s="43"/>
      <c r="CWE451" s="43"/>
      <c r="CWF451" s="43"/>
      <c r="CWG451" s="43"/>
      <c r="CWH451" s="43"/>
      <c r="CWI451" s="43"/>
      <c r="CWJ451" s="43"/>
      <c r="CWK451" s="43"/>
      <c r="CWL451" s="43"/>
      <c r="CWM451" s="43"/>
      <c r="CWN451" s="43"/>
      <c r="CWO451" s="43"/>
      <c r="CWP451" s="43"/>
      <c r="CWQ451" s="43"/>
      <c r="CWR451" s="43"/>
      <c r="CWS451" s="43"/>
      <c r="CWT451" s="43"/>
      <c r="CWU451" s="43"/>
      <c r="CWV451" s="43"/>
      <c r="CWW451" s="43"/>
      <c r="CWX451" s="43"/>
      <c r="CWY451" s="43"/>
      <c r="CWZ451" s="43"/>
      <c r="CXA451" s="43"/>
      <c r="CXB451" s="43"/>
      <c r="CXC451" s="43"/>
      <c r="CXD451" s="43"/>
      <c r="CXE451" s="43"/>
      <c r="CXF451" s="43"/>
      <c r="CXG451" s="43"/>
      <c r="CXH451" s="43"/>
      <c r="CXI451" s="43"/>
      <c r="CXJ451" s="43"/>
      <c r="CXK451" s="43"/>
      <c r="CXL451" s="43"/>
      <c r="CXM451" s="43"/>
      <c r="CXN451" s="43"/>
      <c r="CXO451" s="43"/>
      <c r="CXP451" s="43"/>
      <c r="CXQ451" s="43"/>
      <c r="CXR451" s="43"/>
      <c r="CXS451" s="43"/>
      <c r="CXT451" s="43"/>
      <c r="CXU451" s="43"/>
      <c r="CXV451" s="43"/>
      <c r="CXW451" s="43"/>
      <c r="CXX451" s="43"/>
      <c r="CXY451" s="43"/>
      <c r="CXZ451" s="43"/>
      <c r="CYA451" s="43"/>
      <c r="CYB451" s="43"/>
      <c r="CYC451" s="43"/>
      <c r="CYD451" s="43"/>
      <c r="CYE451" s="43"/>
      <c r="CYF451" s="43"/>
      <c r="CYG451" s="43"/>
      <c r="CYH451" s="43"/>
      <c r="CYI451" s="43"/>
      <c r="CYJ451" s="43"/>
      <c r="CYK451" s="43"/>
      <c r="CYL451" s="43"/>
      <c r="CYM451" s="43"/>
      <c r="CYN451" s="43"/>
      <c r="CYO451" s="43"/>
      <c r="CYP451" s="43"/>
      <c r="CYQ451" s="43"/>
      <c r="CYR451" s="43"/>
      <c r="CYS451" s="43"/>
      <c r="CYT451" s="43"/>
      <c r="CYU451" s="43"/>
      <c r="CYV451" s="43"/>
      <c r="CYW451" s="43"/>
      <c r="CYX451" s="43"/>
      <c r="CYY451" s="43"/>
      <c r="CYZ451" s="43"/>
      <c r="CZA451" s="43"/>
      <c r="CZB451" s="43"/>
      <c r="CZC451" s="43"/>
      <c r="CZD451" s="43"/>
      <c r="CZE451" s="43"/>
      <c r="CZF451" s="43"/>
      <c r="CZG451" s="43"/>
      <c r="CZH451" s="43"/>
      <c r="CZI451" s="43"/>
      <c r="CZJ451" s="43"/>
      <c r="CZK451" s="43"/>
      <c r="CZL451" s="43"/>
      <c r="CZM451" s="43"/>
      <c r="CZN451" s="43"/>
      <c r="CZO451" s="43"/>
      <c r="CZP451" s="43"/>
      <c r="CZQ451" s="43"/>
      <c r="CZR451" s="43"/>
      <c r="CZS451" s="43"/>
      <c r="CZT451" s="43"/>
      <c r="CZU451" s="43"/>
      <c r="CZV451" s="43"/>
      <c r="CZW451" s="43"/>
      <c r="CZX451" s="43"/>
      <c r="CZY451" s="43"/>
      <c r="CZZ451" s="43"/>
      <c r="DAA451" s="43"/>
      <c r="DAB451" s="43"/>
      <c r="DAC451" s="43"/>
      <c r="DAD451" s="43"/>
      <c r="DAE451" s="43"/>
      <c r="DAF451" s="43"/>
      <c r="DAG451" s="43"/>
      <c r="DAH451" s="43"/>
      <c r="DAI451" s="43"/>
      <c r="DAJ451" s="43"/>
      <c r="DAK451" s="43"/>
      <c r="DAL451" s="43"/>
      <c r="DAM451" s="43"/>
      <c r="DAN451" s="43"/>
      <c r="DAO451" s="43"/>
      <c r="DAP451" s="43"/>
      <c r="DAQ451" s="43"/>
      <c r="DAR451" s="43"/>
      <c r="DAS451" s="43"/>
      <c r="DAT451" s="43"/>
      <c r="DAU451" s="43"/>
      <c r="DAV451" s="43"/>
      <c r="DAW451" s="43"/>
      <c r="DAX451" s="43"/>
      <c r="DAY451" s="43"/>
      <c r="DAZ451" s="43"/>
      <c r="DBA451" s="43"/>
      <c r="DBB451" s="43"/>
      <c r="DBC451" s="43"/>
      <c r="DBD451" s="43"/>
      <c r="DBE451" s="43"/>
      <c r="DBF451" s="43"/>
      <c r="DBG451" s="43"/>
      <c r="DBH451" s="43"/>
      <c r="DBI451" s="43"/>
      <c r="DBJ451" s="43"/>
      <c r="DBK451" s="43"/>
      <c r="DBL451" s="43"/>
      <c r="DBM451" s="43"/>
      <c r="DBN451" s="43"/>
      <c r="DBO451" s="43"/>
      <c r="DBP451" s="43"/>
      <c r="DBQ451" s="43"/>
      <c r="DBR451" s="43"/>
      <c r="DBS451" s="43"/>
      <c r="DBT451" s="43"/>
      <c r="DBU451" s="43"/>
      <c r="DBV451" s="43"/>
      <c r="DBW451" s="43"/>
      <c r="DBX451" s="43"/>
      <c r="DBY451" s="43"/>
      <c r="DBZ451" s="43"/>
      <c r="DCA451" s="43"/>
      <c r="DCB451" s="43"/>
      <c r="DCC451" s="43"/>
      <c r="DCD451" s="43"/>
      <c r="DCE451" s="43"/>
      <c r="DCF451" s="43"/>
      <c r="DCG451" s="43"/>
      <c r="DCH451" s="43"/>
      <c r="DCI451" s="43"/>
      <c r="DCJ451" s="43"/>
      <c r="DCK451" s="43"/>
      <c r="DCL451" s="43"/>
      <c r="DCM451" s="43"/>
      <c r="DCN451" s="43"/>
      <c r="DCO451" s="43"/>
      <c r="DCP451" s="43"/>
      <c r="DCQ451" s="43"/>
      <c r="DCR451" s="43"/>
      <c r="DCS451" s="43"/>
      <c r="DCT451" s="43"/>
      <c r="DCU451" s="43"/>
      <c r="DCV451" s="43"/>
      <c r="DCW451" s="43"/>
      <c r="DCX451" s="43"/>
      <c r="DCY451" s="43"/>
      <c r="DCZ451" s="43"/>
      <c r="DDA451" s="43"/>
      <c r="DDB451" s="43"/>
      <c r="DDC451" s="43"/>
      <c r="DDD451" s="43"/>
      <c r="DDE451" s="43"/>
      <c r="DDF451" s="43"/>
      <c r="DDG451" s="43"/>
      <c r="DDH451" s="43"/>
      <c r="DDI451" s="43"/>
      <c r="DDJ451" s="43"/>
      <c r="DDK451" s="43"/>
      <c r="DDL451" s="43"/>
      <c r="DDM451" s="43"/>
      <c r="DDN451" s="43"/>
      <c r="DDO451" s="43"/>
      <c r="DDP451" s="43"/>
      <c r="DDQ451" s="43"/>
      <c r="DDR451" s="43"/>
      <c r="DDS451" s="43"/>
      <c r="DDT451" s="43"/>
      <c r="DDU451" s="43"/>
      <c r="DDV451" s="43"/>
      <c r="DDW451" s="43"/>
      <c r="DDX451" s="43"/>
      <c r="DDY451" s="43"/>
      <c r="DDZ451" s="43"/>
      <c r="DEA451" s="43"/>
      <c r="DEB451" s="43"/>
      <c r="DEC451" s="43"/>
      <c r="DED451" s="43"/>
      <c r="DEE451" s="43"/>
      <c r="DEF451" s="43"/>
      <c r="DEG451" s="43"/>
      <c r="DEH451" s="43"/>
      <c r="DEI451" s="43"/>
      <c r="DEJ451" s="43"/>
      <c r="DEK451" s="43"/>
      <c r="DEL451" s="43"/>
      <c r="DEM451" s="43"/>
      <c r="DEN451" s="43"/>
      <c r="DEO451" s="43"/>
      <c r="DEP451" s="43"/>
      <c r="DEQ451" s="43"/>
      <c r="DER451" s="43"/>
      <c r="DES451" s="43"/>
      <c r="DET451" s="43"/>
      <c r="DEU451" s="43"/>
      <c r="DEV451" s="43"/>
      <c r="DEW451" s="43"/>
      <c r="DEX451" s="43"/>
      <c r="DEY451" s="43"/>
      <c r="DEZ451" s="43"/>
      <c r="DFA451" s="43"/>
      <c r="DFB451" s="43"/>
      <c r="DFC451" s="43"/>
      <c r="DFD451" s="43"/>
      <c r="DFE451" s="43"/>
      <c r="DFF451" s="43"/>
      <c r="DFG451" s="43"/>
      <c r="DFH451" s="43"/>
      <c r="DFI451" s="43"/>
      <c r="DFJ451" s="43"/>
      <c r="DFK451" s="43"/>
      <c r="DFL451" s="43"/>
      <c r="DFM451" s="43"/>
      <c r="DFN451" s="43"/>
      <c r="DFO451" s="43"/>
      <c r="DFP451" s="43"/>
      <c r="DFQ451" s="43"/>
      <c r="DFR451" s="43"/>
      <c r="DFS451" s="43"/>
      <c r="DFT451" s="43"/>
      <c r="DFU451" s="43"/>
      <c r="DFV451" s="43"/>
      <c r="DFW451" s="43"/>
      <c r="DFX451" s="43"/>
      <c r="DFY451" s="43"/>
      <c r="DFZ451" s="43"/>
      <c r="DGA451" s="43"/>
      <c r="DGB451" s="43"/>
      <c r="DGC451" s="43"/>
      <c r="DGD451" s="43"/>
      <c r="DGE451" s="43"/>
      <c r="DGF451" s="43"/>
      <c r="DGG451" s="43"/>
      <c r="DGH451" s="43"/>
      <c r="DGI451" s="43"/>
      <c r="DGJ451" s="43"/>
      <c r="DGK451" s="43"/>
      <c r="DGL451" s="43"/>
      <c r="DGM451" s="43"/>
      <c r="DGN451" s="43"/>
      <c r="DGO451" s="43"/>
      <c r="DGP451" s="43"/>
      <c r="DGQ451" s="43"/>
      <c r="DGR451" s="43"/>
      <c r="DGS451" s="43"/>
      <c r="DGT451" s="43"/>
      <c r="DGU451" s="43"/>
      <c r="DGV451" s="43"/>
      <c r="DGW451" s="43"/>
      <c r="DGX451" s="43"/>
      <c r="DGY451" s="43"/>
      <c r="DGZ451" s="43"/>
      <c r="DHA451" s="43"/>
      <c r="DHB451" s="43"/>
      <c r="DHC451" s="43"/>
      <c r="DHD451" s="43"/>
      <c r="DHE451" s="43"/>
      <c r="DHF451" s="43"/>
      <c r="DHG451" s="43"/>
      <c r="DHH451" s="43"/>
      <c r="DHI451" s="43"/>
      <c r="DHJ451" s="43"/>
      <c r="DHK451" s="43"/>
      <c r="DHL451" s="43"/>
      <c r="DHM451" s="43"/>
      <c r="DHN451" s="43"/>
      <c r="DHO451" s="43"/>
      <c r="DHP451" s="43"/>
      <c r="DHQ451" s="43"/>
      <c r="DHR451" s="43"/>
      <c r="DHS451" s="43"/>
      <c r="DHT451" s="43"/>
      <c r="DHU451" s="43"/>
      <c r="DHV451" s="43"/>
      <c r="DHW451" s="43"/>
      <c r="DHX451" s="43"/>
      <c r="DHY451" s="43"/>
      <c r="DHZ451" s="43"/>
      <c r="DIA451" s="43"/>
      <c r="DIB451" s="43"/>
      <c r="DIC451" s="43"/>
      <c r="DID451" s="43"/>
      <c r="DIE451" s="43"/>
      <c r="DIF451" s="43"/>
      <c r="DIG451" s="43"/>
      <c r="DIH451" s="43"/>
      <c r="DII451" s="43"/>
      <c r="DIJ451" s="43"/>
      <c r="DIK451" s="43"/>
      <c r="DIL451" s="43"/>
      <c r="DIM451" s="43"/>
      <c r="DIN451" s="43"/>
      <c r="DIO451" s="43"/>
      <c r="DIP451" s="43"/>
      <c r="DIQ451" s="43"/>
      <c r="DIR451" s="43"/>
      <c r="DIS451" s="43"/>
      <c r="DIT451" s="43"/>
      <c r="DIU451" s="43"/>
      <c r="DIV451" s="43"/>
      <c r="DIW451" s="43"/>
      <c r="DIX451" s="43"/>
      <c r="DIY451" s="43"/>
      <c r="DIZ451" s="43"/>
      <c r="DJA451" s="43"/>
      <c r="DJB451" s="43"/>
      <c r="DJC451" s="43"/>
      <c r="DJD451" s="43"/>
      <c r="DJE451" s="43"/>
      <c r="DJF451" s="43"/>
      <c r="DJG451" s="43"/>
      <c r="DJH451" s="43"/>
      <c r="DJI451" s="43"/>
      <c r="DJJ451" s="43"/>
      <c r="DJK451" s="43"/>
      <c r="DJL451" s="43"/>
      <c r="DJM451" s="43"/>
      <c r="DJN451" s="43"/>
      <c r="DJO451" s="43"/>
      <c r="DJP451" s="43"/>
      <c r="DJQ451" s="43"/>
      <c r="DJR451" s="43"/>
      <c r="DJS451" s="43"/>
      <c r="DJT451" s="43"/>
      <c r="DJU451" s="43"/>
      <c r="DJV451" s="43"/>
      <c r="DJW451" s="43"/>
      <c r="DJX451" s="43"/>
      <c r="DJY451" s="43"/>
      <c r="DJZ451" s="43"/>
      <c r="DKA451" s="43"/>
      <c r="DKB451" s="43"/>
      <c r="DKC451" s="43"/>
      <c r="DKD451" s="43"/>
      <c r="DKE451" s="43"/>
      <c r="DKF451" s="43"/>
      <c r="DKG451" s="43"/>
      <c r="DKH451" s="43"/>
      <c r="DKI451" s="43"/>
      <c r="DKJ451" s="43"/>
      <c r="DKK451" s="43"/>
      <c r="DKL451" s="43"/>
      <c r="DKM451" s="43"/>
      <c r="DKN451" s="43"/>
      <c r="DKO451" s="43"/>
      <c r="DKP451" s="43"/>
      <c r="DKQ451" s="43"/>
      <c r="DKR451" s="43"/>
      <c r="DKS451" s="43"/>
      <c r="DKT451" s="43"/>
      <c r="DKU451" s="43"/>
      <c r="DKV451" s="43"/>
      <c r="DKW451" s="43"/>
      <c r="DKX451" s="43"/>
      <c r="DKY451" s="43"/>
      <c r="DKZ451" s="43"/>
      <c r="DLA451" s="43"/>
      <c r="DLB451" s="43"/>
      <c r="DLC451" s="43"/>
      <c r="DLD451" s="43"/>
      <c r="DLE451" s="43"/>
      <c r="DLF451" s="43"/>
      <c r="DLG451" s="43"/>
      <c r="DLH451" s="43"/>
      <c r="DLI451" s="43"/>
      <c r="DLJ451" s="43"/>
      <c r="DLK451" s="43"/>
      <c r="DLL451" s="43"/>
      <c r="DLM451" s="43"/>
      <c r="DLN451" s="43"/>
      <c r="DLO451" s="43"/>
      <c r="DLP451" s="43"/>
      <c r="DLQ451" s="43"/>
      <c r="DLR451" s="43"/>
      <c r="DLS451" s="43"/>
      <c r="DLT451" s="43"/>
      <c r="DLU451" s="43"/>
      <c r="DLV451" s="43"/>
      <c r="DLW451" s="43"/>
      <c r="DLX451" s="43"/>
      <c r="DLY451" s="43"/>
      <c r="DLZ451" s="43"/>
      <c r="DMA451" s="43"/>
      <c r="DMB451" s="43"/>
      <c r="DMC451" s="43"/>
      <c r="DMD451" s="43"/>
      <c r="DME451" s="43"/>
      <c r="DMF451" s="43"/>
      <c r="DMG451" s="43"/>
      <c r="DMH451" s="43"/>
      <c r="DMI451" s="43"/>
      <c r="DMJ451" s="43"/>
      <c r="DMK451" s="43"/>
      <c r="DML451" s="43"/>
      <c r="DMM451" s="43"/>
      <c r="DMN451" s="43"/>
      <c r="DMO451" s="43"/>
      <c r="DMP451" s="43"/>
      <c r="DMQ451" s="43"/>
      <c r="DMR451" s="43"/>
      <c r="DMS451" s="43"/>
      <c r="DMT451" s="43"/>
      <c r="DMU451" s="43"/>
      <c r="DMV451" s="43"/>
      <c r="DMW451" s="43"/>
      <c r="DMX451" s="43"/>
      <c r="DMY451" s="43"/>
      <c r="DMZ451" s="43"/>
      <c r="DNA451" s="43"/>
      <c r="DNB451" s="43"/>
      <c r="DNC451" s="43"/>
      <c r="DND451" s="43"/>
      <c r="DNE451" s="43"/>
      <c r="DNF451" s="43"/>
      <c r="DNG451" s="43"/>
      <c r="DNH451" s="43"/>
      <c r="DNI451" s="43"/>
      <c r="DNJ451" s="43"/>
      <c r="DNK451" s="43"/>
      <c r="DNL451" s="43"/>
      <c r="DNM451" s="43"/>
      <c r="DNN451" s="43"/>
      <c r="DNO451" s="43"/>
      <c r="DNP451" s="43"/>
      <c r="DNQ451" s="43"/>
      <c r="DNR451" s="43"/>
      <c r="DNS451" s="43"/>
      <c r="DNT451" s="43"/>
      <c r="DNU451" s="43"/>
      <c r="DNV451" s="43"/>
      <c r="DNW451" s="43"/>
      <c r="DNX451" s="43"/>
      <c r="DNY451" s="43"/>
      <c r="DNZ451" s="43"/>
      <c r="DOA451" s="43"/>
      <c r="DOB451" s="43"/>
      <c r="DOC451" s="43"/>
      <c r="DOD451" s="43"/>
      <c r="DOE451" s="43"/>
      <c r="DOF451" s="43"/>
      <c r="DOG451" s="43"/>
      <c r="DOH451" s="43"/>
      <c r="DOI451" s="43"/>
      <c r="DOJ451" s="43"/>
      <c r="DOK451" s="43"/>
      <c r="DOL451" s="43"/>
      <c r="DOM451" s="43"/>
      <c r="DON451" s="43"/>
      <c r="DOO451" s="43"/>
      <c r="DOP451" s="43"/>
      <c r="DOQ451" s="43"/>
      <c r="DOR451" s="43"/>
      <c r="DOS451" s="43"/>
      <c r="DOT451" s="43"/>
      <c r="DOU451" s="43"/>
      <c r="DOV451" s="43"/>
      <c r="DOW451" s="43"/>
      <c r="DOX451" s="43"/>
      <c r="DOY451" s="43"/>
      <c r="DOZ451" s="43"/>
      <c r="DPA451" s="43"/>
      <c r="DPB451" s="43"/>
      <c r="DPC451" s="43"/>
      <c r="DPD451" s="43"/>
      <c r="DPE451" s="43"/>
      <c r="DPF451" s="43"/>
      <c r="DPG451" s="43"/>
      <c r="DPH451" s="43"/>
      <c r="DPI451" s="43"/>
      <c r="DPJ451" s="43"/>
      <c r="DPK451" s="43"/>
      <c r="DPL451" s="43"/>
      <c r="DPM451" s="43"/>
      <c r="DPN451" s="43"/>
      <c r="DPO451" s="43"/>
      <c r="DPP451" s="43"/>
      <c r="DPQ451" s="43"/>
      <c r="DPR451" s="43"/>
      <c r="DPS451" s="43"/>
      <c r="DPT451" s="43"/>
      <c r="DPU451" s="43"/>
      <c r="DPV451" s="43"/>
      <c r="DPW451" s="43"/>
      <c r="DPX451" s="43"/>
      <c r="DPY451" s="43"/>
      <c r="DPZ451" s="43"/>
      <c r="DQA451" s="43"/>
      <c r="DQB451" s="43"/>
      <c r="DQC451" s="43"/>
      <c r="DQD451" s="43"/>
      <c r="DQE451" s="43"/>
      <c r="DQF451" s="43"/>
      <c r="DQG451" s="43"/>
      <c r="DQH451" s="43"/>
      <c r="DQI451" s="43"/>
      <c r="DQJ451" s="43"/>
      <c r="DQK451" s="43"/>
      <c r="DQL451" s="43"/>
      <c r="DQM451" s="43"/>
      <c r="DQN451" s="43"/>
      <c r="DQO451" s="43"/>
      <c r="DQP451" s="43"/>
      <c r="DQQ451" s="43"/>
      <c r="DQR451" s="43"/>
      <c r="DQS451" s="43"/>
      <c r="DQT451" s="43"/>
      <c r="DQU451" s="43"/>
      <c r="DQV451" s="43"/>
      <c r="DQW451" s="43"/>
      <c r="DQX451" s="43"/>
      <c r="DQY451" s="43"/>
      <c r="DQZ451" s="43"/>
      <c r="DRA451" s="43"/>
      <c r="DRB451" s="43"/>
      <c r="DRC451" s="43"/>
      <c r="DRD451" s="43"/>
      <c r="DRE451" s="43"/>
      <c r="DRF451" s="43"/>
      <c r="DRG451" s="43"/>
      <c r="DRH451" s="43"/>
      <c r="DRI451" s="43"/>
      <c r="DRJ451" s="43"/>
      <c r="DRK451" s="43"/>
      <c r="DRL451" s="43"/>
      <c r="DRM451" s="43"/>
      <c r="DRN451" s="43"/>
      <c r="DRO451" s="43"/>
      <c r="DRP451" s="43"/>
      <c r="DRQ451" s="43"/>
      <c r="DRR451" s="43"/>
      <c r="DRS451" s="43"/>
      <c r="DRT451" s="43"/>
      <c r="DRU451" s="43"/>
      <c r="DRV451" s="43"/>
      <c r="DRW451" s="43"/>
      <c r="DRX451" s="43"/>
      <c r="DRY451" s="43"/>
      <c r="DRZ451" s="43"/>
      <c r="DSA451" s="43"/>
      <c r="DSB451" s="43"/>
      <c r="DSC451" s="43"/>
      <c r="DSD451" s="43"/>
      <c r="DSE451" s="43"/>
      <c r="DSF451" s="43"/>
      <c r="DSG451" s="43"/>
      <c r="DSH451" s="43"/>
      <c r="DSI451" s="43"/>
      <c r="DSJ451" s="43"/>
      <c r="DSK451" s="43"/>
      <c r="DSL451" s="43"/>
      <c r="DSM451" s="43"/>
      <c r="DSN451" s="43"/>
      <c r="DSO451" s="43"/>
      <c r="DSP451" s="43"/>
      <c r="DSQ451" s="43"/>
      <c r="DSR451" s="43"/>
      <c r="DSS451" s="43"/>
      <c r="DST451" s="43"/>
      <c r="DSU451" s="43"/>
      <c r="DSV451" s="43"/>
      <c r="DSW451" s="43"/>
      <c r="DSX451" s="43"/>
      <c r="DSY451" s="43"/>
      <c r="DSZ451" s="43"/>
      <c r="DTA451" s="43"/>
      <c r="DTB451" s="43"/>
      <c r="DTC451" s="43"/>
      <c r="DTD451" s="43"/>
      <c r="DTE451" s="43"/>
      <c r="DTF451" s="43"/>
      <c r="DTG451" s="43"/>
      <c r="DTH451" s="43"/>
      <c r="DTI451" s="43"/>
      <c r="DTJ451" s="43"/>
      <c r="DTK451" s="43"/>
      <c r="DTL451" s="43"/>
      <c r="DTM451" s="43"/>
      <c r="DTN451" s="43"/>
      <c r="DTO451" s="43"/>
      <c r="DTP451" s="43"/>
      <c r="DTQ451" s="43"/>
      <c r="DTR451" s="43"/>
      <c r="DTS451" s="43"/>
      <c r="DTT451" s="43"/>
      <c r="DTU451" s="43"/>
      <c r="DTV451" s="43"/>
      <c r="DTW451" s="43"/>
      <c r="DTX451" s="43"/>
      <c r="DTY451" s="43"/>
      <c r="DTZ451" s="43"/>
      <c r="DUA451" s="43"/>
      <c r="DUB451" s="43"/>
      <c r="DUC451" s="43"/>
      <c r="DUD451" s="43"/>
      <c r="DUE451" s="43"/>
      <c r="DUF451" s="43"/>
      <c r="DUG451" s="43"/>
      <c r="DUH451" s="43"/>
      <c r="DUI451" s="43"/>
      <c r="DUJ451" s="43"/>
      <c r="DUK451" s="43"/>
      <c r="DUL451" s="43"/>
      <c r="DUM451" s="43"/>
      <c r="DUN451" s="43"/>
      <c r="DUO451" s="43"/>
      <c r="DUP451" s="43"/>
      <c r="DUQ451" s="43"/>
      <c r="DUR451" s="43"/>
      <c r="DUS451" s="43"/>
      <c r="DUT451" s="43"/>
      <c r="DUU451" s="43"/>
      <c r="DUV451" s="43"/>
      <c r="DUW451" s="43"/>
      <c r="DUX451" s="43"/>
      <c r="DUY451" s="43"/>
      <c r="DUZ451" s="43"/>
      <c r="DVA451" s="43"/>
      <c r="DVB451" s="43"/>
      <c r="DVC451" s="43"/>
      <c r="DVD451" s="43"/>
      <c r="DVE451" s="43"/>
      <c r="DVF451" s="43"/>
      <c r="DVG451" s="43"/>
      <c r="DVH451" s="43"/>
      <c r="DVI451" s="43"/>
      <c r="DVJ451" s="43"/>
      <c r="DVK451" s="43"/>
      <c r="DVL451" s="43"/>
      <c r="DVM451" s="43"/>
      <c r="DVN451" s="43"/>
      <c r="DVO451" s="43"/>
      <c r="DVP451" s="43"/>
      <c r="DVQ451" s="43"/>
      <c r="DVR451" s="43"/>
      <c r="DVS451" s="43"/>
      <c r="DVT451" s="43"/>
      <c r="DVU451" s="43"/>
      <c r="DVV451" s="43"/>
      <c r="DVW451" s="43"/>
      <c r="DVX451" s="43"/>
      <c r="DVY451" s="43"/>
      <c r="DVZ451" s="43"/>
      <c r="DWA451" s="43"/>
      <c r="DWB451" s="43"/>
      <c r="DWC451" s="43"/>
      <c r="DWD451" s="43"/>
      <c r="DWE451" s="43"/>
      <c r="DWF451" s="43"/>
      <c r="DWG451" s="43"/>
      <c r="DWH451" s="43"/>
      <c r="DWI451" s="43"/>
      <c r="DWJ451" s="43"/>
      <c r="DWK451" s="43"/>
      <c r="DWL451" s="43"/>
      <c r="DWM451" s="43"/>
      <c r="DWN451" s="43"/>
      <c r="DWO451" s="43"/>
      <c r="DWP451" s="43"/>
      <c r="DWQ451" s="43"/>
      <c r="DWR451" s="43"/>
      <c r="DWS451" s="43"/>
      <c r="DWT451" s="43"/>
      <c r="DWU451" s="43"/>
      <c r="DWV451" s="43"/>
      <c r="DWW451" s="43"/>
      <c r="DWX451" s="43"/>
      <c r="DWY451" s="43"/>
      <c r="DWZ451" s="43"/>
      <c r="DXA451" s="43"/>
      <c r="DXB451" s="43"/>
      <c r="DXC451" s="43"/>
      <c r="DXD451" s="43"/>
      <c r="DXE451" s="43"/>
      <c r="DXF451" s="43"/>
      <c r="DXG451" s="43"/>
      <c r="DXH451" s="43"/>
      <c r="DXI451" s="43"/>
      <c r="DXJ451" s="43"/>
      <c r="DXK451" s="43"/>
      <c r="DXL451" s="43"/>
      <c r="DXM451" s="43"/>
      <c r="DXN451" s="43"/>
      <c r="DXO451" s="43"/>
      <c r="DXP451" s="43"/>
      <c r="DXQ451" s="43"/>
      <c r="DXR451" s="43"/>
      <c r="DXS451" s="43"/>
      <c r="DXT451" s="43"/>
      <c r="DXU451" s="43"/>
      <c r="DXV451" s="43"/>
      <c r="DXW451" s="43"/>
      <c r="DXX451" s="43"/>
      <c r="DXY451" s="43"/>
      <c r="DXZ451" s="43"/>
      <c r="DYA451" s="43"/>
      <c r="DYB451" s="43"/>
      <c r="DYC451" s="43"/>
      <c r="DYD451" s="43"/>
      <c r="DYE451" s="43"/>
      <c r="DYF451" s="43"/>
      <c r="DYG451" s="43"/>
      <c r="DYH451" s="43"/>
      <c r="DYI451" s="43"/>
      <c r="DYJ451" s="43"/>
      <c r="DYK451" s="43"/>
      <c r="DYL451" s="43"/>
      <c r="DYM451" s="43"/>
      <c r="DYN451" s="43"/>
      <c r="DYO451" s="43"/>
      <c r="DYP451" s="43"/>
      <c r="DYQ451" s="43"/>
      <c r="DYR451" s="43"/>
      <c r="DYS451" s="43"/>
      <c r="DYT451" s="43"/>
      <c r="DYU451" s="43"/>
      <c r="DYV451" s="43"/>
      <c r="DYW451" s="43"/>
      <c r="DYX451" s="43"/>
      <c r="DYY451" s="43"/>
      <c r="DYZ451" s="43"/>
      <c r="DZA451" s="43"/>
      <c r="DZB451" s="43"/>
      <c r="DZC451" s="43"/>
      <c r="DZD451" s="43"/>
      <c r="DZE451" s="43"/>
      <c r="DZF451" s="43"/>
      <c r="DZG451" s="43"/>
      <c r="DZH451" s="43"/>
      <c r="DZI451" s="43"/>
      <c r="DZJ451" s="43"/>
      <c r="DZK451" s="43"/>
      <c r="DZL451" s="43"/>
      <c r="DZM451" s="43"/>
      <c r="DZN451" s="43"/>
      <c r="DZO451" s="43"/>
      <c r="DZP451" s="43"/>
      <c r="DZQ451" s="43"/>
      <c r="DZR451" s="43"/>
      <c r="DZS451" s="43"/>
      <c r="DZT451" s="43"/>
      <c r="DZU451" s="43"/>
      <c r="DZV451" s="43"/>
      <c r="DZW451" s="43"/>
      <c r="DZX451" s="43"/>
      <c r="DZY451" s="43"/>
      <c r="DZZ451" s="43"/>
      <c r="EAA451" s="43"/>
      <c r="EAB451" s="43"/>
      <c r="EAC451" s="43"/>
      <c r="EAD451" s="43"/>
      <c r="EAE451" s="43"/>
      <c r="EAF451" s="43"/>
      <c r="EAG451" s="43"/>
      <c r="EAH451" s="43"/>
      <c r="EAI451" s="43"/>
      <c r="EAJ451" s="43"/>
      <c r="EAK451" s="43"/>
      <c r="EAL451" s="43"/>
      <c r="EAM451" s="43"/>
      <c r="EAN451" s="43"/>
      <c r="EAO451" s="43"/>
      <c r="EAP451" s="43"/>
      <c r="EAQ451" s="43"/>
      <c r="EAR451" s="43"/>
      <c r="EAS451" s="43"/>
      <c r="EAT451" s="43"/>
      <c r="EAU451" s="43"/>
      <c r="EAV451" s="43"/>
      <c r="EAW451" s="43"/>
      <c r="EAX451" s="43"/>
      <c r="EAY451" s="43"/>
      <c r="EAZ451" s="43"/>
      <c r="EBA451" s="43"/>
      <c r="EBB451" s="43"/>
      <c r="EBC451" s="43"/>
      <c r="EBD451" s="43"/>
      <c r="EBE451" s="43"/>
      <c r="EBF451" s="43"/>
      <c r="EBG451" s="43"/>
      <c r="EBH451" s="43"/>
      <c r="EBI451" s="43"/>
      <c r="EBJ451" s="43"/>
      <c r="EBK451" s="43"/>
      <c r="EBL451" s="43"/>
      <c r="EBM451" s="43"/>
      <c r="EBN451" s="43"/>
      <c r="EBO451" s="43"/>
      <c r="EBP451" s="43"/>
      <c r="EBQ451" s="43"/>
      <c r="EBR451" s="43"/>
      <c r="EBS451" s="43"/>
      <c r="EBT451" s="43"/>
      <c r="EBU451" s="43"/>
      <c r="EBV451" s="43"/>
      <c r="EBW451" s="43"/>
      <c r="EBX451" s="43"/>
      <c r="EBY451" s="43"/>
      <c r="EBZ451" s="43"/>
      <c r="ECA451" s="43"/>
      <c r="ECB451" s="43"/>
      <c r="ECC451" s="43"/>
      <c r="ECD451" s="43"/>
      <c r="ECE451" s="43"/>
      <c r="ECF451" s="43"/>
      <c r="ECG451" s="43"/>
      <c r="ECH451" s="43"/>
      <c r="ECI451" s="43"/>
      <c r="ECJ451" s="43"/>
      <c r="ECK451" s="43"/>
      <c r="ECL451" s="43"/>
      <c r="ECM451" s="43"/>
      <c r="ECN451" s="43"/>
      <c r="ECO451" s="43"/>
      <c r="ECP451" s="43"/>
      <c r="ECQ451" s="43"/>
      <c r="ECR451" s="43"/>
      <c r="ECS451" s="43"/>
      <c r="ECT451" s="43"/>
      <c r="ECU451" s="43"/>
      <c r="ECV451" s="43"/>
      <c r="ECW451" s="43"/>
      <c r="ECX451" s="43"/>
      <c r="ECY451" s="43"/>
      <c r="ECZ451" s="43"/>
      <c r="EDA451" s="43"/>
      <c r="EDB451" s="43"/>
      <c r="EDC451" s="43"/>
      <c r="EDD451" s="43"/>
      <c r="EDE451" s="43"/>
      <c r="EDF451" s="43"/>
      <c r="EDG451" s="43"/>
      <c r="EDH451" s="43"/>
      <c r="EDI451" s="43"/>
      <c r="EDJ451" s="43"/>
      <c r="EDK451" s="43"/>
      <c r="EDL451" s="43"/>
      <c r="EDM451" s="43"/>
      <c r="EDN451" s="43"/>
      <c r="EDO451" s="43"/>
      <c r="EDP451" s="43"/>
      <c r="EDQ451" s="43"/>
      <c r="EDR451" s="43"/>
      <c r="EDS451" s="43"/>
      <c r="EDT451" s="43"/>
      <c r="EDU451" s="43"/>
      <c r="EDV451" s="43"/>
      <c r="EDW451" s="43"/>
      <c r="EDX451" s="43"/>
      <c r="EDY451" s="43"/>
      <c r="EDZ451" s="43"/>
      <c r="EEA451" s="43"/>
      <c r="EEB451" s="43"/>
      <c r="EEC451" s="43"/>
      <c r="EED451" s="43"/>
      <c r="EEE451" s="43"/>
      <c r="EEF451" s="43"/>
      <c r="EEG451" s="43"/>
      <c r="EEH451" s="43"/>
      <c r="EEI451" s="43"/>
      <c r="EEJ451" s="43"/>
      <c r="EEK451" s="43"/>
      <c r="EEL451" s="43"/>
      <c r="EEM451" s="43"/>
      <c r="EEN451" s="43"/>
      <c r="EEO451" s="43"/>
      <c r="EEP451" s="43"/>
      <c r="EEQ451" s="43"/>
      <c r="EER451" s="43"/>
      <c r="EES451" s="43"/>
      <c r="EET451" s="43"/>
      <c r="EEU451" s="43"/>
      <c r="EEV451" s="43"/>
      <c r="EEW451" s="43"/>
      <c r="EEX451" s="43"/>
      <c r="EEY451" s="43"/>
      <c r="EEZ451" s="43"/>
      <c r="EFA451" s="43"/>
      <c r="EFB451" s="43"/>
      <c r="EFC451" s="43"/>
      <c r="EFD451" s="43"/>
      <c r="EFE451" s="43"/>
      <c r="EFF451" s="43"/>
      <c r="EFG451" s="43"/>
      <c r="EFH451" s="43"/>
      <c r="EFI451" s="43"/>
      <c r="EFJ451" s="43"/>
      <c r="EFK451" s="43"/>
      <c r="EFL451" s="43"/>
      <c r="EFM451" s="43"/>
      <c r="EFN451" s="43"/>
      <c r="EFO451" s="43"/>
      <c r="EFP451" s="43"/>
      <c r="EFQ451" s="43"/>
      <c r="EFR451" s="43"/>
      <c r="EFS451" s="43"/>
      <c r="EFT451" s="43"/>
      <c r="EFU451" s="43"/>
      <c r="EFV451" s="43"/>
      <c r="EFW451" s="43"/>
      <c r="EFX451" s="43"/>
      <c r="EFY451" s="43"/>
      <c r="EFZ451" s="43"/>
      <c r="EGA451" s="43"/>
      <c r="EGB451" s="43"/>
      <c r="EGC451" s="43"/>
      <c r="EGD451" s="43"/>
      <c r="EGE451" s="43"/>
      <c r="EGF451" s="43"/>
      <c r="EGG451" s="43"/>
      <c r="EGH451" s="43"/>
      <c r="EGI451" s="43"/>
      <c r="EGJ451" s="43"/>
      <c r="EGK451" s="43"/>
      <c r="EGL451" s="43"/>
      <c r="EGM451" s="43"/>
      <c r="EGN451" s="43"/>
      <c r="EGO451" s="43"/>
      <c r="EGP451" s="43"/>
      <c r="EGQ451" s="43"/>
      <c r="EGR451" s="43"/>
      <c r="EGS451" s="43"/>
      <c r="EGT451" s="43"/>
      <c r="EGU451" s="43"/>
      <c r="EGV451" s="43"/>
      <c r="EGW451" s="43"/>
      <c r="EGX451" s="43"/>
      <c r="EGY451" s="43"/>
      <c r="EGZ451" s="43"/>
      <c r="EHA451" s="43"/>
      <c r="EHB451" s="43"/>
      <c r="EHC451" s="43"/>
      <c r="EHD451" s="43"/>
      <c r="EHE451" s="43"/>
      <c r="EHF451" s="43"/>
      <c r="EHG451" s="43"/>
      <c r="EHH451" s="43"/>
      <c r="EHI451" s="43"/>
      <c r="EHJ451" s="43"/>
      <c r="EHK451" s="43"/>
      <c r="EHL451" s="43"/>
      <c r="EHM451" s="43"/>
      <c r="EHN451" s="43"/>
      <c r="EHO451" s="43"/>
      <c r="EHP451" s="43"/>
      <c r="EHQ451" s="43"/>
      <c r="EHR451" s="43"/>
      <c r="EHS451" s="43"/>
      <c r="EHT451" s="43"/>
      <c r="EHU451" s="43"/>
      <c r="EHV451" s="43"/>
      <c r="EHW451" s="43"/>
      <c r="EHX451" s="43"/>
      <c r="EHY451" s="43"/>
      <c r="EHZ451" s="43"/>
      <c r="EIA451" s="43"/>
      <c r="EIB451" s="43"/>
      <c r="EIC451" s="43"/>
      <c r="EID451" s="43"/>
      <c r="EIE451" s="43"/>
      <c r="EIF451" s="43"/>
      <c r="EIG451" s="43"/>
      <c r="EIH451" s="43"/>
      <c r="EII451" s="43"/>
      <c r="EIJ451" s="43"/>
      <c r="EIK451" s="43"/>
      <c r="EIL451" s="43"/>
      <c r="EIM451" s="43"/>
      <c r="EIN451" s="43"/>
      <c r="EIO451" s="43"/>
      <c r="EIP451" s="43"/>
      <c r="EIQ451" s="43"/>
      <c r="EIR451" s="43"/>
      <c r="EIS451" s="43"/>
      <c r="EIT451" s="43"/>
      <c r="EIU451" s="43"/>
      <c r="EIV451" s="43"/>
      <c r="EIW451" s="43"/>
      <c r="EIX451" s="43"/>
      <c r="EIY451" s="43"/>
      <c r="EIZ451" s="43"/>
      <c r="EJA451" s="43"/>
      <c r="EJB451" s="43"/>
      <c r="EJC451" s="43"/>
      <c r="EJD451" s="43"/>
      <c r="EJE451" s="43"/>
      <c r="EJF451" s="43"/>
      <c r="EJG451" s="43"/>
      <c r="EJH451" s="43"/>
      <c r="EJI451" s="43"/>
      <c r="EJJ451" s="43"/>
      <c r="EJK451" s="43"/>
      <c r="EJL451" s="43"/>
      <c r="EJM451" s="43"/>
      <c r="EJN451" s="43"/>
      <c r="EJO451" s="43"/>
      <c r="EJP451" s="43"/>
      <c r="EJQ451" s="43"/>
      <c r="EJR451" s="43"/>
      <c r="EJS451" s="43"/>
      <c r="EJT451" s="43"/>
      <c r="EJU451" s="43"/>
      <c r="EJV451" s="43"/>
      <c r="EJW451" s="43"/>
      <c r="EJX451" s="43"/>
      <c r="EJY451" s="43"/>
      <c r="EJZ451" s="43"/>
      <c r="EKA451" s="43"/>
      <c r="EKB451" s="43"/>
      <c r="EKC451" s="43"/>
      <c r="EKD451" s="43"/>
      <c r="EKE451" s="43"/>
      <c r="EKF451" s="43"/>
      <c r="EKG451" s="43"/>
      <c r="EKH451" s="43"/>
      <c r="EKI451" s="43"/>
      <c r="EKJ451" s="43"/>
      <c r="EKK451" s="43"/>
      <c r="EKL451" s="43"/>
      <c r="EKM451" s="43"/>
      <c r="EKN451" s="43"/>
      <c r="EKO451" s="43"/>
      <c r="EKP451" s="43"/>
      <c r="EKQ451" s="43"/>
      <c r="EKR451" s="43"/>
      <c r="EKS451" s="43"/>
      <c r="EKT451" s="43"/>
      <c r="EKU451" s="43"/>
      <c r="EKV451" s="43"/>
      <c r="EKW451" s="43"/>
      <c r="EKX451" s="43"/>
      <c r="EKY451" s="43"/>
      <c r="EKZ451" s="43"/>
      <c r="ELA451" s="43"/>
      <c r="ELB451" s="43"/>
      <c r="ELC451" s="43"/>
      <c r="ELD451" s="43"/>
      <c r="ELE451" s="43"/>
      <c r="ELF451" s="43"/>
      <c r="ELG451" s="43"/>
      <c r="ELH451" s="43"/>
      <c r="ELI451" s="43"/>
      <c r="ELJ451" s="43"/>
      <c r="ELK451" s="43"/>
      <c r="ELL451" s="43"/>
      <c r="ELM451" s="43"/>
      <c r="ELN451" s="43"/>
      <c r="ELO451" s="43"/>
      <c r="ELP451" s="43"/>
      <c r="ELQ451" s="43"/>
      <c r="ELR451" s="43"/>
      <c r="ELS451" s="43"/>
      <c r="ELT451" s="43"/>
      <c r="ELU451" s="43"/>
      <c r="ELV451" s="43"/>
      <c r="ELW451" s="43"/>
      <c r="ELX451" s="43"/>
      <c r="ELY451" s="43"/>
      <c r="ELZ451" s="43"/>
      <c r="EMA451" s="43"/>
      <c r="EMB451" s="43"/>
      <c r="EMC451" s="43"/>
      <c r="EMD451" s="43"/>
      <c r="EME451" s="43"/>
      <c r="EMF451" s="43"/>
      <c r="EMG451" s="43"/>
      <c r="EMH451" s="43"/>
      <c r="EMI451" s="43"/>
      <c r="EMJ451" s="43"/>
      <c r="EMK451" s="43"/>
      <c r="EML451" s="43"/>
      <c r="EMM451" s="43"/>
      <c r="EMN451" s="43"/>
      <c r="EMO451" s="43"/>
      <c r="EMP451" s="43"/>
      <c r="EMQ451" s="43"/>
      <c r="EMR451" s="43"/>
      <c r="EMS451" s="43"/>
      <c r="EMT451" s="43"/>
      <c r="EMU451" s="43"/>
      <c r="EMV451" s="43"/>
      <c r="EMW451" s="43"/>
      <c r="EMX451" s="43"/>
      <c r="EMY451" s="43"/>
      <c r="EMZ451" s="43"/>
      <c r="ENA451" s="43"/>
      <c r="ENB451" s="43"/>
      <c r="ENC451" s="43"/>
      <c r="END451" s="43"/>
      <c r="ENE451" s="43"/>
      <c r="ENF451" s="43"/>
      <c r="ENG451" s="43"/>
      <c r="ENH451" s="43"/>
      <c r="ENI451" s="43"/>
      <c r="ENJ451" s="43"/>
      <c r="ENK451" s="43"/>
      <c r="ENL451" s="43"/>
      <c r="ENM451" s="43"/>
      <c r="ENN451" s="43"/>
      <c r="ENO451" s="43"/>
      <c r="ENP451" s="43"/>
      <c r="ENQ451" s="43"/>
      <c r="ENR451" s="43"/>
      <c r="ENS451" s="43"/>
      <c r="ENT451" s="43"/>
      <c r="ENU451" s="43"/>
      <c r="ENV451" s="43"/>
      <c r="ENW451" s="43"/>
      <c r="ENX451" s="43"/>
      <c r="ENY451" s="43"/>
      <c r="ENZ451" s="43"/>
      <c r="EOA451" s="43"/>
      <c r="EOB451" s="43"/>
      <c r="EOC451" s="43"/>
      <c r="EOD451" s="43"/>
      <c r="EOE451" s="43"/>
      <c r="EOF451" s="43"/>
      <c r="EOG451" s="43"/>
      <c r="EOH451" s="43"/>
      <c r="EOI451" s="43"/>
      <c r="EOJ451" s="43"/>
      <c r="EOK451" s="43"/>
      <c r="EOL451" s="43"/>
      <c r="EOM451" s="43"/>
      <c r="EON451" s="43"/>
      <c r="EOO451" s="43"/>
      <c r="EOP451" s="43"/>
      <c r="EOQ451" s="43"/>
      <c r="EOR451" s="43"/>
      <c r="EOS451" s="43"/>
      <c r="EOT451" s="43"/>
      <c r="EOU451" s="43"/>
      <c r="EOV451" s="43"/>
      <c r="EOW451" s="43"/>
      <c r="EOX451" s="43"/>
      <c r="EOY451" s="43"/>
      <c r="EOZ451" s="43"/>
      <c r="EPA451" s="43"/>
      <c r="EPB451" s="43"/>
      <c r="EPC451" s="43"/>
      <c r="EPD451" s="43"/>
      <c r="EPE451" s="43"/>
      <c r="EPF451" s="43"/>
      <c r="EPG451" s="43"/>
      <c r="EPH451" s="43"/>
      <c r="EPI451" s="43"/>
      <c r="EPJ451" s="43"/>
      <c r="EPK451" s="43"/>
      <c r="EPL451" s="43"/>
      <c r="EPM451" s="43"/>
      <c r="EPN451" s="43"/>
      <c r="EPO451" s="43"/>
      <c r="EPP451" s="43"/>
      <c r="EPQ451" s="43"/>
      <c r="EPR451" s="43"/>
      <c r="EPS451" s="43"/>
      <c r="EPT451" s="43"/>
      <c r="EPU451" s="43"/>
      <c r="EPV451" s="43"/>
      <c r="EPW451" s="43"/>
      <c r="EPX451" s="43"/>
      <c r="EPY451" s="43"/>
      <c r="EPZ451" s="43"/>
      <c r="EQA451" s="43"/>
      <c r="EQB451" s="43"/>
      <c r="EQC451" s="43"/>
      <c r="EQD451" s="43"/>
      <c r="EQE451" s="43"/>
      <c r="EQF451" s="43"/>
      <c r="EQG451" s="43"/>
      <c r="EQH451" s="43"/>
      <c r="EQI451" s="43"/>
      <c r="EQJ451" s="43"/>
      <c r="EQK451" s="43"/>
      <c r="EQL451" s="43"/>
      <c r="EQM451" s="43"/>
      <c r="EQN451" s="43"/>
      <c r="EQO451" s="43"/>
      <c r="EQP451" s="43"/>
      <c r="EQQ451" s="43"/>
      <c r="EQR451" s="43"/>
      <c r="EQS451" s="43"/>
      <c r="EQT451" s="43"/>
      <c r="EQU451" s="43"/>
      <c r="EQV451" s="43"/>
      <c r="EQW451" s="43"/>
      <c r="EQX451" s="43"/>
      <c r="EQY451" s="43"/>
      <c r="EQZ451" s="43"/>
      <c r="ERA451" s="43"/>
      <c r="ERB451" s="43"/>
      <c r="ERC451" s="43"/>
      <c r="ERD451" s="43"/>
      <c r="ERE451" s="43"/>
      <c r="ERF451" s="43"/>
      <c r="ERG451" s="43"/>
      <c r="ERH451" s="43"/>
      <c r="ERI451" s="43"/>
      <c r="ERJ451" s="43"/>
      <c r="ERK451" s="43"/>
      <c r="ERL451" s="43"/>
      <c r="ERM451" s="43"/>
      <c r="ERN451" s="43"/>
      <c r="ERO451" s="43"/>
      <c r="ERP451" s="43"/>
      <c r="ERQ451" s="43"/>
      <c r="ERR451" s="43"/>
      <c r="ERS451" s="43"/>
      <c r="ERT451" s="43"/>
      <c r="ERU451" s="43"/>
      <c r="ERV451" s="43"/>
      <c r="ERW451" s="43"/>
      <c r="ERX451" s="43"/>
      <c r="ERY451" s="43"/>
      <c r="ERZ451" s="43"/>
      <c r="ESA451" s="43"/>
      <c r="ESB451" s="43"/>
      <c r="ESC451" s="43"/>
      <c r="ESD451" s="43"/>
      <c r="ESE451" s="43"/>
      <c r="ESF451" s="43"/>
      <c r="ESG451" s="43"/>
      <c r="ESH451" s="43"/>
      <c r="ESI451" s="43"/>
      <c r="ESJ451" s="43"/>
      <c r="ESK451" s="43"/>
      <c r="ESL451" s="43"/>
      <c r="ESM451" s="43"/>
      <c r="ESN451" s="43"/>
      <c r="ESO451" s="43"/>
      <c r="ESP451" s="43"/>
      <c r="ESQ451" s="43"/>
      <c r="ESR451" s="43"/>
      <c r="ESS451" s="43"/>
      <c r="EST451" s="43"/>
      <c r="ESU451" s="43"/>
      <c r="ESV451" s="43"/>
      <c r="ESW451" s="43"/>
      <c r="ESX451" s="43"/>
      <c r="ESY451" s="43"/>
      <c r="ESZ451" s="43"/>
      <c r="ETA451" s="43"/>
      <c r="ETB451" s="43"/>
      <c r="ETC451" s="43"/>
      <c r="ETD451" s="43"/>
      <c r="ETE451" s="43"/>
      <c r="ETF451" s="43"/>
      <c r="ETG451" s="43"/>
      <c r="ETH451" s="43"/>
      <c r="ETI451" s="43"/>
      <c r="ETJ451" s="43"/>
      <c r="ETK451" s="43"/>
      <c r="ETL451" s="43"/>
      <c r="ETM451" s="43"/>
      <c r="ETN451" s="43"/>
      <c r="ETO451" s="43"/>
      <c r="ETP451" s="43"/>
      <c r="ETQ451" s="43"/>
      <c r="ETR451" s="43"/>
      <c r="ETS451" s="43"/>
      <c r="ETT451" s="43"/>
      <c r="ETU451" s="43"/>
      <c r="ETV451" s="43"/>
      <c r="ETW451" s="43"/>
      <c r="ETX451" s="43"/>
      <c r="ETY451" s="43"/>
      <c r="ETZ451" s="43"/>
      <c r="EUA451" s="43"/>
      <c r="EUB451" s="43"/>
      <c r="EUC451" s="43"/>
      <c r="EUD451" s="43"/>
      <c r="EUE451" s="43"/>
      <c r="EUF451" s="43"/>
      <c r="EUG451" s="43"/>
      <c r="EUH451" s="43"/>
      <c r="EUI451" s="43"/>
      <c r="EUJ451" s="43"/>
      <c r="EUK451" s="43"/>
      <c r="EUL451" s="43"/>
      <c r="EUM451" s="43"/>
      <c r="EUN451" s="43"/>
      <c r="EUO451" s="43"/>
      <c r="EUP451" s="43"/>
      <c r="EUQ451" s="43"/>
      <c r="EUR451" s="43"/>
      <c r="EUS451" s="43"/>
      <c r="EUT451" s="43"/>
      <c r="EUU451" s="43"/>
      <c r="EUV451" s="43"/>
      <c r="EUW451" s="43"/>
      <c r="EUX451" s="43"/>
      <c r="EUY451" s="43"/>
      <c r="EUZ451" s="43"/>
      <c r="EVA451" s="43"/>
      <c r="EVB451" s="43"/>
      <c r="EVC451" s="43"/>
      <c r="EVD451" s="43"/>
      <c r="EVE451" s="43"/>
      <c r="EVF451" s="43"/>
      <c r="EVG451" s="43"/>
      <c r="EVH451" s="43"/>
      <c r="EVI451" s="43"/>
      <c r="EVJ451" s="43"/>
      <c r="EVK451" s="43"/>
      <c r="EVL451" s="43"/>
      <c r="EVM451" s="43"/>
      <c r="EVN451" s="43"/>
      <c r="EVO451" s="43"/>
      <c r="EVP451" s="43"/>
      <c r="EVQ451" s="43"/>
      <c r="EVR451" s="43"/>
      <c r="EVS451" s="43"/>
      <c r="EVT451" s="43"/>
      <c r="EVU451" s="43"/>
      <c r="EVV451" s="43"/>
      <c r="EVW451" s="43"/>
      <c r="EVX451" s="43"/>
      <c r="EVY451" s="43"/>
      <c r="EVZ451" s="43"/>
      <c r="EWA451" s="43"/>
      <c r="EWB451" s="43"/>
      <c r="EWC451" s="43"/>
      <c r="EWD451" s="43"/>
      <c r="EWE451" s="43"/>
      <c r="EWF451" s="43"/>
      <c r="EWG451" s="43"/>
      <c r="EWH451" s="43"/>
      <c r="EWI451" s="43"/>
      <c r="EWJ451" s="43"/>
      <c r="EWK451" s="43"/>
      <c r="EWL451" s="43"/>
      <c r="EWM451" s="43"/>
      <c r="EWN451" s="43"/>
      <c r="EWO451" s="43"/>
      <c r="EWP451" s="43"/>
      <c r="EWQ451" s="43"/>
      <c r="EWR451" s="43"/>
      <c r="EWS451" s="43"/>
      <c r="EWT451" s="43"/>
      <c r="EWU451" s="43"/>
      <c r="EWV451" s="43"/>
      <c r="EWW451" s="43"/>
      <c r="EWX451" s="43"/>
      <c r="EWY451" s="43"/>
      <c r="EWZ451" s="43"/>
      <c r="EXA451" s="43"/>
      <c r="EXB451" s="43"/>
      <c r="EXC451" s="43"/>
      <c r="EXD451" s="43"/>
      <c r="EXE451" s="43"/>
      <c r="EXF451" s="43"/>
      <c r="EXG451" s="43"/>
      <c r="EXH451" s="43"/>
      <c r="EXI451" s="43"/>
      <c r="EXJ451" s="43"/>
      <c r="EXK451" s="43"/>
      <c r="EXL451" s="43"/>
      <c r="EXM451" s="43"/>
      <c r="EXN451" s="43"/>
      <c r="EXO451" s="43"/>
      <c r="EXP451" s="43"/>
      <c r="EXQ451" s="43"/>
      <c r="EXR451" s="43"/>
      <c r="EXS451" s="43"/>
      <c r="EXT451" s="43"/>
      <c r="EXU451" s="43"/>
      <c r="EXV451" s="43"/>
      <c r="EXW451" s="43"/>
      <c r="EXX451" s="43"/>
      <c r="EXY451" s="43"/>
      <c r="EXZ451" s="43"/>
      <c r="EYA451" s="43"/>
      <c r="EYB451" s="43"/>
      <c r="EYC451" s="43"/>
      <c r="EYD451" s="43"/>
      <c r="EYE451" s="43"/>
      <c r="EYF451" s="43"/>
      <c r="EYG451" s="43"/>
      <c r="EYH451" s="43"/>
      <c r="EYI451" s="43"/>
      <c r="EYJ451" s="43"/>
      <c r="EYK451" s="43"/>
      <c r="EYL451" s="43"/>
      <c r="EYM451" s="43"/>
      <c r="EYN451" s="43"/>
      <c r="EYO451" s="43"/>
      <c r="EYP451" s="43"/>
      <c r="EYQ451" s="43"/>
      <c r="EYR451" s="43"/>
      <c r="EYS451" s="43"/>
      <c r="EYT451" s="43"/>
      <c r="EYU451" s="43"/>
      <c r="EYV451" s="43"/>
      <c r="EYW451" s="43"/>
      <c r="EYX451" s="43"/>
      <c r="EYY451" s="43"/>
      <c r="EYZ451" s="43"/>
      <c r="EZA451" s="43"/>
      <c r="EZB451" s="43"/>
      <c r="EZC451" s="43"/>
      <c r="EZD451" s="43"/>
      <c r="EZE451" s="43"/>
      <c r="EZF451" s="43"/>
      <c r="EZG451" s="43"/>
      <c r="EZH451" s="43"/>
      <c r="EZI451" s="43"/>
      <c r="EZJ451" s="43"/>
      <c r="EZK451" s="43"/>
      <c r="EZL451" s="43"/>
      <c r="EZM451" s="43"/>
      <c r="EZN451" s="43"/>
      <c r="EZO451" s="43"/>
      <c r="EZP451" s="43"/>
      <c r="EZQ451" s="43"/>
      <c r="EZR451" s="43"/>
      <c r="EZS451" s="43"/>
      <c r="EZT451" s="43"/>
      <c r="EZU451" s="43"/>
      <c r="EZV451" s="43"/>
      <c r="EZW451" s="43"/>
      <c r="EZX451" s="43"/>
      <c r="EZY451" s="43"/>
      <c r="EZZ451" s="43"/>
      <c r="FAA451" s="43"/>
      <c r="FAB451" s="43"/>
      <c r="FAC451" s="43"/>
      <c r="FAD451" s="43"/>
      <c r="FAE451" s="43"/>
      <c r="FAF451" s="43"/>
      <c r="FAG451" s="43"/>
      <c r="FAH451" s="43"/>
      <c r="FAI451" s="43"/>
      <c r="FAJ451" s="43"/>
      <c r="FAK451" s="43"/>
      <c r="FAL451" s="43"/>
      <c r="FAM451" s="43"/>
      <c r="FAN451" s="43"/>
      <c r="FAO451" s="43"/>
      <c r="FAP451" s="43"/>
      <c r="FAQ451" s="43"/>
      <c r="FAR451" s="43"/>
      <c r="FAS451" s="43"/>
      <c r="FAT451" s="43"/>
      <c r="FAU451" s="43"/>
      <c r="FAV451" s="43"/>
      <c r="FAW451" s="43"/>
      <c r="FAX451" s="43"/>
      <c r="FAY451" s="43"/>
      <c r="FAZ451" s="43"/>
      <c r="FBA451" s="43"/>
      <c r="FBB451" s="43"/>
      <c r="FBC451" s="43"/>
      <c r="FBD451" s="43"/>
      <c r="FBE451" s="43"/>
      <c r="FBF451" s="43"/>
      <c r="FBG451" s="43"/>
      <c r="FBH451" s="43"/>
      <c r="FBI451" s="43"/>
      <c r="FBJ451" s="43"/>
      <c r="FBK451" s="43"/>
      <c r="FBL451" s="43"/>
      <c r="FBM451" s="43"/>
      <c r="FBN451" s="43"/>
      <c r="FBO451" s="43"/>
      <c r="FBP451" s="43"/>
      <c r="FBQ451" s="43"/>
      <c r="FBR451" s="43"/>
      <c r="FBS451" s="43"/>
      <c r="FBT451" s="43"/>
      <c r="FBU451" s="43"/>
      <c r="FBV451" s="43"/>
      <c r="FBW451" s="43"/>
      <c r="FBX451" s="43"/>
      <c r="FBY451" s="43"/>
      <c r="FBZ451" s="43"/>
      <c r="FCA451" s="43"/>
      <c r="FCB451" s="43"/>
      <c r="FCC451" s="43"/>
      <c r="FCD451" s="43"/>
      <c r="FCE451" s="43"/>
      <c r="FCF451" s="43"/>
      <c r="FCG451" s="43"/>
      <c r="FCH451" s="43"/>
      <c r="FCI451" s="43"/>
      <c r="FCJ451" s="43"/>
      <c r="FCK451" s="43"/>
      <c r="FCL451" s="43"/>
      <c r="FCM451" s="43"/>
      <c r="FCN451" s="43"/>
      <c r="FCO451" s="43"/>
      <c r="FCP451" s="43"/>
      <c r="FCQ451" s="43"/>
      <c r="FCR451" s="43"/>
      <c r="FCS451" s="43"/>
      <c r="FCT451" s="43"/>
      <c r="FCU451" s="43"/>
      <c r="FCV451" s="43"/>
      <c r="FCW451" s="43"/>
      <c r="FCX451" s="43"/>
      <c r="FCY451" s="43"/>
      <c r="FCZ451" s="43"/>
      <c r="FDA451" s="43"/>
      <c r="FDB451" s="43"/>
      <c r="FDC451" s="43"/>
      <c r="FDD451" s="43"/>
      <c r="FDE451" s="43"/>
      <c r="FDF451" s="43"/>
      <c r="FDG451" s="43"/>
      <c r="FDH451" s="43"/>
      <c r="FDI451" s="43"/>
      <c r="FDJ451" s="43"/>
      <c r="FDK451" s="43"/>
      <c r="FDL451" s="43"/>
      <c r="FDM451" s="43"/>
      <c r="FDN451" s="43"/>
      <c r="FDO451" s="43"/>
      <c r="FDP451" s="43"/>
      <c r="FDQ451" s="43"/>
      <c r="FDR451" s="43"/>
      <c r="FDS451" s="43"/>
      <c r="FDT451" s="43"/>
      <c r="FDU451" s="43"/>
      <c r="FDV451" s="43"/>
      <c r="FDW451" s="43"/>
      <c r="FDX451" s="43"/>
      <c r="FDY451" s="43"/>
      <c r="FDZ451" s="43"/>
      <c r="FEA451" s="43"/>
      <c r="FEB451" s="43"/>
      <c r="FEC451" s="43"/>
      <c r="FED451" s="43"/>
      <c r="FEE451" s="43"/>
      <c r="FEF451" s="43"/>
      <c r="FEG451" s="43"/>
      <c r="FEH451" s="43"/>
      <c r="FEI451" s="43"/>
      <c r="FEJ451" s="43"/>
      <c r="FEK451" s="43"/>
      <c r="FEL451" s="43"/>
      <c r="FEM451" s="43"/>
      <c r="FEN451" s="43"/>
      <c r="FEO451" s="43"/>
      <c r="FEP451" s="43"/>
      <c r="FEQ451" s="43"/>
      <c r="FER451" s="43"/>
      <c r="FES451" s="43"/>
      <c r="FET451" s="43"/>
      <c r="FEU451" s="43"/>
      <c r="FEV451" s="43"/>
      <c r="FEW451" s="43"/>
      <c r="FEX451" s="43"/>
      <c r="FEY451" s="43"/>
      <c r="FEZ451" s="43"/>
      <c r="FFA451" s="43"/>
      <c r="FFB451" s="43"/>
      <c r="FFC451" s="43"/>
      <c r="FFD451" s="43"/>
      <c r="FFE451" s="43"/>
      <c r="FFF451" s="43"/>
      <c r="FFG451" s="43"/>
      <c r="FFH451" s="43"/>
      <c r="FFI451" s="43"/>
      <c r="FFJ451" s="43"/>
      <c r="FFK451" s="43"/>
      <c r="FFL451" s="43"/>
      <c r="FFM451" s="43"/>
      <c r="FFN451" s="43"/>
      <c r="FFO451" s="43"/>
      <c r="FFP451" s="43"/>
      <c r="FFQ451" s="43"/>
      <c r="FFR451" s="43"/>
      <c r="FFS451" s="43"/>
      <c r="FFT451" s="43"/>
      <c r="FFU451" s="43"/>
      <c r="FFV451" s="43"/>
      <c r="FFW451" s="43"/>
      <c r="FFX451" s="43"/>
      <c r="FFY451" s="43"/>
      <c r="FFZ451" s="43"/>
      <c r="FGA451" s="43"/>
      <c r="FGB451" s="43"/>
      <c r="FGC451" s="43"/>
      <c r="FGD451" s="43"/>
      <c r="FGE451" s="43"/>
      <c r="FGF451" s="43"/>
      <c r="FGG451" s="43"/>
      <c r="FGH451" s="43"/>
      <c r="FGI451" s="43"/>
      <c r="FGJ451" s="43"/>
      <c r="FGK451" s="43"/>
      <c r="FGL451" s="43"/>
      <c r="FGM451" s="43"/>
      <c r="FGN451" s="43"/>
      <c r="FGO451" s="43"/>
      <c r="FGP451" s="43"/>
      <c r="FGQ451" s="43"/>
      <c r="FGR451" s="43"/>
      <c r="FGS451" s="43"/>
      <c r="FGT451" s="43"/>
      <c r="FGU451" s="43"/>
      <c r="FGV451" s="43"/>
      <c r="FGW451" s="43"/>
      <c r="FGX451" s="43"/>
      <c r="FGY451" s="43"/>
      <c r="FGZ451" s="43"/>
      <c r="FHA451" s="43"/>
      <c r="FHB451" s="43"/>
      <c r="FHC451" s="43"/>
      <c r="FHD451" s="43"/>
      <c r="FHE451" s="43"/>
      <c r="FHF451" s="43"/>
      <c r="FHG451" s="43"/>
      <c r="FHH451" s="43"/>
      <c r="FHI451" s="43"/>
      <c r="FHJ451" s="43"/>
      <c r="FHK451" s="43"/>
      <c r="FHL451" s="43"/>
      <c r="FHM451" s="43"/>
      <c r="FHN451" s="43"/>
      <c r="FHO451" s="43"/>
      <c r="FHP451" s="43"/>
      <c r="FHQ451" s="43"/>
      <c r="FHR451" s="43"/>
      <c r="FHS451" s="43"/>
      <c r="FHT451" s="43"/>
      <c r="FHU451" s="43"/>
      <c r="FHV451" s="43"/>
      <c r="FHW451" s="43"/>
      <c r="FHX451" s="43"/>
      <c r="FHY451" s="43"/>
      <c r="FHZ451" s="43"/>
      <c r="FIA451" s="43"/>
      <c r="FIB451" s="43"/>
      <c r="FIC451" s="43"/>
      <c r="FID451" s="43"/>
      <c r="FIE451" s="43"/>
      <c r="FIF451" s="43"/>
      <c r="FIG451" s="43"/>
      <c r="FIH451" s="43"/>
      <c r="FII451" s="43"/>
      <c r="FIJ451" s="43"/>
      <c r="FIK451" s="43"/>
      <c r="FIL451" s="43"/>
      <c r="FIM451" s="43"/>
      <c r="FIN451" s="43"/>
      <c r="FIO451" s="43"/>
      <c r="FIP451" s="43"/>
      <c r="FIQ451" s="43"/>
      <c r="FIR451" s="43"/>
      <c r="FIS451" s="43"/>
      <c r="FIT451" s="43"/>
      <c r="FIU451" s="43"/>
      <c r="FIV451" s="43"/>
      <c r="FIW451" s="43"/>
      <c r="FIX451" s="43"/>
      <c r="FIY451" s="43"/>
      <c r="FIZ451" s="43"/>
      <c r="FJA451" s="43"/>
      <c r="FJB451" s="43"/>
      <c r="FJC451" s="43"/>
      <c r="FJD451" s="43"/>
      <c r="FJE451" s="43"/>
      <c r="FJF451" s="43"/>
      <c r="FJG451" s="43"/>
      <c r="FJH451" s="43"/>
      <c r="FJI451" s="43"/>
      <c r="FJJ451" s="43"/>
      <c r="FJK451" s="43"/>
      <c r="FJL451" s="43"/>
      <c r="FJM451" s="43"/>
      <c r="FJN451" s="43"/>
      <c r="FJO451" s="43"/>
      <c r="FJP451" s="43"/>
      <c r="FJQ451" s="43"/>
      <c r="FJR451" s="43"/>
      <c r="FJS451" s="43"/>
      <c r="FJT451" s="43"/>
      <c r="FJU451" s="43"/>
      <c r="FJV451" s="43"/>
      <c r="FJW451" s="43"/>
      <c r="FJX451" s="43"/>
      <c r="FJY451" s="43"/>
      <c r="FJZ451" s="43"/>
      <c r="FKA451" s="43"/>
      <c r="FKB451" s="43"/>
      <c r="FKC451" s="43"/>
      <c r="FKD451" s="43"/>
      <c r="FKE451" s="43"/>
      <c r="FKF451" s="43"/>
      <c r="FKG451" s="43"/>
      <c r="FKH451" s="43"/>
      <c r="FKI451" s="43"/>
      <c r="FKJ451" s="43"/>
      <c r="FKK451" s="43"/>
      <c r="FKL451" s="43"/>
      <c r="FKM451" s="43"/>
      <c r="FKN451" s="43"/>
      <c r="FKO451" s="43"/>
      <c r="FKP451" s="43"/>
      <c r="FKQ451" s="43"/>
      <c r="FKR451" s="43"/>
      <c r="FKS451" s="43"/>
      <c r="FKT451" s="43"/>
      <c r="FKU451" s="43"/>
      <c r="FKV451" s="43"/>
      <c r="FKW451" s="43"/>
      <c r="FKX451" s="43"/>
      <c r="FKY451" s="43"/>
      <c r="FKZ451" s="43"/>
      <c r="FLA451" s="43"/>
      <c r="FLB451" s="43"/>
      <c r="FLC451" s="43"/>
      <c r="FLD451" s="43"/>
      <c r="FLE451" s="43"/>
      <c r="FLF451" s="43"/>
      <c r="FLG451" s="43"/>
      <c r="FLH451" s="43"/>
      <c r="FLI451" s="43"/>
      <c r="FLJ451" s="43"/>
      <c r="FLK451" s="43"/>
      <c r="FLL451" s="43"/>
      <c r="FLM451" s="43"/>
      <c r="FLN451" s="43"/>
      <c r="FLO451" s="43"/>
      <c r="FLP451" s="43"/>
      <c r="FLQ451" s="43"/>
      <c r="FLR451" s="43"/>
      <c r="FLS451" s="43"/>
      <c r="FLT451" s="43"/>
      <c r="FLU451" s="43"/>
      <c r="FLV451" s="43"/>
      <c r="FLW451" s="43"/>
      <c r="FLX451" s="43"/>
      <c r="FLY451" s="43"/>
      <c r="FLZ451" s="43"/>
      <c r="FMA451" s="43"/>
      <c r="FMB451" s="43"/>
      <c r="FMC451" s="43"/>
      <c r="FMD451" s="43"/>
      <c r="FME451" s="43"/>
      <c r="FMF451" s="43"/>
      <c r="FMG451" s="43"/>
      <c r="FMH451" s="43"/>
      <c r="FMI451" s="43"/>
      <c r="FMJ451" s="43"/>
      <c r="FMK451" s="43"/>
      <c r="FML451" s="43"/>
      <c r="FMM451" s="43"/>
      <c r="FMN451" s="43"/>
      <c r="FMO451" s="43"/>
      <c r="FMP451" s="43"/>
      <c r="FMQ451" s="43"/>
      <c r="FMR451" s="43"/>
      <c r="FMS451" s="43"/>
      <c r="FMT451" s="43"/>
      <c r="FMU451" s="43"/>
      <c r="FMV451" s="43"/>
      <c r="FMW451" s="43"/>
      <c r="FMX451" s="43"/>
      <c r="FMY451" s="43"/>
      <c r="FMZ451" s="43"/>
      <c r="FNA451" s="43"/>
      <c r="FNB451" s="43"/>
      <c r="FNC451" s="43"/>
      <c r="FND451" s="43"/>
      <c r="FNE451" s="43"/>
      <c r="FNF451" s="43"/>
      <c r="FNG451" s="43"/>
      <c r="FNH451" s="43"/>
      <c r="FNI451" s="43"/>
      <c r="FNJ451" s="43"/>
      <c r="FNK451" s="43"/>
      <c r="FNL451" s="43"/>
      <c r="FNM451" s="43"/>
      <c r="FNN451" s="43"/>
      <c r="FNO451" s="43"/>
      <c r="FNP451" s="43"/>
      <c r="FNQ451" s="43"/>
      <c r="FNR451" s="43"/>
      <c r="FNS451" s="43"/>
      <c r="FNT451" s="43"/>
      <c r="FNU451" s="43"/>
      <c r="FNV451" s="43"/>
      <c r="FNW451" s="43"/>
      <c r="FNX451" s="43"/>
      <c r="FNY451" s="43"/>
      <c r="FNZ451" s="43"/>
      <c r="FOA451" s="43"/>
      <c r="FOB451" s="43"/>
      <c r="FOC451" s="43"/>
      <c r="FOD451" s="43"/>
      <c r="FOE451" s="43"/>
      <c r="FOF451" s="43"/>
      <c r="FOG451" s="43"/>
      <c r="FOH451" s="43"/>
      <c r="FOI451" s="43"/>
      <c r="FOJ451" s="43"/>
      <c r="FOK451" s="43"/>
      <c r="FOL451" s="43"/>
      <c r="FOM451" s="43"/>
      <c r="FON451" s="43"/>
      <c r="FOO451" s="43"/>
      <c r="FOP451" s="43"/>
      <c r="FOQ451" s="43"/>
      <c r="FOR451" s="43"/>
      <c r="FOS451" s="43"/>
      <c r="FOT451" s="43"/>
      <c r="FOU451" s="43"/>
      <c r="FOV451" s="43"/>
      <c r="FOW451" s="43"/>
      <c r="FOX451" s="43"/>
      <c r="FOY451" s="43"/>
      <c r="FOZ451" s="43"/>
      <c r="FPA451" s="43"/>
      <c r="FPB451" s="43"/>
      <c r="FPC451" s="43"/>
      <c r="FPD451" s="43"/>
      <c r="FPE451" s="43"/>
      <c r="FPF451" s="43"/>
      <c r="FPG451" s="43"/>
      <c r="FPH451" s="43"/>
      <c r="FPI451" s="43"/>
      <c r="FPJ451" s="43"/>
      <c r="FPK451" s="43"/>
      <c r="FPL451" s="43"/>
      <c r="FPM451" s="43"/>
      <c r="FPN451" s="43"/>
      <c r="FPO451" s="43"/>
      <c r="FPP451" s="43"/>
      <c r="FPQ451" s="43"/>
      <c r="FPR451" s="43"/>
      <c r="FPS451" s="43"/>
      <c r="FPT451" s="43"/>
      <c r="FPU451" s="43"/>
      <c r="FPV451" s="43"/>
      <c r="FPW451" s="43"/>
      <c r="FPX451" s="43"/>
      <c r="FPY451" s="43"/>
      <c r="FPZ451" s="43"/>
      <c r="FQA451" s="43"/>
      <c r="FQB451" s="43"/>
      <c r="FQC451" s="43"/>
      <c r="FQD451" s="43"/>
      <c r="FQE451" s="43"/>
      <c r="FQF451" s="43"/>
      <c r="FQG451" s="43"/>
      <c r="FQH451" s="43"/>
      <c r="FQI451" s="43"/>
      <c r="FQJ451" s="43"/>
      <c r="FQK451" s="43"/>
      <c r="FQL451" s="43"/>
      <c r="FQM451" s="43"/>
      <c r="FQN451" s="43"/>
      <c r="FQO451" s="43"/>
      <c r="FQP451" s="43"/>
      <c r="FQQ451" s="43"/>
      <c r="FQR451" s="43"/>
      <c r="FQS451" s="43"/>
      <c r="FQT451" s="43"/>
      <c r="FQU451" s="43"/>
      <c r="FQV451" s="43"/>
      <c r="FQW451" s="43"/>
      <c r="FQX451" s="43"/>
      <c r="FQY451" s="43"/>
      <c r="FQZ451" s="43"/>
      <c r="FRA451" s="43"/>
      <c r="FRB451" s="43"/>
      <c r="FRC451" s="43"/>
      <c r="FRD451" s="43"/>
      <c r="FRE451" s="43"/>
      <c r="FRF451" s="43"/>
      <c r="FRG451" s="43"/>
      <c r="FRH451" s="43"/>
      <c r="FRI451" s="43"/>
      <c r="FRJ451" s="43"/>
      <c r="FRK451" s="43"/>
      <c r="FRL451" s="43"/>
      <c r="FRM451" s="43"/>
      <c r="FRN451" s="43"/>
      <c r="FRO451" s="43"/>
      <c r="FRP451" s="43"/>
      <c r="FRQ451" s="43"/>
      <c r="FRR451" s="43"/>
      <c r="FRS451" s="43"/>
      <c r="FRT451" s="43"/>
      <c r="FRU451" s="43"/>
      <c r="FRV451" s="43"/>
      <c r="FRW451" s="43"/>
      <c r="FRX451" s="43"/>
      <c r="FRY451" s="43"/>
      <c r="FRZ451" s="43"/>
      <c r="FSA451" s="43"/>
      <c r="FSB451" s="43"/>
      <c r="FSC451" s="43"/>
      <c r="FSD451" s="43"/>
      <c r="FSE451" s="43"/>
      <c r="FSF451" s="43"/>
      <c r="FSG451" s="43"/>
      <c r="FSH451" s="43"/>
      <c r="FSI451" s="43"/>
      <c r="FSJ451" s="43"/>
      <c r="FSK451" s="43"/>
      <c r="FSL451" s="43"/>
      <c r="FSM451" s="43"/>
      <c r="FSN451" s="43"/>
      <c r="FSO451" s="43"/>
      <c r="FSP451" s="43"/>
      <c r="FSQ451" s="43"/>
      <c r="FSR451" s="43"/>
      <c r="FSS451" s="43"/>
      <c r="FST451" s="43"/>
      <c r="FSU451" s="43"/>
      <c r="FSV451" s="43"/>
      <c r="FSW451" s="43"/>
      <c r="FSX451" s="43"/>
      <c r="FSY451" s="43"/>
      <c r="FSZ451" s="43"/>
      <c r="FTA451" s="43"/>
      <c r="FTB451" s="43"/>
      <c r="FTC451" s="43"/>
      <c r="FTD451" s="43"/>
      <c r="FTE451" s="43"/>
      <c r="FTF451" s="43"/>
      <c r="FTG451" s="43"/>
      <c r="FTH451" s="43"/>
      <c r="FTI451" s="43"/>
      <c r="FTJ451" s="43"/>
      <c r="FTK451" s="43"/>
      <c r="FTL451" s="43"/>
      <c r="FTM451" s="43"/>
      <c r="FTN451" s="43"/>
      <c r="FTO451" s="43"/>
      <c r="FTP451" s="43"/>
      <c r="FTQ451" s="43"/>
      <c r="FTR451" s="43"/>
      <c r="FTS451" s="43"/>
      <c r="FTT451" s="43"/>
      <c r="FTU451" s="43"/>
      <c r="FTV451" s="43"/>
      <c r="FTW451" s="43"/>
      <c r="FTX451" s="43"/>
      <c r="FTY451" s="43"/>
      <c r="FTZ451" s="43"/>
      <c r="FUA451" s="43"/>
      <c r="FUB451" s="43"/>
      <c r="FUC451" s="43"/>
      <c r="FUD451" s="43"/>
      <c r="FUE451" s="43"/>
      <c r="FUF451" s="43"/>
      <c r="FUG451" s="43"/>
      <c r="FUH451" s="43"/>
      <c r="FUI451" s="43"/>
      <c r="FUJ451" s="43"/>
      <c r="FUK451" s="43"/>
      <c r="FUL451" s="43"/>
      <c r="FUM451" s="43"/>
      <c r="FUN451" s="43"/>
      <c r="FUO451" s="43"/>
      <c r="FUP451" s="43"/>
      <c r="FUQ451" s="43"/>
      <c r="FUR451" s="43"/>
      <c r="FUS451" s="43"/>
      <c r="FUT451" s="43"/>
      <c r="FUU451" s="43"/>
      <c r="FUV451" s="43"/>
      <c r="FUW451" s="43"/>
      <c r="FUX451" s="43"/>
      <c r="FUY451" s="43"/>
      <c r="FUZ451" s="43"/>
      <c r="FVA451" s="43"/>
      <c r="FVB451" s="43"/>
      <c r="FVC451" s="43"/>
      <c r="FVD451" s="43"/>
      <c r="FVE451" s="43"/>
      <c r="FVF451" s="43"/>
      <c r="FVG451" s="43"/>
      <c r="FVH451" s="43"/>
      <c r="FVI451" s="43"/>
      <c r="FVJ451" s="43"/>
      <c r="FVK451" s="43"/>
      <c r="FVL451" s="43"/>
      <c r="FVM451" s="43"/>
      <c r="FVN451" s="43"/>
      <c r="FVO451" s="43"/>
      <c r="FVP451" s="43"/>
      <c r="FVQ451" s="43"/>
      <c r="FVR451" s="43"/>
      <c r="FVS451" s="43"/>
      <c r="FVT451" s="43"/>
      <c r="FVU451" s="43"/>
      <c r="FVV451" s="43"/>
      <c r="FVW451" s="43"/>
      <c r="FVX451" s="43"/>
      <c r="FVY451" s="43"/>
      <c r="FVZ451" s="43"/>
      <c r="FWA451" s="43"/>
      <c r="FWB451" s="43"/>
      <c r="FWC451" s="43"/>
      <c r="FWD451" s="43"/>
      <c r="FWE451" s="43"/>
      <c r="FWF451" s="43"/>
      <c r="FWG451" s="43"/>
      <c r="FWH451" s="43"/>
      <c r="FWI451" s="43"/>
      <c r="FWJ451" s="43"/>
      <c r="FWK451" s="43"/>
      <c r="FWL451" s="43"/>
      <c r="FWM451" s="43"/>
      <c r="FWN451" s="43"/>
      <c r="FWO451" s="43"/>
      <c r="FWP451" s="43"/>
      <c r="FWQ451" s="43"/>
      <c r="FWR451" s="43"/>
      <c r="FWS451" s="43"/>
      <c r="FWT451" s="43"/>
      <c r="FWU451" s="43"/>
      <c r="FWV451" s="43"/>
      <c r="FWW451" s="43"/>
      <c r="FWX451" s="43"/>
      <c r="FWY451" s="43"/>
      <c r="FWZ451" s="43"/>
      <c r="FXA451" s="43"/>
      <c r="FXB451" s="43"/>
      <c r="FXC451" s="43"/>
      <c r="FXD451" s="43"/>
      <c r="FXE451" s="43"/>
      <c r="FXF451" s="43"/>
      <c r="FXG451" s="43"/>
      <c r="FXH451" s="43"/>
      <c r="FXI451" s="43"/>
      <c r="FXJ451" s="43"/>
      <c r="FXK451" s="43"/>
      <c r="FXL451" s="43"/>
      <c r="FXM451" s="43"/>
      <c r="FXN451" s="43"/>
      <c r="FXO451" s="43"/>
      <c r="FXP451" s="43"/>
      <c r="FXQ451" s="43"/>
      <c r="FXR451" s="43"/>
      <c r="FXS451" s="43"/>
      <c r="FXT451" s="43"/>
      <c r="FXU451" s="43"/>
      <c r="FXV451" s="43"/>
      <c r="FXW451" s="43"/>
      <c r="FXX451" s="43"/>
      <c r="FXY451" s="43"/>
      <c r="FXZ451" s="43"/>
      <c r="FYA451" s="43"/>
      <c r="FYB451" s="43"/>
      <c r="FYC451" s="43"/>
      <c r="FYD451" s="43"/>
      <c r="FYE451" s="43"/>
      <c r="FYF451" s="43"/>
      <c r="FYG451" s="43"/>
      <c r="FYH451" s="43"/>
      <c r="FYI451" s="43"/>
      <c r="FYJ451" s="43"/>
      <c r="FYK451" s="43"/>
      <c r="FYL451" s="43"/>
      <c r="FYM451" s="43"/>
      <c r="FYN451" s="43"/>
      <c r="FYO451" s="43"/>
      <c r="FYP451" s="43"/>
      <c r="FYQ451" s="43"/>
      <c r="FYR451" s="43"/>
      <c r="FYS451" s="43"/>
      <c r="FYT451" s="43"/>
      <c r="FYU451" s="43"/>
      <c r="FYV451" s="43"/>
      <c r="FYW451" s="43"/>
      <c r="FYX451" s="43"/>
      <c r="FYY451" s="43"/>
      <c r="FYZ451" s="43"/>
      <c r="FZA451" s="43"/>
      <c r="FZB451" s="43"/>
      <c r="FZC451" s="43"/>
      <c r="FZD451" s="43"/>
      <c r="FZE451" s="43"/>
      <c r="FZF451" s="43"/>
      <c r="FZG451" s="43"/>
      <c r="FZH451" s="43"/>
      <c r="FZI451" s="43"/>
      <c r="FZJ451" s="43"/>
      <c r="FZK451" s="43"/>
      <c r="FZL451" s="43"/>
      <c r="FZM451" s="43"/>
      <c r="FZN451" s="43"/>
      <c r="FZO451" s="43"/>
      <c r="FZP451" s="43"/>
      <c r="FZQ451" s="43"/>
      <c r="FZR451" s="43"/>
      <c r="FZS451" s="43"/>
      <c r="FZT451" s="43"/>
      <c r="FZU451" s="43"/>
      <c r="FZV451" s="43"/>
      <c r="FZW451" s="43"/>
      <c r="FZX451" s="43"/>
      <c r="FZY451" s="43"/>
      <c r="FZZ451" s="43"/>
      <c r="GAA451" s="43"/>
      <c r="GAB451" s="43"/>
      <c r="GAC451" s="43"/>
      <c r="GAD451" s="43"/>
      <c r="GAE451" s="43"/>
      <c r="GAF451" s="43"/>
      <c r="GAG451" s="43"/>
      <c r="GAH451" s="43"/>
      <c r="GAI451" s="43"/>
      <c r="GAJ451" s="43"/>
      <c r="GAK451" s="43"/>
      <c r="GAL451" s="43"/>
      <c r="GAM451" s="43"/>
      <c r="GAN451" s="43"/>
      <c r="GAO451" s="43"/>
      <c r="GAP451" s="43"/>
      <c r="GAQ451" s="43"/>
      <c r="GAR451" s="43"/>
      <c r="GAS451" s="43"/>
      <c r="GAT451" s="43"/>
      <c r="GAU451" s="43"/>
      <c r="GAV451" s="43"/>
      <c r="GAW451" s="43"/>
      <c r="GAX451" s="43"/>
      <c r="GAY451" s="43"/>
      <c r="GAZ451" s="43"/>
      <c r="GBA451" s="43"/>
      <c r="GBB451" s="43"/>
      <c r="GBC451" s="43"/>
      <c r="GBD451" s="43"/>
      <c r="GBE451" s="43"/>
      <c r="GBF451" s="43"/>
      <c r="GBG451" s="43"/>
      <c r="GBH451" s="43"/>
      <c r="GBI451" s="43"/>
      <c r="GBJ451" s="43"/>
      <c r="GBK451" s="43"/>
      <c r="GBL451" s="43"/>
      <c r="GBM451" s="43"/>
      <c r="GBN451" s="43"/>
      <c r="GBO451" s="43"/>
      <c r="GBP451" s="43"/>
      <c r="GBQ451" s="43"/>
      <c r="GBR451" s="43"/>
      <c r="GBS451" s="43"/>
      <c r="GBT451" s="43"/>
      <c r="GBU451" s="43"/>
      <c r="GBV451" s="43"/>
      <c r="GBW451" s="43"/>
      <c r="GBX451" s="43"/>
      <c r="GBY451" s="43"/>
      <c r="GBZ451" s="43"/>
      <c r="GCA451" s="43"/>
      <c r="GCB451" s="43"/>
      <c r="GCC451" s="43"/>
      <c r="GCD451" s="43"/>
      <c r="GCE451" s="43"/>
      <c r="GCF451" s="43"/>
      <c r="GCG451" s="43"/>
      <c r="GCH451" s="43"/>
      <c r="GCI451" s="43"/>
      <c r="GCJ451" s="43"/>
      <c r="GCK451" s="43"/>
      <c r="GCL451" s="43"/>
      <c r="GCM451" s="43"/>
      <c r="GCN451" s="43"/>
      <c r="GCO451" s="43"/>
      <c r="GCP451" s="43"/>
      <c r="GCQ451" s="43"/>
      <c r="GCR451" s="43"/>
      <c r="GCS451" s="43"/>
      <c r="GCT451" s="43"/>
      <c r="GCU451" s="43"/>
      <c r="GCV451" s="43"/>
      <c r="GCW451" s="43"/>
      <c r="GCX451" s="43"/>
      <c r="GCY451" s="43"/>
      <c r="GCZ451" s="43"/>
      <c r="GDA451" s="43"/>
      <c r="GDB451" s="43"/>
      <c r="GDC451" s="43"/>
      <c r="GDD451" s="43"/>
      <c r="GDE451" s="43"/>
      <c r="GDF451" s="43"/>
      <c r="GDG451" s="43"/>
      <c r="GDH451" s="43"/>
      <c r="GDI451" s="43"/>
      <c r="GDJ451" s="43"/>
      <c r="GDK451" s="43"/>
      <c r="GDL451" s="43"/>
      <c r="GDM451" s="43"/>
      <c r="GDN451" s="43"/>
      <c r="GDO451" s="43"/>
      <c r="GDP451" s="43"/>
      <c r="GDQ451" s="43"/>
      <c r="GDR451" s="43"/>
      <c r="GDS451" s="43"/>
      <c r="GDT451" s="43"/>
      <c r="GDU451" s="43"/>
      <c r="GDV451" s="43"/>
      <c r="GDW451" s="43"/>
      <c r="GDX451" s="43"/>
      <c r="GDY451" s="43"/>
      <c r="GDZ451" s="43"/>
      <c r="GEA451" s="43"/>
      <c r="GEB451" s="43"/>
      <c r="GEC451" s="43"/>
      <c r="GED451" s="43"/>
      <c r="GEE451" s="43"/>
      <c r="GEF451" s="43"/>
      <c r="GEG451" s="43"/>
      <c r="GEH451" s="43"/>
      <c r="GEI451" s="43"/>
      <c r="GEJ451" s="43"/>
      <c r="GEK451" s="43"/>
      <c r="GEL451" s="43"/>
      <c r="GEM451" s="43"/>
      <c r="GEN451" s="43"/>
      <c r="GEO451" s="43"/>
      <c r="GEP451" s="43"/>
      <c r="GEQ451" s="43"/>
      <c r="GER451" s="43"/>
      <c r="GES451" s="43"/>
      <c r="GET451" s="43"/>
      <c r="GEU451" s="43"/>
      <c r="GEV451" s="43"/>
      <c r="GEW451" s="43"/>
      <c r="GEX451" s="43"/>
      <c r="GEY451" s="43"/>
      <c r="GEZ451" s="43"/>
      <c r="GFA451" s="43"/>
      <c r="GFB451" s="43"/>
      <c r="GFC451" s="43"/>
      <c r="GFD451" s="43"/>
      <c r="GFE451" s="43"/>
      <c r="GFF451" s="43"/>
      <c r="GFG451" s="43"/>
      <c r="GFH451" s="43"/>
      <c r="GFI451" s="43"/>
      <c r="GFJ451" s="43"/>
      <c r="GFK451" s="43"/>
      <c r="GFL451" s="43"/>
      <c r="GFM451" s="43"/>
      <c r="GFN451" s="43"/>
      <c r="GFO451" s="43"/>
      <c r="GFP451" s="43"/>
      <c r="GFQ451" s="43"/>
      <c r="GFR451" s="43"/>
      <c r="GFS451" s="43"/>
      <c r="GFT451" s="43"/>
      <c r="GFU451" s="43"/>
      <c r="GFV451" s="43"/>
      <c r="GFW451" s="43"/>
      <c r="GFX451" s="43"/>
      <c r="GFY451" s="43"/>
      <c r="GFZ451" s="43"/>
      <c r="GGA451" s="43"/>
      <c r="GGB451" s="43"/>
      <c r="GGC451" s="43"/>
      <c r="GGD451" s="43"/>
      <c r="GGE451" s="43"/>
      <c r="GGF451" s="43"/>
      <c r="GGG451" s="43"/>
      <c r="GGH451" s="43"/>
      <c r="GGI451" s="43"/>
      <c r="GGJ451" s="43"/>
      <c r="GGK451" s="43"/>
      <c r="GGL451" s="43"/>
      <c r="GGM451" s="43"/>
      <c r="GGN451" s="43"/>
      <c r="GGO451" s="43"/>
      <c r="GGP451" s="43"/>
      <c r="GGQ451" s="43"/>
      <c r="GGR451" s="43"/>
      <c r="GGS451" s="43"/>
      <c r="GGT451" s="43"/>
      <c r="GGU451" s="43"/>
      <c r="GGV451" s="43"/>
      <c r="GGW451" s="43"/>
      <c r="GGX451" s="43"/>
      <c r="GGY451" s="43"/>
      <c r="GGZ451" s="43"/>
      <c r="GHA451" s="43"/>
      <c r="GHB451" s="43"/>
      <c r="GHC451" s="43"/>
      <c r="GHD451" s="43"/>
      <c r="GHE451" s="43"/>
      <c r="GHF451" s="43"/>
      <c r="GHG451" s="43"/>
      <c r="GHH451" s="43"/>
      <c r="GHI451" s="43"/>
      <c r="GHJ451" s="43"/>
      <c r="GHK451" s="43"/>
      <c r="GHL451" s="43"/>
      <c r="GHM451" s="43"/>
      <c r="GHN451" s="43"/>
      <c r="GHO451" s="43"/>
      <c r="GHP451" s="43"/>
      <c r="GHQ451" s="43"/>
      <c r="GHR451" s="43"/>
      <c r="GHS451" s="43"/>
      <c r="GHT451" s="43"/>
      <c r="GHU451" s="43"/>
      <c r="GHV451" s="43"/>
      <c r="GHW451" s="43"/>
      <c r="GHX451" s="43"/>
      <c r="GHY451" s="43"/>
      <c r="GHZ451" s="43"/>
      <c r="GIA451" s="43"/>
      <c r="GIB451" s="43"/>
      <c r="GIC451" s="43"/>
      <c r="GID451" s="43"/>
      <c r="GIE451" s="43"/>
      <c r="GIF451" s="43"/>
      <c r="GIG451" s="43"/>
      <c r="GIH451" s="43"/>
      <c r="GII451" s="43"/>
      <c r="GIJ451" s="43"/>
      <c r="GIK451" s="43"/>
      <c r="GIL451" s="43"/>
      <c r="GIM451" s="43"/>
      <c r="GIN451" s="43"/>
      <c r="GIO451" s="43"/>
      <c r="GIP451" s="43"/>
      <c r="GIQ451" s="43"/>
      <c r="GIR451" s="43"/>
      <c r="GIS451" s="43"/>
      <c r="GIT451" s="43"/>
      <c r="GIU451" s="43"/>
      <c r="GIV451" s="43"/>
      <c r="GIW451" s="43"/>
      <c r="GIX451" s="43"/>
      <c r="GIY451" s="43"/>
      <c r="GIZ451" s="43"/>
      <c r="GJA451" s="43"/>
      <c r="GJB451" s="43"/>
      <c r="GJC451" s="43"/>
      <c r="GJD451" s="43"/>
      <c r="GJE451" s="43"/>
      <c r="GJF451" s="43"/>
      <c r="GJG451" s="43"/>
      <c r="GJH451" s="43"/>
      <c r="GJI451" s="43"/>
      <c r="GJJ451" s="43"/>
      <c r="GJK451" s="43"/>
      <c r="GJL451" s="43"/>
      <c r="GJM451" s="43"/>
      <c r="GJN451" s="43"/>
      <c r="GJO451" s="43"/>
      <c r="GJP451" s="43"/>
      <c r="GJQ451" s="43"/>
      <c r="GJR451" s="43"/>
      <c r="GJS451" s="43"/>
      <c r="GJT451" s="43"/>
      <c r="GJU451" s="43"/>
      <c r="GJV451" s="43"/>
      <c r="GJW451" s="43"/>
      <c r="GJX451" s="43"/>
      <c r="GJY451" s="43"/>
      <c r="GJZ451" s="43"/>
      <c r="GKA451" s="43"/>
      <c r="GKB451" s="43"/>
      <c r="GKC451" s="43"/>
      <c r="GKD451" s="43"/>
      <c r="GKE451" s="43"/>
      <c r="GKF451" s="43"/>
      <c r="GKG451" s="43"/>
      <c r="GKH451" s="43"/>
      <c r="GKI451" s="43"/>
      <c r="GKJ451" s="43"/>
      <c r="GKK451" s="43"/>
      <c r="GKL451" s="43"/>
      <c r="GKM451" s="43"/>
      <c r="GKN451" s="43"/>
      <c r="GKO451" s="43"/>
      <c r="GKP451" s="43"/>
      <c r="GKQ451" s="43"/>
      <c r="GKR451" s="43"/>
      <c r="GKS451" s="43"/>
      <c r="GKT451" s="43"/>
      <c r="GKU451" s="43"/>
      <c r="GKV451" s="43"/>
      <c r="GKW451" s="43"/>
      <c r="GKX451" s="43"/>
      <c r="GKY451" s="43"/>
      <c r="GKZ451" s="43"/>
      <c r="GLA451" s="43"/>
      <c r="GLB451" s="43"/>
      <c r="GLC451" s="43"/>
      <c r="GLD451" s="43"/>
      <c r="GLE451" s="43"/>
      <c r="GLF451" s="43"/>
      <c r="GLG451" s="43"/>
      <c r="GLH451" s="43"/>
      <c r="GLI451" s="43"/>
      <c r="GLJ451" s="43"/>
      <c r="GLK451" s="43"/>
      <c r="GLL451" s="43"/>
      <c r="GLM451" s="43"/>
      <c r="GLN451" s="43"/>
      <c r="GLO451" s="43"/>
      <c r="GLP451" s="43"/>
      <c r="GLQ451" s="43"/>
      <c r="GLR451" s="43"/>
      <c r="GLS451" s="43"/>
      <c r="GLT451" s="43"/>
      <c r="GLU451" s="43"/>
      <c r="GLV451" s="43"/>
      <c r="GLW451" s="43"/>
      <c r="GLX451" s="43"/>
      <c r="GLY451" s="43"/>
      <c r="GLZ451" s="43"/>
      <c r="GMA451" s="43"/>
      <c r="GMB451" s="43"/>
      <c r="GMC451" s="43"/>
      <c r="GMD451" s="43"/>
      <c r="GME451" s="43"/>
      <c r="GMF451" s="43"/>
      <c r="GMG451" s="43"/>
      <c r="GMH451" s="43"/>
      <c r="GMI451" s="43"/>
      <c r="GMJ451" s="43"/>
      <c r="GMK451" s="43"/>
      <c r="GML451" s="43"/>
      <c r="GMM451" s="43"/>
      <c r="GMN451" s="43"/>
      <c r="GMO451" s="43"/>
      <c r="GMP451" s="43"/>
      <c r="GMQ451" s="43"/>
      <c r="GMR451" s="43"/>
      <c r="GMS451" s="43"/>
      <c r="GMT451" s="43"/>
      <c r="GMU451" s="43"/>
      <c r="GMV451" s="43"/>
      <c r="GMW451" s="43"/>
      <c r="GMX451" s="43"/>
      <c r="GMY451" s="43"/>
      <c r="GMZ451" s="43"/>
      <c r="GNA451" s="43"/>
      <c r="GNB451" s="43"/>
      <c r="GNC451" s="43"/>
      <c r="GND451" s="43"/>
      <c r="GNE451" s="43"/>
      <c r="GNF451" s="43"/>
      <c r="GNG451" s="43"/>
      <c r="GNH451" s="43"/>
      <c r="GNI451" s="43"/>
      <c r="GNJ451" s="43"/>
      <c r="GNK451" s="43"/>
      <c r="GNL451" s="43"/>
      <c r="GNM451" s="43"/>
      <c r="GNN451" s="43"/>
      <c r="GNO451" s="43"/>
      <c r="GNP451" s="43"/>
      <c r="GNQ451" s="43"/>
      <c r="GNR451" s="43"/>
      <c r="GNS451" s="43"/>
      <c r="GNT451" s="43"/>
      <c r="GNU451" s="43"/>
      <c r="GNV451" s="43"/>
      <c r="GNW451" s="43"/>
      <c r="GNX451" s="43"/>
      <c r="GNY451" s="43"/>
      <c r="GNZ451" s="43"/>
      <c r="GOA451" s="43"/>
      <c r="GOB451" s="43"/>
      <c r="GOC451" s="43"/>
      <c r="GOD451" s="43"/>
      <c r="GOE451" s="43"/>
      <c r="GOF451" s="43"/>
      <c r="GOG451" s="43"/>
      <c r="GOH451" s="43"/>
      <c r="GOI451" s="43"/>
      <c r="GOJ451" s="43"/>
      <c r="GOK451" s="43"/>
      <c r="GOL451" s="43"/>
      <c r="GOM451" s="43"/>
      <c r="GON451" s="43"/>
      <c r="GOO451" s="43"/>
      <c r="GOP451" s="43"/>
      <c r="GOQ451" s="43"/>
      <c r="GOR451" s="43"/>
      <c r="GOS451" s="43"/>
      <c r="GOT451" s="43"/>
      <c r="GOU451" s="43"/>
      <c r="GOV451" s="43"/>
      <c r="GOW451" s="43"/>
      <c r="GOX451" s="43"/>
      <c r="GOY451" s="43"/>
      <c r="GOZ451" s="43"/>
      <c r="GPA451" s="43"/>
      <c r="GPB451" s="43"/>
      <c r="GPC451" s="43"/>
      <c r="GPD451" s="43"/>
      <c r="GPE451" s="43"/>
      <c r="GPF451" s="43"/>
      <c r="GPG451" s="43"/>
      <c r="GPH451" s="43"/>
      <c r="GPI451" s="43"/>
      <c r="GPJ451" s="43"/>
      <c r="GPK451" s="43"/>
      <c r="GPL451" s="43"/>
      <c r="GPM451" s="43"/>
      <c r="GPN451" s="43"/>
      <c r="GPO451" s="43"/>
      <c r="GPP451" s="43"/>
      <c r="GPQ451" s="43"/>
      <c r="GPR451" s="43"/>
      <c r="GPS451" s="43"/>
      <c r="GPT451" s="43"/>
      <c r="GPU451" s="43"/>
      <c r="GPV451" s="43"/>
      <c r="GPW451" s="43"/>
      <c r="GPX451" s="43"/>
      <c r="GPY451" s="43"/>
      <c r="GPZ451" s="43"/>
      <c r="GQA451" s="43"/>
      <c r="GQB451" s="43"/>
      <c r="GQC451" s="43"/>
      <c r="GQD451" s="43"/>
      <c r="GQE451" s="43"/>
      <c r="GQF451" s="43"/>
      <c r="GQG451" s="43"/>
      <c r="GQH451" s="43"/>
      <c r="GQI451" s="43"/>
      <c r="GQJ451" s="43"/>
      <c r="GQK451" s="43"/>
      <c r="GQL451" s="43"/>
      <c r="GQM451" s="43"/>
      <c r="GQN451" s="43"/>
      <c r="GQO451" s="43"/>
      <c r="GQP451" s="43"/>
      <c r="GQQ451" s="43"/>
      <c r="GQR451" s="43"/>
      <c r="GQS451" s="43"/>
      <c r="GQT451" s="43"/>
      <c r="GQU451" s="43"/>
      <c r="GQV451" s="43"/>
      <c r="GQW451" s="43"/>
      <c r="GQX451" s="43"/>
      <c r="GQY451" s="43"/>
      <c r="GQZ451" s="43"/>
      <c r="GRA451" s="43"/>
      <c r="GRB451" s="43"/>
      <c r="GRC451" s="43"/>
      <c r="GRD451" s="43"/>
      <c r="GRE451" s="43"/>
      <c r="GRF451" s="43"/>
      <c r="GRG451" s="43"/>
      <c r="GRH451" s="43"/>
      <c r="GRI451" s="43"/>
      <c r="GRJ451" s="43"/>
      <c r="GRK451" s="43"/>
      <c r="GRL451" s="43"/>
      <c r="GRM451" s="43"/>
      <c r="GRN451" s="43"/>
      <c r="GRO451" s="43"/>
      <c r="GRP451" s="43"/>
      <c r="GRQ451" s="43"/>
      <c r="GRR451" s="43"/>
      <c r="GRS451" s="43"/>
      <c r="GRT451" s="43"/>
      <c r="GRU451" s="43"/>
      <c r="GRV451" s="43"/>
      <c r="GRW451" s="43"/>
      <c r="GRX451" s="43"/>
      <c r="GRY451" s="43"/>
      <c r="GRZ451" s="43"/>
      <c r="GSA451" s="43"/>
      <c r="GSB451" s="43"/>
      <c r="GSC451" s="43"/>
      <c r="GSD451" s="43"/>
      <c r="GSE451" s="43"/>
      <c r="GSF451" s="43"/>
      <c r="GSG451" s="43"/>
      <c r="GSH451" s="43"/>
      <c r="GSI451" s="43"/>
      <c r="GSJ451" s="43"/>
      <c r="GSK451" s="43"/>
      <c r="GSL451" s="43"/>
      <c r="GSM451" s="43"/>
      <c r="GSN451" s="43"/>
      <c r="GSO451" s="43"/>
      <c r="GSP451" s="43"/>
      <c r="GSQ451" s="43"/>
      <c r="GSR451" s="43"/>
      <c r="GSS451" s="43"/>
      <c r="GST451" s="43"/>
      <c r="GSU451" s="43"/>
      <c r="GSV451" s="43"/>
      <c r="GSW451" s="43"/>
      <c r="GSX451" s="43"/>
      <c r="GSY451" s="43"/>
      <c r="GSZ451" s="43"/>
      <c r="GTA451" s="43"/>
      <c r="GTB451" s="43"/>
      <c r="GTC451" s="43"/>
      <c r="GTD451" s="43"/>
      <c r="GTE451" s="43"/>
      <c r="GTF451" s="43"/>
      <c r="GTG451" s="43"/>
      <c r="GTH451" s="43"/>
      <c r="GTI451" s="43"/>
      <c r="GTJ451" s="43"/>
      <c r="GTK451" s="43"/>
      <c r="GTL451" s="43"/>
      <c r="GTM451" s="43"/>
      <c r="GTN451" s="43"/>
      <c r="GTO451" s="43"/>
      <c r="GTP451" s="43"/>
      <c r="GTQ451" s="43"/>
      <c r="GTR451" s="43"/>
      <c r="GTS451" s="43"/>
      <c r="GTT451" s="43"/>
      <c r="GTU451" s="43"/>
      <c r="GTV451" s="43"/>
      <c r="GTW451" s="43"/>
      <c r="GTX451" s="43"/>
      <c r="GTY451" s="43"/>
      <c r="GTZ451" s="43"/>
      <c r="GUA451" s="43"/>
      <c r="GUB451" s="43"/>
      <c r="GUC451" s="43"/>
      <c r="GUD451" s="43"/>
      <c r="GUE451" s="43"/>
      <c r="GUF451" s="43"/>
      <c r="GUG451" s="43"/>
      <c r="GUH451" s="43"/>
      <c r="GUI451" s="43"/>
      <c r="GUJ451" s="43"/>
      <c r="GUK451" s="43"/>
      <c r="GUL451" s="43"/>
      <c r="GUM451" s="43"/>
      <c r="GUN451" s="43"/>
      <c r="GUO451" s="43"/>
      <c r="GUP451" s="43"/>
      <c r="GUQ451" s="43"/>
      <c r="GUR451" s="43"/>
      <c r="GUS451" s="43"/>
      <c r="GUT451" s="43"/>
      <c r="GUU451" s="43"/>
      <c r="GUV451" s="43"/>
      <c r="GUW451" s="43"/>
      <c r="GUX451" s="43"/>
      <c r="GUY451" s="43"/>
      <c r="GUZ451" s="43"/>
      <c r="GVA451" s="43"/>
      <c r="GVB451" s="43"/>
      <c r="GVC451" s="43"/>
      <c r="GVD451" s="43"/>
      <c r="GVE451" s="43"/>
      <c r="GVF451" s="43"/>
      <c r="GVG451" s="43"/>
      <c r="GVH451" s="43"/>
      <c r="GVI451" s="43"/>
      <c r="GVJ451" s="43"/>
      <c r="GVK451" s="43"/>
      <c r="GVL451" s="43"/>
      <c r="GVM451" s="43"/>
      <c r="GVN451" s="43"/>
      <c r="GVO451" s="43"/>
      <c r="GVP451" s="43"/>
      <c r="GVQ451" s="43"/>
      <c r="GVR451" s="43"/>
      <c r="GVS451" s="43"/>
      <c r="GVT451" s="43"/>
      <c r="GVU451" s="43"/>
      <c r="GVV451" s="43"/>
      <c r="GVW451" s="43"/>
      <c r="GVX451" s="43"/>
      <c r="GVY451" s="43"/>
      <c r="GVZ451" s="43"/>
      <c r="GWA451" s="43"/>
      <c r="GWB451" s="43"/>
      <c r="GWC451" s="43"/>
      <c r="GWD451" s="43"/>
      <c r="GWE451" s="43"/>
      <c r="GWF451" s="43"/>
      <c r="GWG451" s="43"/>
      <c r="GWH451" s="43"/>
      <c r="GWI451" s="43"/>
      <c r="GWJ451" s="43"/>
      <c r="GWK451" s="43"/>
      <c r="GWL451" s="43"/>
      <c r="GWM451" s="43"/>
      <c r="GWN451" s="43"/>
      <c r="GWO451" s="43"/>
      <c r="GWP451" s="43"/>
      <c r="GWQ451" s="43"/>
      <c r="GWR451" s="43"/>
      <c r="GWS451" s="43"/>
      <c r="GWT451" s="43"/>
      <c r="GWU451" s="43"/>
      <c r="GWV451" s="43"/>
      <c r="GWW451" s="43"/>
      <c r="GWX451" s="43"/>
      <c r="GWY451" s="43"/>
      <c r="GWZ451" s="43"/>
      <c r="GXA451" s="43"/>
      <c r="GXB451" s="43"/>
      <c r="GXC451" s="43"/>
      <c r="GXD451" s="43"/>
      <c r="GXE451" s="43"/>
      <c r="GXF451" s="43"/>
      <c r="GXG451" s="43"/>
      <c r="GXH451" s="43"/>
      <c r="GXI451" s="43"/>
      <c r="GXJ451" s="43"/>
      <c r="GXK451" s="43"/>
      <c r="GXL451" s="43"/>
      <c r="GXM451" s="43"/>
      <c r="GXN451" s="43"/>
      <c r="GXO451" s="43"/>
      <c r="GXP451" s="43"/>
      <c r="GXQ451" s="43"/>
      <c r="GXR451" s="43"/>
      <c r="GXS451" s="43"/>
      <c r="GXT451" s="43"/>
      <c r="GXU451" s="43"/>
      <c r="GXV451" s="43"/>
      <c r="GXW451" s="43"/>
      <c r="GXX451" s="43"/>
      <c r="GXY451" s="43"/>
      <c r="GXZ451" s="43"/>
      <c r="GYA451" s="43"/>
      <c r="GYB451" s="43"/>
      <c r="GYC451" s="43"/>
      <c r="GYD451" s="43"/>
      <c r="GYE451" s="43"/>
      <c r="GYF451" s="43"/>
      <c r="GYG451" s="43"/>
      <c r="GYH451" s="43"/>
      <c r="GYI451" s="43"/>
      <c r="GYJ451" s="43"/>
      <c r="GYK451" s="43"/>
      <c r="GYL451" s="43"/>
      <c r="GYM451" s="43"/>
      <c r="GYN451" s="43"/>
      <c r="GYO451" s="43"/>
      <c r="GYP451" s="43"/>
      <c r="GYQ451" s="43"/>
      <c r="GYR451" s="43"/>
      <c r="GYS451" s="43"/>
      <c r="GYT451" s="43"/>
      <c r="GYU451" s="43"/>
      <c r="GYV451" s="43"/>
      <c r="GYW451" s="43"/>
      <c r="GYX451" s="43"/>
      <c r="GYY451" s="43"/>
      <c r="GYZ451" s="43"/>
      <c r="GZA451" s="43"/>
      <c r="GZB451" s="43"/>
      <c r="GZC451" s="43"/>
      <c r="GZD451" s="43"/>
      <c r="GZE451" s="43"/>
      <c r="GZF451" s="43"/>
      <c r="GZG451" s="43"/>
      <c r="GZH451" s="43"/>
      <c r="GZI451" s="43"/>
      <c r="GZJ451" s="43"/>
      <c r="GZK451" s="43"/>
      <c r="GZL451" s="43"/>
      <c r="GZM451" s="43"/>
      <c r="GZN451" s="43"/>
      <c r="GZO451" s="43"/>
      <c r="GZP451" s="43"/>
      <c r="GZQ451" s="43"/>
      <c r="GZR451" s="43"/>
      <c r="GZS451" s="43"/>
      <c r="GZT451" s="43"/>
      <c r="GZU451" s="43"/>
      <c r="GZV451" s="43"/>
      <c r="GZW451" s="43"/>
      <c r="GZX451" s="43"/>
      <c r="GZY451" s="43"/>
      <c r="GZZ451" s="43"/>
      <c r="HAA451" s="43"/>
      <c r="HAB451" s="43"/>
      <c r="HAC451" s="43"/>
      <c r="HAD451" s="43"/>
      <c r="HAE451" s="43"/>
      <c r="HAF451" s="43"/>
      <c r="HAG451" s="43"/>
      <c r="HAH451" s="43"/>
      <c r="HAI451" s="43"/>
      <c r="HAJ451" s="43"/>
      <c r="HAK451" s="43"/>
      <c r="HAL451" s="43"/>
      <c r="HAM451" s="43"/>
      <c r="HAN451" s="43"/>
      <c r="HAO451" s="43"/>
      <c r="HAP451" s="43"/>
      <c r="HAQ451" s="43"/>
      <c r="HAR451" s="43"/>
      <c r="HAS451" s="43"/>
      <c r="HAT451" s="43"/>
      <c r="HAU451" s="43"/>
      <c r="HAV451" s="43"/>
      <c r="HAW451" s="43"/>
      <c r="HAX451" s="43"/>
      <c r="HAY451" s="43"/>
      <c r="HAZ451" s="43"/>
      <c r="HBA451" s="43"/>
      <c r="HBB451" s="43"/>
      <c r="HBC451" s="43"/>
      <c r="HBD451" s="43"/>
      <c r="HBE451" s="43"/>
      <c r="HBF451" s="43"/>
      <c r="HBG451" s="43"/>
      <c r="HBH451" s="43"/>
      <c r="HBI451" s="43"/>
      <c r="HBJ451" s="43"/>
      <c r="HBK451" s="43"/>
      <c r="HBL451" s="43"/>
      <c r="HBM451" s="43"/>
      <c r="HBN451" s="43"/>
      <c r="HBO451" s="43"/>
      <c r="HBP451" s="43"/>
      <c r="HBQ451" s="43"/>
      <c r="HBR451" s="43"/>
      <c r="HBS451" s="43"/>
      <c r="HBT451" s="43"/>
      <c r="HBU451" s="43"/>
      <c r="HBV451" s="43"/>
      <c r="HBW451" s="43"/>
      <c r="HBX451" s="43"/>
      <c r="HBY451" s="43"/>
      <c r="HBZ451" s="43"/>
      <c r="HCA451" s="43"/>
      <c r="HCB451" s="43"/>
      <c r="HCC451" s="43"/>
      <c r="HCD451" s="43"/>
      <c r="HCE451" s="43"/>
      <c r="HCF451" s="43"/>
      <c r="HCG451" s="43"/>
      <c r="HCH451" s="43"/>
      <c r="HCI451" s="43"/>
      <c r="HCJ451" s="43"/>
      <c r="HCK451" s="43"/>
      <c r="HCL451" s="43"/>
      <c r="HCM451" s="43"/>
      <c r="HCN451" s="43"/>
      <c r="HCO451" s="43"/>
      <c r="HCP451" s="43"/>
      <c r="HCQ451" s="43"/>
      <c r="HCR451" s="43"/>
      <c r="HCS451" s="43"/>
      <c r="HCT451" s="43"/>
      <c r="HCU451" s="43"/>
      <c r="HCV451" s="43"/>
      <c r="HCW451" s="43"/>
      <c r="HCX451" s="43"/>
      <c r="HCY451" s="43"/>
      <c r="HCZ451" s="43"/>
      <c r="HDA451" s="43"/>
      <c r="HDB451" s="43"/>
      <c r="HDC451" s="43"/>
      <c r="HDD451" s="43"/>
      <c r="HDE451" s="43"/>
      <c r="HDF451" s="43"/>
      <c r="HDG451" s="43"/>
      <c r="HDH451" s="43"/>
      <c r="HDI451" s="43"/>
      <c r="HDJ451" s="43"/>
      <c r="HDK451" s="43"/>
      <c r="HDL451" s="43"/>
      <c r="HDM451" s="43"/>
      <c r="HDN451" s="43"/>
      <c r="HDO451" s="43"/>
      <c r="HDP451" s="43"/>
      <c r="HDQ451" s="43"/>
      <c r="HDR451" s="43"/>
      <c r="HDS451" s="43"/>
      <c r="HDT451" s="43"/>
      <c r="HDU451" s="43"/>
      <c r="HDV451" s="43"/>
      <c r="HDW451" s="43"/>
      <c r="HDX451" s="43"/>
      <c r="HDY451" s="43"/>
      <c r="HDZ451" s="43"/>
      <c r="HEA451" s="43"/>
      <c r="HEB451" s="43"/>
      <c r="HEC451" s="43"/>
      <c r="HED451" s="43"/>
      <c r="HEE451" s="43"/>
      <c r="HEF451" s="43"/>
      <c r="HEG451" s="43"/>
      <c r="HEH451" s="43"/>
      <c r="HEI451" s="43"/>
      <c r="HEJ451" s="43"/>
      <c r="HEK451" s="43"/>
      <c r="HEL451" s="43"/>
      <c r="HEM451" s="43"/>
      <c r="HEN451" s="43"/>
      <c r="HEO451" s="43"/>
      <c r="HEP451" s="43"/>
      <c r="HEQ451" s="43"/>
      <c r="HER451" s="43"/>
      <c r="HES451" s="43"/>
      <c r="HET451" s="43"/>
      <c r="HEU451" s="43"/>
      <c r="HEV451" s="43"/>
      <c r="HEW451" s="43"/>
      <c r="HEX451" s="43"/>
      <c r="HEY451" s="43"/>
      <c r="HEZ451" s="43"/>
      <c r="HFA451" s="43"/>
      <c r="HFB451" s="43"/>
      <c r="HFC451" s="43"/>
      <c r="HFD451" s="43"/>
      <c r="HFE451" s="43"/>
      <c r="HFF451" s="43"/>
      <c r="HFG451" s="43"/>
      <c r="HFH451" s="43"/>
      <c r="HFI451" s="43"/>
      <c r="HFJ451" s="43"/>
      <c r="HFK451" s="43"/>
      <c r="HFL451" s="43"/>
      <c r="HFM451" s="43"/>
      <c r="HFN451" s="43"/>
      <c r="HFO451" s="43"/>
      <c r="HFP451" s="43"/>
      <c r="HFQ451" s="43"/>
      <c r="HFR451" s="43"/>
      <c r="HFS451" s="43"/>
      <c r="HFT451" s="43"/>
      <c r="HFU451" s="43"/>
      <c r="HFV451" s="43"/>
      <c r="HFW451" s="43"/>
      <c r="HFX451" s="43"/>
      <c r="HFY451" s="43"/>
      <c r="HFZ451" s="43"/>
      <c r="HGA451" s="43"/>
      <c r="HGB451" s="43"/>
      <c r="HGC451" s="43"/>
      <c r="HGD451" s="43"/>
      <c r="HGE451" s="43"/>
      <c r="HGF451" s="43"/>
      <c r="HGG451" s="43"/>
      <c r="HGH451" s="43"/>
      <c r="HGI451" s="43"/>
      <c r="HGJ451" s="43"/>
      <c r="HGK451" s="43"/>
      <c r="HGL451" s="43"/>
      <c r="HGM451" s="43"/>
      <c r="HGN451" s="43"/>
      <c r="HGO451" s="43"/>
      <c r="HGP451" s="43"/>
      <c r="HGQ451" s="43"/>
      <c r="HGR451" s="43"/>
      <c r="HGS451" s="43"/>
      <c r="HGT451" s="43"/>
      <c r="HGU451" s="43"/>
      <c r="HGV451" s="43"/>
      <c r="HGW451" s="43"/>
      <c r="HGX451" s="43"/>
      <c r="HGY451" s="43"/>
      <c r="HGZ451" s="43"/>
      <c r="HHA451" s="43"/>
      <c r="HHB451" s="43"/>
      <c r="HHC451" s="43"/>
      <c r="HHD451" s="43"/>
      <c r="HHE451" s="43"/>
      <c r="HHF451" s="43"/>
      <c r="HHG451" s="43"/>
      <c r="HHH451" s="43"/>
      <c r="HHI451" s="43"/>
      <c r="HHJ451" s="43"/>
      <c r="HHK451" s="43"/>
      <c r="HHL451" s="43"/>
      <c r="HHM451" s="43"/>
      <c r="HHN451" s="43"/>
      <c r="HHO451" s="43"/>
      <c r="HHP451" s="43"/>
      <c r="HHQ451" s="43"/>
      <c r="HHR451" s="43"/>
      <c r="HHS451" s="43"/>
      <c r="HHT451" s="43"/>
      <c r="HHU451" s="43"/>
      <c r="HHV451" s="43"/>
      <c r="HHW451" s="43"/>
      <c r="HHX451" s="43"/>
      <c r="HHY451" s="43"/>
      <c r="HHZ451" s="43"/>
      <c r="HIA451" s="43"/>
      <c r="HIB451" s="43"/>
      <c r="HIC451" s="43"/>
      <c r="HID451" s="43"/>
      <c r="HIE451" s="43"/>
      <c r="HIF451" s="43"/>
      <c r="HIG451" s="43"/>
      <c r="HIH451" s="43"/>
      <c r="HII451" s="43"/>
      <c r="HIJ451" s="43"/>
      <c r="HIK451" s="43"/>
      <c r="HIL451" s="43"/>
      <c r="HIM451" s="43"/>
      <c r="HIN451" s="43"/>
      <c r="HIO451" s="43"/>
      <c r="HIP451" s="43"/>
      <c r="HIQ451" s="43"/>
      <c r="HIR451" s="43"/>
      <c r="HIS451" s="43"/>
      <c r="HIT451" s="43"/>
      <c r="HIU451" s="43"/>
      <c r="HIV451" s="43"/>
      <c r="HIW451" s="43"/>
      <c r="HIX451" s="43"/>
      <c r="HIY451" s="43"/>
      <c r="HIZ451" s="43"/>
      <c r="HJA451" s="43"/>
      <c r="HJB451" s="43"/>
      <c r="HJC451" s="43"/>
      <c r="HJD451" s="43"/>
      <c r="HJE451" s="43"/>
      <c r="HJF451" s="43"/>
      <c r="HJG451" s="43"/>
      <c r="HJH451" s="43"/>
      <c r="HJI451" s="43"/>
      <c r="HJJ451" s="43"/>
      <c r="HJK451" s="43"/>
      <c r="HJL451" s="43"/>
      <c r="HJM451" s="43"/>
      <c r="HJN451" s="43"/>
      <c r="HJO451" s="43"/>
      <c r="HJP451" s="43"/>
      <c r="HJQ451" s="43"/>
      <c r="HJR451" s="43"/>
      <c r="HJS451" s="43"/>
      <c r="HJT451" s="43"/>
      <c r="HJU451" s="43"/>
      <c r="HJV451" s="43"/>
      <c r="HJW451" s="43"/>
      <c r="HJX451" s="43"/>
      <c r="HJY451" s="43"/>
      <c r="HJZ451" s="43"/>
      <c r="HKA451" s="43"/>
      <c r="HKB451" s="43"/>
      <c r="HKC451" s="43"/>
      <c r="HKD451" s="43"/>
      <c r="HKE451" s="43"/>
      <c r="HKF451" s="43"/>
      <c r="HKG451" s="43"/>
      <c r="HKH451" s="43"/>
      <c r="HKI451" s="43"/>
      <c r="HKJ451" s="43"/>
      <c r="HKK451" s="43"/>
      <c r="HKL451" s="43"/>
      <c r="HKM451" s="43"/>
      <c r="HKN451" s="43"/>
      <c r="HKO451" s="43"/>
      <c r="HKP451" s="43"/>
      <c r="HKQ451" s="43"/>
      <c r="HKR451" s="43"/>
      <c r="HKS451" s="43"/>
      <c r="HKT451" s="43"/>
      <c r="HKU451" s="43"/>
      <c r="HKV451" s="43"/>
      <c r="HKW451" s="43"/>
      <c r="HKX451" s="43"/>
      <c r="HKY451" s="43"/>
      <c r="HKZ451" s="43"/>
      <c r="HLA451" s="43"/>
      <c r="HLB451" s="43"/>
      <c r="HLC451" s="43"/>
      <c r="HLD451" s="43"/>
      <c r="HLE451" s="43"/>
      <c r="HLF451" s="43"/>
      <c r="HLG451" s="43"/>
      <c r="HLH451" s="43"/>
      <c r="HLI451" s="43"/>
      <c r="HLJ451" s="43"/>
      <c r="HLK451" s="43"/>
      <c r="HLL451" s="43"/>
      <c r="HLM451" s="43"/>
      <c r="HLN451" s="43"/>
      <c r="HLO451" s="43"/>
      <c r="HLP451" s="43"/>
      <c r="HLQ451" s="43"/>
      <c r="HLR451" s="43"/>
      <c r="HLS451" s="43"/>
      <c r="HLT451" s="43"/>
      <c r="HLU451" s="43"/>
      <c r="HLV451" s="43"/>
      <c r="HLW451" s="43"/>
      <c r="HLX451" s="43"/>
      <c r="HLY451" s="43"/>
      <c r="HLZ451" s="43"/>
      <c r="HMA451" s="43"/>
      <c r="HMB451" s="43"/>
      <c r="HMC451" s="43"/>
      <c r="HMD451" s="43"/>
      <c r="HME451" s="43"/>
      <c r="HMF451" s="43"/>
      <c r="HMG451" s="43"/>
      <c r="HMH451" s="43"/>
      <c r="HMI451" s="43"/>
      <c r="HMJ451" s="43"/>
      <c r="HMK451" s="43"/>
      <c r="HML451" s="43"/>
      <c r="HMM451" s="43"/>
      <c r="HMN451" s="43"/>
      <c r="HMO451" s="43"/>
      <c r="HMP451" s="43"/>
      <c r="HMQ451" s="43"/>
      <c r="HMR451" s="43"/>
      <c r="HMS451" s="43"/>
      <c r="HMT451" s="43"/>
      <c r="HMU451" s="43"/>
      <c r="HMV451" s="43"/>
      <c r="HMW451" s="43"/>
      <c r="HMX451" s="43"/>
      <c r="HMY451" s="43"/>
      <c r="HMZ451" s="43"/>
      <c r="HNA451" s="43"/>
      <c r="HNB451" s="43"/>
      <c r="HNC451" s="43"/>
      <c r="HND451" s="43"/>
      <c r="HNE451" s="43"/>
      <c r="HNF451" s="43"/>
      <c r="HNG451" s="43"/>
      <c r="HNH451" s="43"/>
      <c r="HNI451" s="43"/>
      <c r="HNJ451" s="43"/>
      <c r="HNK451" s="43"/>
      <c r="HNL451" s="43"/>
      <c r="HNM451" s="43"/>
      <c r="HNN451" s="43"/>
      <c r="HNO451" s="43"/>
      <c r="HNP451" s="43"/>
      <c r="HNQ451" s="43"/>
      <c r="HNR451" s="43"/>
      <c r="HNS451" s="43"/>
      <c r="HNT451" s="43"/>
      <c r="HNU451" s="43"/>
      <c r="HNV451" s="43"/>
      <c r="HNW451" s="43"/>
      <c r="HNX451" s="43"/>
      <c r="HNY451" s="43"/>
      <c r="HNZ451" s="43"/>
      <c r="HOA451" s="43"/>
      <c r="HOB451" s="43"/>
      <c r="HOC451" s="43"/>
      <c r="HOD451" s="43"/>
      <c r="HOE451" s="43"/>
      <c r="HOF451" s="43"/>
      <c r="HOG451" s="43"/>
      <c r="HOH451" s="43"/>
      <c r="HOI451" s="43"/>
      <c r="HOJ451" s="43"/>
      <c r="HOK451" s="43"/>
      <c r="HOL451" s="43"/>
      <c r="HOM451" s="43"/>
      <c r="HON451" s="43"/>
      <c r="HOO451" s="43"/>
      <c r="HOP451" s="43"/>
      <c r="HOQ451" s="43"/>
      <c r="HOR451" s="43"/>
      <c r="HOS451" s="43"/>
      <c r="HOT451" s="43"/>
      <c r="HOU451" s="43"/>
      <c r="HOV451" s="43"/>
      <c r="HOW451" s="43"/>
      <c r="HOX451" s="43"/>
      <c r="HOY451" s="43"/>
      <c r="HOZ451" s="43"/>
      <c r="HPA451" s="43"/>
      <c r="HPB451" s="43"/>
      <c r="HPC451" s="43"/>
      <c r="HPD451" s="43"/>
      <c r="HPE451" s="43"/>
      <c r="HPF451" s="43"/>
      <c r="HPG451" s="43"/>
      <c r="HPH451" s="43"/>
      <c r="HPI451" s="43"/>
      <c r="HPJ451" s="43"/>
      <c r="HPK451" s="43"/>
      <c r="HPL451" s="43"/>
      <c r="HPM451" s="43"/>
      <c r="HPN451" s="43"/>
      <c r="HPO451" s="43"/>
      <c r="HPP451" s="43"/>
      <c r="HPQ451" s="43"/>
      <c r="HPR451" s="43"/>
      <c r="HPS451" s="43"/>
      <c r="HPT451" s="43"/>
      <c r="HPU451" s="43"/>
      <c r="HPV451" s="43"/>
      <c r="HPW451" s="43"/>
      <c r="HPX451" s="43"/>
      <c r="HPY451" s="43"/>
      <c r="HPZ451" s="43"/>
      <c r="HQA451" s="43"/>
      <c r="HQB451" s="43"/>
      <c r="HQC451" s="43"/>
      <c r="HQD451" s="43"/>
      <c r="HQE451" s="43"/>
      <c r="HQF451" s="43"/>
      <c r="HQG451" s="43"/>
      <c r="HQH451" s="43"/>
      <c r="HQI451" s="43"/>
      <c r="HQJ451" s="43"/>
      <c r="HQK451" s="43"/>
      <c r="HQL451" s="43"/>
      <c r="HQM451" s="43"/>
      <c r="HQN451" s="43"/>
      <c r="HQO451" s="43"/>
      <c r="HQP451" s="43"/>
      <c r="HQQ451" s="43"/>
      <c r="HQR451" s="43"/>
      <c r="HQS451" s="43"/>
      <c r="HQT451" s="43"/>
      <c r="HQU451" s="43"/>
      <c r="HQV451" s="43"/>
      <c r="HQW451" s="43"/>
      <c r="HQX451" s="43"/>
      <c r="HQY451" s="43"/>
      <c r="HQZ451" s="43"/>
      <c r="HRA451" s="43"/>
      <c r="HRB451" s="43"/>
      <c r="HRC451" s="43"/>
      <c r="HRD451" s="43"/>
      <c r="HRE451" s="43"/>
      <c r="HRF451" s="43"/>
      <c r="HRG451" s="43"/>
      <c r="HRH451" s="43"/>
      <c r="HRI451" s="43"/>
      <c r="HRJ451" s="43"/>
      <c r="HRK451" s="43"/>
      <c r="HRL451" s="43"/>
      <c r="HRM451" s="43"/>
      <c r="HRN451" s="43"/>
      <c r="HRO451" s="43"/>
      <c r="HRP451" s="43"/>
      <c r="HRQ451" s="43"/>
      <c r="HRR451" s="43"/>
      <c r="HRS451" s="43"/>
      <c r="HRT451" s="43"/>
      <c r="HRU451" s="43"/>
      <c r="HRV451" s="43"/>
      <c r="HRW451" s="43"/>
      <c r="HRX451" s="43"/>
      <c r="HRY451" s="43"/>
      <c r="HRZ451" s="43"/>
      <c r="HSA451" s="43"/>
      <c r="HSB451" s="43"/>
      <c r="HSC451" s="43"/>
      <c r="HSD451" s="43"/>
      <c r="HSE451" s="43"/>
      <c r="HSF451" s="43"/>
      <c r="HSG451" s="43"/>
      <c r="HSH451" s="43"/>
      <c r="HSI451" s="43"/>
      <c r="HSJ451" s="43"/>
      <c r="HSK451" s="43"/>
      <c r="HSL451" s="43"/>
      <c r="HSM451" s="43"/>
      <c r="HSN451" s="43"/>
      <c r="HSO451" s="43"/>
      <c r="HSP451" s="43"/>
      <c r="HSQ451" s="43"/>
      <c r="HSR451" s="43"/>
      <c r="HSS451" s="43"/>
      <c r="HST451" s="43"/>
      <c r="HSU451" s="43"/>
      <c r="HSV451" s="43"/>
      <c r="HSW451" s="43"/>
      <c r="HSX451" s="43"/>
      <c r="HSY451" s="43"/>
      <c r="HSZ451" s="43"/>
      <c r="HTA451" s="43"/>
      <c r="HTB451" s="43"/>
      <c r="HTC451" s="43"/>
      <c r="HTD451" s="43"/>
      <c r="HTE451" s="43"/>
      <c r="HTF451" s="43"/>
      <c r="HTG451" s="43"/>
      <c r="HTH451" s="43"/>
      <c r="HTI451" s="43"/>
      <c r="HTJ451" s="43"/>
      <c r="HTK451" s="43"/>
      <c r="HTL451" s="43"/>
      <c r="HTM451" s="43"/>
      <c r="HTN451" s="43"/>
      <c r="HTO451" s="43"/>
      <c r="HTP451" s="43"/>
      <c r="HTQ451" s="43"/>
      <c r="HTR451" s="43"/>
      <c r="HTS451" s="43"/>
      <c r="HTT451" s="43"/>
      <c r="HTU451" s="43"/>
      <c r="HTV451" s="43"/>
      <c r="HTW451" s="43"/>
      <c r="HTX451" s="43"/>
      <c r="HTY451" s="43"/>
      <c r="HTZ451" s="43"/>
      <c r="HUA451" s="43"/>
      <c r="HUB451" s="43"/>
      <c r="HUC451" s="43"/>
      <c r="HUD451" s="43"/>
      <c r="HUE451" s="43"/>
      <c r="HUF451" s="43"/>
      <c r="HUG451" s="43"/>
      <c r="HUH451" s="43"/>
      <c r="HUI451" s="43"/>
      <c r="HUJ451" s="43"/>
      <c r="HUK451" s="43"/>
      <c r="HUL451" s="43"/>
      <c r="HUM451" s="43"/>
      <c r="HUN451" s="43"/>
      <c r="HUO451" s="43"/>
      <c r="HUP451" s="43"/>
      <c r="HUQ451" s="43"/>
      <c r="HUR451" s="43"/>
      <c r="HUS451" s="43"/>
      <c r="HUT451" s="43"/>
      <c r="HUU451" s="43"/>
      <c r="HUV451" s="43"/>
      <c r="HUW451" s="43"/>
      <c r="HUX451" s="43"/>
      <c r="HUY451" s="43"/>
      <c r="HUZ451" s="43"/>
      <c r="HVA451" s="43"/>
      <c r="HVB451" s="43"/>
      <c r="HVC451" s="43"/>
      <c r="HVD451" s="43"/>
      <c r="HVE451" s="43"/>
      <c r="HVF451" s="43"/>
      <c r="HVG451" s="43"/>
      <c r="HVH451" s="43"/>
      <c r="HVI451" s="43"/>
      <c r="HVJ451" s="43"/>
      <c r="HVK451" s="43"/>
      <c r="HVL451" s="43"/>
      <c r="HVM451" s="43"/>
      <c r="HVN451" s="43"/>
      <c r="HVO451" s="43"/>
      <c r="HVP451" s="43"/>
      <c r="HVQ451" s="43"/>
      <c r="HVR451" s="43"/>
      <c r="HVS451" s="43"/>
      <c r="HVT451" s="43"/>
      <c r="HVU451" s="43"/>
      <c r="HVV451" s="43"/>
      <c r="HVW451" s="43"/>
      <c r="HVX451" s="43"/>
      <c r="HVY451" s="43"/>
      <c r="HVZ451" s="43"/>
      <c r="HWA451" s="43"/>
      <c r="HWB451" s="43"/>
      <c r="HWC451" s="43"/>
      <c r="HWD451" s="43"/>
      <c r="HWE451" s="43"/>
      <c r="HWF451" s="43"/>
      <c r="HWG451" s="43"/>
      <c r="HWH451" s="43"/>
      <c r="HWI451" s="43"/>
      <c r="HWJ451" s="43"/>
      <c r="HWK451" s="43"/>
      <c r="HWL451" s="43"/>
      <c r="HWM451" s="43"/>
      <c r="HWN451" s="43"/>
      <c r="HWO451" s="43"/>
      <c r="HWP451" s="43"/>
      <c r="HWQ451" s="43"/>
      <c r="HWR451" s="43"/>
      <c r="HWS451" s="43"/>
      <c r="HWT451" s="43"/>
      <c r="HWU451" s="43"/>
      <c r="HWV451" s="43"/>
      <c r="HWW451" s="43"/>
      <c r="HWX451" s="43"/>
      <c r="HWY451" s="43"/>
      <c r="HWZ451" s="43"/>
      <c r="HXA451" s="43"/>
      <c r="HXB451" s="43"/>
      <c r="HXC451" s="43"/>
      <c r="HXD451" s="43"/>
      <c r="HXE451" s="43"/>
      <c r="HXF451" s="43"/>
      <c r="HXG451" s="43"/>
      <c r="HXH451" s="43"/>
      <c r="HXI451" s="43"/>
      <c r="HXJ451" s="43"/>
      <c r="HXK451" s="43"/>
      <c r="HXL451" s="43"/>
      <c r="HXM451" s="43"/>
      <c r="HXN451" s="43"/>
      <c r="HXO451" s="43"/>
      <c r="HXP451" s="43"/>
      <c r="HXQ451" s="43"/>
      <c r="HXR451" s="43"/>
      <c r="HXS451" s="43"/>
      <c r="HXT451" s="43"/>
      <c r="HXU451" s="43"/>
      <c r="HXV451" s="43"/>
      <c r="HXW451" s="43"/>
      <c r="HXX451" s="43"/>
      <c r="HXY451" s="43"/>
      <c r="HXZ451" s="43"/>
      <c r="HYA451" s="43"/>
      <c r="HYB451" s="43"/>
      <c r="HYC451" s="43"/>
      <c r="HYD451" s="43"/>
      <c r="HYE451" s="43"/>
      <c r="HYF451" s="43"/>
      <c r="HYG451" s="43"/>
      <c r="HYH451" s="43"/>
      <c r="HYI451" s="43"/>
      <c r="HYJ451" s="43"/>
      <c r="HYK451" s="43"/>
      <c r="HYL451" s="43"/>
      <c r="HYM451" s="43"/>
      <c r="HYN451" s="43"/>
      <c r="HYO451" s="43"/>
      <c r="HYP451" s="43"/>
      <c r="HYQ451" s="43"/>
      <c r="HYR451" s="43"/>
      <c r="HYS451" s="43"/>
      <c r="HYT451" s="43"/>
      <c r="HYU451" s="43"/>
      <c r="HYV451" s="43"/>
      <c r="HYW451" s="43"/>
      <c r="HYX451" s="43"/>
      <c r="HYY451" s="43"/>
      <c r="HYZ451" s="43"/>
      <c r="HZA451" s="43"/>
      <c r="HZB451" s="43"/>
      <c r="HZC451" s="43"/>
      <c r="HZD451" s="43"/>
      <c r="HZE451" s="43"/>
      <c r="HZF451" s="43"/>
      <c r="HZG451" s="43"/>
      <c r="HZH451" s="43"/>
      <c r="HZI451" s="43"/>
      <c r="HZJ451" s="43"/>
      <c r="HZK451" s="43"/>
      <c r="HZL451" s="43"/>
      <c r="HZM451" s="43"/>
      <c r="HZN451" s="43"/>
      <c r="HZO451" s="43"/>
      <c r="HZP451" s="43"/>
      <c r="HZQ451" s="43"/>
      <c r="HZR451" s="43"/>
      <c r="HZS451" s="43"/>
      <c r="HZT451" s="43"/>
      <c r="HZU451" s="43"/>
      <c r="HZV451" s="43"/>
      <c r="HZW451" s="43"/>
      <c r="HZX451" s="43"/>
      <c r="HZY451" s="43"/>
      <c r="HZZ451" s="43"/>
      <c r="IAA451" s="43"/>
      <c r="IAB451" s="43"/>
      <c r="IAC451" s="43"/>
      <c r="IAD451" s="43"/>
      <c r="IAE451" s="43"/>
      <c r="IAF451" s="43"/>
      <c r="IAG451" s="43"/>
      <c r="IAH451" s="43"/>
      <c r="IAI451" s="43"/>
      <c r="IAJ451" s="43"/>
      <c r="IAK451" s="43"/>
      <c r="IAL451" s="43"/>
      <c r="IAM451" s="43"/>
      <c r="IAN451" s="43"/>
      <c r="IAO451" s="43"/>
      <c r="IAP451" s="43"/>
      <c r="IAQ451" s="43"/>
      <c r="IAR451" s="43"/>
      <c r="IAS451" s="43"/>
      <c r="IAT451" s="43"/>
      <c r="IAU451" s="43"/>
      <c r="IAV451" s="43"/>
      <c r="IAW451" s="43"/>
      <c r="IAX451" s="43"/>
      <c r="IAY451" s="43"/>
      <c r="IAZ451" s="43"/>
      <c r="IBA451" s="43"/>
      <c r="IBB451" s="43"/>
      <c r="IBC451" s="43"/>
      <c r="IBD451" s="43"/>
      <c r="IBE451" s="43"/>
      <c r="IBF451" s="43"/>
      <c r="IBG451" s="43"/>
      <c r="IBH451" s="43"/>
      <c r="IBI451" s="43"/>
      <c r="IBJ451" s="43"/>
      <c r="IBK451" s="43"/>
      <c r="IBL451" s="43"/>
      <c r="IBM451" s="43"/>
      <c r="IBN451" s="43"/>
      <c r="IBO451" s="43"/>
      <c r="IBP451" s="43"/>
      <c r="IBQ451" s="43"/>
      <c r="IBR451" s="43"/>
      <c r="IBS451" s="43"/>
      <c r="IBT451" s="43"/>
      <c r="IBU451" s="43"/>
      <c r="IBV451" s="43"/>
      <c r="IBW451" s="43"/>
      <c r="IBX451" s="43"/>
      <c r="IBY451" s="43"/>
      <c r="IBZ451" s="43"/>
      <c r="ICA451" s="43"/>
      <c r="ICB451" s="43"/>
      <c r="ICC451" s="43"/>
      <c r="ICD451" s="43"/>
      <c r="ICE451" s="43"/>
      <c r="ICF451" s="43"/>
      <c r="ICG451" s="43"/>
      <c r="ICH451" s="43"/>
      <c r="ICI451" s="43"/>
      <c r="ICJ451" s="43"/>
      <c r="ICK451" s="43"/>
      <c r="ICL451" s="43"/>
      <c r="ICM451" s="43"/>
      <c r="ICN451" s="43"/>
      <c r="ICO451" s="43"/>
      <c r="ICP451" s="43"/>
      <c r="ICQ451" s="43"/>
      <c r="ICR451" s="43"/>
      <c r="ICS451" s="43"/>
      <c r="ICT451" s="43"/>
      <c r="ICU451" s="43"/>
      <c r="ICV451" s="43"/>
      <c r="ICW451" s="43"/>
      <c r="ICX451" s="43"/>
      <c r="ICY451" s="43"/>
      <c r="ICZ451" s="43"/>
      <c r="IDA451" s="43"/>
      <c r="IDB451" s="43"/>
      <c r="IDC451" s="43"/>
      <c r="IDD451" s="43"/>
      <c r="IDE451" s="43"/>
      <c r="IDF451" s="43"/>
      <c r="IDG451" s="43"/>
      <c r="IDH451" s="43"/>
      <c r="IDI451" s="43"/>
      <c r="IDJ451" s="43"/>
      <c r="IDK451" s="43"/>
      <c r="IDL451" s="43"/>
      <c r="IDM451" s="43"/>
      <c r="IDN451" s="43"/>
      <c r="IDO451" s="43"/>
      <c r="IDP451" s="43"/>
      <c r="IDQ451" s="43"/>
      <c r="IDR451" s="43"/>
      <c r="IDS451" s="43"/>
      <c r="IDT451" s="43"/>
      <c r="IDU451" s="43"/>
      <c r="IDV451" s="43"/>
      <c r="IDW451" s="43"/>
      <c r="IDX451" s="43"/>
      <c r="IDY451" s="43"/>
      <c r="IDZ451" s="43"/>
      <c r="IEA451" s="43"/>
      <c r="IEB451" s="43"/>
      <c r="IEC451" s="43"/>
      <c r="IED451" s="43"/>
      <c r="IEE451" s="43"/>
      <c r="IEF451" s="43"/>
      <c r="IEG451" s="43"/>
      <c r="IEH451" s="43"/>
      <c r="IEI451" s="43"/>
      <c r="IEJ451" s="43"/>
      <c r="IEK451" s="43"/>
      <c r="IEL451" s="43"/>
      <c r="IEM451" s="43"/>
      <c r="IEN451" s="43"/>
      <c r="IEO451" s="43"/>
      <c r="IEP451" s="43"/>
      <c r="IEQ451" s="43"/>
      <c r="IER451" s="43"/>
      <c r="IES451" s="43"/>
      <c r="IET451" s="43"/>
      <c r="IEU451" s="43"/>
      <c r="IEV451" s="43"/>
      <c r="IEW451" s="43"/>
      <c r="IEX451" s="43"/>
      <c r="IEY451" s="43"/>
      <c r="IEZ451" s="43"/>
      <c r="IFA451" s="43"/>
      <c r="IFB451" s="43"/>
      <c r="IFC451" s="43"/>
      <c r="IFD451" s="43"/>
      <c r="IFE451" s="43"/>
      <c r="IFF451" s="43"/>
      <c r="IFG451" s="43"/>
      <c r="IFH451" s="43"/>
      <c r="IFI451" s="43"/>
      <c r="IFJ451" s="43"/>
      <c r="IFK451" s="43"/>
      <c r="IFL451" s="43"/>
      <c r="IFM451" s="43"/>
      <c r="IFN451" s="43"/>
      <c r="IFO451" s="43"/>
      <c r="IFP451" s="43"/>
      <c r="IFQ451" s="43"/>
      <c r="IFR451" s="43"/>
      <c r="IFS451" s="43"/>
      <c r="IFT451" s="43"/>
      <c r="IFU451" s="43"/>
      <c r="IFV451" s="43"/>
      <c r="IFW451" s="43"/>
      <c r="IFX451" s="43"/>
      <c r="IFY451" s="43"/>
      <c r="IFZ451" s="43"/>
      <c r="IGA451" s="43"/>
      <c r="IGB451" s="43"/>
      <c r="IGC451" s="43"/>
      <c r="IGD451" s="43"/>
      <c r="IGE451" s="43"/>
      <c r="IGF451" s="43"/>
      <c r="IGG451" s="43"/>
      <c r="IGH451" s="43"/>
      <c r="IGI451" s="43"/>
      <c r="IGJ451" s="43"/>
      <c r="IGK451" s="43"/>
      <c r="IGL451" s="43"/>
      <c r="IGM451" s="43"/>
      <c r="IGN451" s="43"/>
      <c r="IGO451" s="43"/>
      <c r="IGP451" s="43"/>
      <c r="IGQ451" s="43"/>
      <c r="IGR451" s="43"/>
      <c r="IGS451" s="43"/>
      <c r="IGT451" s="43"/>
      <c r="IGU451" s="43"/>
      <c r="IGV451" s="43"/>
      <c r="IGW451" s="43"/>
      <c r="IGX451" s="43"/>
      <c r="IGY451" s="43"/>
      <c r="IGZ451" s="43"/>
      <c r="IHA451" s="43"/>
      <c r="IHB451" s="43"/>
      <c r="IHC451" s="43"/>
      <c r="IHD451" s="43"/>
      <c r="IHE451" s="43"/>
      <c r="IHF451" s="43"/>
      <c r="IHG451" s="43"/>
      <c r="IHH451" s="43"/>
      <c r="IHI451" s="43"/>
      <c r="IHJ451" s="43"/>
      <c r="IHK451" s="43"/>
      <c r="IHL451" s="43"/>
      <c r="IHM451" s="43"/>
      <c r="IHN451" s="43"/>
      <c r="IHO451" s="43"/>
      <c r="IHP451" s="43"/>
      <c r="IHQ451" s="43"/>
      <c r="IHR451" s="43"/>
      <c r="IHS451" s="43"/>
      <c r="IHT451" s="43"/>
      <c r="IHU451" s="43"/>
      <c r="IHV451" s="43"/>
      <c r="IHW451" s="43"/>
      <c r="IHX451" s="43"/>
      <c r="IHY451" s="43"/>
      <c r="IHZ451" s="43"/>
      <c r="IIA451" s="43"/>
      <c r="IIB451" s="43"/>
      <c r="IIC451" s="43"/>
      <c r="IID451" s="43"/>
      <c r="IIE451" s="43"/>
      <c r="IIF451" s="43"/>
      <c r="IIG451" s="43"/>
      <c r="IIH451" s="43"/>
      <c r="III451" s="43"/>
      <c r="IIJ451" s="43"/>
      <c r="IIK451" s="43"/>
      <c r="IIL451" s="43"/>
      <c r="IIM451" s="43"/>
      <c r="IIN451" s="43"/>
      <c r="IIO451" s="43"/>
      <c r="IIP451" s="43"/>
      <c r="IIQ451" s="43"/>
      <c r="IIR451" s="43"/>
      <c r="IIS451" s="43"/>
      <c r="IIT451" s="43"/>
      <c r="IIU451" s="43"/>
      <c r="IIV451" s="43"/>
      <c r="IIW451" s="43"/>
      <c r="IIX451" s="43"/>
      <c r="IIY451" s="43"/>
      <c r="IIZ451" s="43"/>
      <c r="IJA451" s="43"/>
      <c r="IJB451" s="43"/>
      <c r="IJC451" s="43"/>
      <c r="IJD451" s="43"/>
      <c r="IJE451" s="43"/>
      <c r="IJF451" s="43"/>
      <c r="IJG451" s="43"/>
      <c r="IJH451" s="43"/>
      <c r="IJI451" s="43"/>
      <c r="IJJ451" s="43"/>
      <c r="IJK451" s="43"/>
      <c r="IJL451" s="43"/>
      <c r="IJM451" s="43"/>
      <c r="IJN451" s="43"/>
      <c r="IJO451" s="43"/>
      <c r="IJP451" s="43"/>
      <c r="IJQ451" s="43"/>
      <c r="IJR451" s="43"/>
      <c r="IJS451" s="43"/>
      <c r="IJT451" s="43"/>
      <c r="IJU451" s="43"/>
      <c r="IJV451" s="43"/>
      <c r="IJW451" s="43"/>
      <c r="IJX451" s="43"/>
      <c r="IJY451" s="43"/>
      <c r="IJZ451" s="43"/>
      <c r="IKA451" s="43"/>
      <c r="IKB451" s="43"/>
      <c r="IKC451" s="43"/>
      <c r="IKD451" s="43"/>
      <c r="IKE451" s="43"/>
      <c r="IKF451" s="43"/>
      <c r="IKG451" s="43"/>
      <c r="IKH451" s="43"/>
      <c r="IKI451" s="43"/>
      <c r="IKJ451" s="43"/>
      <c r="IKK451" s="43"/>
      <c r="IKL451" s="43"/>
      <c r="IKM451" s="43"/>
      <c r="IKN451" s="43"/>
      <c r="IKO451" s="43"/>
      <c r="IKP451" s="43"/>
      <c r="IKQ451" s="43"/>
      <c r="IKR451" s="43"/>
      <c r="IKS451" s="43"/>
      <c r="IKT451" s="43"/>
      <c r="IKU451" s="43"/>
      <c r="IKV451" s="43"/>
      <c r="IKW451" s="43"/>
      <c r="IKX451" s="43"/>
      <c r="IKY451" s="43"/>
      <c r="IKZ451" s="43"/>
      <c r="ILA451" s="43"/>
      <c r="ILB451" s="43"/>
      <c r="ILC451" s="43"/>
      <c r="ILD451" s="43"/>
      <c r="ILE451" s="43"/>
      <c r="ILF451" s="43"/>
      <c r="ILG451" s="43"/>
      <c r="ILH451" s="43"/>
      <c r="ILI451" s="43"/>
      <c r="ILJ451" s="43"/>
      <c r="ILK451" s="43"/>
      <c r="ILL451" s="43"/>
      <c r="ILM451" s="43"/>
      <c r="ILN451" s="43"/>
      <c r="ILO451" s="43"/>
      <c r="ILP451" s="43"/>
      <c r="ILQ451" s="43"/>
      <c r="ILR451" s="43"/>
      <c r="ILS451" s="43"/>
      <c r="ILT451" s="43"/>
      <c r="ILU451" s="43"/>
      <c r="ILV451" s="43"/>
      <c r="ILW451" s="43"/>
      <c r="ILX451" s="43"/>
      <c r="ILY451" s="43"/>
      <c r="ILZ451" s="43"/>
      <c r="IMA451" s="43"/>
      <c r="IMB451" s="43"/>
      <c r="IMC451" s="43"/>
      <c r="IMD451" s="43"/>
      <c r="IME451" s="43"/>
      <c r="IMF451" s="43"/>
      <c r="IMG451" s="43"/>
      <c r="IMH451" s="43"/>
      <c r="IMI451" s="43"/>
      <c r="IMJ451" s="43"/>
      <c r="IMK451" s="43"/>
      <c r="IML451" s="43"/>
      <c r="IMM451" s="43"/>
      <c r="IMN451" s="43"/>
      <c r="IMO451" s="43"/>
      <c r="IMP451" s="43"/>
      <c r="IMQ451" s="43"/>
      <c r="IMR451" s="43"/>
      <c r="IMS451" s="43"/>
      <c r="IMT451" s="43"/>
      <c r="IMU451" s="43"/>
      <c r="IMV451" s="43"/>
      <c r="IMW451" s="43"/>
      <c r="IMX451" s="43"/>
      <c r="IMY451" s="43"/>
      <c r="IMZ451" s="43"/>
      <c r="INA451" s="43"/>
      <c r="INB451" s="43"/>
      <c r="INC451" s="43"/>
      <c r="IND451" s="43"/>
      <c r="INE451" s="43"/>
      <c r="INF451" s="43"/>
      <c r="ING451" s="43"/>
      <c r="INH451" s="43"/>
      <c r="INI451" s="43"/>
      <c r="INJ451" s="43"/>
      <c r="INK451" s="43"/>
      <c r="INL451" s="43"/>
      <c r="INM451" s="43"/>
      <c r="INN451" s="43"/>
      <c r="INO451" s="43"/>
      <c r="INP451" s="43"/>
      <c r="INQ451" s="43"/>
      <c r="INR451" s="43"/>
      <c r="INS451" s="43"/>
      <c r="INT451" s="43"/>
      <c r="INU451" s="43"/>
      <c r="INV451" s="43"/>
      <c r="INW451" s="43"/>
      <c r="INX451" s="43"/>
      <c r="INY451" s="43"/>
      <c r="INZ451" s="43"/>
      <c r="IOA451" s="43"/>
      <c r="IOB451" s="43"/>
      <c r="IOC451" s="43"/>
      <c r="IOD451" s="43"/>
      <c r="IOE451" s="43"/>
      <c r="IOF451" s="43"/>
      <c r="IOG451" s="43"/>
      <c r="IOH451" s="43"/>
      <c r="IOI451" s="43"/>
      <c r="IOJ451" s="43"/>
      <c r="IOK451" s="43"/>
      <c r="IOL451" s="43"/>
      <c r="IOM451" s="43"/>
      <c r="ION451" s="43"/>
      <c r="IOO451" s="43"/>
      <c r="IOP451" s="43"/>
      <c r="IOQ451" s="43"/>
      <c r="IOR451" s="43"/>
      <c r="IOS451" s="43"/>
      <c r="IOT451" s="43"/>
      <c r="IOU451" s="43"/>
      <c r="IOV451" s="43"/>
      <c r="IOW451" s="43"/>
      <c r="IOX451" s="43"/>
      <c r="IOY451" s="43"/>
      <c r="IOZ451" s="43"/>
      <c r="IPA451" s="43"/>
      <c r="IPB451" s="43"/>
      <c r="IPC451" s="43"/>
      <c r="IPD451" s="43"/>
      <c r="IPE451" s="43"/>
      <c r="IPF451" s="43"/>
      <c r="IPG451" s="43"/>
      <c r="IPH451" s="43"/>
      <c r="IPI451" s="43"/>
      <c r="IPJ451" s="43"/>
      <c r="IPK451" s="43"/>
      <c r="IPL451" s="43"/>
      <c r="IPM451" s="43"/>
      <c r="IPN451" s="43"/>
      <c r="IPO451" s="43"/>
      <c r="IPP451" s="43"/>
      <c r="IPQ451" s="43"/>
      <c r="IPR451" s="43"/>
      <c r="IPS451" s="43"/>
      <c r="IPT451" s="43"/>
      <c r="IPU451" s="43"/>
      <c r="IPV451" s="43"/>
      <c r="IPW451" s="43"/>
      <c r="IPX451" s="43"/>
      <c r="IPY451" s="43"/>
      <c r="IPZ451" s="43"/>
      <c r="IQA451" s="43"/>
      <c r="IQB451" s="43"/>
      <c r="IQC451" s="43"/>
      <c r="IQD451" s="43"/>
      <c r="IQE451" s="43"/>
      <c r="IQF451" s="43"/>
      <c r="IQG451" s="43"/>
      <c r="IQH451" s="43"/>
      <c r="IQI451" s="43"/>
      <c r="IQJ451" s="43"/>
      <c r="IQK451" s="43"/>
      <c r="IQL451" s="43"/>
      <c r="IQM451" s="43"/>
      <c r="IQN451" s="43"/>
      <c r="IQO451" s="43"/>
      <c r="IQP451" s="43"/>
      <c r="IQQ451" s="43"/>
      <c r="IQR451" s="43"/>
      <c r="IQS451" s="43"/>
      <c r="IQT451" s="43"/>
      <c r="IQU451" s="43"/>
      <c r="IQV451" s="43"/>
      <c r="IQW451" s="43"/>
      <c r="IQX451" s="43"/>
      <c r="IQY451" s="43"/>
      <c r="IQZ451" s="43"/>
      <c r="IRA451" s="43"/>
      <c r="IRB451" s="43"/>
      <c r="IRC451" s="43"/>
      <c r="IRD451" s="43"/>
      <c r="IRE451" s="43"/>
      <c r="IRF451" s="43"/>
      <c r="IRG451" s="43"/>
      <c r="IRH451" s="43"/>
      <c r="IRI451" s="43"/>
      <c r="IRJ451" s="43"/>
      <c r="IRK451" s="43"/>
      <c r="IRL451" s="43"/>
      <c r="IRM451" s="43"/>
      <c r="IRN451" s="43"/>
      <c r="IRO451" s="43"/>
      <c r="IRP451" s="43"/>
      <c r="IRQ451" s="43"/>
      <c r="IRR451" s="43"/>
      <c r="IRS451" s="43"/>
      <c r="IRT451" s="43"/>
      <c r="IRU451" s="43"/>
      <c r="IRV451" s="43"/>
      <c r="IRW451" s="43"/>
      <c r="IRX451" s="43"/>
      <c r="IRY451" s="43"/>
      <c r="IRZ451" s="43"/>
      <c r="ISA451" s="43"/>
      <c r="ISB451" s="43"/>
      <c r="ISC451" s="43"/>
      <c r="ISD451" s="43"/>
      <c r="ISE451" s="43"/>
      <c r="ISF451" s="43"/>
      <c r="ISG451" s="43"/>
      <c r="ISH451" s="43"/>
      <c r="ISI451" s="43"/>
      <c r="ISJ451" s="43"/>
      <c r="ISK451" s="43"/>
      <c r="ISL451" s="43"/>
      <c r="ISM451" s="43"/>
      <c r="ISN451" s="43"/>
      <c r="ISO451" s="43"/>
      <c r="ISP451" s="43"/>
      <c r="ISQ451" s="43"/>
      <c r="ISR451" s="43"/>
      <c r="ISS451" s="43"/>
      <c r="IST451" s="43"/>
      <c r="ISU451" s="43"/>
      <c r="ISV451" s="43"/>
      <c r="ISW451" s="43"/>
      <c r="ISX451" s="43"/>
      <c r="ISY451" s="43"/>
      <c r="ISZ451" s="43"/>
      <c r="ITA451" s="43"/>
      <c r="ITB451" s="43"/>
      <c r="ITC451" s="43"/>
      <c r="ITD451" s="43"/>
      <c r="ITE451" s="43"/>
      <c r="ITF451" s="43"/>
      <c r="ITG451" s="43"/>
      <c r="ITH451" s="43"/>
      <c r="ITI451" s="43"/>
      <c r="ITJ451" s="43"/>
      <c r="ITK451" s="43"/>
      <c r="ITL451" s="43"/>
      <c r="ITM451" s="43"/>
      <c r="ITN451" s="43"/>
      <c r="ITO451" s="43"/>
      <c r="ITP451" s="43"/>
      <c r="ITQ451" s="43"/>
      <c r="ITR451" s="43"/>
      <c r="ITS451" s="43"/>
      <c r="ITT451" s="43"/>
      <c r="ITU451" s="43"/>
      <c r="ITV451" s="43"/>
      <c r="ITW451" s="43"/>
      <c r="ITX451" s="43"/>
      <c r="ITY451" s="43"/>
      <c r="ITZ451" s="43"/>
      <c r="IUA451" s="43"/>
      <c r="IUB451" s="43"/>
      <c r="IUC451" s="43"/>
      <c r="IUD451" s="43"/>
      <c r="IUE451" s="43"/>
      <c r="IUF451" s="43"/>
      <c r="IUG451" s="43"/>
      <c r="IUH451" s="43"/>
      <c r="IUI451" s="43"/>
      <c r="IUJ451" s="43"/>
      <c r="IUK451" s="43"/>
      <c r="IUL451" s="43"/>
      <c r="IUM451" s="43"/>
      <c r="IUN451" s="43"/>
      <c r="IUO451" s="43"/>
      <c r="IUP451" s="43"/>
      <c r="IUQ451" s="43"/>
      <c r="IUR451" s="43"/>
      <c r="IUS451" s="43"/>
      <c r="IUT451" s="43"/>
      <c r="IUU451" s="43"/>
      <c r="IUV451" s="43"/>
      <c r="IUW451" s="43"/>
      <c r="IUX451" s="43"/>
      <c r="IUY451" s="43"/>
      <c r="IUZ451" s="43"/>
      <c r="IVA451" s="43"/>
      <c r="IVB451" s="43"/>
      <c r="IVC451" s="43"/>
      <c r="IVD451" s="43"/>
      <c r="IVE451" s="43"/>
      <c r="IVF451" s="43"/>
      <c r="IVG451" s="43"/>
      <c r="IVH451" s="43"/>
      <c r="IVI451" s="43"/>
      <c r="IVJ451" s="43"/>
      <c r="IVK451" s="43"/>
      <c r="IVL451" s="43"/>
      <c r="IVM451" s="43"/>
      <c r="IVN451" s="43"/>
      <c r="IVO451" s="43"/>
      <c r="IVP451" s="43"/>
      <c r="IVQ451" s="43"/>
      <c r="IVR451" s="43"/>
      <c r="IVS451" s="43"/>
      <c r="IVT451" s="43"/>
      <c r="IVU451" s="43"/>
      <c r="IVV451" s="43"/>
      <c r="IVW451" s="43"/>
      <c r="IVX451" s="43"/>
      <c r="IVY451" s="43"/>
      <c r="IVZ451" s="43"/>
      <c r="IWA451" s="43"/>
      <c r="IWB451" s="43"/>
      <c r="IWC451" s="43"/>
      <c r="IWD451" s="43"/>
      <c r="IWE451" s="43"/>
      <c r="IWF451" s="43"/>
      <c r="IWG451" s="43"/>
      <c r="IWH451" s="43"/>
      <c r="IWI451" s="43"/>
      <c r="IWJ451" s="43"/>
      <c r="IWK451" s="43"/>
      <c r="IWL451" s="43"/>
      <c r="IWM451" s="43"/>
      <c r="IWN451" s="43"/>
      <c r="IWO451" s="43"/>
      <c r="IWP451" s="43"/>
      <c r="IWQ451" s="43"/>
      <c r="IWR451" s="43"/>
      <c r="IWS451" s="43"/>
      <c r="IWT451" s="43"/>
      <c r="IWU451" s="43"/>
      <c r="IWV451" s="43"/>
      <c r="IWW451" s="43"/>
      <c r="IWX451" s="43"/>
      <c r="IWY451" s="43"/>
      <c r="IWZ451" s="43"/>
      <c r="IXA451" s="43"/>
      <c r="IXB451" s="43"/>
      <c r="IXC451" s="43"/>
      <c r="IXD451" s="43"/>
      <c r="IXE451" s="43"/>
      <c r="IXF451" s="43"/>
      <c r="IXG451" s="43"/>
      <c r="IXH451" s="43"/>
      <c r="IXI451" s="43"/>
      <c r="IXJ451" s="43"/>
      <c r="IXK451" s="43"/>
      <c r="IXL451" s="43"/>
      <c r="IXM451" s="43"/>
      <c r="IXN451" s="43"/>
      <c r="IXO451" s="43"/>
      <c r="IXP451" s="43"/>
      <c r="IXQ451" s="43"/>
      <c r="IXR451" s="43"/>
      <c r="IXS451" s="43"/>
      <c r="IXT451" s="43"/>
      <c r="IXU451" s="43"/>
      <c r="IXV451" s="43"/>
      <c r="IXW451" s="43"/>
      <c r="IXX451" s="43"/>
      <c r="IXY451" s="43"/>
      <c r="IXZ451" s="43"/>
      <c r="IYA451" s="43"/>
      <c r="IYB451" s="43"/>
      <c r="IYC451" s="43"/>
      <c r="IYD451" s="43"/>
      <c r="IYE451" s="43"/>
      <c r="IYF451" s="43"/>
      <c r="IYG451" s="43"/>
      <c r="IYH451" s="43"/>
      <c r="IYI451" s="43"/>
      <c r="IYJ451" s="43"/>
      <c r="IYK451" s="43"/>
      <c r="IYL451" s="43"/>
      <c r="IYM451" s="43"/>
      <c r="IYN451" s="43"/>
      <c r="IYO451" s="43"/>
      <c r="IYP451" s="43"/>
      <c r="IYQ451" s="43"/>
      <c r="IYR451" s="43"/>
      <c r="IYS451" s="43"/>
      <c r="IYT451" s="43"/>
      <c r="IYU451" s="43"/>
      <c r="IYV451" s="43"/>
      <c r="IYW451" s="43"/>
      <c r="IYX451" s="43"/>
      <c r="IYY451" s="43"/>
      <c r="IYZ451" s="43"/>
      <c r="IZA451" s="43"/>
      <c r="IZB451" s="43"/>
      <c r="IZC451" s="43"/>
      <c r="IZD451" s="43"/>
      <c r="IZE451" s="43"/>
      <c r="IZF451" s="43"/>
      <c r="IZG451" s="43"/>
      <c r="IZH451" s="43"/>
      <c r="IZI451" s="43"/>
      <c r="IZJ451" s="43"/>
      <c r="IZK451" s="43"/>
      <c r="IZL451" s="43"/>
      <c r="IZM451" s="43"/>
      <c r="IZN451" s="43"/>
      <c r="IZO451" s="43"/>
      <c r="IZP451" s="43"/>
      <c r="IZQ451" s="43"/>
      <c r="IZR451" s="43"/>
      <c r="IZS451" s="43"/>
      <c r="IZT451" s="43"/>
      <c r="IZU451" s="43"/>
      <c r="IZV451" s="43"/>
      <c r="IZW451" s="43"/>
      <c r="IZX451" s="43"/>
      <c r="IZY451" s="43"/>
      <c r="IZZ451" s="43"/>
      <c r="JAA451" s="43"/>
      <c r="JAB451" s="43"/>
      <c r="JAC451" s="43"/>
      <c r="JAD451" s="43"/>
      <c r="JAE451" s="43"/>
      <c r="JAF451" s="43"/>
      <c r="JAG451" s="43"/>
      <c r="JAH451" s="43"/>
      <c r="JAI451" s="43"/>
      <c r="JAJ451" s="43"/>
      <c r="JAK451" s="43"/>
      <c r="JAL451" s="43"/>
      <c r="JAM451" s="43"/>
      <c r="JAN451" s="43"/>
      <c r="JAO451" s="43"/>
      <c r="JAP451" s="43"/>
      <c r="JAQ451" s="43"/>
      <c r="JAR451" s="43"/>
      <c r="JAS451" s="43"/>
      <c r="JAT451" s="43"/>
      <c r="JAU451" s="43"/>
      <c r="JAV451" s="43"/>
      <c r="JAW451" s="43"/>
      <c r="JAX451" s="43"/>
      <c r="JAY451" s="43"/>
      <c r="JAZ451" s="43"/>
      <c r="JBA451" s="43"/>
      <c r="JBB451" s="43"/>
      <c r="JBC451" s="43"/>
      <c r="JBD451" s="43"/>
      <c r="JBE451" s="43"/>
      <c r="JBF451" s="43"/>
      <c r="JBG451" s="43"/>
      <c r="JBH451" s="43"/>
      <c r="JBI451" s="43"/>
      <c r="JBJ451" s="43"/>
      <c r="JBK451" s="43"/>
      <c r="JBL451" s="43"/>
      <c r="JBM451" s="43"/>
      <c r="JBN451" s="43"/>
      <c r="JBO451" s="43"/>
      <c r="JBP451" s="43"/>
      <c r="JBQ451" s="43"/>
      <c r="JBR451" s="43"/>
      <c r="JBS451" s="43"/>
      <c r="JBT451" s="43"/>
      <c r="JBU451" s="43"/>
      <c r="JBV451" s="43"/>
      <c r="JBW451" s="43"/>
      <c r="JBX451" s="43"/>
      <c r="JBY451" s="43"/>
      <c r="JBZ451" s="43"/>
      <c r="JCA451" s="43"/>
      <c r="JCB451" s="43"/>
      <c r="JCC451" s="43"/>
      <c r="JCD451" s="43"/>
      <c r="JCE451" s="43"/>
      <c r="JCF451" s="43"/>
      <c r="JCG451" s="43"/>
      <c r="JCH451" s="43"/>
      <c r="JCI451" s="43"/>
      <c r="JCJ451" s="43"/>
      <c r="JCK451" s="43"/>
      <c r="JCL451" s="43"/>
      <c r="JCM451" s="43"/>
      <c r="JCN451" s="43"/>
      <c r="JCO451" s="43"/>
      <c r="JCP451" s="43"/>
      <c r="JCQ451" s="43"/>
      <c r="JCR451" s="43"/>
      <c r="JCS451" s="43"/>
      <c r="JCT451" s="43"/>
      <c r="JCU451" s="43"/>
      <c r="JCV451" s="43"/>
      <c r="JCW451" s="43"/>
      <c r="JCX451" s="43"/>
      <c r="JCY451" s="43"/>
      <c r="JCZ451" s="43"/>
      <c r="JDA451" s="43"/>
      <c r="JDB451" s="43"/>
      <c r="JDC451" s="43"/>
      <c r="JDD451" s="43"/>
      <c r="JDE451" s="43"/>
      <c r="JDF451" s="43"/>
      <c r="JDG451" s="43"/>
      <c r="JDH451" s="43"/>
      <c r="JDI451" s="43"/>
      <c r="JDJ451" s="43"/>
      <c r="JDK451" s="43"/>
      <c r="JDL451" s="43"/>
      <c r="JDM451" s="43"/>
      <c r="JDN451" s="43"/>
      <c r="JDO451" s="43"/>
      <c r="JDP451" s="43"/>
      <c r="JDQ451" s="43"/>
      <c r="JDR451" s="43"/>
      <c r="JDS451" s="43"/>
      <c r="JDT451" s="43"/>
      <c r="JDU451" s="43"/>
      <c r="JDV451" s="43"/>
      <c r="JDW451" s="43"/>
      <c r="JDX451" s="43"/>
      <c r="JDY451" s="43"/>
      <c r="JDZ451" s="43"/>
      <c r="JEA451" s="43"/>
      <c r="JEB451" s="43"/>
      <c r="JEC451" s="43"/>
      <c r="JED451" s="43"/>
      <c r="JEE451" s="43"/>
      <c r="JEF451" s="43"/>
      <c r="JEG451" s="43"/>
      <c r="JEH451" s="43"/>
      <c r="JEI451" s="43"/>
      <c r="JEJ451" s="43"/>
      <c r="JEK451" s="43"/>
      <c r="JEL451" s="43"/>
      <c r="JEM451" s="43"/>
      <c r="JEN451" s="43"/>
      <c r="JEO451" s="43"/>
      <c r="JEP451" s="43"/>
      <c r="JEQ451" s="43"/>
      <c r="JER451" s="43"/>
      <c r="JES451" s="43"/>
      <c r="JET451" s="43"/>
      <c r="JEU451" s="43"/>
      <c r="JEV451" s="43"/>
      <c r="JEW451" s="43"/>
      <c r="JEX451" s="43"/>
      <c r="JEY451" s="43"/>
      <c r="JEZ451" s="43"/>
      <c r="JFA451" s="43"/>
      <c r="JFB451" s="43"/>
      <c r="JFC451" s="43"/>
      <c r="JFD451" s="43"/>
      <c r="JFE451" s="43"/>
      <c r="JFF451" s="43"/>
      <c r="JFG451" s="43"/>
      <c r="JFH451" s="43"/>
      <c r="JFI451" s="43"/>
      <c r="JFJ451" s="43"/>
      <c r="JFK451" s="43"/>
      <c r="JFL451" s="43"/>
      <c r="JFM451" s="43"/>
      <c r="JFN451" s="43"/>
      <c r="JFO451" s="43"/>
      <c r="JFP451" s="43"/>
      <c r="JFQ451" s="43"/>
      <c r="JFR451" s="43"/>
      <c r="JFS451" s="43"/>
      <c r="JFT451" s="43"/>
      <c r="JFU451" s="43"/>
      <c r="JFV451" s="43"/>
      <c r="JFW451" s="43"/>
      <c r="JFX451" s="43"/>
      <c r="JFY451" s="43"/>
      <c r="JFZ451" s="43"/>
      <c r="JGA451" s="43"/>
      <c r="JGB451" s="43"/>
      <c r="JGC451" s="43"/>
      <c r="JGD451" s="43"/>
      <c r="JGE451" s="43"/>
      <c r="JGF451" s="43"/>
      <c r="JGG451" s="43"/>
      <c r="JGH451" s="43"/>
      <c r="JGI451" s="43"/>
      <c r="JGJ451" s="43"/>
      <c r="JGK451" s="43"/>
      <c r="JGL451" s="43"/>
      <c r="JGM451" s="43"/>
      <c r="JGN451" s="43"/>
      <c r="JGO451" s="43"/>
      <c r="JGP451" s="43"/>
      <c r="JGQ451" s="43"/>
      <c r="JGR451" s="43"/>
      <c r="JGS451" s="43"/>
      <c r="JGT451" s="43"/>
      <c r="JGU451" s="43"/>
      <c r="JGV451" s="43"/>
      <c r="JGW451" s="43"/>
      <c r="JGX451" s="43"/>
      <c r="JGY451" s="43"/>
      <c r="JGZ451" s="43"/>
      <c r="JHA451" s="43"/>
      <c r="JHB451" s="43"/>
      <c r="JHC451" s="43"/>
      <c r="JHD451" s="43"/>
      <c r="JHE451" s="43"/>
      <c r="JHF451" s="43"/>
      <c r="JHG451" s="43"/>
      <c r="JHH451" s="43"/>
      <c r="JHI451" s="43"/>
      <c r="JHJ451" s="43"/>
      <c r="JHK451" s="43"/>
      <c r="JHL451" s="43"/>
      <c r="JHM451" s="43"/>
      <c r="JHN451" s="43"/>
      <c r="JHO451" s="43"/>
      <c r="JHP451" s="43"/>
      <c r="JHQ451" s="43"/>
      <c r="JHR451" s="43"/>
      <c r="JHS451" s="43"/>
      <c r="JHT451" s="43"/>
      <c r="JHU451" s="43"/>
      <c r="JHV451" s="43"/>
      <c r="JHW451" s="43"/>
      <c r="JHX451" s="43"/>
      <c r="JHY451" s="43"/>
      <c r="JHZ451" s="43"/>
      <c r="JIA451" s="43"/>
      <c r="JIB451" s="43"/>
      <c r="JIC451" s="43"/>
      <c r="JID451" s="43"/>
      <c r="JIE451" s="43"/>
      <c r="JIF451" s="43"/>
      <c r="JIG451" s="43"/>
      <c r="JIH451" s="43"/>
      <c r="JII451" s="43"/>
      <c r="JIJ451" s="43"/>
      <c r="JIK451" s="43"/>
      <c r="JIL451" s="43"/>
      <c r="JIM451" s="43"/>
      <c r="JIN451" s="43"/>
      <c r="JIO451" s="43"/>
      <c r="JIP451" s="43"/>
      <c r="JIQ451" s="43"/>
      <c r="JIR451" s="43"/>
      <c r="JIS451" s="43"/>
      <c r="JIT451" s="43"/>
      <c r="JIU451" s="43"/>
      <c r="JIV451" s="43"/>
      <c r="JIW451" s="43"/>
      <c r="JIX451" s="43"/>
      <c r="JIY451" s="43"/>
      <c r="JIZ451" s="43"/>
      <c r="JJA451" s="43"/>
      <c r="JJB451" s="43"/>
      <c r="JJC451" s="43"/>
      <c r="JJD451" s="43"/>
      <c r="JJE451" s="43"/>
      <c r="JJF451" s="43"/>
      <c r="JJG451" s="43"/>
      <c r="JJH451" s="43"/>
      <c r="JJI451" s="43"/>
      <c r="JJJ451" s="43"/>
      <c r="JJK451" s="43"/>
      <c r="JJL451" s="43"/>
      <c r="JJM451" s="43"/>
      <c r="JJN451" s="43"/>
      <c r="JJO451" s="43"/>
      <c r="JJP451" s="43"/>
      <c r="JJQ451" s="43"/>
      <c r="JJR451" s="43"/>
      <c r="JJS451" s="43"/>
      <c r="JJT451" s="43"/>
      <c r="JJU451" s="43"/>
      <c r="JJV451" s="43"/>
      <c r="JJW451" s="43"/>
      <c r="JJX451" s="43"/>
      <c r="JJY451" s="43"/>
      <c r="JJZ451" s="43"/>
      <c r="JKA451" s="43"/>
      <c r="JKB451" s="43"/>
      <c r="JKC451" s="43"/>
      <c r="JKD451" s="43"/>
      <c r="JKE451" s="43"/>
      <c r="JKF451" s="43"/>
      <c r="JKG451" s="43"/>
      <c r="JKH451" s="43"/>
      <c r="JKI451" s="43"/>
      <c r="JKJ451" s="43"/>
      <c r="JKK451" s="43"/>
      <c r="JKL451" s="43"/>
      <c r="JKM451" s="43"/>
      <c r="JKN451" s="43"/>
      <c r="JKO451" s="43"/>
      <c r="JKP451" s="43"/>
      <c r="JKQ451" s="43"/>
      <c r="JKR451" s="43"/>
      <c r="JKS451" s="43"/>
      <c r="JKT451" s="43"/>
      <c r="JKU451" s="43"/>
      <c r="JKV451" s="43"/>
      <c r="JKW451" s="43"/>
      <c r="JKX451" s="43"/>
      <c r="JKY451" s="43"/>
      <c r="JKZ451" s="43"/>
      <c r="JLA451" s="43"/>
      <c r="JLB451" s="43"/>
      <c r="JLC451" s="43"/>
      <c r="JLD451" s="43"/>
      <c r="JLE451" s="43"/>
      <c r="JLF451" s="43"/>
      <c r="JLG451" s="43"/>
      <c r="JLH451" s="43"/>
      <c r="JLI451" s="43"/>
      <c r="JLJ451" s="43"/>
      <c r="JLK451" s="43"/>
      <c r="JLL451" s="43"/>
      <c r="JLM451" s="43"/>
      <c r="JLN451" s="43"/>
      <c r="JLO451" s="43"/>
      <c r="JLP451" s="43"/>
      <c r="JLQ451" s="43"/>
      <c r="JLR451" s="43"/>
      <c r="JLS451" s="43"/>
      <c r="JLT451" s="43"/>
      <c r="JLU451" s="43"/>
      <c r="JLV451" s="43"/>
      <c r="JLW451" s="43"/>
      <c r="JLX451" s="43"/>
      <c r="JLY451" s="43"/>
      <c r="JLZ451" s="43"/>
      <c r="JMA451" s="43"/>
      <c r="JMB451" s="43"/>
      <c r="JMC451" s="43"/>
      <c r="JMD451" s="43"/>
      <c r="JME451" s="43"/>
      <c r="JMF451" s="43"/>
      <c r="JMG451" s="43"/>
      <c r="JMH451" s="43"/>
      <c r="JMI451" s="43"/>
      <c r="JMJ451" s="43"/>
      <c r="JMK451" s="43"/>
      <c r="JML451" s="43"/>
      <c r="JMM451" s="43"/>
      <c r="JMN451" s="43"/>
      <c r="JMO451" s="43"/>
      <c r="JMP451" s="43"/>
      <c r="JMQ451" s="43"/>
      <c r="JMR451" s="43"/>
      <c r="JMS451" s="43"/>
      <c r="JMT451" s="43"/>
      <c r="JMU451" s="43"/>
      <c r="JMV451" s="43"/>
      <c r="JMW451" s="43"/>
      <c r="JMX451" s="43"/>
      <c r="JMY451" s="43"/>
      <c r="JMZ451" s="43"/>
      <c r="JNA451" s="43"/>
      <c r="JNB451" s="43"/>
      <c r="JNC451" s="43"/>
      <c r="JND451" s="43"/>
      <c r="JNE451" s="43"/>
      <c r="JNF451" s="43"/>
      <c r="JNG451" s="43"/>
      <c r="JNH451" s="43"/>
      <c r="JNI451" s="43"/>
      <c r="JNJ451" s="43"/>
      <c r="JNK451" s="43"/>
      <c r="JNL451" s="43"/>
      <c r="JNM451" s="43"/>
      <c r="JNN451" s="43"/>
      <c r="JNO451" s="43"/>
      <c r="JNP451" s="43"/>
      <c r="JNQ451" s="43"/>
      <c r="JNR451" s="43"/>
      <c r="JNS451" s="43"/>
      <c r="JNT451" s="43"/>
      <c r="JNU451" s="43"/>
      <c r="JNV451" s="43"/>
      <c r="JNW451" s="43"/>
      <c r="JNX451" s="43"/>
      <c r="JNY451" s="43"/>
      <c r="JNZ451" s="43"/>
      <c r="JOA451" s="43"/>
      <c r="JOB451" s="43"/>
      <c r="JOC451" s="43"/>
      <c r="JOD451" s="43"/>
      <c r="JOE451" s="43"/>
      <c r="JOF451" s="43"/>
      <c r="JOG451" s="43"/>
      <c r="JOH451" s="43"/>
      <c r="JOI451" s="43"/>
      <c r="JOJ451" s="43"/>
      <c r="JOK451" s="43"/>
      <c r="JOL451" s="43"/>
      <c r="JOM451" s="43"/>
      <c r="JON451" s="43"/>
      <c r="JOO451" s="43"/>
      <c r="JOP451" s="43"/>
      <c r="JOQ451" s="43"/>
      <c r="JOR451" s="43"/>
      <c r="JOS451" s="43"/>
      <c r="JOT451" s="43"/>
      <c r="JOU451" s="43"/>
      <c r="JOV451" s="43"/>
      <c r="JOW451" s="43"/>
      <c r="JOX451" s="43"/>
      <c r="JOY451" s="43"/>
      <c r="JOZ451" s="43"/>
      <c r="JPA451" s="43"/>
      <c r="JPB451" s="43"/>
      <c r="JPC451" s="43"/>
      <c r="JPD451" s="43"/>
      <c r="JPE451" s="43"/>
      <c r="JPF451" s="43"/>
      <c r="JPG451" s="43"/>
      <c r="JPH451" s="43"/>
      <c r="JPI451" s="43"/>
      <c r="JPJ451" s="43"/>
      <c r="JPK451" s="43"/>
      <c r="JPL451" s="43"/>
      <c r="JPM451" s="43"/>
      <c r="JPN451" s="43"/>
      <c r="JPO451" s="43"/>
      <c r="JPP451" s="43"/>
      <c r="JPQ451" s="43"/>
      <c r="JPR451" s="43"/>
      <c r="JPS451" s="43"/>
      <c r="JPT451" s="43"/>
      <c r="JPU451" s="43"/>
      <c r="JPV451" s="43"/>
      <c r="JPW451" s="43"/>
      <c r="JPX451" s="43"/>
      <c r="JPY451" s="43"/>
      <c r="JPZ451" s="43"/>
      <c r="JQA451" s="43"/>
      <c r="JQB451" s="43"/>
      <c r="JQC451" s="43"/>
      <c r="JQD451" s="43"/>
      <c r="JQE451" s="43"/>
      <c r="JQF451" s="43"/>
      <c r="JQG451" s="43"/>
      <c r="JQH451" s="43"/>
      <c r="JQI451" s="43"/>
      <c r="JQJ451" s="43"/>
      <c r="JQK451" s="43"/>
      <c r="JQL451" s="43"/>
      <c r="JQM451" s="43"/>
      <c r="JQN451" s="43"/>
      <c r="JQO451" s="43"/>
      <c r="JQP451" s="43"/>
      <c r="JQQ451" s="43"/>
      <c r="JQR451" s="43"/>
      <c r="JQS451" s="43"/>
      <c r="JQT451" s="43"/>
      <c r="JQU451" s="43"/>
      <c r="JQV451" s="43"/>
      <c r="JQW451" s="43"/>
      <c r="JQX451" s="43"/>
      <c r="JQY451" s="43"/>
      <c r="JQZ451" s="43"/>
      <c r="JRA451" s="43"/>
      <c r="JRB451" s="43"/>
      <c r="JRC451" s="43"/>
      <c r="JRD451" s="43"/>
      <c r="JRE451" s="43"/>
      <c r="JRF451" s="43"/>
      <c r="JRG451" s="43"/>
      <c r="JRH451" s="43"/>
      <c r="JRI451" s="43"/>
      <c r="JRJ451" s="43"/>
      <c r="JRK451" s="43"/>
      <c r="JRL451" s="43"/>
      <c r="JRM451" s="43"/>
      <c r="JRN451" s="43"/>
      <c r="JRO451" s="43"/>
      <c r="JRP451" s="43"/>
      <c r="JRQ451" s="43"/>
      <c r="JRR451" s="43"/>
      <c r="JRS451" s="43"/>
      <c r="JRT451" s="43"/>
      <c r="JRU451" s="43"/>
      <c r="JRV451" s="43"/>
      <c r="JRW451" s="43"/>
      <c r="JRX451" s="43"/>
      <c r="JRY451" s="43"/>
      <c r="JRZ451" s="43"/>
      <c r="JSA451" s="43"/>
      <c r="JSB451" s="43"/>
      <c r="JSC451" s="43"/>
      <c r="JSD451" s="43"/>
      <c r="JSE451" s="43"/>
      <c r="JSF451" s="43"/>
      <c r="JSG451" s="43"/>
      <c r="JSH451" s="43"/>
      <c r="JSI451" s="43"/>
      <c r="JSJ451" s="43"/>
      <c r="JSK451" s="43"/>
      <c r="JSL451" s="43"/>
      <c r="JSM451" s="43"/>
      <c r="JSN451" s="43"/>
      <c r="JSO451" s="43"/>
      <c r="JSP451" s="43"/>
      <c r="JSQ451" s="43"/>
      <c r="JSR451" s="43"/>
      <c r="JSS451" s="43"/>
      <c r="JST451" s="43"/>
      <c r="JSU451" s="43"/>
      <c r="JSV451" s="43"/>
      <c r="JSW451" s="43"/>
      <c r="JSX451" s="43"/>
      <c r="JSY451" s="43"/>
      <c r="JSZ451" s="43"/>
      <c r="JTA451" s="43"/>
      <c r="JTB451" s="43"/>
      <c r="JTC451" s="43"/>
      <c r="JTD451" s="43"/>
      <c r="JTE451" s="43"/>
      <c r="JTF451" s="43"/>
      <c r="JTG451" s="43"/>
      <c r="JTH451" s="43"/>
      <c r="JTI451" s="43"/>
      <c r="JTJ451" s="43"/>
      <c r="JTK451" s="43"/>
      <c r="JTL451" s="43"/>
      <c r="JTM451" s="43"/>
      <c r="JTN451" s="43"/>
      <c r="JTO451" s="43"/>
      <c r="JTP451" s="43"/>
      <c r="JTQ451" s="43"/>
      <c r="JTR451" s="43"/>
      <c r="JTS451" s="43"/>
      <c r="JTT451" s="43"/>
      <c r="JTU451" s="43"/>
      <c r="JTV451" s="43"/>
      <c r="JTW451" s="43"/>
      <c r="JTX451" s="43"/>
      <c r="JTY451" s="43"/>
      <c r="JTZ451" s="43"/>
      <c r="JUA451" s="43"/>
      <c r="JUB451" s="43"/>
      <c r="JUC451" s="43"/>
      <c r="JUD451" s="43"/>
      <c r="JUE451" s="43"/>
      <c r="JUF451" s="43"/>
      <c r="JUG451" s="43"/>
      <c r="JUH451" s="43"/>
      <c r="JUI451" s="43"/>
      <c r="JUJ451" s="43"/>
      <c r="JUK451" s="43"/>
      <c r="JUL451" s="43"/>
      <c r="JUM451" s="43"/>
      <c r="JUN451" s="43"/>
      <c r="JUO451" s="43"/>
      <c r="JUP451" s="43"/>
      <c r="JUQ451" s="43"/>
      <c r="JUR451" s="43"/>
      <c r="JUS451" s="43"/>
      <c r="JUT451" s="43"/>
      <c r="JUU451" s="43"/>
      <c r="JUV451" s="43"/>
      <c r="JUW451" s="43"/>
      <c r="JUX451" s="43"/>
      <c r="JUY451" s="43"/>
      <c r="JUZ451" s="43"/>
      <c r="JVA451" s="43"/>
      <c r="JVB451" s="43"/>
      <c r="JVC451" s="43"/>
      <c r="JVD451" s="43"/>
      <c r="JVE451" s="43"/>
      <c r="JVF451" s="43"/>
      <c r="JVG451" s="43"/>
      <c r="JVH451" s="43"/>
      <c r="JVI451" s="43"/>
      <c r="JVJ451" s="43"/>
      <c r="JVK451" s="43"/>
      <c r="JVL451" s="43"/>
      <c r="JVM451" s="43"/>
      <c r="JVN451" s="43"/>
      <c r="JVO451" s="43"/>
      <c r="JVP451" s="43"/>
      <c r="JVQ451" s="43"/>
      <c r="JVR451" s="43"/>
      <c r="JVS451" s="43"/>
      <c r="JVT451" s="43"/>
      <c r="JVU451" s="43"/>
      <c r="JVV451" s="43"/>
      <c r="JVW451" s="43"/>
      <c r="JVX451" s="43"/>
      <c r="JVY451" s="43"/>
      <c r="JVZ451" s="43"/>
      <c r="JWA451" s="43"/>
      <c r="JWB451" s="43"/>
      <c r="JWC451" s="43"/>
      <c r="JWD451" s="43"/>
      <c r="JWE451" s="43"/>
      <c r="JWF451" s="43"/>
      <c r="JWG451" s="43"/>
      <c r="JWH451" s="43"/>
      <c r="JWI451" s="43"/>
      <c r="JWJ451" s="43"/>
      <c r="JWK451" s="43"/>
      <c r="JWL451" s="43"/>
      <c r="JWM451" s="43"/>
      <c r="JWN451" s="43"/>
      <c r="JWO451" s="43"/>
      <c r="JWP451" s="43"/>
      <c r="JWQ451" s="43"/>
      <c r="JWR451" s="43"/>
      <c r="JWS451" s="43"/>
      <c r="JWT451" s="43"/>
      <c r="JWU451" s="43"/>
      <c r="JWV451" s="43"/>
      <c r="JWW451" s="43"/>
      <c r="JWX451" s="43"/>
      <c r="JWY451" s="43"/>
      <c r="JWZ451" s="43"/>
      <c r="JXA451" s="43"/>
      <c r="JXB451" s="43"/>
      <c r="JXC451" s="43"/>
      <c r="JXD451" s="43"/>
      <c r="JXE451" s="43"/>
      <c r="JXF451" s="43"/>
      <c r="JXG451" s="43"/>
      <c r="JXH451" s="43"/>
      <c r="JXI451" s="43"/>
      <c r="JXJ451" s="43"/>
      <c r="JXK451" s="43"/>
      <c r="JXL451" s="43"/>
      <c r="JXM451" s="43"/>
      <c r="JXN451" s="43"/>
      <c r="JXO451" s="43"/>
      <c r="JXP451" s="43"/>
      <c r="JXQ451" s="43"/>
      <c r="JXR451" s="43"/>
      <c r="JXS451" s="43"/>
      <c r="JXT451" s="43"/>
      <c r="JXU451" s="43"/>
      <c r="JXV451" s="43"/>
      <c r="JXW451" s="43"/>
      <c r="JXX451" s="43"/>
      <c r="JXY451" s="43"/>
      <c r="JXZ451" s="43"/>
      <c r="JYA451" s="43"/>
      <c r="JYB451" s="43"/>
      <c r="JYC451" s="43"/>
      <c r="JYD451" s="43"/>
      <c r="JYE451" s="43"/>
      <c r="JYF451" s="43"/>
      <c r="JYG451" s="43"/>
      <c r="JYH451" s="43"/>
      <c r="JYI451" s="43"/>
      <c r="JYJ451" s="43"/>
      <c r="JYK451" s="43"/>
      <c r="JYL451" s="43"/>
      <c r="JYM451" s="43"/>
      <c r="JYN451" s="43"/>
      <c r="JYO451" s="43"/>
      <c r="JYP451" s="43"/>
      <c r="JYQ451" s="43"/>
      <c r="JYR451" s="43"/>
      <c r="JYS451" s="43"/>
      <c r="JYT451" s="43"/>
      <c r="JYU451" s="43"/>
      <c r="JYV451" s="43"/>
      <c r="JYW451" s="43"/>
      <c r="JYX451" s="43"/>
      <c r="JYY451" s="43"/>
      <c r="JYZ451" s="43"/>
      <c r="JZA451" s="43"/>
      <c r="JZB451" s="43"/>
      <c r="JZC451" s="43"/>
      <c r="JZD451" s="43"/>
      <c r="JZE451" s="43"/>
      <c r="JZF451" s="43"/>
      <c r="JZG451" s="43"/>
      <c r="JZH451" s="43"/>
      <c r="JZI451" s="43"/>
      <c r="JZJ451" s="43"/>
      <c r="JZK451" s="43"/>
      <c r="JZL451" s="43"/>
      <c r="JZM451" s="43"/>
      <c r="JZN451" s="43"/>
      <c r="JZO451" s="43"/>
      <c r="JZP451" s="43"/>
      <c r="JZQ451" s="43"/>
      <c r="JZR451" s="43"/>
      <c r="JZS451" s="43"/>
      <c r="JZT451" s="43"/>
      <c r="JZU451" s="43"/>
      <c r="JZV451" s="43"/>
      <c r="JZW451" s="43"/>
      <c r="JZX451" s="43"/>
      <c r="JZY451" s="43"/>
      <c r="JZZ451" s="43"/>
      <c r="KAA451" s="43"/>
      <c r="KAB451" s="43"/>
      <c r="KAC451" s="43"/>
      <c r="KAD451" s="43"/>
      <c r="KAE451" s="43"/>
      <c r="KAF451" s="43"/>
      <c r="KAG451" s="43"/>
      <c r="KAH451" s="43"/>
      <c r="KAI451" s="43"/>
      <c r="KAJ451" s="43"/>
      <c r="KAK451" s="43"/>
      <c r="KAL451" s="43"/>
      <c r="KAM451" s="43"/>
      <c r="KAN451" s="43"/>
      <c r="KAO451" s="43"/>
      <c r="KAP451" s="43"/>
      <c r="KAQ451" s="43"/>
      <c r="KAR451" s="43"/>
      <c r="KAS451" s="43"/>
      <c r="KAT451" s="43"/>
      <c r="KAU451" s="43"/>
      <c r="KAV451" s="43"/>
      <c r="KAW451" s="43"/>
      <c r="KAX451" s="43"/>
      <c r="KAY451" s="43"/>
      <c r="KAZ451" s="43"/>
      <c r="KBA451" s="43"/>
      <c r="KBB451" s="43"/>
      <c r="KBC451" s="43"/>
      <c r="KBD451" s="43"/>
      <c r="KBE451" s="43"/>
      <c r="KBF451" s="43"/>
      <c r="KBG451" s="43"/>
      <c r="KBH451" s="43"/>
      <c r="KBI451" s="43"/>
      <c r="KBJ451" s="43"/>
      <c r="KBK451" s="43"/>
      <c r="KBL451" s="43"/>
      <c r="KBM451" s="43"/>
      <c r="KBN451" s="43"/>
      <c r="KBO451" s="43"/>
      <c r="KBP451" s="43"/>
      <c r="KBQ451" s="43"/>
      <c r="KBR451" s="43"/>
      <c r="KBS451" s="43"/>
      <c r="KBT451" s="43"/>
      <c r="KBU451" s="43"/>
      <c r="KBV451" s="43"/>
      <c r="KBW451" s="43"/>
      <c r="KBX451" s="43"/>
      <c r="KBY451" s="43"/>
      <c r="KBZ451" s="43"/>
      <c r="KCA451" s="43"/>
      <c r="KCB451" s="43"/>
      <c r="KCC451" s="43"/>
      <c r="KCD451" s="43"/>
      <c r="KCE451" s="43"/>
      <c r="KCF451" s="43"/>
      <c r="KCG451" s="43"/>
      <c r="KCH451" s="43"/>
      <c r="KCI451" s="43"/>
      <c r="KCJ451" s="43"/>
      <c r="KCK451" s="43"/>
      <c r="KCL451" s="43"/>
      <c r="KCM451" s="43"/>
      <c r="KCN451" s="43"/>
      <c r="KCO451" s="43"/>
      <c r="KCP451" s="43"/>
      <c r="KCQ451" s="43"/>
      <c r="KCR451" s="43"/>
      <c r="KCS451" s="43"/>
      <c r="KCT451" s="43"/>
      <c r="KCU451" s="43"/>
      <c r="KCV451" s="43"/>
      <c r="KCW451" s="43"/>
      <c r="KCX451" s="43"/>
      <c r="KCY451" s="43"/>
      <c r="KCZ451" s="43"/>
      <c r="KDA451" s="43"/>
      <c r="KDB451" s="43"/>
      <c r="KDC451" s="43"/>
      <c r="KDD451" s="43"/>
      <c r="KDE451" s="43"/>
      <c r="KDF451" s="43"/>
      <c r="KDG451" s="43"/>
      <c r="KDH451" s="43"/>
      <c r="KDI451" s="43"/>
      <c r="KDJ451" s="43"/>
      <c r="KDK451" s="43"/>
      <c r="KDL451" s="43"/>
      <c r="KDM451" s="43"/>
      <c r="KDN451" s="43"/>
      <c r="KDO451" s="43"/>
      <c r="KDP451" s="43"/>
      <c r="KDQ451" s="43"/>
      <c r="KDR451" s="43"/>
      <c r="KDS451" s="43"/>
      <c r="KDT451" s="43"/>
      <c r="KDU451" s="43"/>
      <c r="KDV451" s="43"/>
      <c r="KDW451" s="43"/>
      <c r="KDX451" s="43"/>
      <c r="KDY451" s="43"/>
      <c r="KDZ451" s="43"/>
      <c r="KEA451" s="43"/>
      <c r="KEB451" s="43"/>
      <c r="KEC451" s="43"/>
      <c r="KED451" s="43"/>
      <c r="KEE451" s="43"/>
      <c r="KEF451" s="43"/>
      <c r="KEG451" s="43"/>
      <c r="KEH451" s="43"/>
      <c r="KEI451" s="43"/>
      <c r="KEJ451" s="43"/>
      <c r="KEK451" s="43"/>
      <c r="KEL451" s="43"/>
      <c r="KEM451" s="43"/>
      <c r="KEN451" s="43"/>
      <c r="KEO451" s="43"/>
      <c r="KEP451" s="43"/>
      <c r="KEQ451" s="43"/>
      <c r="KER451" s="43"/>
      <c r="KES451" s="43"/>
      <c r="KET451" s="43"/>
      <c r="KEU451" s="43"/>
      <c r="KEV451" s="43"/>
      <c r="KEW451" s="43"/>
      <c r="KEX451" s="43"/>
      <c r="KEY451" s="43"/>
      <c r="KEZ451" s="43"/>
      <c r="KFA451" s="43"/>
      <c r="KFB451" s="43"/>
      <c r="KFC451" s="43"/>
      <c r="KFD451" s="43"/>
      <c r="KFE451" s="43"/>
      <c r="KFF451" s="43"/>
      <c r="KFG451" s="43"/>
      <c r="KFH451" s="43"/>
      <c r="KFI451" s="43"/>
      <c r="KFJ451" s="43"/>
      <c r="KFK451" s="43"/>
      <c r="KFL451" s="43"/>
      <c r="KFM451" s="43"/>
      <c r="KFN451" s="43"/>
      <c r="KFO451" s="43"/>
      <c r="KFP451" s="43"/>
      <c r="KFQ451" s="43"/>
      <c r="KFR451" s="43"/>
      <c r="KFS451" s="43"/>
      <c r="KFT451" s="43"/>
      <c r="KFU451" s="43"/>
      <c r="KFV451" s="43"/>
      <c r="KFW451" s="43"/>
      <c r="KFX451" s="43"/>
      <c r="KFY451" s="43"/>
      <c r="KFZ451" s="43"/>
      <c r="KGA451" s="43"/>
      <c r="KGB451" s="43"/>
      <c r="KGC451" s="43"/>
      <c r="KGD451" s="43"/>
      <c r="KGE451" s="43"/>
      <c r="KGF451" s="43"/>
      <c r="KGG451" s="43"/>
      <c r="KGH451" s="43"/>
      <c r="KGI451" s="43"/>
      <c r="KGJ451" s="43"/>
      <c r="KGK451" s="43"/>
      <c r="KGL451" s="43"/>
      <c r="KGM451" s="43"/>
      <c r="KGN451" s="43"/>
      <c r="KGO451" s="43"/>
      <c r="KGP451" s="43"/>
      <c r="KGQ451" s="43"/>
      <c r="KGR451" s="43"/>
      <c r="KGS451" s="43"/>
      <c r="KGT451" s="43"/>
      <c r="KGU451" s="43"/>
      <c r="KGV451" s="43"/>
      <c r="KGW451" s="43"/>
      <c r="KGX451" s="43"/>
      <c r="KGY451" s="43"/>
      <c r="KGZ451" s="43"/>
      <c r="KHA451" s="43"/>
      <c r="KHB451" s="43"/>
      <c r="KHC451" s="43"/>
      <c r="KHD451" s="43"/>
      <c r="KHE451" s="43"/>
      <c r="KHF451" s="43"/>
      <c r="KHG451" s="43"/>
      <c r="KHH451" s="43"/>
      <c r="KHI451" s="43"/>
      <c r="KHJ451" s="43"/>
      <c r="KHK451" s="43"/>
      <c r="KHL451" s="43"/>
      <c r="KHM451" s="43"/>
      <c r="KHN451" s="43"/>
      <c r="KHO451" s="43"/>
      <c r="KHP451" s="43"/>
      <c r="KHQ451" s="43"/>
      <c r="KHR451" s="43"/>
      <c r="KHS451" s="43"/>
      <c r="KHT451" s="43"/>
      <c r="KHU451" s="43"/>
      <c r="KHV451" s="43"/>
      <c r="KHW451" s="43"/>
      <c r="KHX451" s="43"/>
      <c r="KHY451" s="43"/>
      <c r="KHZ451" s="43"/>
      <c r="KIA451" s="43"/>
      <c r="KIB451" s="43"/>
      <c r="KIC451" s="43"/>
      <c r="KID451" s="43"/>
      <c r="KIE451" s="43"/>
      <c r="KIF451" s="43"/>
      <c r="KIG451" s="43"/>
      <c r="KIH451" s="43"/>
      <c r="KII451" s="43"/>
      <c r="KIJ451" s="43"/>
      <c r="KIK451" s="43"/>
      <c r="KIL451" s="43"/>
      <c r="KIM451" s="43"/>
      <c r="KIN451" s="43"/>
      <c r="KIO451" s="43"/>
      <c r="KIP451" s="43"/>
      <c r="KIQ451" s="43"/>
      <c r="KIR451" s="43"/>
      <c r="KIS451" s="43"/>
      <c r="KIT451" s="43"/>
      <c r="KIU451" s="43"/>
      <c r="KIV451" s="43"/>
      <c r="KIW451" s="43"/>
      <c r="KIX451" s="43"/>
      <c r="KIY451" s="43"/>
      <c r="KIZ451" s="43"/>
      <c r="KJA451" s="43"/>
      <c r="KJB451" s="43"/>
      <c r="KJC451" s="43"/>
      <c r="KJD451" s="43"/>
      <c r="KJE451" s="43"/>
      <c r="KJF451" s="43"/>
      <c r="KJG451" s="43"/>
      <c r="KJH451" s="43"/>
      <c r="KJI451" s="43"/>
      <c r="KJJ451" s="43"/>
      <c r="KJK451" s="43"/>
      <c r="KJL451" s="43"/>
      <c r="KJM451" s="43"/>
      <c r="KJN451" s="43"/>
      <c r="KJO451" s="43"/>
      <c r="KJP451" s="43"/>
      <c r="KJQ451" s="43"/>
      <c r="KJR451" s="43"/>
      <c r="KJS451" s="43"/>
      <c r="KJT451" s="43"/>
      <c r="KJU451" s="43"/>
      <c r="KJV451" s="43"/>
      <c r="KJW451" s="43"/>
      <c r="KJX451" s="43"/>
      <c r="KJY451" s="43"/>
      <c r="KJZ451" s="43"/>
      <c r="KKA451" s="43"/>
      <c r="KKB451" s="43"/>
      <c r="KKC451" s="43"/>
      <c r="KKD451" s="43"/>
      <c r="KKE451" s="43"/>
      <c r="KKF451" s="43"/>
      <c r="KKG451" s="43"/>
      <c r="KKH451" s="43"/>
      <c r="KKI451" s="43"/>
      <c r="KKJ451" s="43"/>
      <c r="KKK451" s="43"/>
      <c r="KKL451" s="43"/>
      <c r="KKM451" s="43"/>
      <c r="KKN451" s="43"/>
      <c r="KKO451" s="43"/>
      <c r="KKP451" s="43"/>
      <c r="KKQ451" s="43"/>
      <c r="KKR451" s="43"/>
      <c r="KKS451" s="43"/>
      <c r="KKT451" s="43"/>
      <c r="KKU451" s="43"/>
      <c r="KKV451" s="43"/>
      <c r="KKW451" s="43"/>
      <c r="KKX451" s="43"/>
      <c r="KKY451" s="43"/>
      <c r="KKZ451" s="43"/>
      <c r="KLA451" s="43"/>
      <c r="KLB451" s="43"/>
      <c r="KLC451" s="43"/>
      <c r="KLD451" s="43"/>
      <c r="KLE451" s="43"/>
      <c r="KLF451" s="43"/>
      <c r="KLG451" s="43"/>
      <c r="KLH451" s="43"/>
      <c r="KLI451" s="43"/>
      <c r="KLJ451" s="43"/>
      <c r="KLK451" s="43"/>
      <c r="KLL451" s="43"/>
      <c r="KLM451" s="43"/>
      <c r="KLN451" s="43"/>
      <c r="KLO451" s="43"/>
      <c r="KLP451" s="43"/>
      <c r="KLQ451" s="43"/>
      <c r="KLR451" s="43"/>
      <c r="KLS451" s="43"/>
      <c r="KLT451" s="43"/>
      <c r="KLU451" s="43"/>
      <c r="KLV451" s="43"/>
      <c r="KLW451" s="43"/>
      <c r="KLX451" s="43"/>
      <c r="KLY451" s="43"/>
      <c r="KLZ451" s="43"/>
      <c r="KMA451" s="43"/>
      <c r="KMB451" s="43"/>
      <c r="KMC451" s="43"/>
      <c r="KMD451" s="43"/>
      <c r="KME451" s="43"/>
      <c r="KMF451" s="43"/>
      <c r="KMG451" s="43"/>
      <c r="KMH451" s="43"/>
      <c r="KMI451" s="43"/>
      <c r="KMJ451" s="43"/>
      <c r="KMK451" s="43"/>
      <c r="KML451" s="43"/>
      <c r="KMM451" s="43"/>
      <c r="KMN451" s="43"/>
      <c r="KMO451" s="43"/>
      <c r="KMP451" s="43"/>
      <c r="KMQ451" s="43"/>
      <c r="KMR451" s="43"/>
      <c r="KMS451" s="43"/>
      <c r="KMT451" s="43"/>
      <c r="KMU451" s="43"/>
      <c r="KMV451" s="43"/>
      <c r="KMW451" s="43"/>
      <c r="KMX451" s="43"/>
      <c r="KMY451" s="43"/>
      <c r="KMZ451" s="43"/>
      <c r="KNA451" s="43"/>
      <c r="KNB451" s="43"/>
      <c r="KNC451" s="43"/>
      <c r="KND451" s="43"/>
      <c r="KNE451" s="43"/>
      <c r="KNF451" s="43"/>
      <c r="KNG451" s="43"/>
      <c r="KNH451" s="43"/>
      <c r="KNI451" s="43"/>
      <c r="KNJ451" s="43"/>
      <c r="KNK451" s="43"/>
      <c r="KNL451" s="43"/>
      <c r="KNM451" s="43"/>
      <c r="KNN451" s="43"/>
      <c r="KNO451" s="43"/>
      <c r="KNP451" s="43"/>
      <c r="KNQ451" s="43"/>
      <c r="KNR451" s="43"/>
      <c r="KNS451" s="43"/>
      <c r="KNT451" s="43"/>
      <c r="KNU451" s="43"/>
      <c r="KNV451" s="43"/>
      <c r="KNW451" s="43"/>
      <c r="KNX451" s="43"/>
      <c r="KNY451" s="43"/>
      <c r="KNZ451" s="43"/>
      <c r="KOA451" s="43"/>
      <c r="KOB451" s="43"/>
      <c r="KOC451" s="43"/>
      <c r="KOD451" s="43"/>
      <c r="KOE451" s="43"/>
      <c r="KOF451" s="43"/>
      <c r="KOG451" s="43"/>
      <c r="KOH451" s="43"/>
      <c r="KOI451" s="43"/>
      <c r="KOJ451" s="43"/>
      <c r="KOK451" s="43"/>
      <c r="KOL451" s="43"/>
      <c r="KOM451" s="43"/>
      <c r="KON451" s="43"/>
      <c r="KOO451" s="43"/>
      <c r="KOP451" s="43"/>
      <c r="KOQ451" s="43"/>
      <c r="KOR451" s="43"/>
      <c r="KOS451" s="43"/>
      <c r="KOT451" s="43"/>
      <c r="KOU451" s="43"/>
      <c r="KOV451" s="43"/>
      <c r="KOW451" s="43"/>
      <c r="KOX451" s="43"/>
      <c r="KOY451" s="43"/>
      <c r="KOZ451" s="43"/>
      <c r="KPA451" s="43"/>
      <c r="KPB451" s="43"/>
      <c r="KPC451" s="43"/>
      <c r="KPD451" s="43"/>
      <c r="KPE451" s="43"/>
      <c r="KPF451" s="43"/>
      <c r="KPG451" s="43"/>
      <c r="KPH451" s="43"/>
      <c r="KPI451" s="43"/>
      <c r="KPJ451" s="43"/>
      <c r="KPK451" s="43"/>
      <c r="KPL451" s="43"/>
      <c r="KPM451" s="43"/>
      <c r="KPN451" s="43"/>
      <c r="KPO451" s="43"/>
      <c r="KPP451" s="43"/>
      <c r="KPQ451" s="43"/>
      <c r="KPR451" s="43"/>
      <c r="KPS451" s="43"/>
      <c r="KPT451" s="43"/>
      <c r="KPU451" s="43"/>
      <c r="KPV451" s="43"/>
      <c r="KPW451" s="43"/>
      <c r="KPX451" s="43"/>
      <c r="KPY451" s="43"/>
      <c r="KPZ451" s="43"/>
      <c r="KQA451" s="43"/>
      <c r="KQB451" s="43"/>
      <c r="KQC451" s="43"/>
      <c r="KQD451" s="43"/>
      <c r="KQE451" s="43"/>
      <c r="KQF451" s="43"/>
      <c r="KQG451" s="43"/>
      <c r="KQH451" s="43"/>
      <c r="KQI451" s="43"/>
      <c r="KQJ451" s="43"/>
      <c r="KQK451" s="43"/>
      <c r="KQL451" s="43"/>
      <c r="KQM451" s="43"/>
      <c r="KQN451" s="43"/>
      <c r="KQO451" s="43"/>
      <c r="KQP451" s="43"/>
      <c r="KQQ451" s="43"/>
      <c r="KQR451" s="43"/>
      <c r="KQS451" s="43"/>
      <c r="KQT451" s="43"/>
      <c r="KQU451" s="43"/>
      <c r="KQV451" s="43"/>
      <c r="KQW451" s="43"/>
      <c r="KQX451" s="43"/>
      <c r="KQY451" s="43"/>
      <c r="KQZ451" s="43"/>
      <c r="KRA451" s="43"/>
      <c r="KRB451" s="43"/>
      <c r="KRC451" s="43"/>
      <c r="KRD451" s="43"/>
      <c r="KRE451" s="43"/>
      <c r="KRF451" s="43"/>
      <c r="KRG451" s="43"/>
      <c r="KRH451" s="43"/>
      <c r="KRI451" s="43"/>
      <c r="KRJ451" s="43"/>
      <c r="KRK451" s="43"/>
      <c r="KRL451" s="43"/>
      <c r="KRM451" s="43"/>
      <c r="KRN451" s="43"/>
      <c r="KRO451" s="43"/>
      <c r="KRP451" s="43"/>
      <c r="KRQ451" s="43"/>
      <c r="KRR451" s="43"/>
      <c r="KRS451" s="43"/>
      <c r="KRT451" s="43"/>
      <c r="KRU451" s="43"/>
      <c r="KRV451" s="43"/>
      <c r="KRW451" s="43"/>
      <c r="KRX451" s="43"/>
      <c r="KRY451" s="43"/>
      <c r="KRZ451" s="43"/>
      <c r="KSA451" s="43"/>
      <c r="KSB451" s="43"/>
      <c r="KSC451" s="43"/>
      <c r="KSD451" s="43"/>
      <c r="KSE451" s="43"/>
      <c r="KSF451" s="43"/>
      <c r="KSG451" s="43"/>
      <c r="KSH451" s="43"/>
      <c r="KSI451" s="43"/>
      <c r="KSJ451" s="43"/>
      <c r="KSK451" s="43"/>
      <c r="KSL451" s="43"/>
      <c r="KSM451" s="43"/>
      <c r="KSN451" s="43"/>
      <c r="KSO451" s="43"/>
      <c r="KSP451" s="43"/>
      <c r="KSQ451" s="43"/>
      <c r="KSR451" s="43"/>
      <c r="KSS451" s="43"/>
      <c r="KST451" s="43"/>
      <c r="KSU451" s="43"/>
      <c r="KSV451" s="43"/>
      <c r="KSW451" s="43"/>
      <c r="KSX451" s="43"/>
      <c r="KSY451" s="43"/>
      <c r="KSZ451" s="43"/>
      <c r="KTA451" s="43"/>
      <c r="KTB451" s="43"/>
      <c r="KTC451" s="43"/>
      <c r="KTD451" s="43"/>
      <c r="KTE451" s="43"/>
      <c r="KTF451" s="43"/>
      <c r="KTG451" s="43"/>
      <c r="KTH451" s="43"/>
      <c r="KTI451" s="43"/>
      <c r="KTJ451" s="43"/>
      <c r="KTK451" s="43"/>
      <c r="KTL451" s="43"/>
      <c r="KTM451" s="43"/>
      <c r="KTN451" s="43"/>
      <c r="KTO451" s="43"/>
      <c r="KTP451" s="43"/>
      <c r="KTQ451" s="43"/>
      <c r="KTR451" s="43"/>
      <c r="KTS451" s="43"/>
      <c r="KTT451" s="43"/>
      <c r="KTU451" s="43"/>
      <c r="KTV451" s="43"/>
      <c r="KTW451" s="43"/>
      <c r="KTX451" s="43"/>
      <c r="KTY451" s="43"/>
      <c r="KTZ451" s="43"/>
      <c r="KUA451" s="43"/>
      <c r="KUB451" s="43"/>
      <c r="KUC451" s="43"/>
      <c r="KUD451" s="43"/>
      <c r="KUE451" s="43"/>
      <c r="KUF451" s="43"/>
      <c r="KUG451" s="43"/>
      <c r="KUH451" s="43"/>
      <c r="KUI451" s="43"/>
      <c r="KUJ451" s="43"/>
      <c r="KUK451" s="43"/>
      <c r="KUL451" s="43"/>
      <c r="KUM451" s="43"/>
      <c r="KUN451" s="43"/>
      <c r="KUO451" s="43"/>
      <c r="KUP451" s="43"/>
      <c r="KUQ451" s="43"/>
      <c r="KUR451" s="43"/>
      <c r="KUS451" s="43"/>
      <c r="KUT451" s="43"/>
      <c r="KUU451" s="43"/>
      <c r="KUV451" s="43"/>
      <c r="KUW451" s="43"/>
      <c r="KUX451" s="43"/>
      <c r="KUY451" s="43"/>
      <c r="KUZ451" s="43"/>
      <c r="KVA451" s="43"/>
      <c r="KVB451" s="43"/>
      <c r="KVC451" s="43"/>
      <c r="KVD451" s="43"/>
      <c r="KVE451" s="43"/>
      <c r="KVF451" s="43"/>
      <c r="KVG451" s="43"/>
      <c r="KVH451" s="43"/>
      <c r="KVI451" s="43"/>
      <c r="KVJ451" s="43"/>
      <c r="KVK451" s="43"/>
      <c r="KVL451" s="43"/>
      <c r="KVM451" s="43"/>
      <c r="KVN451" s="43"/>
      <c r="KVO451" s="43"/>
      <c r="KVP451" s="43"/>
      <c r="KVQ451" s="43"/>
      <c r="KVR451" s="43"/>
      <c r="KVS451" s="43"/>
      <c r="KVT451" s="43"/>
      <c r="KVU451" s="43"/>
      <c r="KVV451" s="43"/>
      <c r="KVW451" s="43"/>
      <c r="KVX451" s="43"/>
      <c r="KVY451" s="43"/>
      <c r="KVZ451" s="43"/>
      <c r="KWA451" s="43"/>
      <c r="KWB451" s="43"/>
      <c r="KWC451" s="43"/>
      <c r="KWD451" s="43"/>
      <c r="KWE451" s="43"/>
      <c r="KWF451" s="43"/>
      <c r="KWG451" s="43"/>
      <c r="KWH451" s="43"/>
      <c r="KWI451" s="43"/>
      <c r="KWJ451" s="43"/>
      <c r="KWK451" s="43"/>
      <c r="KWL451" s="43"/>
      <c r="KWM451" s="43"/>
      <c r="KWN451" s="43"/>
      <c r="KWO451" s="43"/>
      <c r="KWP451" s="43"/>
      <c r="KWQ451" s="43"/>
      <c r="KWR451" s="43"/>
      <c r="KWS451" s="43"/>
      <c r="KWT451" s="43"/>
      <c r="KWU451" s="43"/>
      <c r="KWV451" s="43"/>
      <c r="KWW451" s="43"/>
      <c r="KWX451" s="43"/>
      <c r="KWY451" s="43"/>
      <c r="KWZ451" s="43"/>
      <c r="KXA451" s="43"/>
      <c r="KXB451" s="43"/>
      <c r="KXC451" s="43"/>
      <c r="KXD451" s="43"/>
      <c r="KXE451" s="43"/>
      <c r="KXF451" s="43"/>
      <c r="KXG451" s="43"/>
      <c r="KXH451" s="43"/>
      <c r="KXI451" s="43"/>
      <c r="KXJ451" s="43"/>
      <c r="KXK451" s="43"/>
      <c r="KXL451" s="43"/>
      <c r="KXM451" s="43"/>
      <c r="KXN451" s="43"/>
      <c r="KXO451" s="43"/>
      <c r="KXP451" s="43"/>
      <c r="KXQ451" s="43"/>
      <c r="KXR451" s="43"/>
      <c r="KXS451" s="43"/>
      <c r="KXT451" s="43"/>
      <c r="KXU451" s="43"/>
      <c r="KXV451" s="43"/>
      <c r="KXW451" s="43"/>
      <c r="KXX451" s="43"/>
      <c r="KXY451" s="43"/>
      <c r="KXZ451" s="43"/>
      <c r="KYA451" s="43"/>
      <c r="KYB451" s="43"/>
      <c r="KYC451" s="43"/>
      <c r="KYD451" s="43"/>
      <c r="KYE451" s="43"/>
      <c r="KYF451" s="43"/>
      <c r="KYG451" s="43"/>
      <c r="KYH451" s="43"/>
      <c r="KYI451" s="43"/>
      <c r="KYJ451" s="43"/>
      <c r="KYK451" s="43"/>
      <c r="KYL451" s="43"/>
      <c r="KYM451" s="43"/>
      <c r="KYN451" s="43"/>
      <c r="KYO451" s="43"/>
      <c r="KYP451" s="43"/>
      <c r="KYQ451" s="43"/>
      <c r="KYR451" s="43"/>
      <c r="KYS451" s="43"/>
      <c r="KYT451" s="43"/>
      <c r="KYU451" s="43"/>
      <c r="KYV451" s="43"/>
      <c r="KYW451" s="43"/>
      <c r="KYX451" s="43"/>
      <c r="KYY451" s="43"/>
      <c r="KYZ451" s="43"/>
      <c r="KZA451" s="43"/>
      <c r="KZB451" s="43"/>
      <c r="KZC451" s="43"/>
      <c r="KZD451" s="43"/>
      <c r="KZE451" s="43"/>
      <c r="KZF451" s="43"/>
      <c r="KZG451" s="43"/>
      <c r="KZH451" s="43"/>
      <c r="KZI451" s="43"/>
      <c r="KZJ451" s="43"/>
      <c r="KZK451" s="43"/>
      <c r="KZL451" s="43"/>
      <c r="KZM451" s="43"/>
      <c r="KZN451" s="43"/>
      <c r="KZO451" s="43"/>
      <c r="KZP451" s="43"/>
      <c r="KZQ451" s="43"/>
      <c r="KZR451" s="43"/>
      <c r="KZS451" s="43"/>
      <c r="KZT451" s="43"/>
      <c r="KZU451" s="43"/>
      <c r="KZV451" s="43"/>
      <c r="KZW451" s="43"/>
      <c r="KZX451" s="43"/>
      <c r="KZY451" s="43"/>
      <c r="KZZ451" s="43"/>
      <c r="LAA451" s="43"/>
      <c r="LAB451" s="43"/>
      <c r="LAC451" s="43"/>
      <c r="LAD451" s="43"/>
      <c r="LAE451" s="43"/>
      <c r="LAF451" s="43"/>
      <c r="LAG451" s="43"/>
      <c r="LAH451" s="43"/>
      <c r="LAI451" s="43"/>
      <c r="LAJ451" s="43"/>
      <c r="LAK451" s="43"/>
      <c r="LAL451" s="43"/>
      <c r="LAM451" s="43"/>
      <c r="LAN451" s="43"/>
      <c r="LAO451" s="43"/>
      <c r="LAP451" s="43"/>
      <c r="LAQ451" s="43"/>
      <c r="LAR451" s="43"/>
      <c r="LAS451" s="43"/>
      <c r="LAT451" s="43"/>
      <c r="LAU451" s="43"/>
      <c r="LAV451" s="43"/>
      <c r="LAW451" s="43"/>
      <c r="LAX451" s="43"/>
      <c r="LAY451" s="43"/>
      <c r="LAZ451" s="43"/>
      <c r="LBA451" s="43"/>
      <c r="LBB451" s="43"/>
      <c r="LBC451" s="43"/>
      <c r="LBD451" s="43"/>
      <c r="LBE451" s="43"/>
      <c r="LBF451" s="43"/>
      <c r="LBG451" s="43"/>
      <c r="LBH451" s="43"/>
      <c r="LBI451" s="43"/>
      <c r="LBJ451" s="43"/>
      <c r="LBK451" s="43"/>
      <c r="LBL451" s="43"/>
      <c r="LBM451" s="43"/>
      <c r="LBN451" s="43"/>
      <c r="LBO451" s="43"/>
      <c r="LBP451" s="43"/>
      <c r="LBQ451" s="43"/>
      <c r="LBR451" s="43"/>
      <c r="LBS451" s="43"/>
      <c r="LBT451" s="43"/>
      <c r="LBU451" s="43"/>
      <c r="LBV451" s="43"/>
      <c r="LBW451" s="43"/>
      <c r="LBX451" s="43"/>
      <c r="LBY451" s="43"/>
      <c r="LBZ451" s="43"/>
      <c r="LCA451" s="43"/>
      <c r="LCB451" s="43"/>
      <c r="LCC451" s="43"/>
      <c r="LCD451" s="43"/>
      <c r="LCE451" s="43"/>
      <c r="LCF451" s="43"/>
      <c r="LCG451" s="43"/>
      <c r="LCH451" s="43"/>
      <c r="LCI451" s="43"/>
      <c r="LCJ451" s="43"/>
      <c r="LCK451" s="43"/>
      <c r="LCL451" s="43"/>
      <c r="LCM451" s="43"/>
      <c r="LCN451" s="43"/>
      <c r="LCO451" s="43"/>
      <c r="LCP451" s="43"/>
      <c r="LCQ451" s="43"/>
      <c r="LCR451" s="43"/>
      <c r="LCS451" s="43"/>
      <c r="LCT451" s="43"/>
      <c r="LCU451" s="43"/>
      <c r="LCV451" s="43"/>
      <c r="LCW451" s="43"/>
      <c r="LCX451" s="43"/>
      <c r="LCY451" s="43"/>
      <c r="LCZ451" s="43"/>
      <c r="LDA451" s="43"/>
      <c r="LDB451" s="43"/>
      <c r="LDC451" s="43"/>
      <c r="LDD451" s="43"/>
      <c r="LDE451" s="43"/>
      <c r="LDF451" s="43"/>
      <c r="LDG451" s="43"/>
      <c r="LDH451" s="43"/>
      <c r="LDI451" s="43"/>
      <c r="LDJ451" s="43"/>
      <c r="LDK451" s="43"/>
      <c r="LDL451" s="43"/>
      <c r="LDM451" s="43"/>
      <c r="LDN451" s="43"/>
      <c r="LDO451" s="43"/>
      <c r="LDP451" s="43"/>
      <c r="LDQ451" s="43"/>
      <c r="LDR451" s="43"/>
      <c r="LDS451" s="43"/>
      <c r="LDT451" s="43"/>
      <c r="LDU451" s="43"/>
      <c r="LDV451" s="43"/>
      <c r="LDW451" s="43"/>
      <c r="LDX451" s="43"/>
      <c r="LDY451" s="43"/>
      <c r="LDZ451" s="43"/>
      <c r="LEA451" s="43"/>
      <c r="LEB451" s="43"/>
      <c r="LEC451" s="43"/>
      <c r="LED451" s="43"/>
      <c r="LEE451" s="43"/>
      <c r="LEF451" s="43"/>
      <c r="LEG451" s="43"/>
      <c r="LEH451" s="43"/>
      <c r="LEI451" s="43"/>
      <c r="LEJ451" s="43"/>
      <c r="LEK451" s="43"/>
      <c r="LEL451" s="43"/>
      <c r="LEM451" s="43"/>
      <c r="LEN451" s="43"/>
      <c r="LEO451" s="43"/>
      <c r="LEP451" s="43"/>
      <c r="LEQ451" s="43"/>
      <c r="LER451" s="43"/>
      <c r="LES451" s="43"/>
      <c r="LET451" s="43"/>
      <c r="LEU451" s="43"/>
      <c r="LEV451" s="43"/>
      <c r="LEW451" s="43"/>
      <c r="LEX451" s="43"/>
      <c r="LEY451" s="43"/>
      <c r="LEZ451" s="43"/>
      <c r="LFA451" s="43"/>
      <c r="LFB451" s="43"/>
      <c r="LFC451" s="43"/>
      <c r="LFD451" s="43"/>
      <c r="LFE451" s="43"/>
      <c r="LFF451" s="43"/>
      <c r="LFG451" s="43"/>
      <c r="LFH451" s="43"/>
      <c r="LFI451" s="43"/>
      <c r="LFJ451" s="43"/>
      <c r="LFK451" s="43"/>
      <c r="LFL451" s="43"/>
      <c r="LFM451" s="43"/>
      <c r="LFN451" s="43"/>
      <c r="LFO451" s="43"/>
      <c r="LFP451" s="43"/>
      <c r="LFQ451" s="43"/>
      <c r="LFR451" s="43"/>
      <c r="LFS451" s="43"/>
      <c r="LFT451" s="43"/>
      <c r="LFU451" s="43"/>
      <c r="LFV451" s="43"/>
      <c r="LFW451" s="43"/>
      <c r="LFX451" s="43"/>
      <c r="LFY451" s="43"/>
      <c r="LFZ451" s="43"/>
      <c r="LGA451" s="43"/>
      <c r="LGB451" s="43"/>
      <c r="LGC451" s="43"/>
      <c r="LGD451" s="43"/>
      <c r="LGE451" s="43"/>
      <c r="LGF451" s="43"/>
      <c r="LGG451" s="43"/>
      <c r="LGH451" s="43"/>
      <c r="LGI451" s="43"/>
      <c r="LGJ451" s="43"/>
      <c r="LGK451" s="43"/>
      <c r="LGL451" s="43"/>
      <c r="LGM451" s="43"/>
      <c r="LGN451" s="43"/>
      <c r="LGO451" s="43"/>
      <c r="LGP451" s="43"/>
      <c r="LGQ451" s="43"/>
      <c r="LGR451" s="43"/>
      <c r="LGS451" s="43"/>
      <c r="LGT451" s="43"/>
      <c r="LGU451" s="43"/>
      <c r="LGV451" s="43"/>
      <c r="LGW451" s="43"/>
      <c r="LGX451" s="43"/>
      <c r="LGY451" s="43"/>
      <c r="LGZ451" s="43"/>
      <c r="LHA451" s="43"/>
      <c r="LHB451" s="43"/>
      <c r="LHC451" s="43"/>
      <c r="LHD451" s="43"/>
      <c r="LHE451" s="43"/>
      <c r="LHF451" s="43"/>
      <c r="LHG451" s="43"/>
      <c r="LHH451" s="43"/>
      <c r="LHI451" s="43"/>
      <c r="LHJ451" s="43"/>
      <c r="LHK451" s="43"/>
      <c r="LHL451" s="43"/>
      <c r="LHM451" s="43"/>
      <c r="LHN451" s="43"/>
      <c r="LHO451" s="43"/>
      <c r="LHP451" s="43"/>
      <c r="LHQ451" s="43"/>
      <c r="LHR451" s="43"/>
      <c r="LHS451" s="43"/>
      <c r="LHT451" s="43"/>
      <c r="LHU451" s="43"/>
      <c r="LHV451" s="43"/>
      <c r="LHW451" s="43"/>
      <c r="LHX451" s="43"/>
      <c r="LHY451" s="43"/>
      <c r="LHZ451" s="43"/>
      <c r="LIA451" s="43"/>
      <c r="LIB451" s="43"/>
      <c r="LIC451" s="43"/>
      <c r="LID451" s="43"/>
      <c r="LIE451" s="43"/>
      <c r="LIF451" s="43"/>
      <c r="LIG451" s="43"/>
      <c r="LIH451" s="43"/>
      <c r="LII451" s="43"/>
      <c r="LIJ451" s="43"/>
      <c r="LIK451" s="43"/>
      <c r="LIL451" s="43"/>
      <c r="LIM451" s="43"/>
      <c r="LIN451" s="43"/>
      <c r="LIO451" s="43"/>
      <c r="LIP451" s="43"/>
      <c r="LIQ451" s="43"/>
      <c r="LIR451" s="43"/>
      <c r="LIS451" s="43"/>
      <c r="LIT451" s="43"/>
      <c r="LIU451" s="43"/>
      <c r="LIV451" s="43"/>
      <c r="LIW451" s="43"/>
      <c r="LIX451" s="43"/>
      <c r="LIY451" s="43"/>
      <c r="LIZ451" s="43"/>
      <c r="LJA451" s="43"/>
      <c r="LJB451" s="43"/>
      <c r="LJC451" s="43"/>
      <c r="LJD451" s="43"/>
      <c r="LJE451" s="43"/>
      <c r="LJF451" s="43"/>
      <c r="LJG451" s="43"/>
      <c r="LJH451" s="43"/>
      <c r="LJI451" s="43"/>
      <c r="LJJ451" s="43"/>
      <c r="LJK451" s="43"/>
      <c r="LJL451" s="43"/>
      <c r="LJM451" s="43"/>
      <c r="LJN451" s="43"/>
      <c r="LJO451" s="43"/>
      <c r="LJP451" s="43"/>
      <c r="LJQ451" s="43"/>
      <c r="LJR451" s="43"/>
      <c r="LJS451" s="43"/>
      <c r="LJT451" s="43"/>
      <c r="LJU451" s="43"/>
      <c r="LJV451" s="43"/>
      <c r="LJW451" s="43"/>
      <c r="LJX451" s="43"/>
      <c r="LJY451" s="43"/>
      <c r="LJZ451" s="43"/>
      <c r="LKA451" s="43"/>
      <c r="LKB451" s="43"/>
      <c r="LKC451" s="43"/>
      <c r="LKD451" s="43"/>
      <c r="LKE451" s="43"/>
      <c r="LKF451" s="43"/>
      <c r="LKG451" s="43"/>
      <c r="LKH451" s="43"/>
      <c r="LKI451" s="43"/>
      <c r="LKJ451" s="43"/>
      <c r="LKK451" s="43"/>
      <c r="LKL451" s="43"/>
      <c r="LKM451" s="43"/>
      <c r="LKN451" s="43"/>
      <c r="LKO451" s="43"/>
      <c r="LKP451" s="43"/>
      <c r="LKQ451" s="43"/>
      <c r="LKR451" s="43"/>
      <c r="LKS451" s="43"/>
      <c r="LKT451" s="43"/>
      <c r="LKU451" s="43"/>
      <c r="LKV451" s="43"/>
      <c r="LKW451" s="43"/>
      <c r="LKX451" s="43"/>
      <c r="LKY451" s="43"/>
      <c r="LKZ451" s="43"/>
      <c r="LLA451" s="43"/>
      <c r="LLB451" s="43"/>
      <c r="LLC451" s="43"/>
      <c r="LLD451" s="43"/>
      <c r="LLE451" s="43"/>
      <c r="LLF451" s="43"/>
      <c r="LLG451" s="43"/>
      <c r="LLH451" s="43"/>
      <c r="LLI451" s="43"/>
      <c r="LLJ451" s="43"/>
      <c r="LLK451" s="43"/>
      <c r="LLL451" s="43"/>
      <c r="LLM451" s="43"/>
      <c r="LLN451" s="43"/>
      <c r="LLO451" s="43"/>
      <c r="LLP451" s="43"/>
      <c r="LLQ451" s="43"/>
      <c r="LLR451" s="43"/>
      <c r="LLS451" s="43"/>
      <c r="LLT451" s="43"/>
      <c r="LLU451" s="43"/>
      <c r="LLV451" s="43"/>
      <c r="LLW451" s="43"/>
      <c r="LLX451" s="43"/>
      <c r="LLY451" s="43"/>
      <c r="LLZ451" s="43"/>
      <c r="LMA451" s="43"/>
      <c r="LMB451" s="43"/>
      <c r="LMC451" s="43"/>
      <c r="LMD451" s="43"/>
      <c r="LME451" s="43"/>
      <c r="LMF451" s="43"/>
      <c r="LMG451" s="43"/>
      <c r="LMH451" s="43"/>
      <c r="LMI451" s="43"/>
      <c r="LMJ451" s="43"/>
      <c r="LMK451" s="43"/>
      <c r="LML451" s="43"/>
      <c r="LMM451" s="43"/>
      <c r="LMN451" s="43"/>
      <c r="LMO451" s="43"/>
      <c r="LMP451" s="43"/>
      <c r="LMQ451" s="43"/>
      <c r="LMR451" s="43"/>
      <c r="LMS451" s="43"/>
      <c r="LMT451" s="43"/>
      <c r="LMU451" s="43"/>
      <c r="LMV451" s="43"/>
      <c r="LMW451" s="43"/>
      <c r="LMX451" s="43"/>
      <c r="LMY451" s="43"/>
      <c r="LMZ451" s="43"/>
      <c r="LNA451" s="43"/>
      <c r="LNB451" s="43"/>
      <c r="LNC451" s="43"/>
      <c r="LND451" s="43"/>
      <c r="LNE451" s="43"/>
      <c r="LNF451" s="43"/>
      <c r="LNG451" s="43"/>
      <c r="LNH451" s="43"/>
      <c r="LNI451" s="43"/>
      <c r="LNJ451" s="43"/>
      <c r="LNK451" s="43"/>
      <c r="LNL451" s="43"/>
      <c r="LNM451" s="43"/>
      <c r="LNN451" s="43"/>
      <c r="LNO451" s="43"/>
      <c r="LNP451" s="43"/>
      <c r="LNQ451" s="43"/>
      <c r="LNR451" s="43"/>
      <c r="LNS451" s="43"/>
      <c r="LNT451" s="43"/>
      <c r="LNU451" s="43"/>
      <c r="LNV451" s="43"/>
      <c r="LNW451" s="43"/>
      <c r="LNX451" s="43"/>
      <c r="LNY451" s="43"/>
      <c r="LNZ451" s="43"/>
      <c r="LOA451" s="43"/>
      <c r="LOB451" s="43"/>
      <c r="LOC451" s="43"/>
      <c r="LOD451" s="43"/>
      <c r="LOE451" s="43"/>
      <c r="LOF451" s="43"/>
      <c r="LOG451" s="43"/>
      <c r="LOH451" s="43"/>
      <c r="LOI451" s="43"/>
      <c r="LOJ451" s="43"/>
      <c r="LOK451" s="43"/>
      <c r="LOL451" s="43"/>
      <c r="LOM451" s="43"/>
      <c r="LON451" s="43"/>
      <c r="LOO451" s="43"/>
      <c r="LOP451" s="43"/>
      <c r="LOQ451" s="43"/>
      <c r="LOR451" s="43"/>
      <c r="LOS451" s="43"/>
      <c r="LOT451" s="43"/>
      <c r="LOU451" s="43"/>
      <c r="LOV451" s="43"/>
      <c r="LOW451" s="43"/>
      <c r="LOX451" s="43"/>
      <c r="LOY451" s="43"/>
      <c r="LOZ451" s="43"/>
      <c r="LPA451" s="43"/>
      <c r="LPB451" s="43"/>
      <c r="LPC451" s="43"/>
      <c r="LPD451" s="43"/>
      <c r="LPE451" s="43"/>
      <c r="LPF451" s="43"/>
      <c r="LPG451" s="43"/>
      <c r="LPH451" s="43"/>
      <c r="LPI451" s="43"/>
      <c r="LPJ451" s="43"/>
      <c r="LPK451" s="43"/>
      <c r="LPL451" s="43"/>
      <c r="LPM451" s="43"/>
      <c r="LPN451" s="43"/>
      <c r="LPO451" s="43"/>
      <c r="LPP451" s="43"/>
      <c r="LPQ451" s="43"/>
      <c r="LPR451" s="43"/>
      <c r="LPS451" s="43"/>
      <c r="LPT451" s="43"/>
      <c r="LPU451" s="43"/>
      <c r="LPV451" s="43"/>
      <c r="LPW451" s="43"/>
      <c r="LPX451" s="43"/>
      <c r="LPY451" s="43"/>
      <c r="LPZ451" s="43"/>
      <c r="LQA451" s="43"/>
      <c r="LQB451" s="43"/>
      <c r="LQC451" s="43"/>
      <c r="LQD451" s="43"/>
      <c r="LQE451" s="43"/>
      <c r="LQF451" s="43"/>
      <c r="LQG451" s="43"/>
      <c r="LQH451" s="43"/>
      <c r="LQI451" s="43"/>
      <c r="LQJ451" s="43"/>
      <c r="LQK451" s="43"/>
      <c r="LQL451" s="43"/>
      <c r="LQM451" s="43"/>
      <c r="LQN451" s="43"/>
      <c r="LQO451" s="43"/>
      <c r="LQP451" s="43"/>
      <c r="LQQ451" s="43"/>
      <c r="LQR451" s="43"/>
      <c r="LQS451" s="43"/>
      <c r="LQT451" s="43"/>
      <c r="LQU451" s="43"/>
      <c r="LQV451" s="43"/>
      <c r="LQW451" s="43"/>
      <c r="LQX451" s="43"/>
      <c r="LQY451" s="43"/>
      <c r="LQZ451" s="43"/>
      <c r="LRA451" s="43"/>
      <c r="LRB451" s="43"/>
      <c r="LRC451" s="43"/>
      <c r="LRD451" s="43"/>
      <c r="LRE451" s="43"/>
      <c r="LRF451" s="43"/>
      <c r="LRG451" s="43"/>
      <c r="LRH451" s="43"/>
      <c r="LRI451" s="43"/>
      <c r="LRJ451" s="43"/>
      <c r="LRK451" s="43"/>
      <c r="LRL451" s="43"/>
      <c r="LRM451" s="43"/>
      <c r="LRN451" s="43"/>
      <c r="LRO451" s="43"/>
      <c r="LRP451" s="43"/>
      <c r="LRQ451" s="43"/>
      <c r="LRR451" s="43"/>
      <c r="LRS451" s="43"/>
      <c r="LRT451" s="43"/>
      <c r="LRU451" s="43"/>
      <c r="LRV451" s="43"/>
      <c r="LRW451" s="43"/>
      <c r="LRX451" s="43"/>
      <c r="LRY451" s="43"/>
      <c r="LRZ451" s="43"/>
      <c r="LSA451" s="43"/>
      <c r="LSB451" s="43"/>
      <c r="LSC451" s="43"/>
      <c r="LSD451" s="43"/>
      <c r="LSE451" s="43"/>
      <c r="LSF451" s="43"/>
      <c r="LSG451" s="43"/>
      <c r="LSH451" s="43"/>
      <c r="LSI451" s="43"/>
      <c r="LSJ451" s="43"/>
      <c r="LSK451" s="43"/>
      <c r="LSL451" s="43"/>
      <c r="LSM451" s="43"/>
      <c r="LSN451" s="43"/>
      <c r="LSO451" s="43"/>
      <c r="LSP451" s="43"/>
      <c r="LSQ451" s="43"/>
      <c r="LSR451" s="43"/>
      <c r="LSS451" s="43"/>
      <c r="LST451" s="43"/>
      <c r="LSU451" s="43"/>
      <c r="LSV451" s="43"/>
      <c r="LSW451" s="43"/>
      <c r="LSX451" s="43"/>
      <c r="LSY451" s="43"/>
      <c r="LSZ451" s="43"/>
      <c r="LTA451" s="43"/>
      <c r="LTB451" s="43"/>
      <c r="LTC451" s="43"/>
      <c r="LTD451" s="43"/>
      <c r="LTE451" s="43"/>
      <c r="LTF451" s="43"/>
      <c r="LTG451" s="43"/>
      <c r="LTH451" s="43"/>
      <c r="LTI451" s="43"/>
      <c r="LTJ451" s="43"/>
      <c r="LTK451" s="43"/>
      <c r="LTL451" s="43"/>
      <c r="LTM451" s="43"/>
      <c r="LTN451" s="43"/>
      <c r="LTO451" s="43"/>
      <c r="LTP451" s="43"/>
      <c r="LTQ451" s="43"/>
      <c r="LTR451" s="43"/>
      <c r="LTS451" s="43"/>
      <c r="LTT451" s="43"/>
      <c r="LTU451" s="43"/>
      <c r="LTV451" s="43"/>
      <c r="LTW451" s="43"/>
      <c r="LTX451" s="43"/>
      <c r="LTY451" s="43"/>
      <c r="LTZ451" s="43"/>
      <c r="LUA451" s="43"/>
      <c r="LUB451" s="43"/>
      <c r="LUC451" s="43"/>
      <c r="LUD451" s="43"/>
      <c r="LUE451" s="43"/>
      <c r="LUF451" s="43"/>
      <c r="LUG451" s="43"/>
      <c r="LUH451" s="43"/>
      <c r="LUI451" s="43"/>
      <c r="LUJ451" s="43"/>
      <c r="LUK451" s="43"/>
      <c r="LUL451" s="43"/>
      <c r="LUM451" s="43"/>
      <c r="LUN451" s="43"/>
      <c r="LUO451" s="43"/>
      <c r="LUP451" s="43"/>
      <c r="LUQ451" s="43"/>
      <c r="LUR451" s="43"/>
      <c r="LUS451" s="43"/>
      <c r="LUT451" s="43"/>
      <c r="LUU451" s="43"/>
      <c r="LUV451" s="43"/>
      <c r="LUW451" s="43"/>
      <c r="LUX451" s="43"/>
      <c r="LUY451" s="43"/>
      <c r="LUZ451" s="43"/>
      <c r="LVA451" s="43"/>
      <c r="LVB451" s="43"/>
      <c r="LVC451" s="43"/>
      <c r="LVD451" s="43"/>
      <c r="LVE451" s="43"/>
      <c r="LVF451" s="43"/>
      <c r="LVG451" s="43"/>
      <c r="LVH451" s="43"/>
      <c r="LVI451" s="43"/>
      <c r="LVJ451" s="43"/>
      <c r="LVK451" s="43"/>
      <c r="LVL451" s="43"/>
      <c r="LVM451" s="43"/>
      <c r="LVN451" s="43"/>
      <c r="LVO451" s="43"/>
      <c r="LVP451" s="43"/>
      <c r="LVQ451" s="43"/>
      <c r="LVR451" s="43"/>
      <c r="LVS451" s="43"/>
      <c r="LVT451" s="43"/>
      <c r="LVU451" s="43"/>
      <c r="LVV451" s="43"/>
      <c r="LVW451" s="43"/>
      <c r="LVX451" s="43"/>
      <c r="LVY451" s="43"/>
      <c r="LVZ451" s="43"/>
      <c r="LWA451" s="43"/>
      <c r="LWB451" s="43"/>
      <c r="LWC451" s="43"/>
      <c r="LWD451" s="43"/>
      <c r="LWE451" s="43"/>
      <c r="LWF451" s="43"/>
      <c r="LWG451" s="43"/>
      <c r="LWH451" s="43"/>
      <c r="LWI451" s="43"/>
      <c r="LWJ451" s="43"/>
      <c r="LWK451" s="43"/>
      <c r="LWL451" s="43"/>
      <c r="LWM451" s="43"/>
      <c r="LWN451" s="43"/>
      <c r="LWO451" s="43"/>
      <c r="LWP451" s="43"/>
      <c r="LWQ451" s="43"/>
      <c r="LWR451" s="43"/>
      <c r="LWS451" s="43"/>
      <c r="LWT451" s="43"/>
      <c r="LWU451" s="43"/>
      <c r="LWV451" s="43"/>
      <c r="LWW451" s="43"/>
      <c r="LWX451" s="43"/>
      <c r="LWY451" s="43"/>
      <c r="LWZ451" s="43"/>
      <c r="LXA451" s="43"/>
      <c r="LXB451" s="43"/>
      <c r="LXC451" s="43"/>
      <c r="LXD451" s="43"/>
      <c r="LXE451" s="43"/>
      <c r="LXF451" s="43"/>
      <c r="LXG451" s="43"/>
      <c r="LXH451" s="43"/>
      <c r="LXI451" s="43"/>
      <c r="LXJ451" s="43"/>
      <c r="LXK451" s="43"/>
      <c r="LXL451" s="43"/>
      <c r="LXM451" s="43"/>
      <c r="LXN451" s="43"/>
      <c r="LXO451" s="43"/>
      <c r="LXP451" s="43"/>
      <c r="LXQ451" s="43"/>
      <c r="LXR451" s="43"/>
      <c r="LXS451" s="43"/>
      <c r="LXT451" s="43"/>
      <c r="LXU451" s="43"/>
      <c r="LXV451" s="43"/>
      <c r="LXW451" s="43"/>
      <c r="LXX451" s="43"/>
      <c r="LXY451" s="43"/>
      <c r="LXZ451" s="43"/>
      <c r="LYA451" s="43"/>
      <c r="LYB451" s="43"/>
      <c r="LYC451" s="43"/>
      <c r="LYD451" s="43"/>
      <c r="LYE451" s="43"/>
      <c r="LYF451" s="43"/>
      <c r="LYG451" s="43"/>
      <c r="LYH451" s="43"/>
      <c r="LYI451" s="43"/>
      <c r="LYJ451" s="43"/>
      <c r="LYK451" s="43"/>
      <c r="LYL451" s="43"/>
      <c r="LYM451" s="43"/>
      <c r="LYN451" s="43"/>
      <c r="LYO451" s="43"/>
      <c r="LYP451" s="43"/>
      <c r="LYQ451" s="43"/>
      <c r="LYR451" s="43"/>
      <c r="LYS451" s="43"/>
      <c r="LYT451" s="43"/>
      <c r="LYU451" s="43"/>
      <c r="LYV451" s="43"/>
      <c r="LYW451" s="43"/>
      <c r="LYX451" s="43"/>
      <c r="LYY451" s="43"/>
      <c r="LYZ451" s="43"/>
      <c r="LZA451" s="43"/>
      <c r="LZB451" s="43"/>
      <c r="LZC451" s="43"/>
      <c r="LZD451" s="43"/>
      <c r="LZE451" s="43"/>
      <c r="LZF451" s="43"/>
      <c r="LZG451" s="43"/>
      <c r="LZH451" s="43"/>
      <c r="LZI451" s="43"/>
      <c r="LZJ451" s="43"/>
      <c r="LZK451" s="43"/>
      <c r="LZL451" s="43"/>
      <c r="LZM451" s="43"/>
      <c r="LZN451" s="43"/>
      <c r="LZO451" s="43"/>
      <c r="LZP451" s="43"/>
      <c r="LZQ451" s="43"/>
      <c r="LZR451" s="43"/>
      <c r="LZS451" s="43"/>
      <c r="LZT451" s="43"/>
      <c r="LZU451" s="43"/>
      <c r="LZV451" s="43"/>
      <c r="LZW451" s="43"/>
      <c r="LZX451" s="43"/>
      <c r="LZY451" s="43"/>
      <c r="LZZ451" s="43"/>
      <c r="MAA451" s="43"/>
      <c r="MAB451" s="43"/>
      <c r="MAC451" s="43"/>
      <c r="MAD451" s="43"/>
      <c r="MAE451" s="43"/>
      <c r="MAF451" s="43"/>
      <c r="MAG451" s="43"/>
      <c r="MAH451" s="43"/>
      <c r="MAI451" s="43"/>
      <c r="MAJ451" s="43"/>
      <c r="MAK451" s="43"/>
      <c r="MAL451" s="43"/>
      <c r="MAM451" s="43"/>
      <c r="MAN451" s="43"/>
      <c r="MAO451" s="43"/>
      <c r="MAP451" s="43"/>
      <c r="MAQ451" s="43"/>
      <c r="MAR451" s="43"/>
      <c r="MAS451" s="43"/>
      <c r="MAT451" s="43"/>
      <c r="MAU451" s="43"/>
      <c r="MAV451" s="43"/>
      <c r="MAW451" s="43"/>
      <c r="MAX451" s="43"/>
      <c r="MAY451" s="43"/>
      <c r="MAZ451" s="43"/>
      <c r="MBA451" s="43"/>
      <c r="MBB451" s="43"/>
      <c r="MBC451" s="43"/>
      <c r="MBD451" s="43"/>
      <c r="MBE451" s="43"/>
      <c r="MBF451" s="43"/>
      <c r="MBG451" s="43"/>
      <c r="MBH451" s="43"/>
      <c r="MBI451" s="43"/>
      <c r="MBJ451" s="43"/>
      <c r="MBK451" s="43"/>
      <c r="MBL451" s="43"/>
      <c r="MBM451" s="43"/>
      <c r="MBN451" s="43"/>
      <c r="MBO451" s="43"/>
      <c r="MBP451" s="43"/>
      <c r="MBQ451" s="43"/>
      <c r="MBR451" s="43"/>
      <c r="MBS451" s="43"/>
      <c r="MBT451" s="43"/>
      <c r="MBU451" s="43"/>
      <c r="MBV451" s="43"/>
      <c r="MBW451" s="43"/>
      <c r="MBX451" s="43"/>
      <c r="MBY451" s="43"/>
      <c r="MBZ451" s="43"/>
      <c r="MCA451" s="43"/>
      <c r="MCB451" s="43"/>
      <c r="MCC451" s="43"/>
      <c r="MCD451" s="43"/>
      <c r="MCE451" s="43"/>
      <c r="MCF451" s="43"/>
      <c r="MCG451" s="43"/>
      <c r="MCH451" s="43"/>
      <c r="MCI451" s="43"/>
      <c r="MCJ451" s="43"/>
      <c r="MCK451" s="43"/>
      <c r="MCL451" s="43"/>
      <c r="MCM451" s="43"/>
      <c r="MCN451" s="43"/>
      <c r="MCO451" s="43"/>
      <c r="MCP451" s="43"/>
      <c r="MCQ451" s="43"/>
      <c r="MCR451" s="43"/>
      <c r="MCS451" s="43"/>
      <c r="MCT451" s="43"/>
      <c r="MCU451" s="43"/>
      <c r="MCV451" s="43"/>
      <c r="MCW451" s="43"/>
      <c r="MCX451" s="43"/>
      <c r="MCY451" s="43"/>
      <c r="MCZ451" s="43"/>
      <c r="MDA451" s="43"/>
      <c r="MDB451" s="43"/>
      <c r="MDC451" s="43"/>
      <c r="MDD451" s="43"/>
      <c r="MDE451" s="43"/>
      <c r="MDF451" s="43"/>
      <c r="MDG451" s="43"/>
      <c r="MDH451" s="43"/>
      <c r="MDI451" s="43"/>
      <c r="MDJ451" s="43"/>
      <c r="MDK451" s="43"/>
      <c r="MDL451" s="43"/>
      <c r="MDM451" s="43"/>
      <c r="MDN451" s="43"/>
      <c r="MDO451" s="43"/>
      <c r="MDP451" s="43"/>
      <c r="MDQ451" s="43"/>
      <c r="MDR451" s="43"/>
      <c r="MDS451" s="43"/>
      <c r="MDT451" s="43"/>
      <c r="MDU451" s="43"/>
      <c r="MDV451" s="43"/>
      <c r="MDW451" s="43"/>
      <c r="MDX451" s="43"/>
      <c r="MDY451" s="43"/>
      <c r="MDZ451" s="43"/>
      <c r="MEA451" s="43"/>
      <c r="MEB451" s="43"/>
      <c r="MEC451" s="43"/>
      <c r="MED451" s="43"/>
      <c r="MEE451" s="43"/>
      <c r="MEF451" s="43"/>
      <c r="MEG451" s="43"/>
      <c r="MEH451" s="43"/>
      <c r="MEI451" s="43"/>
      <c r="MEJ451" s="43"/>
      <c r="MEK451" s="43"/>
      <c r="MEL451" s="43"/>
      <c r="MEM451" s="43"/>
      <c r="MEN451" s="43"/>
      <c r="MEO451" s="43"/>
      <c r="MEP451" s="43"/>
      <c r="MEQ451" s="43"/>
      <c r="MER451" s="43"/>
      <c r="MES451" s="43"/>
      <c r="MET451" s="43"/>
      <c r="MEU451" s="43"/>
      <c r="MEV451" s="43"/>
      <c r="MEW451" s="43"/>
      <c r="MEX451" s="43"/>
      <c r="MEY451" s="43"/>
      <c r="MEZ451" s="43"/>
      <c r="MFA451" s="43"/>
      <c r="MFB451" s="43"/>
      <c r="MFC451" s="43"/>
      <c r="MFD451" s="43"/>
      <c r="MFE451" s="43"/>
      <c r="MFF451" s="43"/>
      <c r="MFG451" s="43"/>
      <c r="MFH451" s="43"/>
      <c r="MFI451" s="43"/>
      <c r="MFJ451" s="43"/>
      <c r="MFK451" s="43"/>
      <c r="MFL451" s="43"/>
      <c r="MFM451" s="43"/>
      <c r="MFN451" s="43"/>
      <c r="MFO451" s="43"/>
      <c r="MFP451" s="43"/>
      <c r="MFQ451" s="43"/>
      <c r="MFR451" s="43"/>
      <c r="MFS451" s="43"/>
      <c r="MFT451" s="43"/>
      <c r="MFU451" s="43"/>
      <c r="MFV451" s="43"/>
      <c r="MFW451" s="43"/>
      <c r="MFX451" s="43"/>
      <c r="MFY451" s="43"/>
      <c r="MFZ451" s="43"/>
      <c r="MGA451" s="43"/>
      <c r="MGB451" s="43"/>
      <c r="MGC451" s="43"/>
      <c r="MGD451" s="43"/>
      <c r="MGE451" s="43"/>
      <c r="MGF451" s="43"/>
      <c r="MGG451" s="43"/>
      <c r="MGH451" s="43"/>
      <c r="MGI451" s="43"/>
      <c r="MGJ451" s="43"/>
      <c r="MGK451" s="43"/>
      <c r="MGL451" s="43"/>
      <c r="MGM451" s="43"/>
      <c r="MGN451" s="43"/>
      <c r="MGO451" s="43"/>
      <c r="MGP451" s="43"/>
      <c r="MGQ451" s="43"/>
      <c r="MGR451" s="43"/>
      <c r="MGS451" s="43"/>
      <c r="MGT451" s="43"/>
      <c r="MGU451" s="43"/>
      <c r="MGV451" s="43"/>
      <c r="MGW451" s="43"/>
      <c r="MGX451" s="43"/>
      <c r="MGY451" s="43"/>
      <c r="MGZ451" s="43"/>
      <c r="MHA451" s="43"/>
      <c r="MHB451" s="43"/>
      <c r="MHC451" s="43"/>
      <c r="MHD451" s="43"/>
      <c r="MHE451" s="43"/>
      <c r="MHF451" s="43"/>
      <c r="MHG451" s="43"/>
      <c r="MHH451" s="43"/>
      <c r="MHI451" s="43"/>
      <c r="MHJ451" s="43"/>
      <c r="MHK451" s="43"/>
      <c r="MHL451" s="43"/>
      <c r="MHM451" s="43"/>
      <c r="MHN451" s="43"/>
      <c r="MHO451" s="43"/>
      <c r="MHP451" s="43"/>
      <c r="MHQ451" s="43"/>
      <c r="MHR451" s="43"/>
      <c r="MHS451" s="43"/>
      <c r="MHT451" s="43"/>
      <c r="MHU451" s="43"/>
      <c r="MHV451" s="43"/>
      <c r="MHW451" s="43"/>
      <c r="MHX451" s="43"/>
      <c r="MHY451" s="43"/>
      <c r="MHZ451" s="43"/>
      <c r="MIA451" s="43"/>
      <c r="MIB451" s="43"/>
      <c r="MIC451" s="43"/>
      <c r="MID451" s="43"/>
      <c r="MIE451" s="43"/>
      <c r="MIF451" s="43"/>
      <c r="MIG451" s="43"/>
      <c r="MIH451" s="43"/>
      <c r="MII451" s="43"/>
      <c r="MIJ451" s="43"/>
      <c r="MIK451" s="43"/>
      <c r="MIL451" s="43"/>
      <c r="MIM451" s="43"/>
      <c r="MIN451" s="43"/>
      <c r="MIO451" s="43"/>
      <c r="MIP451" s="43"/>
      <c r="MIQ451" s="43"/>
      <c r="MIR451" s="43"/>
      <c r="MIS451" s="43"/>
      <c r="MIT451" s="43"/>
      <c r="MIU451" s="43"/>
      <c r="MIV451" s="43"/>
      <c r="MIW451" s="43"/>
      <c r="MIX451" s="43"/>
      <c r="MIY451" s="43"/>
      <c r="MIZ451" s="43"/>
      <c r="MJA451" s="43"/>
      <c r="MJB451" s="43"/>
      <c r="MJC451" s="43"/>
      <c r="MJD451" s="43"/>
      <c r="MJE451" s="43"/>
      <c r="MJF451" s="43"/>
      <c r="MJG451" s="43"/>
      <c r="MJH451" s="43"/>
      <c r="MJI451" s="43"/>
      <c r="MJJ451" s="43"/>
      <c r="MJK451" s="43"/>
      <c r="MJL451" s="43"/>
      <c r="MJM451" s="43"/>
      <c r="MJN451" s="43"/>
      <c r="MJO451" s="43"/>
      <c r="MJP451" s="43"/>
      <c r="MJQ451" s="43"/>
      <c r="MJR451" s="43"/>
      <c r="MJS451" s="43"/>
      <c r="MJT451" s="43"/>
      <c r="MJU451" s="43"/>
      <c r="MJV451" s="43"/>
      <c r="MJW451" s="43"/>
      <c r="MJX451" s="43"/>
      <c r="MJY451" s="43"/>
      <c r="MJZ451" s="43"/>
      <c r="MKA451" s="43"/>
      <c r="MKB451" s="43"/>
      <c r="MKC451" s="43"/>
      <c r="MKD451" s="43"/>
      <c r="MKE451" s="43"/>
      <c r="MKF451" s="43"/>
      <c r="MKG451" s="43"/>
      <c r="MKH451" s="43"/>
      <c r="MKI451" s="43"/>
      <c r="MKJ451" s="43"/>
      <c r="MKK451" s="43"/>
      <c r="MKL451" s="43"/>
      <c r="MKM451" s="43"/>
      <c r="MKN451" s="43"/>
      <c r="MKO451" s="43"/>
      <c r="MKP451" s="43"/>
      <c r="MKQ451" s="43"/>
      <c r="MKR451" s="43"/>
      <c r="MKS451" s="43"/>
      <c r="MKT451" s="43"/>
      <c r="MKU451" s="43"/>
      <c r="MKV451" s="43"/>
      <c r="MKW451" s="43"/>
      <c r="MKX451" s="43"/>
      <c r="MKY451" s="43"/>
      <c r="MKZ451" s="43"/>
      <c r="MLA451" s="43"/>
      <c r="MLB451" s="43"/>
      <c r="MLC451" s="43"/>
      <c r="MLD451" s="43"/>
      <c r="MLE451" s="43"/>
      <c r="MLF451" s="43"/>
      <c r="MLG451" s="43"/>
      <c r="MLH451" s="43"/>
      <c r="MLI451" s="43"/>
      <c r="MLJ451" s="43"/>
      <c r="MLK451" s="43"/>
      <c r="MLL451" s="43"/>
      <c r="MLM451" s="43"/>
      <c r="MLN451" s="43"/>
      <c r="MLO451" s="43"/>
      <c r="MLP451" s="43"/>
      <c r="MLQ451" s="43"/>
      <c r="MLR451" s="43"/>
      <c r="MLS451" s="43"/>
      <c r="MLT451" s="43"/>
      <c r="MLU451" s="43"/>
      <c r="MLV451" s="43"/>
      <c r="MLW451" s="43"/>
      <c r="MLX451" s="43"/>
      <c r="MLY451" s="43"/>
      <c r="MLZ451" s="43"/>
      <c r="MMA451" s="43"/>
      <c r="MMB451" s="43"/>
      <c r="MMC451" s="43"/>
      <c r="MMD451" s="43"/>
      <c r="MME451" s="43"/>
      <c r="MMF451" s="43"/>
      <c r="MMG451" s="43"/>
      <c r="MMH451" s="43"/>
      <c r="MMI451" s="43"/>
      <c r="MMJ451" s="43"/>
      <c r="MMK451" s="43"/>
      <c r="MML451" s="43"/>
      <c r="MMM451" s="43"/>
      <c r="MMN451" s="43"/>
      <c r="MMO451" s="43"/>
      <c r="MMP451" s="43"/>
      <c r="MMQ451" s="43"/>
      <c r="MMR451" s="43"/>
      <c r="MMS451" s="43"/>
      <c r="MMT451" s="43"/>
      <c r="MMU451" s="43"/>
      <c r="MMV451" s="43"/>
      <c r="MMW451" s="43"/>
      <c r="MMX451" s="43"/>
      <c r="MMY451" s="43"/>
      <c r="MMZ451" s="43"/>
      <c r="MNA451" s="43"/>
      <c r="MNB451" s="43"/>
      <c r="MNC451" s="43"/>
      <c r="MND451" s="43"/>
      <c r="MNE451" s="43"/>
      <c r="MNF451" s="43"/>
      <c r="MNG451" s="43"/>
      <c r="MNH451" s="43"/>
      <c r="MNI451" s="43"/>
      <c r="MNJ451" s="43"/>
      <c r="MNK451" s="43"/>
      <c r="MNL451" s="43"/>
      <c r="MNM451" s="43"/>
      <c r="MNN451" s="43"/>
      <c r="MNO451" s="43"/>
      <c r="MNP451" s="43"/>
      <c r="MNQ451" s="43"/>
      <c r="MNR451" s="43"/>
      <c r="MNS451" s="43"/>
      <c r="MNT451" s="43"/>
      <c r="MNU451" s="43"/>
      <c r="MNV451" s="43"/>
      <c r="MNW451" s="43"/>
      <c r="MNX451" s="43"/>
      <c r="MNY451" s="43"/>
      <c r="MNZ451" s="43"/>
      <c r="MOA451" s="43"/>
      <c r="MOB451" s="43"/>
      <c r="MOC451" s="43"/>
      <c r="MOD451" s="43"/>
      <c r="MOE451" s="43"/>
      <c r="MOF451" s="43"/>
      <c r="MOG451" s="43"/>
      <c r="MOH451" s="43"/>
      <c r="MOI451" s="43"/>
      <c r="MOJ451" s="43"/>
      <c r="MOK451" s="43"/>
      <c r="MOL451" s="43"/>
      <c r="MOM451" s="43"/>
      <c r="MON451" s="43"/>
      <c r="MOO451" s="43"/>
      <c r="MOP451" s="43"/>
      <c r="MOQ451" s="43"/>
      <c r="MOR451" s="43"/>
      <c r="MOS451" s="43"/>
      <c r="MOT451" s="43"/>
      <c r="MOU451" s="43"/>
      <c r="MOV451" s="43"/>
      <c r="MOW451" s="43"/>
      <c r="MOX451" s="43"/>
      <c r="MOY451" s="43"/>
      <c r="MOZ451" s="43"/>
      <c r="MPA451" s="43"/>
      <c r="MPB451" s="43"/>
      <c r="MPC451" s="43"/>
      <c r="MPD451" s="43"/>
      <c r="MPE451" s="43"/>
      <c r="MPF451" s="43"/>
      <c r="MPG451" s="43"/>
      <c r="MPH451" s="43"/>
      <c r="MPI451" s="43"/>
      <c r="MPJ451" s="43"/>
      <c r="MPK451" s="43"/>
      <c r="MPL451" s="43"/>
      <c r="MPM451" s="43"/>
      <c r="MPN451" s="43"/>
      <c r="MPO451" s="43"/>
      <c r="MPP451" s="43"/>
      <c r="MPQ451" s="43"/>
      <c r="MPR451" s="43"/>
      <c r="MPS451" s="43"/>
      <c r="MPT451" s="43"/>
      <c r="MPU451" s="43"/>
      <c r="MPV451" s="43"/>
      <c r="MPW451" s="43"/>
      <c r="MPX451" s="43"/>
      <c r="MPY451" s="43"/>
      <c r="MPZ451" s="43"/>
      <c r="MQA451" s="43"/>
      <c r="MQB451" s="43"/>
      <c r="MQC451" s="43"/>
      <c r="MQD451" s="43"/>
      <c r="MQE451" s="43"/>
      <c r="MQF451" s="43"/>
      <c r="MQG451" s="43"/>
      <c r="MQH451" s="43"/>
      <c r="MQI451" s="43"/>
      <c r="MQJ451" s="43"/>
      <c r="MQK451" s="43"/>
      <c r="MQL451" s="43"/>
      <c r="MQM451" s="43"/>
      <c r="MQN451" s="43"/>
      <c r="MQO451" s="43"/>
      <c r="MQP451" s="43"/>
      <c r="MQQ451" s="43"/>
      <c r="MQR451" s="43"/>
      <c r="MQS451" s="43"/>
      <c r="MQT451" s="43"/>
      <c r="MQU451" s="43"/>
      <c r="MQV451" s="43"/>
      <c r="MQW451" s="43"/>
      <c r="MQX451" s="43"/>
      <c r="MQY451" s="43"/>
      <c r="MQZ451" s="43"/>
      <c r="MRA451" s="43"/>
      <c r="MRB451" s="43"/>
      <c r="MRC451" s="43"/>
      <c r="MRD451" s="43"/>
      <c r="MRE451" s="43"/>
      <c r="MRF451" s="43"/>
      <c r="MRG451" s="43"/>
      <c r="MRH451" s="43"/>
      <c r="MRI451" s="43"/>
      <c r="MRJ451" s="43"/>
      <c r="MRK451" s="43"/>
      <c r="MRL451" s="43"/>
      <c r="MRM451" s="43"/>
      <c r="MRN451" s="43"/>
      <c r="MRO451" s="43"/>
      <c r="MRP451" s="43"/>
      <c r="MRQ451" s="43"/>
      <c r="MRR451" s="43"/>
      <c r="MRS451" s="43"/>
      <c r="MRT451" s="43"/>
      <c r="MRU451" s="43"/>
      <c r="MRV451" s="43"/>
      <c r="MRW451" s="43"/>
      <c r="MRX451" s="43"/>
      <c r="MRY451" s="43"/>
      <c r="MRZ451" s="43"/>
      <c r="MSA451" s="43"/>
      <c r="MSB451" s="43"/>
      <c r="MSC451" s="43"/>
      <c r="MSD451" s="43"/>
      <c r="MSE451" s="43"/>
      <c r="MSF451" s="43"/>
      <c r="MSG451" s="43"/>
      <c r="MSH451" s="43"/>
      <c r="MSI451" s="43"/>
      <c r="MSJ451" s="43"/>
      <c r="MSK451" s="43"/>
      <c r="MSL451" s="43"/>
      <c r="MSM451" s="43"/>
      <c r="MSN451" s="43"/>
      <c r="MSO451" s="43"/>
      <c r="MSP451" s="43"/>
      <c r="MSQ451" s="43"/>
      <c r="MSR451" s="43"/>
      <c r="MSS451" s="43"/>
      <c r="MST451" s="43"/>
      <c r="MSU451" s="43"/>
      <c r="MSV451" s="43"/>
      <c r="MSW451" s="43"/>
      <c r="MSX451" s="43"/>
      <c r="MSY451" s="43"/>
      <c r="MSZ451" s="43"/>
      <c r="MTA451" s="43"/>
      <c r="MTB451" s="43"/>
      <c r="MTC451" s="43"/>
      <c r="MTD451" s="43"/>
      <c r="MTE451" s="43"/>
      <c r="MTF451" s="43"/>
      <c r="MTG451" s="43"/>
      <c r="MTH451" s="43"/>
      <c r="MTI451" s="43"/>
      <c r="MTJ451" s="43"/>
      <c r="MTK451" s="43"/>
      <c r="MTL451" s="43"/>
      <c r="MTM451" s="43"/>
      <c r="MTN451" s="43"/>
      <c r="MTO451" s="43"/>
      <c r="MTP451" s="43"/>
      <c r="MTQ451" s="43"/>
      <c r="MTR451" s="43"/>
      <c r="MTS451" s="43"/>
      <c r="MTT451" s="43"/>
      <c r="MTU451" s="43"/>
      <c r="MTV451" s="43"/>
      <c r="MTW451" s="43"/>
      <c r="MTX451" s="43"/>
      <c r="MTY451" s="43"/>
      <c r="MTZ451" s="43"/>
      <c r="MUA451" s="43"/>
      <c r="MUB451" s="43"/>
      <c r="MUC451" s="43"/>
      <c r="MUD451" s="43"/>
      <c r="MUE451" s="43"/>
      <c r="MUF451" s="43"/>
      <c r="MUG451" s="43"/>
      <c r="MUH451" s="43"/>
      <c r="MUI451" s="43"/>
      <c r="MUJ451" s="43"/>
      <c r="MUK451" s="43"/>
      <c r="MUL451" s="43"/>
      <c r="MUM451" s="43"/>
      <c r="MUN451" s="43"/>
      <c r="MUO451" s="43"/>
      <c r="MUP451" s="43"/>
      <c r="MUQ451" s="43"/>
      <c r="MUR451" s="43"/>
      <c r="MUS451" s="43"/>
      <c r="MUT451" s="43"/>
      <c r="MUU451" s="43"/>
      <c r="MUV451" s="43"/>
      <c r="MUW451" s="43"/>
      <c r="MUX451" s="43"/>
      <c r="MUY451" s="43"/>
      <c r="MUZ451" s="43"/>
      <c r="MVA451" s="43"/>
      <c r="MVB451" s="43"/>
      <c r="MVC451" s="43"/>
      <c r="MVD451" s="43"/>
      <c r="MVE451" s="43"/>
      <c r="MVF451" s="43"/>
      <c r="MVG451" s="43"/>
      <c r="MVH451" s="43"/>
      <c r="MVI451" s="43"/>
      <c r="MVJ451" s="43"/>
      <c r="MVK451" s="43"/>
      <c r="MVL451" s="43"/>
      <c r="MVM451" s="43"/>
      <c r="MVN451" s="43"/>
      <c r="MVO451" s="43"/>
      <c r="MVP451" s="43"/>
      <c r="MVQ451" s="43"/>
      <c r="MVR451" s="43"/>
      <c r="MVS451" s="43"/>
      <c r="MVT451" s="43"/>
      <c r="MVU451" s="43"/>
      <c r="MVV451" s="43"/>
      <c r="MVW451" s="43"/>
      <c r="MVX451" s="43"/>
      <c r="MVY451" s="43"/>
      <c r="MVZ451" s="43"/>
      <c r="MWA451" s="43"/>
      <c r="MWB451" s="43"/>
      <c r="MWC451" s="43"/>
      <c r="MWD451" s="43"/>
      <c r="MWE451" s="43"/>
      <c r="MWF451" s="43"/>
      <c r="MWG451" s="43"/>
      <c r="MWH451" s="43"/>
      <c r="MWI451" s="43"/>
      <c r="MWJ451" s="43"/>
      <c r="MWK451" s="43"/>
      <c r="MWL451" s="43"/>
      <c r="MWM451" s="43"/>
      <c r="MWN451" s="43"/>
      <c r="MWO451" s="43"/>
      <c r="MWP451" s="43"/>
      <c r="MWQ451" s="43"/>
      <c r="MWR451" s="43"/>
      <c r="MWS451" s="43"/>
      <c r="MWT451" s="43"/>
      <c r="MWU451" s="43"/>
      <c r="MWV451" s="43"/>
      <c r="MWW451" s="43"/>
      <c r="MWX451" s="43"/>
      <c r="MWY451" s="43"/>
      <c r="MWZ451" s="43"/>
      <c r="MXA451" s="43"/>
      <c r="MXB451" s="43"/>
      <c r="MXC451" s="43"/>
      <c r="MXD451" s="43"/>
      <c r="MXE451" s="43"/>
      <c r="MXF451" s="43"/>
      <c r="MXG451" s="43"/>
      <c r="MXH451" s="43"/>
      <c r="MXI451" s="43"/>
      <c r="MXJ451" s="43"/>
      <c r="MXK451" s="43"/>
      <c r="MXL451" s="43"/>
      <c r="MXM451" s="43"/>
      <c r="MXN451" s="43"/>
      <c r="MXO451" s="43"/>
      <c r="MXP451" s="43"/>
      <c r="MXQ451" s="43"/>
      <c r="MXR451" s="43"/>
      <c r="MXS451" s="43"/>
      <c r="MXT451" s="43"/>
      <c r="MXU451" s="43"/>
      <c r="MXV451" s="43"/>
      <c r="MXW451" s="43"/>
      <c r="MXX451" s="43"/>
      <c r="MXY451" s="43"/>
      <c r="MXZ451" s="43"/>
      <c r="MYA451" s="43"/>
      <c r="MYB451" s="43"/>
      <c r="MYC451" s="43"/>
      <c r="MYD451" s="43"/>
      <c r="MYE451" s="43"/>
      <c r="MYF451" s="43"/>
      <c r="MYG451" s="43"/>
      <c r="MYH451" s="43"/>
      <c r="MYI451" s="43"/>
      <c r="MYJ451" s="43"/>
      <c r="MYK451" s="43"/>
      <c r="MYL451" s="43"/>
      <c r="MYM451" s="43"/>
      <c r="MYN451" s="43"/>
      <c r="MYO451" s="43"/>
      <c r="MYP451" s="43"/>
      <c r="MYQ451" s="43"/>
      <c r="MYR451" s="43"/>
      <c r="MYS451" s="43"/>
      <c r="MYT451" s="43"/>
      <c r="MYU451" s="43"/>
      <c r="MYV451" s="43"/>
      <c r="MYW451" s="43"/>
      <c r="MYX451" s="43"/>
      <c r="MYY451" s="43"/>
      <c r="MYZ451" s="43"/>
      <c r="MZA451" s="43"/>
      <c r="MZB451" s="43"/>
      <c r="MZC451" s="43"/>
      <c r="MZD451" s="43"/>
      <c r="MZE451" s="43"/>
      <c r="MZF451" s="43"/>
      <c r="MZG451" s="43"/>
      <c r="MZH451" s="43"/>
      <c r="MZI451" s="43"/>
      <c r="MZJ451" s="43"/>
      <c r="MZK451" s="43"/>
      <c r="MZL451" s="43"/>
      <c r="MZM451" s="43"/>
      <c r="MZN451" s="43"/>
      <c r="MZO451" s="43"/>
      <c r="MZP451" s="43"/>
      <c r="MZQ451" s="43"/>
      <c r="MZR451" s="43"/>
      <c r="MZS451" s="43"/>
      <c r="MZT451" s="43"/>
      <c r="MZU451" s="43"/>
      <c r="MZV451" s="43"/>
      <c r="MZW451" s="43"/>
      <c r="MZX451" s="43"/>
      <c r="MZY451" s="43"/>
      <c r="MZZ451" s="43"/>
      <c r="NAA451" s="43"/>
      <c r="NAB451" s="43"/>
      <c r="NAC451" s="43"/>
      <c r="NAD451" s="43"/>
      <c r="NAE451" s="43"/>
      <c r="NAF451" s="43"/>
      <c r="NAG451" s="43"/>
      <c r="NAH451" s="43"/>
      <c r="NAI451" s="43"/>
      <c r="NAJ451" s="43"/>
      <c r="NAK451" s="43"/>
      <c r="NAL451" s="43"/>
      <c r="NAM451" s="43"/>
      <c r="NAN451" s="43"/>
      <c r="NAO451" s="43"/>
      <c r="NAP451" s="43"/>
      <c r="NAQ451" s="43"/>
      <c r="NAR451" s="43"/>
      <c r="NAS451" s="43"/>
      <c r="NAT451" s="43"/>
      <c r="NAU451" s="43"/>
      <c r="NAV451" s="43"/>
      <c r="NAW451" s="43"/>
      <c r="NAX451" s="43"/>
      <c r="NAY451" s="43"/>
      <c r="NAZ451" s="43"/>
      <c r="NBA451" s="43"/>
      <c r="NBB451" s="43"/>
      <c r="NBC451" s="43"/>
      <c r="NBD451" s="43"/>
      <c r="NBE451" s="43"/>
      <c r="NBF451" s="43"/>
      <c r="NBG451" s="43"/>
      <c r="NBH451" s="43"/>
      <c r="NBI451" s="43"/>
      <c r="NBJ451" s="43"/>
      <c r="NBK451" s="43"/>
      <c r="NBL451" s="43"/>
      <c r="NBM451" s="43"/>
      <c r="NBN451" s="43"/>
      <c r="NBO451" s="43"/>
      <c r="NBP451" s="43"/>
      <c r="NBQ451" s="43"/>
      <c r="NBR451" s="43"/>
      <c r="NBS451" s="43"/>
      <c r="NBT451" s="43"/>
      <c r="NBU451" s="43"/>
      <c r="NBV451" s="43"/>
      <c r="NBW451" s="43"/>
      <c r="NBX451" s="43"/>
      <c r="NBY451" s="43"/>
      <c r="NBZ451" s="43"/>
      <c r="NCA451" s="43"/>
      <c r="NCB451" s="43"/>
      <c r="NCC451" s="43"/>
      <c r="NCD451" s="43"/>
      <c r="NCE451" s="43"/>
      <c r="NCF451" s="43"/>
      <c r="NCG451" s="43"/>
      <c r="NCH451" s="43"/>
      <c r="NCI451" s="43"/>
      <c r="NCJ451" s="43"/>
      <c r="NCK451" s="43"/>
      <c r="NCL451" s="43"/>
      <c r="NCM451" s="43"/>
      <c r="NCN451" s="43"/>
      <c r="NCO451" s="43"/>
      <c r="NCP451" s="43"/>
      <c r="NCQ451" s="43"/>
      <c r="NCR451" s="43"/>
      <c r="NCS451" s="43"/>
      <c r="NCT451" s="43"/>
      <c r="NCU451" s="43"/>
      <c r="NCV451" s="43"/>
      <c r="NCW451" s="43"/>
      <c r="NCX451" s="43"/>
      <c r="NCY451" s="43"/>
      <c r="NCZ451" s="43"/>
      <c r="NDA451" s="43"/>
      <c r="NDB451" s="43"/>
      <c r="NDC451" s="43"/>
      <c r="NDD451" s="43"/>
      <c r="NDE451" s="43"/>
      <c r="NDF451" s="43"/>
      <c r="NDG451" s="43"/>
      <c r="NDH451" s="43"/>
      <c r="NDI451" s="43"/>
      <c r="NDJ451" s="43"/>
      <c r="NDK451" s="43"/>
      <c r="NDL451" s="43"/>
      <c r="NDM451" s="43"/>
      <c r="NDN451" s="43"/>
      <c r="NDO451" s="43"/>
      <c r="NDP451" s="43"/>
      <c r="NDQ451" s="43"/>
      <c r="NDR451" s="43"/>
      <c r="NDS451" s="43"/>
      <c r="NDT451" s="43"/>
      <c r="NDU451" s="43"/>
      <c r="NDV451" s="43"/>
      <c r="NDW451" s="43"/>
      <c r="NDX451" s="43"/>
      <c r="NDY451" s="43"/>
      <c r="NDZ451" s="43"/>
      <c r="NEA451" s="43"/>
      <c r="NEB451" s="43"/>
      <c r="NEC451" s="43"/>
      <c r="NED451" s="43"/>
      <c r="NEE451" s="43"/>
      <c r="NEF451" s="43"/>
      <c r="NEG451" s="43"/>
      <c r="NEH451" s="43"/>
      <c r="NEI451" s="43"/>
      <c r="NEJ451" s="43"/>
      <c r="NEK451" s="43"/>
      <c r="NEL451" s="43"/>
      <c r="NEM451" s="43"/>
      <c r="NEN451" s="43"/>
      <c r="NEO451" s="43"/>
      <c r="NEP451" s="43"/>
      <c r="NEQ451" s="43"/>
      <c r="NER451" s="43"/>
      <c r="NES451" s="43"/>
      <c r="NET451" s="43"/>
      <c r="NEU451" s="43"/>
      <c r="NEV451" s="43"/>
      <c r="NEW451" s="43"/>
      <c r="NEX451" s="43"/>
      <c r="NEY451" s="43"/>
      <c r="NEZ451" s="43"/>
      <c r="NFA451" s="43"/>
      <c r="NFB451" s="43"/>
      <c r="NFC451" s="43"/>
      <c r="NFD451" s="43"/>
      <c r="NFE451" s="43"/>
      <c r="NFF451" s="43"/>
      <c r="NFG451" s="43"/>
      <c r="NFH451" s="43"/>
      <c r="NFI451" s="43"/>
      <c r="NFJ451" s="43"/>
      <c r="NFK451" s="43"/>
      <c r="NFL451" s="43"/>
      <c r="NFM451" s="43"/>
      <c r="NFN451" s="43"/>
      <c r="NFO451" s="43"/>
      <c r="NFP451" s="43"/>
      <c r="NFQ451" s="43"/>
      <c r="NFR451" s="43"/>
      <c r="NFS451" s="43"/>
      <c r="NFT451" s="43"/>
      <c r="NFU451" s="43"/>
      <c r="NFV451" s="43"/>
      <c r="NFW451" s="43"/>
      <c r="NFX451" s="43"/>
      <c r="NFY451" s="43"/>
      <c r="NFZ451" s="43"/>
      <c r="NGA451" s="43"/>
      <c r="NGB451" s="43"/>
      <c r="NGC451" s="43"/>
      <c r="NGD451" s="43"/>
      <c r="NGE451" s="43"/>
      <c r="NGF451" s="43"/>
      <c r="NGG451" s="43"/>
      <c r="NGH451" s="43"/>
      <c r="NGI451" s="43"/>
      <c r="NGJ451" s="43"/>
      <c r="NGK451" s="43"/>
      <c r="NGL451" s="43"/>
      <c r="NGM451" s="43"/>
      <c r="NGN451" s="43"/>
      <c r="NGO451" s="43"/>
      <c r="NGP451" s="43"/>
      <c r="NGQ451" s="43"/>
      <c r="NGR451" s="43"/>
      <c r="NGS451" s="43"/>
      <c r="NGT451" s="43"/>
      <c r="NGU451" s="43"/>
      <c r="NGV451" s="43"/>
      <c r="NGW451" s="43"/>
      <c r="NGX451" s="43"/>
      <c r="NGY451" s="43"/>
      <c r="NGZ451" s="43"/>
      <c r="NHA451" s="43"/>
      <c r="NHB451" s="43"/>
      <c r="NHC451" s="43"/>
      <c r="NHD451" s="43"/>
      <c r="NHE451" s="43"/>
      <c r="NHF451" s="43"/>
      <c r="NHG451" s="43"/>
      <c r="NHH451" s="43"/>
      <c r="NHI451" s="43"/>
      <c r="NHJ451" s="43"/>
      <c r="NHK451" s="43"/>
      <c r="NHL451" s="43"/>
      <c r="NHM451" s="43"/>
      <c r="NHN451" s="43"/>
      <c r="NHO451" s="43"/>
      <c r="NHP451" s="43"/>
      <c r="NHQ451" s="43"/>
      <c r="NHR451" s="43"/>
      <c r="NHS451" s="43"/>
      <c r="NHT451" s="43"/>
      <c r="NHU451" s="43"/>
      <c r="NHV451" s="43"/>
      <c r="NHW451" s="43"/>
      <c r="NHX451" s="43"/>
      <c r="NHY451" s="43"/>
      <c r="NHZ451" s="43"/>
      <c r="NIA451" s="43"/>
      <c r="NIB451" s="43"/>
      <c r="NIC451" s="43"/>
      <c r="NID451" s="43"/>
      <c r="NIE451" s="43"/>
      <c r="NIF451" s="43"/>
      <c r="NIG451" s="43"/>
      <c r="NIH451" s="43"/>
      <c r="NII451" s="43"/>
      <c r="NIJ451" s="43"/>
      <c r="NIK451" s="43"/>
      <c r="NIL451" s="43"/>
      <c r="NIM451" s="43"/>
      <c r="NIN451" s="43"/>
      <c r="NIO451" s="43"/>
      <c r="NIP451" s="43"/>
      <c r="NIQ451" s="43"/>
      <c r="NIR451" s="43"/>
      <c r="NIS451" s="43"/>
      <c r="NIT451" s="43"/>
      <c r="NIU451" s="43"/>
      <c r="NIV451" s="43"/>
      <c r="NIW451" s="43"/>
      <c r="NIX451" s="43"/>
      <c r="NIY451" s="43"/>
      <c r="NIZ451" s="43"/>
      <c r="NJA451" s="43"/>
      <c r="NJB451" s="43"/>
      <c r="NJC451" s="43"/>
      <c r="NJD451" s="43"/>
      <c r="NJE451" s="43"/>
      <c r="NJF451" s="43"/>
      <c r="NJG451" s="43"/>
      <c r="NJH451" s="43"/>
      <c r="NJI451" s="43"/>
      <c r="NJJ451" s="43"/>
      <c r="NJK451" s="43"/>
      <c r="NJL451" s="43"/>
      <c r="NJM451" s="43"/>
      <c r="NJN451" s="43"/>
      <c r="NJO451" s="43"/>
      <c r="NJP451" s="43"/>
      <c r="NJQ451" s="43"/>
      <c r="NJR451" s="43"/>
      <c r="NJS451" s="43"/>
      <c r="NJT451" s="43"/>
      <c r="NJU451" s="43"/>
      <c r="NJV451" s="43"/>
      <c r="NJW451" s="43"/>
      <c r="NJX451" s="43"/>
      <c r="NJY451" s="43"/>
      <c r="NJZ451" s="43"/>
      <c r="NKA451" s="43"/>
      <c r="NKB451" s="43"/>
      <c r="NKC451" s="43"/>
      <c r="NKD451" s="43"/>
      <c r="NKE451" s="43"/>
      <c r="NKF451" s="43"/>
      <c r="NKG451" s="43"/>
      <c r="NKH451" s="43"/>
      <c r="NKI451" s="43"/>
      <c r="NKJ451" s="43"/>
      <c r="NKK451" s="43"/>
      <c r="NKL451" s="43"/>
      <c r="NKM451" s="43"/>
      <c r="NKN451" s="43"/>
      <c r="NKO451" s="43"/>
      <c r="NKP451" s="43"/>
      <c r="NKQ451" s="43"/>
      <c r="NKR451" s="43"/>
      <c r="NKS451" s="43"/>
      <c r="NKT451" s="43"/>
      <c r="NKU451" s="43"/>
      <c r="NKV451" s="43"/>
      <c r="NKW451" s="43"/>
      <c r="NKX451" s="43"/>
      <c r="NKY451" s="43"/>
      <c r="NKZ451" s="43"/>
      <c r="NLA451" s="43"/>
      <c r="NLB451" s="43"/>
      <c r="NLC451" s="43"/>
      <c r="NLD451" s="43"/>
      <c r="NLE451" s="43"/>
      <c r="NLF451" s="43"/>
      <c r="NLG451" s="43"/>
      <c r="NLH451" s="43"/>
      <c r="NLI451" s="43"/>
      <c r="NLJ451" s="43"/>
      <c r="NLK451" s="43"/>
      <c r="NLL451" s="43"/>
      <c r="NLM451" s="43"/>
      <c r="NLN451" s="43"/>
      <c r="NLO451" s="43"/>
      <c r="NLP451" s="43"/>
      <c r="NLQ451" s="43"/>
      <c r="NLR451" s="43"/>
      <c r="NLS451" s="43"/>
      <c r="NLT451" s="43"/>
      <c r="NLU451" s="43"/>
      <c r="NLV451" s="43"/>
      <c r="NLW451" s="43"/>
      <c r="NLX451" s="43"/>
      <c r="NLY451" s="43"/>
      <c r="NLZ451" s="43"/>
      <c r="NMA451" s="43"/>
      <c r="NMB451" s="43"/>
      <c r="NMC451" s="43"/>
      <c r="NMD451" s="43"/>
      <c r="NME451" s="43"/>
      <c r="NMF451" s="43"/>
      <c r="NMG451" s="43"/>
      <c r="NMH451" s="43"/>
      <c r="NMI451" s="43"/>
      <c r="NMJ451" s="43"/>
      <c r="NMK451" s="43"/>
      <c r="NML451" s="43"/>
      <c r="NMM451" s="43"/>
      <c r="NMN451" s="43"/>
      <c r="NMO451" s="43"/>
      <c r="NMP451" s="43"/>
      <c r="NMQ451" s="43"/>
      <c r="NMR451" s="43"/>
      <c r="NMS451" s="43"/>
      <c r="NMT451" s="43"/>
      <c r="NMU451" s="43"/>
      <c r="NMV451" s="43"/>
      <c r="NMW451" s="43"/>
      <c r="NMX451" s="43"/>
      <c r="NMY451" s="43"/>
      <c r="NMZ451" s="43"/>
      <c r="NNA451" s="43"/>
      <c r="NNB451" s="43"/>
      <c r="NNC451" s="43"/>
      <c r="NND451" s="43"/>
      <c r="NNE451" s="43"/>
      <c r="NNF451" s="43"/>
      <c r="NNG451" s="43"/>
      <c r="NNH451" s="43"/>
      <c r="NNI451" s="43"/>
      <c r="NNJ451" s="43"/>
      <c r="NNK451" s="43"/>
      <c r="NNL451" s="43"/>
      <c r="NNM451" s="43"/>
      <c r="NNN451" s="43"/>
      <c r="NNO451" s="43"/>
      <c r="NNP451" s="43"/>
      <c r="NNQ451" s="43"/>
      <c r="NNR451" s="43"/>
      <c r="NNS451" s="43"/>
      <c r="NNT451" s="43"/>
      <c r="NNU451" s="43"/>
      <c r="NNV451" s="43"/>
      <c r="NNW451" s="43"/>
      <c r="NNX451" s="43"/>
      <c r="NNY451" s="43"/>
      <c r="NNZ451" s="43"/>
      <c r="NOA451" s="43"/>
      <c r="NOB451" s="43"/>
      <c r="NOC451" s="43"/>
      <c r="NOD451" s="43"/>
      <c r="NOE451" s="43"/>
      <c r="NOF451" s="43"/>
      <c r="NOG451" s="43"/>
      <c r="NOH451" s="43"/>
      <c r="NOI451" s="43"/>
      <c r="NOJ451" s="43"/>
      <c r="NOK451" s="43"/>
      <c r="NOL451" s="43"/>
      <c r="NOM451" s="43"/>
      <c r="NON451" s="43"/>
      <c r="NOO451" s="43"/>
      <c r="NOP451" s="43"/>
      <c r="NOQ451" s="43"/>
      <c r="NOR451" s="43"/>
      <c r="NOS451" s="43"/>
      <c r="NOT451" s="43"/>
      <c r="NOU451" s="43"/>
      <c r="NOV451" s="43"/>
      <c r="NOW451" s="43"/>
      <c r="NOX451" s="43"/>
      <c r="NOY451" s="43"/>
      <c r="NOZ451" s="43"/>
      <c r="NPA451" s="43"/>
      <c r="NPB451" s="43"/>
      <c r="NPC451" s="43"/>
      <c r="NPD451" s="43"/>
      <c r="NPE451" s="43"/>
      <c r="NPF451" s="43"/>
      <c r="NPG451" s="43"/>
      <c r="NPH451" s="43"/>
      <c r="NPI451" s="43"/>
      <c r="NPJ451" s="43"/>
      <c r="NPK451" s="43"/>
      <c r="NPL451" s="43"/>
      <c r="NPM451" s="43"/>
      <c r="NPN451" s="43"/>
      <c r="NPO451" s="43"/>
      <c r="NPP451" s="43"/>
      <c r="NPQ451" s="43"/>
      <c r="NPR451" s="43"/>
      <c r="NPS451" s="43"/>
      <c r="NPT451" s="43"/>
      <c r="NPU451" s="43"/>
      <c r="NPV451" s="43"/>
      <c r="NPW451" s="43"/>
      <c r="NPX451" s="43"/>
      <c r="NPY451" s="43"/>
      <c r="NPZ451" s="43"/>
      <c r="NQA451" s="43"/>
      <c r="NQB451" s="43"/>
      <c r="NQC451" s="43"/>
      <c r="NQD451" s="43"/>
      <c r="NQE451" s="43"/>
      <c r="NQF451" s="43"/>
      <c r="NQG451" s="43"/>
      <c r="NQH451" s="43"/>
      <c r="NQI451" s="43"/>
      <c r="NQJ451" s="43"/>
      <c r="NQK451" s="43"/>
      <c r="NQL451" s="43"/>
      <c r="NQM451" s="43"/>
      <c r="NQN451" s="43"/>
      <c r="NQO451" s="43"/>
      <c r="NQP451" s="43"/>
      <c r="NQQ451" s="43"/>
      <c r="NQR451" s="43"/>
      <c r="NQS451" s="43"/>
      <c r="NQT451" s="43"/>
      <c r="NQU451" s="43"/>
      <c r="NQV451" s="43"/>
      <c r="NQW451" s="43"/>
      <c r="NQX451" s="43"/>
      <c r="NQY451" s="43"/>
      <c r="NQZ451" s="43"/>
      <c r="NRA451" s="43"/>
      <c r="NRB451" s="43"/>
      <c r="NRC451" s="43"/>
      <c r="NRD451" s="43"/>
      <c r="NRE451" s="43"/>
      <c r="NRF451" s="43"/>
      <c r="NRG451" s="43"/>
      <c r="NRH451" s="43"/>
      <c r="NRI451" s="43"/>
      <c r="NRJ451" s="43"/>
      <c r="NRK451" s="43"/>
      <c r="NRL451" s="43"/>
      <c r="NRM451" s="43"/>
      <c r="NRN451" s="43"/>
      <c r="NRO451" s="43"/>
      <c r="NRP451" s="43"/>
      <c r="NRQ451" s="43"/>
      <c r="NRR451" s="43"/>
      <c r="NRS451" s="43"/>
      <c r="NRT451" s="43"/>
      <c r="NRU451" s="43"/>
      <c r="NRV451" s="43"/>
      <c r="NRW451" s="43"/>
      <c r="NRX451" s="43"/>
      <c r="NRY451" s="43"/>
      <c r="NRZ451" s="43"/>
      <c r="NSA451" s="43"/>
      <c r="NSB451" s="43"/>
      <c r="NSC451" s="43"/>
      <c r="NSD451" s="43"/>
      <c r="NSE451" s="43"/>
      <c r="NSF451" s="43"/>
      <c r="NSG451" s="43"/>
      <c r="NSH451" s="43"/>
      <c r="NSI451" s="43"/>
      <c r="NSJ451" s="43"/>
      <c r="NSK451" s="43"/>
      <c r="NSL451" s="43"/>
      <c r="NSM451" s="43"/>
      <c r="NSN451" s="43"/>
      <c r="NSO451" s="43"/>
      <c r="NSP451" s="43"/>
      <c r="NSQ451" s="43"/>
      <c r="NSR451" s="43"/>
      <c r="NSS451" s="43"/>
      <c r="NST451" s="43"/>
      <c r="NSU451" s="43"/>
      <c r="NSV451" s="43"/>
      <c r="NSW451" s="43"/>
      <c r="NSX451" s="43"/>
      <c r="NSY451" s="43"/>
      <c r="NSZ451" s="43"/>
      <c r="NTA451" s="43"/>
      <c r="NTB451" s="43"/>
      <c r="NTC451" s="43"/>
      <c r="NTD451" s="43"/>
      <c r="NTE451" s="43"/>
      <c r="NTF451" s="43"/>
      <c r="NTG451" s="43"/>
      <c r="NTH451" s="43"/>
      <c r="NTI451" s="43"/>
      <c r="NTJ451" s="43"/>
      <c r="NTK451" s="43"/>
      <c r="NTL451" s="43"/>
      <c r="NTM451" s="43"/>
      <c r="NTN451" s="43"/>
      <c r="NTO451" s="43"/>
      <c r="NTP451" s="43"/>
      <c r="NTQ451" s="43"/>
      <c r="NTR451" s="43"/>
      <c r="NTS451" s="43"/>
      <c r="NTT451" s="43"/>
      <c r="NTU451" s="43"/>
      <c r="NTV451" s="43"/>
      <c r="NTW451" s="43"/>
      <c r="NTX451" s="43"/>
      <c r="NTY451" s="43"/>
      <c r="NTZ451" s="43"/>
      <c r="NUA451" s="43"/>
      <c r="NUB451" s="43"/>
      <c r="NUC451" s="43"/>
      <c r="NUD451" s="43"/>
      <c r="NUE451" s="43"/>
      <c r="NUF451" s="43"/>
      <c r="NUG451" s="43"/>
      <c r="NUH451" s="43"/>
      <c r="NUI451" s="43"/>
      <c r="NUJ451" s="43"/>
      <c r="NUK451" s="43"/>
      <c r="NUL451" s="43"/>
      <c r="NUM451" s="43"/>
      <c r="NUN451" s="43"/>
      <c r="NUO451" s="43"/>
      <c r="NUP451" s="43"/>
      <c r="NUQ451" s="43"/>
      <c r="NUR451" s="43"/>
      <c r="NUS451" s="43"/>
      <c r="NUT451" s="43"/>
      <c r="NUU451" s="43"/>
      <c r="NUV451" s="43"/>
      <c r="NUW451" s="43"/>
      <c r="NUX451" s="43"/>
      <c r="NUY451" s="43"/>
      <c r="NUZ451" s="43"/>
      <c r="NVA451" s="43"/>
      <c r="NVB451" s="43"/>
      <c r="NVC451" s="43"/>
      <c r="NVD451" s="43"/>
      <c r="NVE451" s="43"/>
      <c r="NVF451" s="43"/>
      <c r="NVG451" s="43"/>
      <c r="NVH451" s="43"/>
      <c r="NVI451" s="43"/>
      <c r="NVJ451" s="43"/>
      <c r="NVK451" s="43"/>
      <c r="NVL451" s="43"/>
      <c r="NVM451" s="43"/>
      <c r="NVN451" s="43"/>
      <c r="NVO451" s="43"/>
      <c r="NVP451" s="43"/>
      <c r="NVQ451" s="43"/>
      <c r="NVR451" s="43"/>
      <c r="NVS451" s="43"/>
      <c r="NVT451" s="43"/>
      <c r="NVU451" s="43"/>
      <c r="NVV451" s="43"/>
      <c r="NVW451" s="43"/>
      <c r="NVX451" s="43"/>
      <c r="NVY451" s="43"/>
      <c r="NVZ451" s="43"/>
      <c r="NWA451" s="43"/>
      <c r="NWB451" s="43"/>
      <c r="NWC451" s="43"/>
      <c r="NWD451" s="43"/>
      <c r="NWE451" s="43"/>
      <c r="NWF451" s="43"/>
      <c r="NWG451" s="43"/>
      <c r="NWH451" s="43"/>
      <c r="NWI451" s="43"/>
      <c r="NWJ451" s="43"/>
      <c r="NWK451" s="43"/>
      <c r="NWL451" s="43"/>
      <c r="NWM451" s="43"/>
      <c r="NWN451" s="43"/>
      <c r="NWO451" s="43"/>
      <c r="NWP451" s="43"/>
      <c r="NWQ451" s="43"/>
      <c r="NWR451" s="43"/>
      <c r="NWS451" s="43"/>
      <c r="NWT451" s="43"/>
      <c r="NWU451" s="43"/>
      <c r="NWV451" s="43"/>
      <c r="NWW451" s="43"/>
      <c r="NWX451" s="43"/>
      <c r="NWY451" s="43"/>
      <c r="NWZ451" s="43"/>
      <c r="NXA451" s="43"/>
      <c r="NXB451" s="43"/>
      <c r="NXC451" s="43"/>
      <c r="NXD451" s="43"/>
      <c r="NXE451" s="43"/>
      <c r="NXF451" s="43"/>
      <c r="NXG451" s="43"/>
      <c r="NXH451" s="43"/>
      <c r="NXI451" s="43"/>
      <c r="NXJ451" s="43"/>
      <c r="NXK451" s="43"/>
      <c r="NXL451" s="43"/>
      <c r="NXM451" s="43"/>
      <c r="NXN451" s="43"/>
      <c r="NXO451" s="43"/>
      <c r="NXP451" s="43"/>
      <c r="NXQ451" s="43"/>
      <c r="NXR451" s="43"/>
      <c r="NXS451" s="43"/>
      <c r="NXT451" s="43"/>
      <c r="NXU451" s="43"/>
      <c r="NXV451" s="43"/>
      <c r="NXW451" s="43"/>
      <c r="NXX451" s="43"/>
      <c r="NXY451" s="43"/>
      <c r="NXZ451" s="43"/>
      <c r="NYA451" s="43"/>
      <c r="NYB451" s="43"/>
      <c r="NYC451" s="43"/>
      <c r="NYD451" s="43"/>
      <c r="NYE451" s="43"/>
      <c r="NYF451" s="43"/>
      <c r="NYG451" s="43"/>
      <c r="NYH451" s="43"/>
      <c r="NYI451" s="43"/>
      <c r="NYJ451" s="43"/>
      <c r="NYK451" s="43"/>
      <c r="NYL451" s="43"/>
      <c r="NYM451" s="43"/>
      <c r="NYN451" s="43"/>
      <c r="NYO451" s="43"/>
      <c r="NYP451" s="43"/>
      <c r="NYQ451" s="43"/>
      <c r="NYR451" s="43"/>
      <c r="NYS451" s="43"/>
      <c r="NYT451" s="43"/>
      <c r="NYU451" s="43"/>
      <c r="NYV451" s="43"/>
      <c r="NYW451" s="43"/>
      <c r="NYX451" s="43"/>
      <c r="NYY451" s="43"/>
      <c r="NYZ451" s="43"/>
      <c r="NZA451" s="43"/>
      <c r="NZB451" s="43"/>
      <c r="NZC451" s="43"/>
      <c r="NZD451" s="43"/>
      <c r="NZE451" s="43"/>
      <c r="NZF451" s="43"/>
      <c r="NZG451" s="43"/>
      <c r="NZH451" s="43"/>
      <c r="NZI451" s="43"/>
      <c r="NZJ451" s="43"/>
      <c r="NZK451" s="43"/>
      <c r="NZL451" s="43"/>
      <c r="NZM451" s="43"/>
      <c r="NZN451" s="43"/>
      <c r="NZO451" s="43"/>
      <c r="NZP451" s="43"/>
      <c r="NZQ451" s="43"/>
      <c r="NZR451" s="43"/>
      <c r="NZS451" s="43"/>
      <c r="NZT451" s="43"/>
      <c r="NZU451" s="43"/>
      <c r="NZV451" s="43"/>
      <c r="NZW451" s="43"/>
      <c r="NZX451" s="43"/>
      <c r="NZY451" s="43"/>
      <c r="NZZ451" s="43"/>
      <c r="OAA451" s="43"/>
      <c r="OAB451" s="43"/>
      <c r="OAC451" s="43"/>
      <c r="OAD451" s="43"/>
      <c r="OAE451" s="43"/>
      <c r="OAF451" s="43"/>
      <c r="OAG451" s="43"/>
      <c r="OAH451" s="43"/>
      <c r="OAI451" s="43"/>
      <c r="OAJ451" s="43"/>
      <c r="OAK451" s="43"/>
      <c r="OAL451" s="43"/>
      <c r="OAM451" s="43"/>
      <c r="OAN451" s="43"/>
      <c r="OAO451" s="43"/>
      <c r="OAP451" s="43"/>
      <c r="OAQ451" s="43"/>
      <c r="OAR451" s="43"/>
      <c r="OAS451" s="43"/>
      <c r="OAT451" s="43"/>
      <c r="OAU451" s="43"/>
      <c r="OAV451" s="43"/>
      <c r="OAW451" s="43"/>
      <c r="OAX451" s="43"/>
      <c r="OAY451" s="43"/>
      <c r="OAZ451" s="43"/>
      <c r="OBA451" s="43"/>
      <c r="OBB451" s="43"/>
      <c r="OBC451" s="43"/>
      <c r="OBD451" s="43"/>
      <c r="OBE451" s="43"/>
      <c r="OBF451" s="43"/>
      <c r="OBG451" s="43"/>
      <c r="OBH451" s="43"/>
      <c r="OBI451" s="43"/>
      <c r="OBJ451" s="43"/>
      <c r="OBK451" s="43"/>
      <c r="OBL451" s="43"/>
      <c r="OBM451" s="43"/>
      <c r="OBN451" s="43"/>
      <c r="OBO451" s="43"/>
      <c r="OBP451" s="43"/>
      <c r="OBQ451" s="43"/>
      <c r="OBR451" s="43"/>
      <c r="OBS451" s="43"/>
      <c r="OBT451" s="43"/>
      <c r="OBU451" s="43"/>
      <c r="OBV451" s="43"/>
      <c r="OBW451" s="43"/>
      <c r="OBX451" s="43"/>
      <c r="OBY451" s="43"/>
      <c r="OBZ451" s="43"/>
      <c r="OCA451" s="43"/>
      <c r="OCB451" s="43"/>
      <c r="OCC451" s="43"/>
      <c r="OCD451" s="43"/>
      <c r="OCE451" s="43"/>
      <c r="OCF451" s="43"/>
      <c r="OCG451" s="43"/>
      <c r="OCH451" s="43"/>
      <c r="OCI451" s="43"/>
      <c r="OCJ451" s="43"/>
      <c r="OCK451" s="43"/>
      <c r="OCL451" s="43"/>
      <c r="OCM451" s="43"/>
      <c r="OCN451" s="43"/>
      <c r="OCO451" s="43"/>
      <c r="OCP451" s="43"/>
      <c r="OCQ451" s="43"/>
      <c r="OCR451" s="43"/>
      <c r="OCS451" s="43"/>
      <c r="OCT451" s="43"/>
      <c r="OCU451" s="43"/>
      <c r="OCV451" s="43"/>
      <c r="OCW451" s="43"/>
      <c r="OCX451" s="43"/>
      <c r="OCY451" s="43"/>
      <c r="OCZ451" s="43"/>
      <c r="ODA451" s="43"/>
      <c r="ODB451" s="43"/>
      <c r="ODC451" s="43"/>
      <c r="ODD451" s="43"/>
      <c r="ODE451" s="43"/>
      <c r="ODF451" s="43"/>
      <c r="ODG451" s="43"/>
      <c r="ODH451" s="43"/>
      <c r="ODI451" s="43"/>
      <c r="ODJ451" s="43"/>
      <c r="ODK451" s="43"/>
      <c r="ODL451" s="43"/>
      <c r="ODM451" s="43"/>
      <c r="ODN451" s="43"/>
      <c r="ODO451" s="43"/>
      <c r="ODP451" s="43"/>
      <c r="ODQ451" s="43"/>
      <c r="ODR451" s="43"/>
      <c r="ODS451" s="43"/>
      <c r="ODT451" s="43"/>
      <c r="ODU451" s="43"/>
      <c r="ODV451" s="43"/>
      <c r="ODW451" s="43"/>
      <c r="ODX451" s="43"/>
      <c r="ODY451" s="43"/>
      <c r="ODZ451" s="43"/>
      <c r="OEA451" s="43"/>
      <c r="OEB451" s="43"/>
      <c r="OEC451" s="43"/>
      <c r="OED451" s="43"/>
      <c r="OEE451" s="43"/>
      <c r="OEF451" s="43"/>
      <c r="OEG451" s="43"/>
      <c r="OEH451" s="43"/>
      <c r="OEI451" s="43"/>
      <c r="OEJ451" s="43"/>
      <c r="OEK451" s="43"/>
      <c r="OEL451" s="43"/>
      <c r="OEM451" s="43"/>
      <c r="OEN451" s="43"/>
      <c r="OEO451" s="43"/>
      <c r="OEP451" s="43"/>
      <c r="OEQ451" s="43"/>
      <c r="OER451" s="43"/>
      <c r="OES451" s="43"/>
      <c r="OET451" s="43"/>
      <c r="OEU451" s="43"/>
      <c r="OEV451" s="43"/>
      <c r="OEW451" s="43"/>
      <c r="OEX451" s="43"/>
      <c r="OEY451" s="43"/>
      <c r="OEZ451" s="43"/>
      <c r="OFA451" s="43"/>
      <c r="OFB451" s="43"/>
      <c r="OFC451" s="43"/>
      <c r="OFD451" s="43"/>
      <c r="OFE451" s="43"/>
      <c r="OFF451" s="43"/>
      <c r="OFG451" s="43"/>
      <c r="OFH451" s="43"/>
      <c r="OFI451" s="43"/>
      <c r="OFJ451" s="43"/>
      <c r="OFK451" s="43"/>
      <c r="OFL451" s="43"/>
      <c r="OFM451" s="43"/>
      <c r="OFN451" s="43"/>
      <c r="OFO451" s="43"/>
      <c r="OFP451" s="43"/>
      <c r="OFQ451" s="43"/>
      <c r="OFR451" s="43"/>
      <c r="OFS451" s="43"/>
      <c r="OFT451" s="43"/>
      <c r="OFU451" s="43"/>
      <c r="OFV451" s="43"/>
      <c r="OFW451" s="43"/>
      <c r="OFX451" s="43"/>
      <c r="OFY451" s="43"/>
      <c r="OFZ451" s="43"/>
      <c r="OGA451" s="43"/>
      <c r="OGB451" s="43"/>
      <c r="OGC451" s="43"/>
      <c r="OGD451" s="43"/>
      <c r="OGE451" s="43"/>
      <c r="OGF451" s="43"/>
      <c r="OGG451" s="43"/>
      <c r="OGH451" s="43"/>
      <c r="OGI451" s="43"/>
      <c r="OGJ451" s="43"/>
      <c r="OGK451" s="43"/>
      <c r="OGL451" s="43"/>
      <c r="OGM451" s="43"/>
      <c r="OGN451" s="43"/>
      <c r="OGO451" s="43"/>
      <c r="OGP451" s="43"/>
      <c r="OGQ451" s="43"/>
      <c r="OGR451" s="43"/>
      <c r="OGS451" s="43"/>
      <c r="OGT451" s="43"/>
      <c r="OGU451" s="43"/>
      <c r="OGV451" s="43"/>
      <c r="OGW451" s="43"/>
      <c r="OGX451" s="43"/>
      <c r="OGY451" s="43"/>
      <c r="OGZ451" s="43"/>
      <c r="OHA451" s="43"/>
      <c r="OHB451" s="43"/>
      <c r="OHC451" s="43"/>
      <c r="OHD451" s="43"/>
      <c r="OHE451" s="43"/>
      <c r="OHF451" s="43"/>
      <c r="OHG451" s="43"/>
      <c r="OHH451" s="43"/>
      <c r="OHI451" s="43"/>
      <c r="OHJ451" s="43"/>
      <c r="OHK451" s="43"/>
      <c r="OHL451" s="43"/>
      <c r="OHM451" s="43"/>
      <c r="OHN451" s="43"/>
      <c r="OHO451" s="43"/>
      <c r="OHP451" s="43"/>
      <c r="OHQ451" s="43"/>
      <c r="OHR451" s="43"/>
      <c r="OHS451" s="43"/>
      <c r="OHT451" s="43"/>
      <c r="OHU451" s="43"/>
      <c r="OHV451" s="43"/>
      <c r="OHW451" s="43"/>
      <c r="OHX451" s="43"/>
      <c r="OHY451" s="43"/>
      <c r="OHZ451" s="43"/>
      <c r="OIA451" s="43"/>
      <c r="OIB451" s="43"/>
      <c r="OIC451" s="43"/>
      <c r="OID451" s="43"/>
      <c r="OIE451" s="43"/>
      <c r="OIF451" s="43"/>
      <c r="OIG451" s="43"/>
      <c r="OIH451" s="43"/>
      <c r="OII451" s="43"/>
      <c r="OIJ451" s="43"/>
      <c r="OIK451" s="43"/>
      <c r="OIL451" s="43"/>
      <c r="OIM451" s="43"/>
      <c r="OIN451" s="43"/>
      <c r="OIO451" s="43"/>
      <c r="OIP451" s="43"/>
      <c r="OIQ451" s="43"/>
      <c r="OIR451" s="43"/>
      <c r="OIS451" s="43"/>
      <c r="OIT451" s="43"/>
      <c r="OIU451" s="43"/>
      <c r="OIV451" s="43"/>
      <c r="OIW451" s="43"/>
      <c r="OIX451" s="43"/>
      <c r="OIY451" s="43"/>
      <c r="OIZ451" s="43"/>
      <c r="OJA451" s="43"/>
      <c r="OJB451" s="43"/>
      <c r="OJC451" s="43"/>
      <c r="OJD451" s="43"/>
      <c r="OJE451" s="43"/>
      <c r="OJF451" s="43"/>
      <c r="OJG451" s="43"/>
      <c r="OJH451" s="43"/>
      <c r="OJI451" s="43"/>
      <c r="OJJ451" s="43"/>
      <c r="OJK451" s="43"/>
      <c r="OJL451" s="43"/>
      <c r="OJM451" s="43"/>
      <c r="OJN451" s="43"/>
      <c r="OJO451" s="43"/>
      <c r="OJP451" s="43"/>
      <c r="OJQ451" s="43"/>
      <c r="OJR451" s="43"/>
      <c r="OJS451" s="43"/>
      <c r="OJT451" s="43"/>
      <c r="OJU451" s="43"/>
      <c r="OJV451" s="43"/>
      <c r="OJW451" s="43"/>
      <c r="OJX451" s="43"/>
      <c r="OJY451" s="43"/>
      <c r="OJZ451" s="43"/>
      <c r="OKA451" s="43"/>
      <c r="OKB451" s="43"/>
      <c r="OKC451" s="43"/>
      <c r="OKD451" s="43"/>
      <c r="OKE451" s="43"/>
      <c r="OKF451" s="43"/>
      <c r="OKG451" s="43"/>
      <c r="OKH451" s="43"/>
      <c r="OKI451" s="43"/>
      <c r="OKJ451" s="43"/>
      <c r="OKK451" s="43"/>
      <c r="OKL451" s="43"/>
      <c r="OKM451" s="43"/>
      <c r="OKN451" s="43"/>
      <c r="OKO451" s="43"/>
      <c r="OKP451" s="43"/>
      <c r="OKQ451" s="43"/>
      <c r="OKR451" s="43"/>
      <c r="OKS451" s="43"/>
      <c r="OKT451" s="43"/>
      <c r="OKU451" s="43"/>
      <c r="OKV451" s="43"/>
      <c r="OKW451" s="43"/>
      <c r="OKX451" s="43"/>
      <c r="OKY451" s="43"/>
      <c r="OKZ451" s="43"/>
      <c r="OLA451" s="43"/>
      <c r="OLB451" s="43"/>
      <c r="OLC451" s="43"/>
      <c r="OLD451" s="43"/>
      <c r="OLE451" s="43"/>
      <c r="OLF451" s="43"/>
      <c r="OLG451" s="43"/>
      <c r="OLH451" s="43"/>
      <c r="OLI451" s="43"/>
      <c r="OLJ451" s="43"/>
      <c r="OLK451" s="43"/>
      <c r="OLL451" s="43"/>
      <c r="OLM451" s="43"/>
      <c r="OLN451" s="43"/>
      <c r="OLO451" s="43"/>
      <c r="OLP451" s="43"/>
      <c r="OLQ451" s="43"/>
      <c r="OLR451" s="43"/>
      <c r="OLS451" s="43"/>
      <c r="OLT451" s="43"/>
      <c r="OLU451" s="43"/>
      <c r="OLV451" s="43"/>
      <c r="OLW451" s="43"/>
      <c r="OLX451" s="43"/>
      <c r="OLY451" s="43"/>
      <c r="OLZ451" s="43"/>
      <c r="OMA451" s="43"/>
      <c r="OMB451" s="43"/>
      <c r="OMC451" s="43"/>
      <c r="OMD451" s="43"/>
      <c r="OME451" s="43"/>
      <c r="OMF451" s="43"/>
      <c r="OMG451" s="43"/>
      <c r="OMH451" s="43"/>
      <c r="OMI451" s="43"/>
      <c r="OMJ451" s="43"/>
      <c r="OMK451" s="43"/>
      <c r="OML451" s="43"/>
      <c r="OMM451" s="43"/>
      <c r="OMN451" s="43"/>
      <c r="OMO451" s="43"/>
      <c r="OMP451" s="43"/>
      <c r="OMQ451" s="43"/>
      <c r="OMR451" s="43"/>
      <c r="OMS451" s="43"/>
      <c r="OMT451" s="43"/>
      <c r="OMU451" s="43"/>
      <c r="OMV451" s="43"/>
      <c r="OMW451" s="43"/>
      <c r="OMX451" s="43"/>
      <c r="OMY451" s="43"/>
      <c r="OMZ451" s="43"/>
      <c r="ONA451" s="43"/>
      <c r="ONB451" s="43"/>
      <c r="ONC451" s="43"/>
      <c r="OND451" s="43"/>
      <c r="ONE451" s="43"/>
      <c r="ONF451" s="43"/>
      <c r="ONG451" s="43"/>
      <c r="ONH451" s="43"/>
      <c r="ONI451" s="43"/>
      <c r="ONJ451" s="43"/>
      <c r="ONK451" s="43"/>
      <c r="ONL451" s="43"/>
      <c r="ONM451" s="43"/>
      <c r="ONN451" s="43"/>
      <c r="ONO451" s="43"/>
      <c r="ONP451" s="43"/>
      <c r="ONQ451" s="43"/>
      <c r="ONR451" s="43"/>
      <c r="ONS451" s="43"/>
      <c r="ONT451" s="43"/>
      <c r="ONU451" s="43"/>
      <c r="ONV451" s="43"/>
      <c r="ONW451" s="43"/>
      <c r="ONX451" s="43"/>
      <c r="ONY451" s="43"/>
      <c r="ONZ451" s="43"/>
      <c r="OOA451" s="43"/>
      <c r="OOB451" s="43"/>
      <c r="OOC451" s="43"/>
      <c r="OOD451" s="43"/>
      <c r="OOE451" s="43"/>
      <c r="OOF451" s="43"/>
      <c r="OOG451" s="43"/>
      <c r="OOH451" s="43"/>
      <c r="OOI451" s="43"/>
      <c r="OOJ451" s="43"/>
      <c r="OOK451" s="43"/>
      <c r="OOL451" s="43"/>
      <c r="OOM451" s="43"/>
      <c r="OON451" s="43"/>
      <c r="OOO451" s="43"/>
      <c r="OOP451" s="43"/>
      <c r="OOQ451" s="43"/>
      <c r="OOR451" s="43"/>
      <c r="OOS451" s="43"/>
      <c r="OOT451" s="43"/>
      <c r="OOU451" s="43"/>
      <c r="OOV451" s="43"/>
      <c r="OOW451" s="43"/>
      <c r="OOX451" s="43"/>
      <c r="OOY451" s="43"/>
      <c r="OOZ451" s="43"/>
      <c r="OPA451" s="43"/>
      <c r="OPB451" s="43"/>
      <c r="OPC451" s="43"/>
      <c r="OPD451" s="43"/>
      <c r="OPE451" s="43"/>
      <c r="OPF451" s="43"/>
      <c r="OPG451" s="43"/>
      <c r="OPH451" s="43"/>
      <c r="OPI451" s="43"/>
      <c r="OPJ451" s="43"/>
      <c r="OPK451" s="43"/>
      <c r="OPL451" s="43"/>
      <c r="OPM451" s="43"/>
      <c r="OPN451" s="43"/>
      <c r="OPO451" s="43"/>
      <c r="OPP451" s="43"/>
      <c r="OPQ451" s="43"/>
      <c r="OPR451" s="43"/>
      <c r="OPS451" s="43"/>
      <c r="OPT451" s="43"/>
      <c r="OPU451" s="43"/>
      <c r="OPV451" s="43"/>
      <c r="OPW451" s="43"/>
      <c r="OPX451" s="43"/>
      <c r="OPY451" s="43"/>
      <c r="OPZ451" s="43"/>
      <c r="OQA451" s="43"/>
      <c r="OQB451" s="43"/>
      <c r="OQC451" s="43"/>
      <c r="OQD451" s="43"/>
      <c r="OQE451" s="43"/>
      <c r="OQF451" s="43"/>
      <c r="OQG451" s="43"/>
      <c r="OQH451" s="43"/>
      <c r="OQI451" s="43"/>
      <c r="OQJ451" s="43"/>
      <c r="OQK451" s="43"/>
      <c r="OQL451" s="43"/>
      <c r="OQM451" s="43"/>
      <c r="OQN451" s="43"/>
      <c r="OQO451" s="43"/>
      <c r="OQP451" s="43"/>
      <c r="OQQ451" s="43"/>
      <c r="OQR451" s="43"/>
      <c r="OQS451" s="43"/>
      <c r="OQT451" s="43"/>
      <c r="OQU451" s="43"/>
      <c r="OQV451" s="43"/>
      <c r="OQW451" s="43"/>
      <c r="OQX451" s="43"/>
      <c r="OQY451" s="43"/>
      <c r="OQZ451" s="43"/>
      <c r="ORA451" s="43"/>
      <c r="ORB451" s="43"/>
      <c r="ORC451" s="43"/>
      <c r="ORD451" s="43"/>
      <c r="ORE451" s="43"/>
      <c r="ORF451" s="43"/>
      <c r="ORG451" s="43"/>
      <c r="ORH451" s="43"/>
      <c r="ORI451" s="43"/>
      <c r="ORJ451" s="43"/>
      <c r="ORK451" s="43"/>
      <c r="ORL451" s="43"/>
      <c r="ORM451" s="43"/>
      <c r="ORN451" s="43"/>
      <c r="ORO451" s="43"/>
      <c r="ORP451" s="43"/>
      <c r="ORQ451" s="43"/>
      <c r="ORR451" s="43"/>
      <c r="ORS451" s="43"/>
      <c r="ORT451" s="43"/>
      <c r="ORU451" s="43"/>
      <c r="ORV451" s="43"/>
      <c r="ORW451" s="43"/>
      <c r="ORX451" s="43"/>
      <c r="ORY451" s="43"/>
      <c r="ORZ451" s="43"/>
      <c r="OSA451" s="43"/>
      <c r="OSB451" s="43"/>
      <c r="OSC451" s="43"/>
      <c r="OSD451" s="43"/>
      <c r="OSE451" s="43"/>
      <c r="OSF451" s="43"/>
      <c r="OSG451" s="43"/>
      <c r="OSH451" s="43"/>
      <c r="OSI451" s="43"/>
      <c r="OSJ451" s="43"/>
      <c r="OSK451" s="43"/>
      <c r="OSL451" s="43"/>
      <c r="OSM451" s="43"/>
      <c r="OSN451" s="43"/>
      <c r="OSO451" s="43"/>
      <c r="OSP451" s="43"/>
      <c r="OSQ451" s="43"/>
      <c r="OSR451" s="43"/>
      <c r="OSS451" s="43"/>
      <c r="OST451" s="43"/>
      <c r="OSU451" s="43"/>
      <c r="OSV451" s="43"/>
      <c r="OSW451" s="43"/>
      <c r="OSX451" s="43"/>
      <c r="OSY451" s="43"/>
      <c r="OSZ451" s="43"/>
      <c r="OTA451" s="43"/>
      <c r="OTB451" s="43"/>
      <c r="OTC451" s="43"/>
      <c r="OTD451" s="43"/>
      <c r="OTE451" s="43"/>
      <c r="OTF451" s="43"/>
      <c r="OTG451" s="43"/>
      <c r="OTH451" s="43"/>
      <c r="OTI451" s="43"/>
      <c r="OTJ451" s="43"/>
      <c r="OTK451" s="43"/>
      <c r="OTL451" s="43"/>
      <c r="OTM451" s="43"/>
      <c r="OTN451" s="43"/>
      <c r="OTO451" s="43"/>
      <c r="OTP451" s="43"/>
      <c r="OTQ451" s="43"/>
      <c r="OTR451" s="43"/>
      <c r="OTS451" s="43"/>
      <c r="OTT451" s="43"/>
      <c r="OTU451" s="43"/>
      <c r="OTV451" s="43"/>
      <c r="OTW451" s="43"/>
      <c r="OTX451" s="43"/>
      <c r="OTY451" s="43"/>
      <c r="OTZ451" s="43"/>
      <c r="OUA451" s="43"/>
      <c r="OUB451" s="43"/>
      <c r="OUC451" s="43"/>
      <c r="OUD451" s="43"/>
      <c r="OUE451" s="43"/>
      <c r="OUF451" s="43"/>
      <c r="OUG451" s="43"/>
      <c r="OUH451" s="43"/>
      <c r="OUI451" s="43"/>
      <c r="OUJ451" s="43"/>
      <c r="OUK451" s="43"/>
      <c r="OUL451" s="43"/>
      <c r="OUM451" s="43"/>
      <c r="OUN451" s="43"/>
      <c r="OUO451" s="43"/>
      <c r="OUP451" s="43"/>
      <c r="OUQ451" s="43"/>
      <c r="OUR451" s="43"/>
      <c r="OUS451" s="43"/>
      <c r="OUT451" s="43"/>
      <c r="OUU451" s="43"/>
      <c r="OUV451" s="43"/>
      <c r="OUW451" s="43"/>
      <c r="OUX451" s="43"/>
      <c r="OUY451" s="43"/>
      <c r="OUZ451" s="43"/>
      <c r="OVA451" s="43"/>
      <c r="OVB451" s="43"/>
      <c r="OVC451" s="43"/>
      <c r="OVD451" s="43"/>
      <c r="OVE451" s="43"/>
      <c r="OVF451" s="43"/>
      <c r="OVG451" s="43"/>
      <c r="OVH451" s="43"/>
      <c r="OVI451" s="43"/>
      <c r="OVJ451" s="43"/>
      <c r="OVK451" s="43"/>
      <c r="OVL451" s="43"/>
      <c r="OVM451" s="43"/>
      <c r="OVN451" s="43"/>
      <c r="OVO451" s="43"/>
      <c r="OVP451" s="43"/>
      <c r="OVQ451" s="43"/>
      <c r="OVR451" s="43"/>
      <c r="OVS451" s="43"/>
      <c r="OVT451" s="43"/>
      <c r="OVU451" s="43"/>
      <c r="OVV451" s="43"/>
      <c r="OVW451" s="43"/>
      <c r="OVX451" s="43"/>
      <c r="OVY451" s="43"/>
      <c r="OVZ451" s="43"/>
      <c r="OWA451" s="43"/>
      <c r="OWB451" s="43"/>
      <c r="OWC451" s="43"/>
      <c r="OWD451" s="43"/>
      <c r="OWE451" s="43"/>
      <c r="OWF451" s="43"/>
      <c r="OWG451" s="43"/>
      <c r="OWH451" s="43"/>
      <c r="OWI451" s="43"/>
      <c r="OWJ451" s="43"/>
      <c r="OWK451" s="43"/>
      <c r="OWL451" s="43"/>
      <c r="OWM451" s="43"/>
      <c r="OWN451" s="43"/>
      <c r="OWO451" s="43"/>
      <c r="OWP451" s="43"/>
      <c r="OWQ451" s="43"/>
      <c r="OWR451" s="43"/>
      <c r="OWS451" s="43"/>
      <c r="OWT451" s="43"/>
      <c r="OWU451" s="43"/>
      <c r="OWV451" s="43"/>
      <c r="OWW451" s="43"/>
      <c r="OWX451" s="43"/>
      <c r="OWY451" s="43"/>
      <c r="OWZ451" s="43"/>
      <c r="OXA451" s="43"/>
      <c r="OXB451" s="43"/>
      <c r="OXC451" s="43"/>
      <c r="OXD451" s="43"/>
      <c r="OXE451" s="43"/>
      <c r="OXF451" s="43"/>
      <c r="OXG451" s="43"/>
      <c r="OXH451" s="43"/>
      <c r="OXI451" s="43"/>
      <c r="OXJ451" s="43"/>
      <c r="OXK451" s="43"/>
      <c r="OXL451" s="43"/>
      <c r="OXM451" s="43"/>
      <c r="OXN451" s="43"/>
      <c r="OXO451" s="43"/>
      <c r="OXP451" s="43"/>
      <c r="OXQ451" s="43"/>
      <c r="OXR451" s="43"/>
      <c r="OXS451" s="43"/>
      <c r="OXT451" s="43"/>
      <c r="OXU451" s="43"/>
      <c r="OXV451" s="43"/>
      <c r="OXW451" s="43"/>
      <c r="OXX451" s="43"/>
      <c r="OXY451" s="43"/>
      <c r="OXZ451" s="43"/>
      <c r="OYA451" s="43"/>
      <c r="OYB451" s="43"/>
      <c r="OYC451" s="43"/>
      <c r="OYD451" s="43"/>
      <c r="OYE451" s="43"/>
      <c r="OYF451" s="43"/>
      <c r="OYG451" s="43"/>
      <c r="OYH451" s="43"/>
      <c r="OYI451" s="43"/>
      <c r="OYJ451" s="43"/>
      <c r="OYK451" s="43"/>
      <c r="OYL451" s="43"/>
      <c r="OYM451" s="43"/>
      <c r="OYN451" s="43"/>
      <c r="OYO451" s="43"/>
      <c r="OYP451" s="43"/>
      <c r="OYQ451" s="43"/>
      <c r="OYR451" s="43"/>
      <c r="OYS451" s="43"/>
      <c r="OYT451" s="43"/>
      <c r="OYU451" s="43"/>
      <c r="OYV451" s="43"/>
      <c r="OYW451" s="43"/>
      <c r="OYX451" s="43"/>
      <c r="OYY451" s="43"/>
      <c r="OYZ451" s="43"/>
      <c r="OZA451" s="43"/>
      <c r="OZB451" s="43"/>
      <c r="OZC451" s="43"/>
      <c r="OZD451" s="43"/>
      <c r="OZE451" s="43"/>
      <c r="OZF451" s="43"/>
      <c r="OZG451" s="43"/>
      <c r="OZH451" s="43"/>
      <c r="OZI451" s="43"/>
      <c r="OZJ451" s="43"/>
      <c r="OZK451" s="43"/>
      <c r="OZL451" s="43"/>
      <c r="OZM451" s="43"/>
      <c r="OZN451" s="43"/>
      <c r="OZO451" s="43"/>
      <c r="OZP451" s="43"/>
      <c r="OZQ451" s="43"/>
      <c r="OZR451" s="43"/>
      <c r="OZS451" s="43"/>
      <c r="OZT451" s="43"/>
      <c r="OZU451" s="43"/>
      <c r="OZV451" s="43"/>
      <c r="OZW451" s="43"/>
      <c r="OZX451" s="43"/>
      <c r="OZY451" s="43"/>
      <c r="OZZ451" s="43"/>
      <c r="PAA451" s="43"/>
      <c r="PAB451" s="43"/>
      <c r="PAC451" s="43"/>
      <c r="PAD451" s="43"/>
      <c r="PAE451" s="43"/>
      <c r="PAF451" s="43"/>
      <c r="PAG451" s="43"/>
      <c r="PAH451" s="43"/>
      <c r="PAI451" s="43"/>
      <c r="PAJ451" s="43"/>
      <c r="PAK451" s="43"/>
      <c r="PAL451" s="43"/>
      <c r="PAM451" s="43"/>
      <c r="PAN451" s="43"/>
      <c r="PAO451" s="43"/>
      <c r="PAP451" s="43"/>
      <c r="PAQ451" s="43"/>
      <c r="PAR451" s="43"/>
      <c r="PAS451" s="43"/>
      <c r="PAT451" s="43"/>
      <c r="PAU451" s="43"/>
      <c r="PAV451" s="43"/>
      <c r="PAW451" s="43"/>
      <c r="PAX451" s="43"/>
      <c r="PAY451" s="43"/>
      <c r="PAZ451" s="43"/>
      <c r="PBA451" s="43"/>
      <c r="PBB451" s="43"/>
      <c r="PBC451" s="43"/>
      <c r="PBD451" s="43"/>
      <c r="PBE451" s="43"/>
      <c r="PBF451" s="43"/>
      <c r="PBG451" s="43"/>
      <c r="PBH451" s="43"/>
      <c r="PBI451" s="43"/>
      <c r="PBJ451" s="43"/>
      <c r="PBK451" s="43"/>
      <c r="PBL451" s="43"/>
      <c r="PBM451" s="43"/>
      <c r="PBN451" s="43"/>
      <c r="PBO451" s="43"/>
      <c r="PBP451" s="43"/>
      <c r="PBQ451" s="43"/>
      <c r="PBR451" s="43"/>
      <c r="PBS451" s="43"/>
      <c r="PBT451" s="43"/>
      <c r="PBU451" s="43"/>
      <c r="PBV451" s="43"/>
      <c r="PBW451" s="43"/>
      <c r="PBX451" s="43"/>
      <c r="PBY451" s="43"/>
      <c r="PBZ451" s="43"/>
      <c r="PCA451" s="43"/>
      <c r="PCB451" s="43"/>
      <c r="PCC451" s="43"/>
      <c r="PCD451" s="43"/>
      <c r="PCE451" s="43"/>
      <c r="PCF451" s="43"/>
      <c r="PCG451" s="43"/>
      <c r="PCH451" s="43"/>
      <c r="PCI451" s="43"/>
      <c r="PCJ451" s="43"/>
      <c r="PCK451" s="43"/>
      <c r="PCL451" s="43"/>
      <c r="PCM451" s="43"/>
      <c r="PCN451" s="43"/>
      <c r="PCO451" s="43"/>
      <c r="PCP451" s="43"/>
      <c r="PCQ451" s="43"/>
      <c r="PCR451" s="43"/>
      <c r="PCS451" s="43"/>
      <c r="PCT451" s="43"/>
      <c r="PCU451" s="43"/>
      <c r="PCV451" s="43"/>
      <c r="PCW451" s="43"/>
      <c r="PCX451" s="43"/>
      <c r="PCY451" s="43"/>
      <c r="PCZ451" s="43"/>
      <c r="PDA451" s="43"/>
      <c r="PDB451" s="43"/>
      <c r="PDC451" s="43"/>
      <c r="PDD451" s="43"/>
      <c r="PDE451" s="43"/>
      <c r="PDF451" s="43"/>
      <c r="PDG451" s="43"/>
      <c r="PDH451" s="43"/>
      <c r="PDI451" s="43"/>
      <c r="PDJ451" s="43"/>
      <c r="PDK451" s="43"/>
      <c r="PDL451" s="43"/>
      <c r="PDM451" s="43"/>
      <c r="PDN451" s="43"/>
      <c r="PDO451" s="43"/>
      <c r="PDP451" s="43"/>
      <c r="PDQ451" s="43"/>
      <c r="PDR451" s="43"/>
      <c r="PDS451" s="43"/>
      <c r="PDT451" s="43"/>
      <c r="PDU451" s="43"/>
      <c r="PDV451" s="43"/>
      <c r="PDW451" s="43"/>
      <c r="PDX451" s="43"/>
      <c r="PDY451" s="43"/>
      <c r="PDZ451" s="43"/>
      <c r="PEA451" s="43"/>
      <c r="PEB451" s="43"/>
      <c r="PEC451" s="43"/>
      <c r="PED451" s="43"/>
      <c r="PEE451" s="43"/>
      <c r="PEF451" s="43"/>
      <c r="PEG451" s="43"/>
      <c r="PEH451" s="43"/>
      <c r="PEI451" s="43"/>
      <c r="PEJ451" s="43"/>
      <c r="PEK451" s="43"/>
      <c r="PEL451" s="43"/>
      <c r="PEM451" s="43"/>
      <c r="PEN451" s="43"/>
      <c r="PEO451" s="43"/>
      <c r="PEP451" s="43"/>
      <c r="PEQ451" s="43"/>
      <c r="PER451" s="43"/>
      <c r="PES451" s="43"/>
      <c r="PET451" s="43"/>
      <c r="PEU451" s="43"/>
      <c r="PEV451" s="43"/>
      <c r="PEW451" s="43"/>
      <c r="PEX451" s="43"/>
      <c r="PEY451" s="43"/>
      <c r="PEZ451" s="43"/>
      <c r="PFA451" s="43"/>
      <c r="PFB451" s="43"/>
      <c r="PFC451" s="43"/>
      <c r="PFD451" s="43"/>
      <c r="PFE451" s="43"/>
      <c r="PFF451" s="43"/>
      <c r="PFG451" s="43"/>
      <c r="PFH451" s="43"/>
      <c r="PFI451" s="43"/>
      <c r="PFJ451" s="43"/>
      <c r="PFK451" s="43"/>
      <c r="PFL451" s="43"/>
      <c r="PFM451" s="43"/>
      <c r="PFN451" s="43"/>
      <c r="PFO451" s="43"/>
      <c r="PFP451" s="43"/>
      <c r="PFQ451" s="43"/>
      <c r="PFR451" s="43"/>
      <c r="PFS451" s="43"/>
      <c r="PFT451" s="43"/>
      <c r="PFU451" s="43"/>
      <c r="PFV451" s="43"/>
      <c r="PFW451" s="43"/>
      <c r="PFX451" s="43"/>
      <c r="PFY451" s="43"/>
      <c r="PFZ451" s="43"/>
      <c r="PGA451" s="43"/>
      <c r="PGB451" s="43"/>
      <c r="PGC451" s="43"/>
      <c r="PGD451" s="43"/>
      <c r="PGE451" s="43"/>
      <c r="PGF451" s="43"/>
      <c r="PGG451" s="43"/>
      <c r="PGH451" s="43"/>
      <c r="PGI451" s="43"/>
      <c r="PGJ451" s="43"/>
      <c r="PGK451" s="43"/>
      <c r="PGL451" s="43"/>
      <c r="PGM451" s="43"/>
      <c r="PGN451" s="43"/>
      <c r="PGO451" s="43"/>
      <c r="PGP451" s="43"/>
      <c r="PGQ451" s="43"/>
      <c r="PGR451" s="43"/>
      <c r="PGS451" s="43"/>
      <c r="PGT451" s="43"/>
      <c r="PGU451" s="43"/>
      <c r="PGV451" s="43"/>
      <c r="PGW451" s="43"/>
      <c r="PGX451" s="43"/>
      <c r="PGY451" s="43"/>
      <c r="PGZ451" s="43"/>
      <c r="PHA451" s="43"/>
      <c r="PHB451" s="43"/>
      <c r="PHC451" s="43"/>
      <c r="PHD451" s="43"/>
      <c r="PHE451" s="43"/>
      <c r="PHF451" s="43"/>
      <c r="PHG451" s="43"/>
      <c r="PHH451" s="43"/>
      <c r="PHI451" s="43"/>
      <c r="PHJ451" s="43"/>
      <c r="PHK451" s="43"/>
      <c r="PHL451" s="43"/>
      <c r="PHM451" s="43"/>
      <c r="PHN451" s="43"/>
      <c r="PHO451" s="43"/>
      <c r="PHP451" s="43"/>
      <c r="PHQ451" s="43"/>
      <c r="PHR451" s="43"/>
      <c r="PHS451" s="43"/>
      <c r="PHT451" s="43"/>
      <c r="PHU451" s="43"/>
      <c r="PHV451" s="43"/>
      <c r="PHW451" s="43"/>
      <c r="PHX451" s="43"/>
      <c r="PHY451" s="43"/>
      <c r="PHZ451" s="43"/>
      <c r="PIA451" s="43"/>
      <c r="PIB451" s="43"/>
      <c r="PIC451" s="43"/>
      <c r="PID451" s="43"/>
      <c r="PIE451" s="43"/>
      <c r="PIF451" s="43"/>
      <c r="PIG451" s="43"/>
      <c r="PIH451" s="43"/>
      <c r="PII451" s="43"/>
      <c r="PIJ451" s="43"/>
      <c r="PIK451" s="43"/>
      <c r="PIL451" s="43"/>
      <c r="PIM451" s="43"/>
      <c r="PIN451" s="43"/>
      <c r="PIO451" s="43"/>
      <c r="PIP451" s="43"/>
      <c r="PIQ451" s="43"/>
      <c r="PIR451" s="43"/>
      <c r="PIS451" s="43"/>
      <c r="PIT451" s="43"/>
      <c r="PIU451" s="43"/>
      <c r="PIV451" s="43"/>
      <c r="PIW451" s="43"/>
      <c r="PIX451" s="43"/>
      <c r="PIY451" s="43"/>
      <c r="PIZ451" s="43"/>
      <c r="PJA451" s="43"/>
      <c r="PJB451" s="43"/>
      <c r="PJC451" s="43"/>
      <c r="PJD451" s="43"/>
      <c r="PJE451" s="43"/>
      <c r="PJF451" s="43"/>
      <c r="PJG451" s="43"/>
      <c r="PJH451" s="43"/>
      <c r="PJI451" s="43"/>
      <c r="PJJ451" s="43"/>
      <c r="PJK451" s="43"/>
      <c r="PJL451" s="43"/>
      <c r="PJM451" s="43"/>
      <c r="PJN451" s="43"/>
      <c r="PJO451" s="43"/>
      <c r="PJP451" s="43"/>
      <c r="PJQ451" s="43"/>
      <c r="PJR451" s="43"/>
      <c r="PJS451" s="43"/>
      <c r="PJT451" s="43"/>
      <c r="PJU451" s="43"/>
      <c r="PJV451" s="43"/>
      <c r="PJW451" s="43"/>
      <c r="PJX451" s="43"/>
      <c r="PJY451" s="43"/>
      <c r="PJZ451" s="43"/>
      <c r="PKA451" s="43"/>
      <c r="PKB451" s="43"/>
      <c r="PKC451" s="43"/>
      <c r="PKD451" s="43"/>
      <c r="PKE451" s="43"/>
      <c r="PKF451" s="43"/>
      <c r="PKG451" s="43"/>
      <c r="PKH451" s="43"/>
      <c r="PKI451" s="43"/>
      <c r="PKJ451" s="43"/>
      <c r="PKK451" s="43"/>
      <c r="PKL451" s="43"/>
      <c r="PKM451" s="43"/>
      <c r="PKN451" s="43"/>
      <c r="PKO451" s="43"/>
      <c r="PKP451" s="43"/>
      <c r="PKQ451" s="43"/>
      <c r="PKR451" s="43"/>
      <c r="PKS451" s="43"/>
      <c r="PKT451" s="43"/>
      <c r="PKU451" s="43"/>
      <c r="PKV451" s="43"/>
      <c r="PKW451" s="43"/>
      <c r="PKX451" s="43"/>
      <c r="PKY451" s="43"/>
      <c r="PKZ451" s="43"/>
      <c r="PLA451" s="43"/>
      <c r="PLB451" s="43"/>
      <c r="PLC451" s="43"/>
      <c r="PLD451" s="43"/>
      <c r="PLE451" s="43"/>
      <c r="PLF451" s="43"/>
      <c r="PLG451" s="43"/>
      <c r="PLH451" s="43"/>
      <c r="PLI451" s="43"/>
      <c r="PLJ451" s="43"/>
      <c r="PLK451" s="43"/>
      <c r="PLL451" s="43"/>
      <c r="PLM451" s="43"/>
      <c r="PLN451" s="43"/>
      <c r="PLO451" s="43"/>
      <c r="PLP451" s="43"/>
      <c r="PLQ451" s="43"/>
      <c r="PLR451" s="43"/>
      <c r="PLS451" s="43"/>
      <c r="PLT451" s="43"/>
      <c r="PLU451" s="43"/>
      <c r="PLV451" s="43"/>
      <c r="PLW451" s="43"/>
      <c r="PLX451" s="43"/>
      <c r="PLY451" s="43"/>
      <c r="PLZ451" s="43"/>
      <c r="PMA451" s="43"/>
      <c r="PMB451" s="43"/>
      <c r="PMC451" s="43"/>
      <c r="PMD451" s="43"/>
      <c r="PME451" s="43"/>
      <c r="PMF451" s="43"/>
      <c r="PMG451" s="43"/>
      <c r="PMH451" s="43"/>
      <c r="PMI451" s="43"/>
      <c r="PMJ451" s="43"/>
      <c r="PMK451" s="43"/>
      <c r="PML451" s="43"/>
      <c r="PMM451" s="43"/>
      <c r="PMN451" s="43"/>
      <c r="PMO451" s="43"/>
      <c r="PMP451" s="43"/>
      <c r="PMQ451" s="43"/>
      <c r="PMR451" s="43"/>
      <c r="PMS451" s="43"/>
      <c r="PMT451" s="43"/>
      <c r="PMU451" s="43"/>
      <c r="PMV451" s="43"/>
      <c r="PMW451" s="43"/>
      <c r="PMX451" s="43"/>
      <c r="PMY451" s="43"/>
      <c r="PMZ451" s="43"/>
      <c r="PNA451" s="43"/>
      <c r="PNB451" s="43"/>
      <c r="PNC451" s="43"/>
      <c r="PND451" s="43"/>
      <c r="PNE451" s="43"/>
      <c r="PNF451" s="43"/>
      <c r="PNG451" s="43"/>
      <c r="PNH451" s="43"/>
      <c r="PNI451" s="43"/>
      <c r="PNJ451" s="43"/>
      <c r="PNK451" s="43"/>
      <c r="PNL451" s="43"/>
      <c r="PNM451" s="43"/>
      <c r="PNN451" s="43"/>
      <c r="PNO451" s="43"/>
      <c r="PNP451" s="43"/>
      <c r="PNQ451" s="43"/>
      <c r="PNR451" s="43"/>
      <c r="PNS451" s="43"/>
      <c r="PNT451" s="43"/>
      <c r="PNU451" s="43"/>
      <c r="PNV451" s="43"/>
      <c r="PNW451" s="43"/>
      <c r="PNX451" s="43"/>
      <c r="PNY451" s="43"/>
      <c r="PNZ451" s="43"/>
      <c r="POA451" s="43"/>
      <c r="POB451" s="43"/>
      <c r="POC451" s="43"/>
      <c r="POD451" s="43"/>
      <c r="POE451" s="43"/>
      <c r="POF451" s="43"/>
      <c r="POG451" s="43"/>
      <c r="POH451" s="43"/>
      <c r="POI451" s="43"/>
      <c r="POJ451" s="43"/>
      <c r="POK451" s="43"/>
      <c r="POL451" s="43"/>
      <c r="POM451" s="43"/>
      <c r="PON451" s="43"/>
      <c r="POO451" s="43"/>
      <c r="POP451" s="43"/>
      <c r="POQ451" s="43"/>
      <c r="POR451" s="43"/>
      <c r="POS451" s="43"/>
      <c r="POT451" s="43"/>
      <c r="POU451" s="43"/>
      <c r="POV451" s="43"/>
      <c r="POW451" s="43"/>
      <c r="POX451" s="43"/>
      <c r="POY451" s="43"/>
      <c r="POZ451" s="43"/>
      <c r="PPA451" s="43"/>
      <c r="PPB451" s="43"/>
      <c r="PPC451" s="43"/>
      <c r="PPD451" s="43"/>
      <c r="PPE451" s="43"/>
      <c r="PPF451" s="43"/>
      <c r="PPG451" s="43"/>
      <c r="PPH451" s="43"/>
      <c r="PPI451" s="43"/>
      <c r="PPJ451" s="43"/>
      <c r="PPK451" s="43"/>
      <c r="PPL451" s="43"/>
      <c r="PPM451" s="43"/>
      <c r="PPN451" s="43"/>
      <c r="PPO451" s="43"/>
      <c r="PPP451" s="43"/>
      <c r="PPQ451" s="43"/>
      <c r="PPR451" s="43"/>
      <c r="PPS451" s="43"/>
      <c r="PPT451" s="43"/>
      <c r="PPU451" s="43"/>
      <c r="PPV451" s="43"/>
      <c r="PPW451" s="43"/>
      <c r="PPX451" s="43"/>
      <c r="PPY451" s="43"/>
      <c r="PPZ451" s="43"/>
      <c r="PQA451" s="43"/>
      <c r="PQB451" s="43"/>
      <c r="PQC451" s="43"/>
      <c r="PQD451" s="43"/>
      <c r="PQE451" s="43"/>
      <c r="PQF451" s="43"/>
      <c r="PQG451" s="43"/>
      <c r="PQH451" s="43"/>
      <c r="PQI451" s="43"/>
      <c r="PQJ451" s="43"/>
      <c r="PQK451" s="43"/>
      <c r="PQL451" s="43"/>
      <c r="PQM451" s="43"/>
      <c r="PQN451" s="43"/>
      <c r="PQO451" s="43"/>
      <c r="PQP451" s="43"/>
      <c r="PQQ451" s="43"/>
      <c r="PQR451" s="43"/>
      <c r="PQS451" s="43"/>
      <c r="PQT451" s="43"/>
      <c r="PQU451" s="43"/>
      <c r="PQV451" s="43"/>
      <c r="PQW451" s="43"/>
      <c r="PQX451" s="43"/>
      <c r="PQY451" s="43"/>
      <c r="PQZ451" s="43"/>
      <c r="PRA451" s="43"/>
      <c r="PRB451" s="43"/>
      <c r="PRC451" s="43"/>
      <c r="PRD451" s="43"/>
      <c r="PRE451" s="43"/>
      <c r="PRF451" s="43"/>
      <c r="PRG451" s="43"/>
      <c r="PRH451" s="43"/>
      <c r="PRI451" s="43"/>
      <c r="PRJ451" s="43"/>
      <c r="PRK451" s="43"/>
      <c r="PRL451" s="43"/>
      <c r="PRM451" s="43"/>
      <c r="PRN451" s="43"/>
      <c r="PRO451" s="43"/>
      <c r="PRP451" s="43"/>
      <c r="PRQ451" s="43"/>
      <c r="PRR451" s="43"/>
      <c r="PRS451" s="43"/>
      <c r="PRT451" s="43"/>
      <c r="PRU451" s="43"/>
      <c r="PRV451" s="43"/>
      <c r="PRW451" s="43"/>
      <c r="PRX451" s="43"/>
      <c r="PRY451" s="43"/>
      <c r="PRZ451" s="43"/>
      <c r="PSA451" s="43"/>
      <c r="PSB451" s="43"/>
      <c r="PSC451" s="43"/>
      <c r="PSD451" s="43"/>
      <c r="PSE451" s="43"/>
      <c r="PSF451" s="43"/>
      <c r="PSG451" s="43"/>
      <c r="PSH451" s="43"/>
      <c r="PSI451" s="43"/>
      <c r="PSJ451" s="43"/>
      <c r="PSK451" s="43"/>
      <c r="PSL451" s="43"/>
      <c r="PSM451" s="43"/>
      <c r="PSN451" s="43"/>
      <c r="PSO451" s="43"/>
      <c r="PSP451" s="43"/>
      <c r="PSQ451" s="43"/>
      <c r="PSR451" s="43"/>
      <c r="PSS451" s="43"/>
      <c r="PST451" s="43"/>
      <c r="PSU451" s="43"/>
      <c r="PSV451" s="43"/>
      <c r="PSW451" s="43"/>
      <c r="PSX451" s="43"/>
      <c r="PSY451" s="43"/>
      <c r="PSZ451" s="43"/>
      <c r="PTA451" s="43"/>
      <c r="PTB451" s="43"/>
      <c r="PTC451" s="43"/>
      <c r="PTD451" s="43"/>
      <c r="PTE451" s="43"/>
      <c r="PTF451" s="43"/>
      <c r="PTG451" s="43"/>
      <c r="PTH451" s="43"/>
      <c r="PTI451" s="43"/>
      <c r="PTJ451" s="43"/>
      <c r="PTK451" s="43"/>
      <c r="PTL451" s="43"/>
      <c r="PTM451" s="43"/>
      <c r="PTN451" s="43"/>
      <c r="PTO451" s="43"/>
      <c r="PTP451" s="43"/>
      <c r="PTQ451" s="43"/>
      <c r="PTR451" s="43"/>
      <c r="PTS451" s="43"/>
      <c r="PTT451" s="43"/>
      <c r="PTU451" s="43"/>
      <c r="PTV451" s="43"/>
      <c r="PTW451" s="43"/>
      <c r="PTX451" s="43"/>
      <c r="PTY451" s="43"/>
      <c r="PTZ451" s="43"/>
      <c r="PUA451" s="43"/>
      <c r="PUB451" s="43"/>
      <c r="PUC451" s="43"/>
      <c r="PUD451" s="43"/>
      <c r="PUE451" s="43"/>
      <c r="PUF451" s="43"/>
      <c r="PUG451" s="43"/>
      <c r="PUH451" s="43"/>
      <c r="PUI451" s="43"/>
      <c r="PUJ451" s="43"/>
      <c r="PUK451" s="43"/>
      <c r="PUL451" s="43"/>
      <c r="PUM451" s="43"/>
      <c r="PUN451" s="43"/>
      <c r="PUO451" s="43"/>
      <c r="PUP451" s="43"/>
      <c r="PUQ451" s="43"/>
      <c r="PUR451" s="43"/>
      <c r="PUS451" s="43"/>
      <c r="PUT451" s="43"/>
      <c r="PUU451" s="43"/>
      <c r="PUV451" s="43"/>
      <c r="PUW451" s="43"/>
      <c r="PUX451" s="43"/>
      <c r="PUY451" s="43"/>
      <c r="PUZ451" s="43"/>
      <c r="PVA451" s="43"/>
      <c r="PVB451" s="43"/>
      <c r="PVC451" s="43"/>
      <c r="PVD451" s="43"/>
      <c r="PVE451" s="43"/>
      <c r="PVF451" s="43"/>
      <c r="PVG451" s="43"/>
      <c r="PVH451" s="43"/>
      <c r="PVI451" s="43"/>
      <c r="PVJ451" s="43"/>
      <c r="PVK451" s="43"/>
      <c r="PVL451" s="43"/>
      <c r="PVM451" s="43"/>
      <c r="PVN451" s="43"/>
      <c r="PVO451" s="43"/>
      <c r="PVP451" s="43"/>
      <c r="PVQ451" s="43"/>
      <c r="PVR451" s="43"/>
      <c r="PVS451" s="43"/>
      <c r="PVT451" s="43"/>
      <c r="PVU451" s="43"/>
      <c r="PVV451" s="43"/>
      <c r="PVW451" s="43"/>
      <c r="PVX451" s="43"/>
      <c r="PVY451" s="43"/>
      <c r="PVZ451" s="43"/>
      <c r="PWA451" s="43"/>
      <c r="PWB451" s="43"/>
      <c r="PWC451" s="43"/>
      <c r="PWD451" s="43"/>
      <c r="PWE451" s="43"/>
      <c r="PWF451" s="43"/>
      <c r="PWG451" s="43"/>
      <c r="PWH451" s="43"/>
      <c r="PWI451" s="43"/>
      <c r="PWJ451" s="43"/>
      <c r="PWK451" s="43"/>
      <c r="PWL451" s="43"/>
      <c r="PWM451" s="43"/>
      <c r="PWN451" s="43"/>
      <c r="PWO451" s="43"/>
      <c r="PWP451" s="43"/>
      <c r="PWQ451" s="43"/>
      <c r="PWR451" s="43"/>
      <c r="PWS451" s="43"/>
      <c r="PWT451" s="43"/>
      <c r="PWU451" s="43"/>
      <c r="PWV451" s="43"/>
      <c r="PWW451" s="43"/>
      <c r="PWX451" s="43"/>
      <c r="PWY451" s="43"/>
      <c r="PWZ451" s="43"/>
      <c r="PXA451" s="43"/>
      <c r="PXB451" s="43"/>
      <c r="PXC451" s="43"/>
      <c r="PXD451" s="43"/>
      <c r="PXE451" s="43"/>
      <c r="PXF451" s="43"/>
      <c r="PXG451" s="43"/>
      <c r="PXH451" s="43"/>
      <c r="PXI451" s="43"/>
      <c r="PXJ451" s="43"/>
      <c r="PXK451" s="43"/>
      <c r="PXL451" s="43"/>
      <c r="PXM451" s="43"/>
      <c r="PXN451" s="43"/>
      <c r="PXO451" s="43"/>
      <c r="PXP451" s="43"/>
      <c r="PXQ451" s="43"/>
      <c r="PXR451" s="43"/>
      <c r="PXS451" s="43"/>
      <c r="PXT451" s="43"/>
      <c r="PXU451" s="43"/>
      <c r="PXV451" s="43"/>
      <c r="PXW451" s="43"/>
      <c r="PXX451" s="43"/>
      <c r="PXY451" s="43"/>
      <c r="PXZ451" s="43"/>
      <c r="PYA451" s="43"/>
      <c r="PYB451" s="43"/>
      <c r="PYC451" s="43"/>
      <c r="PYD451" s="43"/>
      <c r="PYE451" s="43"/>
      <c r="PYF451" s="43"/>
      <c r="PYG451" s="43"/>
      <c r="PYH451" s="43"/>
      <c r="PYI451" s="43"/>
      <c r="PYJ451" s="43"/>
      <c r="PYK451" s="43"/>
      <c r="PYL451" s="43"/>
      <c r="PYM451" s="43"/>
      <c r="PYN451" s="43"/>
      <c r="PYO451" s="43"/>
      <c r="PYP451" s="43"/>
      <c r="PYQ451" s="43"/>
      <c r="PYR451" s="43"/>
      <c r="PYS451" s="43"/>
      <c r="PYT451" s="43"/>
      <c r="PYU451" s="43"/>
      <c r="PYV451" s="43"/>
      <c r="PYW451" s="43"/>
      <c r="PYX451" s="43"/>
      <c r="PYY451" s="43"/>
      <c r="PYZ451" s="43"/>
      <c r="PZA451" s="43"/>
      <c r="PZB451" s="43"/>
      <c r="PZC451" s="43"/>
      <c r="PZD451" s="43"/>
      <c r="PZE451" s="43"/>
      <c r="PZF451" s="43"/>
      <c r="PZG451" s="43"/>
      <c r="PZH451" s="43"/>
      <c r="PZI451" s="43"/>
      <c r="PZJ451" s="43"/>
      <c r="PZK451" s="43"/>
      <c r="PZL451" s="43"/>
      <c r="PZM451" s="43"/>
      <c r="PZN451" s="43"/>
      <c r="PZO451" s="43"/>
      <c r="PZP451" s="43"/>
      <c r="PZQ451" s="43"/>
      <c r="PZR451" s="43"/>
      <c r="PZS451" s="43"/>
      <c r="PZT451" s="43"/>
      <c r="PZU451" s="43"/>
      <c r="PZV451" s="43"/>
      <c r="PZW451" s="43"/>
      <c r="PZX451" s="43"/>
      <c r="PZY451" s="43"/>
      <c r="PZZ451" s="43"/>
      <c r="QAA451" s="43"/>
      <c r="QAB451" s="43"/>
      <c r="QAC451" s="43"/>
      <c r="QAD451" s="43"/>
      <c r="QAE451" s="43"/>
      <c r="QAF451" s="43"/>
      <c r="QAG451" s="43"/>
      <c r="QAH451" s="43"/>
      <c r="QAI451" s="43"/>
      <c r="QAJ451" s="43"/>
      <c r="QAK451" s="43"/>
      <c r="QAL451" s="43"/>
      <c r="QAM451" s="43"/>
      <c r="QAN451" s="43"/>
      <c r="QAO451" s="43"/>
      <c r="QAP451" s="43"/>
      <c r="QAQ451" s="43"/>
      <c r="QAR451" s="43"/>
      <c r="QAS451" s="43"/>
      <c r="QAT451" s="43"/>
      <c r="QAU451" s="43"/>
      <c r="QAV451" s="43"/>
      <c r="QAW451" s="43"/>
      <c r="QAX451" s="43"/>
      <c r="QAY451" s="43"/>
      <c r="QAZ451" s="43"/>
      <c r="QBA451" s="43"/>
      <c r="QBB451" s="43"/>
      <c r="QBC451" s="43"/>
      <c r="QBD451" s="43"/>
      <c r="QBE451" s="43"/>
      <c r="QBF451" s="43"/>
      <c r="QBG451" s="43"/>
      <c r="QBH451" s="43"/>
      <c r="QBI451" s="43"/>
      <c r="QBJ451" s="43"/>
      <c r="QBK451" s="43"/>
      <c r="QBL451" s="43"/>
      <c r="QBM451" s="43"/>
      <c r="QBN451" s="43"/>
      <c r="QBO451" s="43"/>
      <c r="QBP451" s="43"/>
      <c r="QBQ451" s="43"/>
      <c r="QBR451" s="43"/>
      <c r="QBS451" s="43"/>
      <c r="QBT451" s="43"/>
      <c r="QBU451" s="43"/>
      <c r="QBV451" s="43"/>
      <c r="QBW451" s="43"/>
      <c r="QBX451" s="43"/>
      <c r="QBY451" s="43"/>
      <c r="QBZ451" s="43"/>
      <c r="QCA451" s="43"/>
      <c r="QCB451" s="43"/>
      <c r="QCC451" s="43"/>
      <c r="QCD451" s="43"/>
      <c r="QCE451" s="43"/>
      <c r="QCF451" s="43"/>
      <c r="QCG451" s="43"/>
      <c r="QCH451" s="43"/>
      <c r="QCI451" s="43"/>
      <c r="QCJ451" s="43"/>
      <c r="QCK451" s="43"/>
      <c r="QCL451" s="43"/>
      <c r="QCM451" s="43"/>
      <c r="QCN451" s="43"/>
      <c r="QCO451" s="43"/>
      <c r="QCP451" s="43"/>
      <c r="QCQ451" s="43"/>
      <c r="QCR451" s="43"/>
      <c r="QCS451" s="43"/>
      <c r="QCT451" s="43"/>
      <c r="QCU451" s="43"/>
      <c r="QCV451" s="43"/>
      <c r="QCW451" s="43"/>
      <c r="QCX451" s="43"/>
      <c r="QCY451" s="43"/>
      <c r="QCZ451" s="43"/>
      <c r="QDA451" s="43"/>
      <c r="QDB451" s="43"/>
      <c r="QDC451" s="43"/>
      <c r="QDD451" s="43"/>
      <c r="QDE451" s="43"/>
      <c r="QDF451" s="43"/>
      <c r="QDG451" s="43"/>
      <c r="QDH451" s="43"/>
      <c r="QDI451" s="43"/>
      <c r="QDJ451" s="43"/>
      <c r="QDK451" s="43"/>
      <c r="QDL451" s="43"/>
      <c r="QDM451" s="43"/>
      <c r="QDN451" s="43"/>
      <c r="QDO451" s="43"/>
      <c r="QDP451" s="43"/>
      <c r="QDQ451" s="43"/>
      <c r="QDR451" s="43"/>
      <c r="QDS451" s="43"/>
      <c r="QDT451" s="43"/>
      <c r="QDU451" s="43"/>
      <c r="QDV451" s="43"/>
      <c r="QDW451" s="43"/>
      <c r="QDX451" s="43"/>
      <c r="QDY451" s="43"/>
      <c r="QDZ451" s="43"/>
      <c r="QEA451" s="43"/>
      <c r="QEB451" s="43"/>
      <c r="QEC451" s="43"/>
      <c r="QED451" s="43"/>
      <c r="QEE451" s="43"/>
      <c r="QEF451" s="43"/>
      <c r="QEG451" s="43"/>
      <c r="QEH451" s="43"/>
      <c r="QEI451" s="43"/>
      <c r="QEJ451" s="43"/>
      <c r="QEK451" s="43"/>
      <c r="QEL451" s="43"/>
      <c r="QEM451" s="43"/>
      <c r="QEN451" s="43"/>
      <c r="QEO451" s="43"/>
      <c r="QEP451" s="43"/>
      <c r="QEQ451" s="43"/>
      <c r="QER451" s="43"/>
      <c r="QES451" s="43"/>
      <c r="QET451" s="43"/>
      <c r="QEU451" s="43"/>
      <c r="QEV451" s="43"/>
      <c r="QEW451" s="43"/>
      <c r="QEX451" s="43"/>
      <c r="QEY451" s="43"/>
      <c r="QEZ451" s="43"/>
      <c r="QFA451" s="43"/>
      <c r="QFB451" s="43"/>
      <c r="QFC451" s="43"/>
      <c r="QFD451" s="43"/>
      <c r="QFE451" s="43"/>
      <c r="QFF451" s="43"/>
      <c r="QFG451" s="43"/>
      <c r="QFH451" s="43"/>
      <c r="QFI451" s="43"/>
      <c r="QFJ451" s="43"/>
      <c r="QFK451" s="43"/>
      <c r="QFL451" s="43"/>
      <c r="QFM451" s="43"/>
      <c r="QFN451" s="43"/>
      <c r="QFO451" s="43"/>
      <c r="QFP451" s="43"/>
      <c r="QFQ451" s="43"/>
      <c r="QFR451" s="43"/>
      <c r="QFS451" s="43"/>
      <c r="QFT451" s="43"/>
      <c r="QFU451" s="43"/>
      <c r="QFV451" s="43"/>
      <c r="QFW451" s="43"/>
      <c r="QFX451" s="43"/>
      <c r="QFY451" s="43"/>
      <c r="QFZ451" s="43"/>
      <c r="QGA451" s="43"/>
      <c r="QGB451" s="43"/>
      <c r="QGC451" s="43"/>
      <c r="QGD451" s="43"/>
      <c r="QGE451" s="43"/>
      <c r="QGF451" s="43"/>
      <c r="QGG451" s="43"/>
      <c r="QGH451" s="43"/>
      <c r="QGI451" s="43"/>
      <c r="QGJ451" s="43"/>
      <c r="QGK451" s="43"/>
      <c r="QGL451" s="43"/>
      <c r="QGM451" s="43"/>
      <c r="QGN451" s="43"/>
      <c r="QGO451" s="43"/>
      <c r="QGP451" s="43"/>
      <c r="QGQ451" s="43"/>
      <c r="QGR451" s="43"/>
      <c r="QGS451" s="43"/>
      <c r="QGT451" s="43"/>
      <c r="QGU451" s="43"/>
      <c r="QGV451" s="43"/>
      <c r="QGW451" s="43"/>
      <c r="QGX451" s="43"/>
      <c r="QGY451" s="43"/>
      <c r="QGZ451" s="43"/>
      <c r="QHA451" s="43"/>
      <c r="QHB451" s="43"/>
      <c r="QHC451" s="43"/>
      <c r="QHD451" s="43"/>
      <c r="QHE451" s="43"/>
      <c r="QHF451" s="43"/>
      <c r="QHG451" s="43"/>
      <c r="QHH451" s="43"/>
      <c r="QHI451" s="43"/>
      <c r="QHJ451" s="43"/>
      <c r="QHK451" s="43"/>
      <c r="QHL451" s="43"/>
      <c r="QHM451" s="43"/>
      <c r="QHN451" s="43"/>
      <c r="QHO451" s="43"/>
      <c r="QHP451" s="43"/>
      <c r="QHQ451" s="43"/>
      <c r="QHR451" s="43"/>
      <c r="QHS451" s="43"/>
      <c r="QHT451" s="43"/>
      <c r="QHU451" s="43"/>
      <c r="QHV451" s="43"/>
      <c r="QHW451" s="43"/>
      <c r="QHX451" s="43"/>
      <c r="QHY451" s="43"/>
      <c r="QHZ451" s="43"/>
      <c r="QIA451" s="43"/>
      <c r="QIB451" s="43"/>
      <c r="QIC451" s="43"/>
      <c r="QID451" s="43"/>
      <c r="QIE451" s="43"/>
      <c r="QIF451" s="43"/>
      <c r="QIG451" s="43"/>
      <c r="QIH451" s="43"/>
      <c r="QII451" s="43"/>
      <c r="QIJ451" s="43"/>
      <c r="QIK451" s="43"/>
      <c r="QIL451" s="43"/>
      <c r="QIM451" s="43"/>
      <c r="QIN451" s="43"/>
      <c r="QIO451" s="43"/>
      <c r="QIP451" s="43"/>
      <c r="QIQ451" s="43"/>
      <c r="QIR451" s="43"/>
      <c r="QIS451" s="43"/>
      <c r="QIT451" s="43"/>
      <c r="QIU451" s="43"/>
      <c r="QIV451" s="43"/>
      <c r="QIW451" s="43"/>
      <c r="QIX451" s="43"/>
      <c r="QIY451" s="43"/>
      <c r="QIZ451" s="43"/>
      <c r="QJA451" s="43"/>
      <c r="QJB451" s="43"/>
      <c r="QJC451" s="43"/>
      <c r="QJD451" s="43"/>
      <c r="QJE451" s="43"/>
      <c r="QJF451" s="43"/>
      <c r="QJG451" s="43"/>
      <c r="QJH451" s="43"/>
      <c r="QJI451" s="43"/>
      <c r="QJJ451" s="43"/>
      <c r="QJK451" s="43"/>
      <c r="QJL451" s="43"/>
      <c r="QJM451" s="43"/>
      <c r="QJN451" s="43"/>
      <c r="QJO451" s="43"/>
      <c r="QJP451" s="43"/>
      <c r="QJQ451" s="43"/>
      <c r="QJR451" s="43"/>
      <c r="QJS451" s="43"/>
      <c r="QJT451" s="43"/>
      <c r="QJU451" s="43"/>
      <c r="QJV451" s="43"/>
      <c r="QJW451" s="43"/>
      <c r="QJX451" s="43"/>
      <c r="QJY451" s="43"/>
      <c r="QJZ451" s="43"/>
      <c r="QKA451" s="43"/>
      <c r="QKB451" s="43"/>
      <c r="QKC451" s="43"/>
      <c r="QKD451" s="43"/>
      <c r="QKE451" s="43"/>
      <c r="QKF451" s="43"/>
      <c r="QKG451" s="43"/>
      <c r="QKH451" s="43"/>
      <c r="QKI451" s="43"/>
      <c r="QKJ451" s="43"/>
      <c r="QKK451" s="43"/>
      <c r="QKL451" s="43"/>
      <c r="QKM451" s="43"/>
      <c r="QKN451" s="43"/>
      <c r="QKO451" s="43"/>
      <c r="QKP451" s="43"/>
      <c r="QKQ451" s="43"/>
      <c r="QKR451" s="43"/>
      <c r="QKS451" s="43"/>
      <c r="QKT451" s="43"/>
      <c r="QKU451" s="43"/>
      <c r="QKV451" s="43"/>
      <c r="QKW451" s="43"/>
      <c r="QKX451" s="43"/>
      <c r="QKY451" s="43"/>
      <c r="QKZ451" s="43"/>
      <c r="QLA451" s="43"/>
      <c r="QLB451" s="43"/>
      <c r="QLC451" s="43"/>
      <c r="QLD451" s="43"/>
      <c r="QLE451" s="43"/>
      <c r="QLF451" s="43"/>
      <c r="QLG451" s="43"/>
      <c r="QLH451" s="43"/>
      <c r="QLI451" s="43"/>
      <c r="QLJ451" s="43"/>
      <c r="QLK451" s="43"/>
      <c r="QLL451" s="43"/>
      <c r="QLM451" s="43"/>
      <c r="QLN451" s="43"/>
      <c r="QLO451" s="43"/>
      <c r="QLP451" s="43"/>
      <c r="QLQ451" s="43"/>
      <c r="QLR451" s="43"/>
      <c r="QLS451" s="43"/>
      <c r="QLT451" s="43"/>
      <c r="QLU451" s="43"/>
      <c r="QLV451" s="43"/>
      <c r="QLW451" s="43"/>
      <c r="QLX451" s="43"/>
      <c r="QLY451" s="43"/>
      <c r="QLZ451" s="43"/>
      <c r="QMA451" s="43"/>
      <c r="QMB451" s="43"/>
      <c r="QMC451" s="43"/>
      <c r="QMD451" s="43"/>
      <c r="QME451" s="43"/>
      <c r="QMF451" s="43"/>
      <c r="QMG451" s="43"/>
      <c r="QMH451" s="43"/>
      <c r="QMI451" s="43"/>
      <c r="QMJ451" s="43"/>
      <c r="QMK451" s="43"/>
      <c r="QML451" s="43"/>
      <c r="QMM451" s="43"/>
      <c r="QMN451" s="43"/>
      <c r="QMO451" s="43"/>
      <c r="QMP451" s="43"/>
      <c r="QMQ451" s="43"/>
      <c r="QMR451" s="43"/>
      <c r="QMS451" s="43"/>
      <c r="QMT451" s="43"/>
      <c r="QMU451" s="43"/>
      <c r="QMV451" s="43"/>
      <c r="QMW451" s="43"/>
      <c r="QMX451" s="43"/>
      <c r="QMY451" s="43"/>
      <c r="QMZ451" s="43"/>
      <c r="QNA451" s="43"/>
      <c r="QNB451" s="43"/>
      <c r="QNC451" s="43"/>
      <c r="QND451" s="43"/>
      <c r="QNE451" s="43"/>
      <c r="QNF451" s="43"/>
      <c r="QNG451" s="43"/>
      <c r="QNH451" s="43"/>
      <c r="QNI451" s="43"/>
      <c r="QNJ451" s="43"/>
      <c r="QNK451" s="43"/>
      <c r="QNL451" s="43"/>
      <c r="QNM451" s="43"/>
      <c r="QNN451" s="43"/>
      <c r="QNO451" s="43"/>
      <c r="QNP451" s="43"/>
      <c r="QNQ451" s="43"/>
      <c r="QNR451" s="43"/>
      <c r="QNS451" s="43"/>
      <c r="QNT451" s="43"/>
      <c r="QNU451" s="43"/>
      <c r="QNV451" s="43"/>
      <c r="QNW451" s="43"/>
      <c r="QNX451" s="43"/>
      <c r="QNY451" s="43"/>
      <c r="QNZ451" s="43"/>
      <c r="QOA451" s="43"/>
      <c r="QOB451" s="43"/>
      <c r="QOC451" s="43"/>
      <c r="QOD451" s="43"/>
      <c r="QOE451" s="43"/>
      <c r="QOF451" s="43"/>
      <c r="QOG451" s="43"/>
      <c r="QOH451" s="43"/>
      <c r="QOI451" s="43"/>
      <c r="QOJ451" s="43"/>
      <c r="QOK451" s="43"/>
      <c r="QOL451" s="43"/>
      <c r="QOM451" s="43"/>
      <c r="QON451" s="43"/>
      <c r="QOO451" s="43"/>
      <c r="QOP451" s="43"/>
      <c r="QOQ451" s="43"/>
      <c r="QOR451" s="43"/>
      <c r="QOS451" s="43"/>
      <c r="QOT451" s="43"/>
      <c r="QOU451" s="43"/>
      <c r="QOV451" s="43"/>
      <c r="QOW451" s="43"/>
      <c r="QOX451" s="43"/>
      <c r="QOY451" s="43"/>
      <c r="QOZ451" s="43"/>
      <c r="QPA451" s="43"/>
      <c r="QPB451" s="43"/>
      <c r="QPC451" s="43"/>
      <c r="QPD451" s="43"/>
      <c r="QPE451" s="43"/>
      <c r="QPF451" s="43"/>
      <c r="QPG451" s="43"/>
      <c r="QPH451" s="43"/>
      <c r="QPI451" s="43"/>
      <c r="QPJ451" s="43"/>
      <c r="QPK451" s="43"/>
      <c r="QPL451" s="43"/>
      <c r="QPM451" s="43"/>
      <c r="QPN451" s="43"/>
      <c r="QPO451" s="43"/>
      <c r="QPP451" s="43"/>
      <c r="QPQ451" s="43"/>
      <c r="QPR451" s="43"/>
      <c r="QPS451" s="43"/>
      <c r="QPT451" s="43"/>
      <c r="QPU451" s="43"/>
      <c r="QPV451" s="43"/>
      <c r="QPW451" s="43"/>
      <c r="QPX451" s="43"/>
      <c r="QPY451" s="43"/>
      <c r="QPZ451" s="43"/>
      <c r="QQA451" s="43"/>
      <c r="QQB451" s="43"/>
      <c r="QQC451" s="43"/>
      <c r="QQD451" s="43"/>
      <c r="QQE451" s="43"/>
      <c r="QQF451" s="43"/>
      <c r="QQG451" s="43"/>
      <c r="QQH451" s="43"/>
      <c r="QQI451" s="43"/>
      <c r="QQJ451" s="43"/>
      <c r="QQK451" s="43"/>
      <c r="QQL451" s="43"/>
      <c r="QQM451" s="43"/>
      <c r="QQN451" s="43"/>
      <c r="QQO451" s="43"/>
      <c r="QQP451" s="43"/>
      <c r="QQQ451" s="43"/>
      <c r="QQR451" s="43"/>
      <c r="QQS451" s="43"/>
      <c r="QQT451" s="43"/>
      <c r="QQU451" s="43"/>
      <c r="QQV451" s="43"/>
      <c r="QQW451" s="43"/>
      <c r="QQX451" s="43"/>
      <c r="QQY451" s="43"/>
      <c r="QQZ451" s="43"/>
      <c r="QRA451" s="43"/>
      <c r="QRB451" s="43"/>
      <c r="QRC451" s="43"/>
      <c r="QRD451" s="43"/>
      <c r="QRE451" s="43"/>
      <c r="QRF451" s="43"/>
      <c r="QRG451" s="43"/>
      <c r="QRH451" s="43"/>
      <c r="QRI451" s="43"/>
      <c r="QRJ451" s="43"/>
      <c r="QRK451" s="43"/>
      <c r="QRL451" s="43"/>
      <c r="QRM451" s="43"/>
      <c r="QRN451" s="43"/>
      <c r="QRO451" s="43"/>
      <c r="QRP451" s="43"/>
      <c r="QRQ451" s="43"/>
      <c r="QRR451" s="43"/>
      <c r="QRS451" s="43"/>
      <c r="QRT451" s="43"/>
      <c r="QRU451" s="43"/>
      <c r="QRV451" s="43"/>
      <c r="QRW451" s="43"/>
      <c r="QRX451" s="43"/>
      <c r="QRY451" s="43"/>
      <c r="QRZ451" s="43"/>
      <c r="QSA451" s="43"/>
      <c r="QSB451" s="43"/>
      <c r="QSC451" s="43"/>
      <c r="QSD451" s="43"/>
      <c r="QSE451" s="43"/>
      <c r="QSF451" s="43"/>
      <c r="QSG451" s="43"/>
      <c r="QSH451" s="43"/>
      <c r="QSI451" s="43"/>
      <c r="QSJ451" s="43"/>
      <c r="QSK451" s="43"/>
      <c r="QSL451" s="43"/>
      <c r="QSM451" s="43"/>
      <c r="QSN451" s="43"/>
      <c r="QSO451" s="43"/>
      <c r="QSP451" s="43"/>
      <c r="QSQ451" s="43"/>
      <c r="QSR451" s="43"/>
      <c r="QSS451" s="43"/>
      <c r="QST451" s="43"/>
      <c r="QSU451" s="43"/>
      <c r="QSV451" s="43"/>
      <c r="QSW451" s="43"/>
      <c r="QSX451" s="43"/>
      <c r="QSY451" s="43"/>
      <c r="QSZ451" s="43"/>
      <c r="QTA451" s="43"/>
      <c r="QTB451" s="43"/>
      <c r="QTC451" s="43"/>
      <c r="QTD451" s="43"/>
      <c r="QTE451" s="43"/>
      <c r="QTF451" s="43"/>
      <c r="QTG451" s="43"/>
      <c r="QTH451" s="43"/>
      <c r="QTI451" s="43"/>
      <c r="QTJ451" s="43"/>
      <c r="QTK451" s="43"/>
      <c r="QTL451" s="43"/>
      <c r="QTM451" s="43"/>
      <c r="QTN451" s="43"/>
      <c r="QTO451" s="43"/>
      <c r="QTP451" s="43"/>
      <c r="QTQ451" s="43"/>
      <c r="QTR451" s="43"/>
      <c r="QTS451" s="43"/>
      <c r="QTT451" s="43"/>
      <c r="QTU451" s="43"/>
      <c r="QTV451" s="43"/>
      <c r="QTW451" s="43"/>
      <c r="QTX451" s="43"/>
      <c r="QTY451" s="43"/>
      <c r="QTZ451" s="43"/>
      <c r="QUA451" s="43"/>
      <c r="QUB451" s="43"/>
      <c r="QUC451" s="43"/>
      <c r="QUD451" s="43"/>
      <c r="QUE451" s="43"/>
      <c r="QUF451" s="43"/>
      <c r="QUG451" s="43"/>
      <c r="QUH451" s="43"/>
      <c r="QUI451" s="43"/>
      <c r="QUJ451" s="43"/>
      <c r="QUK451" s="43"/>
      <c r="QUL451" s="43"/>
      <c r="QUM451" s="43"/>
      <c r="QUN451" s="43"/>
      <c r="QUO451" s="43"/>
      <c r="QUP451" s="43"/>
      <c r="QUQ451" s="43"/>
      <c r="QUR451" s="43"/>
      <c r="QUS451" s="43"/>
      <c r="QUT451" s="43"/>
      <c r="QUU451" s="43"/>
      <c r="QUV451" s="43"/>
      <c r="QUW451" s="43"/>
      <c r="QUX451" s="43"/>
      <c r="QUY451" s="43"/>
      <c r="QUZ451" s="43"/>
      <c r="QVA451" s="43"/>
      <c r="QVB451" s="43"/>
      <c r="QVC451" s="43"/>
      <c r="QVD451" s="43"/>
      <c r="QVE451" s="43"/>
      <c r="QVF451" s="43"/>
      <c r="QVG451" s="43"/>
      <c r="QVH451" s="43"/>
      <c r="QVI451" s="43"/>
      <c r="QVJ451" s="43"/>
      <c r="QVK451" s="43"/>
      <c r="QVL451" s="43"/>
      <c r="QVM451" s="43"/>
      <c r="QVN451" s="43"/>
      <c r="QVO451" s="43"/>
      <c r="QVP451" s="43"/>
      <c r="QVQ451" s="43"/>
      <c r="QVR451" s="43"/>
      <c r="QVS451" s="43"/>
      <c r="QVT451" s="43"/>
      <c r="QVU451" s="43"/>
      <c r="QVV451" s="43"/>
      <c r="QVW451" s="43"/>
      <c r="QVX451" s="43"/>
      <c r="QVY451" s="43"/>
      <c r="QVZ451" s="43"/>
      <c r="QWA451" s="43"/>
      <c r="QWB451" s="43"/>
      <c r="QWC451" s="43"/>
      <c r="QWD451" s="43"/>
      <c r="QWE451" s="43"/>
      <c r="QWF451" s="43"/>
      <c r="QWG451" s="43"/>
      <c r="QWH451" s="43"/>
      <c r="QWI451" s="43"/>
      <c r="QWJ451" s="43"/>
      <c r="QWK451" s="43"/>
      <c r="QWL451" s="43"/>
      <c r="QWM451" s="43"/>
      <c r="QWN451" s="43"/>
      <c r="QWO451" s="43"/>
      <c r="QWP451" s="43"/>
      <c r="QWQ451" s="43"/>
      <c r="QWR451" s="43"/>
      <c r="QWS451" s="43"/>
      <c r="QWT451" s="43"/>
      <c r="QWU451" s="43"/>
      <c r="QWV451" s="43"/>
      <c r="QWW451" s="43"/>
      <c r="QWX451" s="43"/>
      <c r="QWY451" s="43"/>
      <c r="QWZ451" s="43"/>
      <c r="QXA451" s="43"/>
      <c r="QXB451" s="43"/>
      <c r="QXC451" s="43"/>
      <c r="QXD451" s="43"/>
      <c r="QXE451" s="43"/>
      <c r="QXF451" s="43"/>
      <c r="QXG451" s="43"/>
      <c r="QXH451" s="43"/>
      <c r="QXI451" s="43"/>
      <c r="QXJ451" s="43"/>
      <c r="QXK451" s="43"/>
      <c r="QXL451" s="43"/>
      <c r="QXM451" s="43"/>
      <c r="QXN451" s="43"/>
      <c r="QXO451" s="43"/>
      <c r="QXP451" s="43"/>
      <c r="QXQ451" s="43"/>
      <c r="QXR451" s="43"/>
      <c r="QXS451" s="43"/>
      <c r="QXT451" s="43"/>
      <c r="QXU451" s="43"/>
      <c r="QXV451" s="43"/>
      <c r="QXW451" s="43"/>
      <c r="QXX451" s="43"/>
      <c r="QXY451" s="43"/>
      <c r="QXZ451" s="43"/>
      <c r="QYA451" s="43"/>
      <c r="QYB451" s="43"/>
      <c r="QYC451" s="43"/>
      <c r="QYD451" s="43"/>
      <c r="QYE451" s="43"/>
      <c r="QYF451" s="43"/>
      <c r="QYG451" s="43"/>
      <c r="QYH451" s="43"/>
      <c r="QYI451" s="43"/>
      <c r="QYJ451" s="43"/>
      <c r="QYK451" s="43"/>
      <c r="QYL451" s="43"/>
      <c r="QYM451" s="43"/>
      <c r="QYN451" s="43"/>
      <c r="QYO451" s="43"/>
      <c r="QYP451" s="43"/>
      <c r="QYQ451" s="43"/>
      <c r="QYR451" s="43"/>
      <c r="QYS451" s="43"/>
      <c r="QYT451" s="43"/>
      <c r="QYU451" s="43"/>
      <c r="QYV451" s="43"/>
      <c r="QYW451" s="43"/>
      <c r="QYX451" s="43"/>
      <c r="QYY451" s="43"/>
      <c r="QYZ451" s="43"/>
      <c r="QZA451" s="43"/>
      <c r="QZB451" s="43"/>
      <c r="QZC451" s="43"/>
      <c r="QZD451" s="43"/>
      <c r="QZE451" s="43"/>
      <c r="QZF451" s="43"/>
      <c r="QZG451" s="43"/>
      <c r="QZH451" s="43"/>
      <c r="QZI451" s="43"/>
      <c r="QZJ451" s="43"/>
      <c r="QZK451" s="43"/>
      <c r="QZL451" s="43"/>
      <c r="QZM451" s="43"/>
      <c r="QZN451" s="43"/>
      <c r="QZO451" s="43"/>
      <c r="QZP451" s="43"/>
      <c r="QZQ451" s="43"/>
      <c r="QZR451" s="43"/>
      <c r="QZS451" s="43"/>
      <c r="QZT451" s="43"/>
      <c r="QZU451" s="43"/>
      <c r="QZV451" s="43"/>
      <c r="QZW451" s="43"/>
      <c r="QZX451" s="43"/>
      <c r="QZY451" s="43"/>
      <c r="QZZ451" s="43"/>
      <c r="RAA451" s="43"/>
      <c r="RAB451" s="43"/>
      <c r="RAC451" s="43"/>
      <c r="RAD451" s="43"/>
      <c r="RAE451" s="43"/>
      <c r="RAF451" s="43"/>
      <c r="RAG451" s="43"/>
      <c r="RAH451" s="43"/>
      <c r="RAI451" s="43"/>
      <c r="RAJ451" s="43"/>
      <c r="RAK451" s="43"/>
      <c r="RAL451" s="43"/>
      <c r="RAM451" s="43"/>
      <c r="RAN451" s="43"/>
      <c r="RAO451" s="43"/>
      <c r="RAP451" s="43"/>
      <c r="RAQ451" s="43"/>
      <c r="RAR451" s="43"/>
      <c r="RAS451" s="43"/>
      <c r="RAT451" s="43"/>
      <c r="RAU451" s="43"/>
      <c r="RAV451" s="43"/>
      <c r="RAW451" s="43"/>
      <c r="RAX451" s="43"/>
      <c r="RAY451" s="43"/>
      <c r="RAZ451" s="43"/>
      <c r="RBA451" s="43"/>
      <c r="RBB451" s="43"/>
      <c r="RBC451" s="43"/>
      <c r="RBD451" s="43"/>
      <c r="RBE451" s="43"/>
      <c r="RBF451" s="43"/>
      <c r="RBG451" s="43"/>
      <c r="RBH451" s="43"/>
      <c r="RBI451" s="43"/>
      <c r="RBJ451" s="43"/>
      <c r="RBK451" s="43"/>
      <c r="RBL451" s="43"/>
      <c r="RBM451" s="43"/>
      <c r="RBN451" s="43"/>
      <c r="RBO451" s="43"/>
      <c r="RBP451" s="43"/>
      <c r="RBQ451" s="43"/>
      <c r="RBR451" s="43"/>
      <c r="RBS451" s="43"/>
      <c r="RBT451" s="43"/>
      <c r="RBU451" s="43"/>
      <c r="RBV451" s="43"/>
      <c r="RBW451" s="43"/>
      <c r="RBX451" s="43"/>
      <c r="RBY451" s="43"/>
      <c r="RBZ451" s="43"/>
      <c r="RCA451" s="43"/>
      <c r="RCB451" s="43"/>
      <c r="RCC451" s="43"/>
      <c r="RCD451" s="43"/>
      <c r="RCE451" s="43"/>
      <c r="RCF451" s="43"/>
      <c r="RCG451" s="43"/>
      <c r="RCH451" s="43"/>
      <c r="RCI451" s="43"/>
      <c r="RCJ451" s="43"/>
      <c r="RCK451" s="43"/>
      <c r="RCL451" s="43"/>
      <c r="RCM451" s="43"/>
      <c r="RCN451" s="43"/>
      <c r="RCO451" s="43"/>
      <c r="RCP451" s="43"/>
      <c r="RCQ451" s="43"/>
      <c r="RCR451" s="43"/>
      <c r="RCS451" s="43"/>
      <c r="RCT451" s="43"/>
      <c r="RCU451" s="43"/>
      <c r="RCV451" s="43"/>
      <c r="RCW451" s="43"/>
      <c r="RCX451" s="43"/>
      <c r="RCY451" s="43"/>
      <c r="RCZ451" s="43"/>
      <c r="RDA451" s="43"/>
      <c r="RDB451" s="43"/>
      <c r="RDC451" s="43"/>
      <c r="RDD451" s="43"/>
      <c r="RDE451" s="43"/>
      <c r="RDF451" s="43"/>
      <c r="RDG451" s="43"/>
      <c r="RDH451" s="43"/>
      <c r="RDI451" s="43"/>
      <c r="RDJ451" s="43"/>
      <c r="RDK451" s="43"/>
      <c r="RDL451" s="43"/>
      <c r="RDM451" s="43"/>
      <c r="RDN451" s="43"/>
      <c r="RDO451" s="43"/>
      <c r="RDP451" s="43"/>
      <c r="RDQ451" s="43"/>
      <c r="RDR451" s="43"/>
      <c r="RDS451" s="43"/>
      <c r="RDT451" s="43"/>
      <c r="RDU451" s="43"/>
      <c r="RDV451" s="43"/>
      <c r="RDW451" s="43"/>
      <c r="RDX451" s="43"/>
      <c r="RDY451" s="43"/>
      <c r="RDZ451" s="43"/>
      <c r="REA451" s="43"/>
      <c r="REB451" s="43"/>
      <c r="REC451" s="43"/>
      <c r="RED451" s="43"/>
      <c r="REE451" s="43"/>
      <c r="REF451" s="43"/>
      <c r="REG451" s="43"/>
      <c r="REH451" s="43"/>
      <c r="REI451" s="43"/>
      <c r="REJ451" s="43"/>
      <c r="REK451" s="43"/>
      <c r="REL451" s="43"/>
      <c r="REM451" s="43"/>
      <c r="REN451" s="43"/>
      <c r="REO451" s="43"/>
      <c r="REP451" s="43"/>
      <c r="REQ451" s="43"/>
      <c r="RER451" s="43"/>
      <c r="RES451" s="43"/>
      <c r="RET451" s="43"/>
      <c r="REU451" s="43"/>
      <c r="REV451" s="43"/>
      <c r="REW451" s="43"/>
      <c r="REX451" s="43"/>
      <c r="REY451" s="43"/>
      <c r="REZ451" s="43"/>
      <c r="RFA451" s="43"/>
      <c r="RFB451" s="43"/>
      <c r="RFC451" s="43"/>
      <c r="RFD451" s="43"/>
      <c r="RFE451" s="43"/>
      <c r="RFF451" s="43"/>
      <c r="RFG451" s="43"/>
      <c r="RFH451" s="43"/>
      <c r="RFI451" s="43"/>
      <c r="RFJ451" s="43"/>
      <c r="RFK451" s="43"/>
      <c r="RFL451" s="43"/>
      <c r="RFM451" s="43"/>
      <c r="RFN451" s="43"/>
      <c r="RFO451" s="43"/>
      <c r="RFP451" s="43"/>
      <c r="RFQ451" s="43"/>
      <c r="RFR451" s="43"/>
      <c r="RFS451" s="43"/>
      <c r="RFT451" s="43"/>
      <c r="RFU451" s="43"/>
      <c r="RFV451" s="43"/>
      <c r="RFW451" s="43"/>
      <c r="RFX451" s="43"/>
      <c r="RFY451" s="43"/>
      <c r="RFZ451" s="43"/>
      <c r="RGA451" s="43"/>
      <c r="RGB451" s="43"/>
      <c r="RGC451" s="43"/>
      <c r="RGD451" s="43"/>
      <c r="RGE451" s="43"/>
      <c r="RGF451" s="43"/>
      <c r="RGG451" s="43"/>
      <c r="RGH451" s="43"/>
      <c r="RGI451" s="43"/>
      <c r="RGJ451" s="43"/>
      <c r="RGK451" s="43"/>
      <c r="RGL451" s="43"/>
      <c r="RGM451" s="43"/>
      <c r="RGN451" s="43"/>
      <c r="RGO451" s="43"/>
      <c r="RGP451" s="43"/>
      <c r="RGQ451" s="43"/>
      <c r="RGR451" s="43"/>
      <c r="RGS451" s="43"/>
      <c r="RGT451" s="43"/>
      <c r="RGU451" s="43"/>
      <c r="RGV451" s="43"/>
      <c r="RGW451" s="43"/>
      <c r="RGX451" s="43"/>
      <c r="RGY451" s="43"/>
      <c r="RGZ451" s="43"/>
      <c r="RHA451" s="43"/>
      <c r="RHB451" s="43"/>
      <c r="RHC451" s="43"/>
      <c r="RHD451" s="43"/>
      <c r="RHE451" s="43"/>
      <c r="RHF451" s="43"/>
      <c r="RHG451" s="43"/>
      <c r="RHH451" s="43"/>
      <c r="RHI451" s="43"/>
      <c r="RHJ451" s="43"/>
      <c r="RHK451" s="43"/>
      <c r="RHL451" s="43"/>
      <c r="RHM451" s="43"/>
      <c r="RHN451" s="43"/>
      <c r="RHO451" s="43"/>
      <c r="RHP451" s="43"/>
      <c r="RHQ451" s="43"/>
      <c r="RHR451" s="43"/>
      <c r="RHS451" s="43"/>
      <c r="RHT451" s="43"/>
      <c r="RHU451" s="43"/>
      <c r="RHV451" s="43"/>
      <c r="RHW451" s="43"/>
      <c r="RHX451" s="43"/>
      <c r="RHY451" s="43"/>
      <c r="RHZ451" s="43"/>
      <c r="RIA451" s="43"/>
      <c r="RIB451" s="43"/>
      <c r="RIC451" s="43"/>
      <c r="RID451" s="43"/>
      <c r="RIE451" s="43"/>
      <c r="RIF451" s="43"/>
      <c r="RIG451" s="43"/>
      <c r="RIH451" s="43"/>
      <c r="RII451" s="43"/>
      <c r="RIJ451" s="43"/>
      <c r="RIK451" s="43"/>
      <c r="RIL451" s="43"/>
      <c r="RIM451" s="43"/>
      <c r="RIN451" s="43"/>
      <c r="RIO451" s="43"/>
      <c r="RIP451" s="43"/>
      <c r="RIQ451" s="43"/>
      <c r="RIR451" s="43"/>
      <c r="RIS451" s="43"/>
      <c r="RIT451" s="43"/>
      <c r="RIU451" s="43"/>
      <c r="RIV451" s="43"/>
      <c r="RIW451" s="43"/>
      <c r="RIX451" s="43"/>
      <c r="RIY451" s="43"/>
      <c r="RIZ451" s="43"/>
      <c r="RJA451" s="43"/>
      <c r="RJB451" s="43"/>
      <c r="RJC451" s="43"/>
      <c r="RJD451" s="43"/>
      <c r="RJE451" s="43"/>
      <c r="RJF451" s="43"/>
      <c r="RJG451" s="43"/>
      <c r="RJH451" s="43"/>
      <c r="RJI451" s="43"/>
      <c r="RJJ451" s="43"/>
      <c r="RJK451" s="43"/>
      <c r="RJL451" s="43"/>
      <c r="RJM451" s="43"/>
      <c r="RJN451" s="43"/>
      <c r="RJO451" s="43"/>
      <c r="RJP451" s="43"/>
      <c r="RJQ451" s="43"/>
      <c r="RJR451" s="43"/>
      <c r="RJS451" s="43"/>
      <c r="RJT451" s="43"/>
      <c r="RJU451" s="43"/>
      <c r="RJV451" s="43"/>
      <c r="RJW451" s="43"/>
      <c r="RJX451" s="43"/>
      <c r="RJY451" s="43"/>
      <c r="RJZ451" s="43"/>
      <c r="RKA451" s="43"/>
      <c r="RKB451" s="43"/>
      <c r="RKC451" s="43"/>
      <c r="RKD451" s="43"/>
      <c r="RKE451" s="43"/>
      <c r="RKF451" s="43"/>
      <c r="RKG451" s="43"/>
      <c r="RKH451" s="43"/>
      <c r="RKI451" s="43"/>
      <c r="RKJ451" s="43"/>
      <c r="RKK451" s="43"/>
      <c r="RKL451" s="43"/>
      <c r="RKM451" s="43"/>
      <c r="RKN451" s="43"/>
      <c r="RKO451" s="43"/>
      <c r="RKP451" s="43"/>
      <c r="RKQ451" s="43"/>
      <c r="RKR451" s="43"/>
      <c r="RKS451" s="43"/>
      <c r="RKT451" s="43"/>
      <c r="RKU451" s="43"/>
      <c r="RKV451" s="43"/>
      <c r="RKW451" s="43"/>
      <c r="RKX451" s="43"/>
      <c r="RKY451" s="43"/>
      <c r="RKZ451" s="43"/>
      <c r="RLA451" s="43"/>
      <c r="RLB451" s="43"/>
      <c r="RLC451" s="43"/>
      <c r="RLD451" s="43"/>
      <c r="RLE451" s="43"/>
      <c r="RLF451" s="43"/>
      <c r="RLG451" s="43"/>
      <c r="RLH451" s="43"/>
      <c r="RLI451" s="43"/>
      <c r="RLJ451" s="43"/>
      <c r="RLK451" s="43"/>
      <c r="RLL451" s="43"/>
      <c r="RLM451" s="43"/>
      <c r="RLN451" s="43"/>
      <c r="RLO451" s="43"/>
      <c r="RLP451" s="43"/>
      <c r="RLQ451" s="43"/>
      <c r="RLR451" s="43"/>
      <c r="RLS451" s="43"/>
      <c r="RLT451" s="43"/>
      <c r="RLU451" s="43"/>
      <c r="RLV451" s="43"/>
      <c r="RLW451" s="43"/>
      <c r="RLX451" s="43"/>
      <c r="RLY451" s="43"/>
      <c r="RLZ451" s="43"/>
      <c r="RMA451" s="43"/>
      <c r="RMB451" s="43"/>
      <c r="RMC451" s="43"/>
      <c r="RMD451" s="43"/>
      <c r="RME451" s="43"/>
      <c r="RMF451" s="43"/>
      <c r="RMG451" s="43"/>
      <c r="RMH451" s="43"/>
      <c r="RMI451" s="43"/>
      <c r="RMJ451" s="43"/>
      <c r="RMK451" s="43"/>
      <c r="RML451" s="43"/>
      <c r="RMM451" s="43"/>
      <c r="RMN451" s="43"/>
      <c r="RMO451" s="43"/>
      <c r="RMP451" s="43"/>
      <c r="RMQ451" s="43"/>
      <c r="RMR451" s="43"/>
      <c r="RMS451" s="43"/>
      <c r="RMT451" s="43"/>
      <c r="RMU451" s="43"/>
      <c r="RMV451" s="43"/>
      <c r="RMW451" s="43"/>
      <c r="RMX451" s="43"/>
      <c r="RMY451" s="43"/>
      <c r="RMZ451" s="43"/>
      <c r="RNA451" s="43"/>
      <c r="RNB451" s="43"/>
      <c r="RNC451" s="43"/>
      <c r="RND451" s="43"/>
      <c r="RNE451" s="43"/>
      <c r="RNF451" s="43"/>
      <c r="RNG451" s="43"/>
      <c r="RNH451" s="43"/>
      <c r="RNI451" s="43"/>
      <c r="RNJ451" s="43"/>
      <c r="RNK451" s="43"/>
      <c r="RNL451" s="43"/>
      <c r="RNM451" s="43"/>
      <c r="RNN451" s="43"/>
      <c r="RNO451" s="43"/>
      <c r="RNP451" s="43"/>
      <c r="RNQ451" s="43"/>
      <c r="RNR451" s="43"/>
      <c r="RNS451" s="43"/>
      <c r="RNT451" s="43"/>
      <c r="RNU451" s="43"/>
      <c r="RNV451" s="43"/>
      <c r="RNW451" s="43"/>
      <c r="RNX451" s="43"/>
      <c r="RNY451" s="43"/>
      <c r="RNZ451" s="43"/>
      <c r="ROA451" s="43"/>
      <c r="ROB451" s="43"/>
      <c r="ROC451" s="43"/>
      <c r="ROD451" s="43"/>
      <c r="ROE451" s="43"/>
      <c r="ROF451" s="43"/>
      <c r="ROG451" s="43"/>
      <c r="ROH451" s="43"/>
      <c r="ROI451" s="43"/>
      <c r="ROJ451" s="43"/>
      <c r="ROK451" s="43"/>
      <c r="ROL451" s="43"/>
      <c r="ROM451" s="43"/>
      <c r="RON451" s="43"/>
      <c r="ROO451" s="43"/>
      <c r="ROP451" s="43"/>
      <c r="ROQ451" s="43"/>
      <c r="ROR451" s="43"/>
      <c r="ROS451" s="43"/>
      <c r="ROT451" s="43"/>
      <c r="ROU451" s="43"/>
      <c r="ROV451" s="43"/>
      <c r="ROW451" s="43"/>
      <c r="ROX451" s="43"/>
      <c r="ROY451" s="43"/>
      <c r="ROZ451" s="43"/>
      <c r="RPA451" s="43"/>
      <c r="RPB451" s="43"/>
      <c r="RPC451" s="43"/>
      <c r="RPD451" s="43"/>
      <c r="RPE451" s="43"/>
      <c r="RPF451" s="43"/>
      <c r="RPG451" s="43"/>
      <c r="RPH451" s="43"/>
      <c r="RPI451" s="43"/>
      <c r="RPJ451" s="43"/>
      <c r="RPK451" s="43"/>
      <c r="RPL451" s="43"/>
      <c r="RPM451" s="43"/>
      <c r="RPN451" s="43"/>
      <c r="RPO451" s="43"/>
      <c r="RPP451" s="43"/>
      <c r="RPQ451" s="43"/>
      <c r="RPR451" s="43"/>
      <c r="RPS451" s="43"/>
      <c r="RPT451" s="43"/>
      <c r="RPU451" s="43"/>
      <c r="RPV451" s="43"/>
      <c r="RPW451" s="43"/>
      <c r="RPX451" s="43"/>
      <c r="RPY451" s="43"/>
      <c r="RPZ451" s="43"/>
      <c r="RQA451" s="43"/>
      <c r="RQB451" s="43"/>
      <c r="RQC451" s="43"/>
      <c r="RQD451" s="43"/>
      <c r="RQE451" s="43"/>
      <c r="RQF451" s="43"/>
      <c r="RQG451" s="43"/>
      <c r="RQH451" s="43"/>
      <c r="RQI451" s="43"/>
      <c r="RQJ451" s="43"/>
      <c r="RQK451" s="43"/>
      <c r="RQL451" s="43"/>
      <c r="RQM451" s="43"/>
      <c r="RQN451" s="43"/>
      <c r="RQO451" s="43"/>
      <c r="RQP451" s="43"/>
      <c r="RQQ451" s="43"/>
      <c r="RQR451" s="43"/>
      <c r="RQS451" s="43"/>
      <c r="RQT451" s="43"/>
      <c r="RQU451" s="43"/>
      <c r="RQV451" s="43"/>
      <c r="RQW451" s="43"/>
      <c r="RQX451" s="43"/>
      <c r="RQY451" s="43"/>
      <c r="RQZ451" s="43"/>
      <c r="RRA451" s="43"/>
      <c r="RRB451" s="43"/>
      <c r="RRC451" s="43"/>
      <c r="RRD451" s="43"/>
      <c r="RRE451" s="43"/>
      <c r="RRF451" s="43"/>
      <c r="RRG451" s="43"/>
      <c r="RRH451" s="43"/>
      <c r="RRI451" s="43"/>
      <c r="RRJ451" s="43"/>
      <c r="RRK451" s="43"/>
      <c r="RRL451" s="43"/>
      <c r="RRM451" s="43"/>
      <c r="RRN451" s="43"/>
      <c r="RRO451" s="43"/>
      <c r="RRP451" s="43"/>
      <c r="RRQ451" s="43"/>
      <c r="RRR451" s="43"/>
      <c r="RRS451" s="43"/>
      <c r="RRT451" s="43"/>
      <c r="RRU451" s="43"/>
      <c r="RRV451" s="43"/>
      <c r="RRW451" s="43"/>
      <c r="RRX451" s="43"/>
      <c r="RRY451" s="43"/>
      <c r="RRZ451" s="43"/>
      <c r="RSA451" s="43"/>
      <c r="RSB451" s="43"/>
      <c r="RSC451" s="43"/>
      <c r="RSD451" s="43"/>
      <c r="RSE451" s="43"/>
      <c r="RSF451" s="43"/>
      <c r="RSG451" s="43"/>
      <c r="RSH451" s="43"/>
      <c r="RSI451" s="43"/>
      <c r="RSJ451" s="43"/>
      <c r="RSK451" s="43"/>
      <c r="RSL451" s="43"/>
      <c r="RSM451" s="43"/>
      <c r="RSN451" s="43"/>
      <c r="RSO451" s="43"/>
      <c r="RSP451" s="43"/>
      <c r="RSQ451" s="43"/>
      <c r="RSR451" s="43"/>
      <c r="RSS451" s="43"/>
      <c r="RST451" s="43"/>
      <c r="RSU451" s="43"/>
      <c r="RSV451" s="43"/>
      <c r="RSW451" s="43"/>
      <c r="RSX451" s="43"/>
      <c r="RSY451" s="43"/>
      <c r="RSZ451" s="43"/>
      <c r="RTA451" s="43"/>
      <c r="RTB451" s="43"/>
      <c r="RTC451" s="43"/>
      <c r="RTD451" s="43"/>
      <c r="RTE451" s="43"/>
      <c r="RTF451" s="43"/>
      <c r="RTG451" s="43"/>
      <c r="RTH451" s="43"/>
      <c r="RTI451" s="43"/>
      <c r="RTJ451" s="43"/>
      <c r="RTK451" s="43"/>
      <c r="RTL451" s="43"/>
      <c r="RTM451" s="43"/>
      <c r="RTN451" s="43"/>
      <c r="RTO451" s="43"/>
      <c r="RTP451" s="43"/>
      <c r="RTQ451" s="43"/>
      <c r="RTR451" s="43"/>
      <c r="RTS451" s="43"/>
      <c r="RTT451" s="43"/>
      <c r="RTU451" s="43"/>
      <c r="RTV451" s="43"/>
      <c r="RTW451" s="43"/>
      <c r="RTX451" s="43"/>
      <c r="RTY451" s="43"/>
      <c r="RTZ451" s="43"/>
      <c r="RUA451" s="43"/>
      <c r="RUB451" s="43"/>
      <c r="RUC451" s="43"/>
      <c r="RUD451" s="43"/>
      <c r="RUE451" s="43"/>
      <c r="RUF451" s="43"/>
      <c r="RUG451" s="43"/>
      <c r="RUH451" s="43"/>
      <c r="RUI451" s="43"/>
      <c r="RUJ451" s="43"/>
      <c r="RUK451" s="43"/>
      <c r="RUL451" s="43"/>
      <c r="RUM451" s="43"/>
      <c r="RUN451" s="43"/>
      <c r="RUO451" s="43"/>
      <c r="RUP451" s="43"/>
      <c r="RUQ451" s="43"/>
      <c r="RUR451" s="43"/>
      <c r="RUS451" s="43"/>
      <c r="RUT451" s="43"/>
      <c r="RUU451" s="43"/>
      <c r="RUV451" s="43"/>
      <c r="RUW451" s="43"/>
      <c r="RUX451" s="43"/>
      <c r="RUY451" s="43"/>
      <c r="RUZ451" s="43"/>
      <c r="RVA451" s="43"/>
      <c r="RVB451" s="43"/>
      <c r="RVC451" s="43"/>
      <c r="RVD451" s="43"/>
      <c r="RVE451" s="43"/>
      <c r="RVF451" s="43"/>
      <c r="RVG451" s="43"/>
      <c r="RVH451" s="43"/>
      <c r="RVI451" s="43"/>
      <c r="RVJ451" s="43"/>
      <c r="RVK451" s="43"/>
      <c r="RVL451" s="43"/>
      <c r="RVM451" s="43"/>
      <c r="RVN451" s="43"/>
      <c r="RVO451" s="43"/>
      <c r="RVP451" s="43"/>
      <c r="RVQ451" s="43"/>
      <c r="RVR451" s="43"/>
      <c r="RVS451" s="43"/>
      <c r="RVT451" s="43"/>
      <c r="RVU451" s="43"/>
      <c r="RVV451" s="43"/>
      <c r="RVW451" s="43"/>
      <c r="RVX451" s="43"/>
      <c r="RVY451" s="43"/>
      <c r="RVZ451" s="43"/>
      <c r="RWA451" s="43"/>
      <c r="RWB451" s="43"/>
      <c r="RWC451" s="43"/>
      <c r="RWD451" s="43"/>
      <c r="RWE451" s="43"/>
      <c r="RWF451" s="43"/>
      <c r="RWG451" s="43"/>
      <c r="RWH451" s="43"/>
      <c r="RWI451" s="43"/>
      <c r="RWJ451" s="43"/>
      <c r="RWK451" s="43"/>
      <c r="RWL451" s="43"/>
      <c r="RWM451" s="43"/>
      <c r="RWN451" s="43"/>
      <c r="RWO451" s="43"/>
      <c r="RWP451" s="43"/>
      <c r="RWQ451" s="43"/>
      <c r="RWR451" s="43"/>
      <c r="RWS451" s="43"/>
      <c r="RWT451" s="43"/>
      <c r="RWU451" s="43"/>
      <c r="RWV451" s="43"/>
      <c r="RWW451" s="43"/>
      <c r="RWX451" s="43"/>
      <c r="RWY451" s="43"/>
      <c r="RWZ451" s="43"/>
      <c r="RXA451" s="43"/>
      <c r="RXB451" s="43"/>
      <c r="RXC451" s="43"/>
      <c r="RXD451" s="43"/>
      <c r="RXE451" s="43"/>
      <c r="RXF451" s="43"/>
      <c r="RXG451" s="43"/>
      <c r="RXH451" s="43"/>
      <c r="RXI451" s="43"/>
      <c r="RXJ451" s="43"/>
      <c r="RXK451" s="43"/>
      <c r="RXL451" s="43"/>
      <c r="RXM451" s="43"/>
      <c r="RXN451" s="43"/>
      <c r="RXO451" s="43"/>
      <c r="RXP451" s="43"/>
      <c r="RXQ451" s="43"/>
      <c r="RXR451" s="43"/>
      <c r="RXS451" s="43"/>
      <c r="RXT451" s="43"/>
      <c r="RXU451" s="43"/>
      <c r="RXV451" s="43"/>
      <c r="RXW451" s="43"/>
      <c r="RXX451" s="43"/>
      <c r="RXY451" s="43"/>
      <c r="RXZ451" s="43"/>
      <c r="RYA451" s="43"/>
      <c r="RYB451" s="43"/>
      <c r="RYC451" s="43"/>
      <c r="RYD451" s="43"/>
      <c r="RYE451" s="43"/>
      <c r="RYF451" s="43"/>
      <c r="RYG451" s="43"/>
      <c r="RYH451" s="43"/>
      <c r="RYI451" s="43"/>
      <c r="RYJ451" s="43"/>
      <c r="RYK451" s="43"/>
      <c r="RYL451" s="43"/>
      <c r="RYM451" s="43"/>
      <c r="RYN451" s="43"/>
      <c r="RYO451" s="43"/>
      <c r="RYP451" s="43"/>
      <c r="RYQ451" s="43"/>
      <c r="RYR451" s="43"/>
      <c r="RYS451" s="43"/>
      <c r="RYT451" s="43"/>
      <c r="RYU451" s="43"/>
      <c r="RYV451" s="43"/>
      <c r="RYW451" s="43"/>
      <c r="RYX451" s="43"/>
      <c r="RYY451" s="43"/>
      <c r="RYZ451" s="43"/>
      <c r="RZA451" s="43"/>
      <c r="RZB451" s="43"/>
      <c r="RZC451" s="43"/>
      <c r="RZD451" s="43"/>
      <c r="RZE451" s="43"/>
      <c r="RZF451" s="43"/>
      <c r="RZG451" s="43"/>
      <c r="RZH451" s="43"/>
      <c r="RZI451" s="43"/>
      <c r="RZJ451" s="43"/>
      <c r="RZK451" s="43"/>
      <c r="RZL451" s="43"/>
      <c r="RZM451" s="43"/>
      <c r="RZN451" s="43"/>
      <c r="RZO451" s="43"/>
      <c r="RZP451" s="43"/>
      <c r="RZQ451" s="43"/>
      <c r="RZR451" s="43"/>
      <c r="RZS451" s="43"/>
      <c r="RZT451" s="43"/>
      <c r="RZU451" s="43"/>
      <c r="RZV451" s="43"/>
      <c r="RZW451" s="43"/>
      <c r="RZX451" s="43"/>
      <c r="RZY451" s="43"/>
      <c r="RZZ451" s="43"/>
      <c r="SAA451" s="43"/>
      <c r="SAB451" s="43"/>
      <c r="SAC451" s="43"/>
      <c r="SAD451" s="43"/>
      <c r="SAE451" s="43"/>
      <c r="SAF451" s="43"/>
      <c r="SAG451" s="43"/>
      <c r="SAH451" s="43"/>
      <c r="SAI451" s="43"/>
      <c r="SAJ451" s="43"/>
      <c r="SAK451" s="43"/>
      <c r="SAL451" s="43"/>
      <c r="SAM451" s="43"/>
      <c r="SAN451" s="43"/>
      <c r="SAO451" s="43"/>
      <c r="SAP451" s="43"/>
      <c r="SAQ451" s="43"/>
      <c r="SAR451" s="43"/>
      <c r="SAS451" s="43"/>
      <c r="SAT451" s="43"/>
      <c r="SAU451" s="43"/>
      <c r="SAV451" s="43"/>
      <c r="SAW451" s="43"/>
      <c r="SAX451" s="43"/>
      <c r="SAY451" s="43"/>
      <c r="SAZ451" s="43"/>
      <c r="SBA451" s="43"/>
      <c r="SBB451" s="43"/>
      <c r="SBC451" s="43"/>
      <c r="SBD451" s="43"/>
      <c r="SBE451" s="43"/>
      <c r="SBF451" s="43"/>
      <c r="SBG451" s="43"/>
      <c r="SBH451" s="43"/>
      <c r="SBI451" s="43"/>
      <c r="SBJ451" s="43"/>
      <c r="SBK451" s="43"/>
      <c r="SBL451" s="43"/>
      <c r="SBM451" s="43"/>
      <c r="SBN451" s="43"/>
      <c r="SBO451" s="43"/>
      <c r="SBP451" s="43"/>
      <c r="SBQ451" s="43"/>
      <c r="SBR451" s="43"/>
      <c r="SBS451" s="43"/>
      <c r="SBT451" s="43"/>
      <c r="SBU451" s="43"/>
      <c r="SBV451" s="43"/>
      <c r="SBW451" s="43"/>
      <c r="SBX451" s="43"/>
      <c r="SBY451" s="43"/>
      <c r="SBZ451" s="43"/>
      <c r="SCA451" s="43"/>
      <c r="SCB451" s="43"/>
      <c r="SCC451" s="43"/>
      <c r="SCD451" s="43"/>
      <c r="SCE451" s="43"/>
      <c r="SCF451" s="43"/>
      <c r="SCG451" s="43"/>
      <c r="SCH451" s="43"/>
      <c r="SCI451" s="43"/>
      <c r="SCJ451" s="43"/>
      <c r="SCK451" s="43"/>
      <c r="SCL451" s="43"/>
      <c r="SCM451" s="43"/>
      <c r="SCN451" s="43"/>
      <c r="SCO451" s="43"/>
      <c r="SCP451" s="43"/>
      <c r="SCQ451" s="43"/>
      <c r="SCR451" s="43"/>
      <c r="SCS451" s="43"/>
      <c r="SCT451" s="43"/>
      <c r="SCU451" s="43"/>
      <c r="SCV451" s="43"/>
      <c r="SCW451" s="43"/>
      <c r="SCX451" s="43"/>
      <c r="SCY451" s="43"/>
      <c r="SCZ451" s="43"/>
      <c r="SDA451" s="43"/>
      <c r="SDB451" s="43"/>
      <c r="SDC451" s="43"/>
      <c r="SDD451" s="43"/>
      <c r="SDE451" s="43"/>
      <c r="SDF451" s="43"/>
      <c r="SDG451" s="43"/>
      <c r="SDH451" s="43"/>
      <c r="SDI451" s="43"/>
      <c r="SDJ451" s="43"/>
      <c r="SDK451" s="43"/>
      <c r="SDL451" s="43"/>
      <c r="SDM451" s="43"/>
      <c r="SDN451" s="43"/>
      <c r="SDO451" s="43"/>
      <c r="SDP451" s="43"/>
      <c r="SDQ451" s="43"/>
      <c r="SDR451" s="43"/>
      <c r="SDS451" s="43"/>
      <c r="SDT451" s="43"/>
      <c r="SDU451" s="43"/>
      <c r="SDV451" s="43"/>
      <c r="SDW451" s="43"/>
      <c r="SDX451" s="43"/>
      <c r="SDY451" s="43"/>
      <c r="SDZ451" s="43"/>
      <c r="SEA451" s="43"/>
      <c r="SEB451" s="43"/>
      <c r="SEC451" s="43"/>
      <c r="SED451" s="43"/>
      <c r="SEE451" s="43"/>
      <c r="SEF451" s="43"/>
      <c r="SEG451" s="43"/>
      <c r="SEH451" s="43"/>
      <c r="SEI451" s="43"/>
      <c r="SEJ451" s="43"/>
      <c r="SEK451" s="43"/>
      <c r="SEL451" s="43"/>
      <c r="SEM451" s="43"/>
      <c r="SEN451" s="43"/>
      <c r="SEO451" s="43"/>
      <c r="SEP451" s="43"/>
      <c r="SEQ451" s="43"/>
      <c r="SER451" s="43"/>
      <c r="SES451" s="43"/>
      <c r="SET451" s="43"/>
      <c r="SEU451" s="43"/>
      <c r="SEV451" s="43"/>
      <c r="SEW451" s="43"/>
      <c r="SEX451" s="43"/>
      <c r="SEY451" s="43"/>
      <c r="SEZ451" s="43"/>
      <c r="SFA451" s="43"/>
      <c r="SFB451" s="43"/>
      <c r="SFC451" s="43"/>
      <c r="SFD451" s="43"/>
      <c r="SFE451" s="43"/>
      <c r="SFF451" s="43"/>
      <c r="SFG451" s="43"/>
      <c r="SFH451" s="43"/>
      <c r="SFI451" s="43"/>
      <c r="SFJ451" s="43"/>
      <c r="SFK451" s="43"/>
      <c r="SFL451" s="43"/>
      <c r="SFM451" s="43"/>
      <c r="SFN451" s="43"/>
      <c r="SFO451" s="43"/>
      <c r="SFP451" s="43"/>
      <c r="SFQ451" s="43"/>
      <c r="SFR451" s="43"/>
      <c r="SFS451" s="43"/>
      <c r="SFT451" s="43"/>
      <c r="SFU451" s="43"/>
      <c r="SFV451" s="43"/>
      <c r="SFW451" s="43"/>
      <c r="SFX451" s="43"/>
      <c r="SFY451" s="43"/>
      <c r="SFZ451" s="43"/>
      <c r="SGA451" s="43"/>
      <c r="SGB451" s="43"/>
      <c r="SGC451" s="43"/>
      <c r="SGD451" s="43"/>
      <c r="SGE451" s="43"/>
      <c r="SGF451" s="43"/>
      <c r="SGG451" s="43"/>
      <c r="SGH451" s="43"/>
      <c r="SGI451" s="43"/>
      <c r="SGJ451" s="43"/>
      <c r="SGK451" s="43"/>
      <c r="SGL451" s="43"/>
      <c r="SGM451" s="43"/>
      <c r="SGN451" s="43"/>
      <c r="SGO451" s="43"/>
      <c r="SGP451" s="43"/>
      <c r="SGQ451" s="43"/>
      <c r="SGR451" s="43"/>
      <c r="SGS451" s="43"/>
      <c r="SGT451" s="43"/>
      <c r="SGU451" s="43"/>
      <c r="SGV451" s="43"/>
      <c r="SGW451" s="43"/>
      <c r="SGX451" s="43"/>
      <c r="SGY451" s="43"/>
      <c r="SGZ451" s="43"/>
      <c r="SHA451" s="43"/>
      <c r="SHB451" s="43"/>
      <c r="SHC451" s="43"/>
      <c r="SHD451" s="43"/>
      <c r="SHE451" s="43"/>
      <c r="SHF451" s="43"/>
      <c r="SHG451" s="43"/>
      <c r="SHH451" s="43"/>
      <c r="SHI451" s="43"/>
      <c r="SHJ451" s="43"/>
      <c r="SHK451" s="43"/>
      <c r="SHL451" s="43"/>
      <c r="SHM451" s="43"/>
      <c r="SHN451" s="43"/>
      <c r="SHO451" s="43"/>
      <c r="SHP451" s="43"/>
      <c r="SHQ451" s="43"/>
      <c r="SHR451" s="43"/>
      <c r="SHS451" s="43"/>
      <c r="SHT451" s="43"/>
      <c r="SHU451" s="43"/>
      <c r="SHV451" s="43"/>
      <c r="SHW451" s="43"/>
      <c r="SHX451" s="43"/>
      <c r="SHY451" s="43"/>
      <c r="SHZ451" s="43"/>
      <c r="SIA451" s="43"/>
      <c r="SIB451" s="43"/>
      <c r="SIC451" s="43"/>
      <c r="SID451" s="43"/>
      <c r="SIE451" s="43"/>
      <c r="SIF451" s="43"/>
      <c r="SIG451" s="43"/>
      <c r="SIH451" s="43"/>
      <c r="SII451" s="43"/>
      <c r="SIJ451" s="43"/>
      <c r="SIK451" s="43"/>
      <c r="SIL451" s="43"/>
      <c r="SIM451" s="43"/>
      <c r="SIN451" s="43"/>
      <c r="SIO451" s="43"/>
      <c r="SIP451" s="43"/>
      <c r="SIQ451" s="43"/>
      <c r="SIR451" s="43"/>
      <c r="SIS451" s="43"/>
      <c r="SIT451" s="43"/>
      <c r="SIU451" s="43"/>
      <c r="SIV451" s="43"/>
      <c r="SIW451" s="43"/>
      <c r="SIX451" s="43"/>
      <c r="SIY451" s="43"/>
      <c r="SIZ451" s="43"/>
      <c r="SJA451" s="43"/>
      <c r="SJB451" s="43"/>
      <c r="SJC451" s="43"/>
      <c r="SJD451" s="43"/>
      <c r="SJE451" s="43"/>
      <c r="SJF451" s="43"/>
      <c r="SJG451" s="43"/>
      <c r="SJH451" s="43"/>
      <c r="SJI451" s="43"/>
      <c r="SJJ451" s="43"/>
      <c r="SJK451" s="43"/>
      <c r="SJL451" s="43"/>
      <c r="SJM451" s="43"/>
      <c r="SJN451" s="43"/>
      <c r="SJO451" s="43"/>
      <c r="SJP451" s="43"/>
      <c r="SJQ451" s="43"/>
      <c r="SJR451" s="43"/>
      <c r="SJS451" s="43"/>
      <c r="SJT451" s="43"/>
      <c r="SJU451" s="43"/>
      <c r="SJV451" s="43"/>
      <c r="SJW451" s="43"/>
      <c r="SJX451" s="43"/>
      <c r="SJY451" s="43"/>
      <c r="SJZ451" s="43"/>
      <c r="SKA451" s="43"/>
      <c r="SKB451" s="43"/>
      <c r="SKC451" s="43"/>
      <c r="SKD451" s="43"/>
      <c r="SKE451" s="43"/>
      <c r="SKF451" s="43"/>
      <c r="SKG451" s="43"/>
      <c r="SKH451" s="43"/>
      <c r="SKI451" s="43"/>
      <c r="SKJ451" s="43"/>
      <c r="SKK451" s="43"/>
      <c r="SKL451" s="43"/>
      <c r="SKM451" s="43"/>
      <c r="SKN451" s="43"/>
      <c r="SKO451" s="43"/>
      <c r="SKP451" s="43"/>
      <c r="SKQ451" s="43"/>
      <c r="SKR451" s="43"/>
      <c r="SKS451" s="43"/>
      <c r="SKT451" s="43"/>
      <c r="SKU451" s="43"/>
      <c r="SKV451" s="43"/>
      <c r="SKW451" s="43"/>
      <c r="SKX451" s="43"/>
      <c r="SKY451" s="43"/>
      <c r="SKZ451" s="43"/>
      <c r="SLA451" s="43"/>
      <c r="SLB451" s="43"/>
      <c r="SLC451" s="43"/>
      <c r="SLD451" s="43"/>
      <c r="SLE451" s="43"/>
      <c r="SLF451" s="43"/>
      <c r="SLG451" s="43"/>
      <c r="SLH451" s="43"/>
      <c r="SLI451" s="43"/>
      <c r="SLJ451" s="43"/>
      <c r="SLK451" s="43"/>
      <c r="SLL451" s="43"/>
      <c r="SLM451" s="43"/>
      <c r="SLN451" s="43"/>
      <c r="SLO451" s="43"/>
      <c r="SLP451" s="43"/>
      <c r="SLQ451" s="43"/>
      <c r="SLR451" s="43"/>
      <c r="SLS451" s="43"/>
      <c r="SLT451" s="43"/>
      <c r="SLU451" s="43"/>
      <c r="SLV451" s="43"/>
      <c r="SLW451" s="43"/>
      <c r="SLX451" s="43"/>
      <c r="SLY451" s="43"/>
      <c r="SLZ451" s="43"/>
      <c r="SMA451" s="43"/>
      <c r="SMB451" s="43"/>
      <c r="SMC451" s="43"/>
      <c r="SMD451" s="43"/>
      <c r="SME451" s="43"/>
      <c r="SMF451" s="43"/>
      <c r="SMG451" s="43"/>
      <c r="SMH451" s="43"/>
      <c r="SMI451" s="43"/>
      <c r="SMJ451" s="43"/>
      <c r="SMK451" s="43"/>
      <c r="SML451" s="43"/>
      <c r="SMM451" s="43"/>
      <c r="SMN451" s="43"/>
      <c r="SMO451" s="43"/>
      <c r="SMP451" s="43"/>
      <c r="SMQ451" s="43"/>
      <c r="SMR451" s="43"/>
      <c r="SMS451" s="43"/>
      <c r="SMT451" s="43"/>
      <c r="SMU451" s="43"/>
      <c r="SMV451" s="43"/>
      <c r="SMW451" s="43"/>
      <c r="SMX451" s="43"/>
      <c r="SMY451" s="43"/>
      <c r="SMZ451" s="43"/>
      <c r="SNA451" s="43"/>
      <c r="SNB451" s="43"/>
      <c r="SNC451" s="43"/>
      <c r="SND451" s="43"/>
      <c r="SNE451" s="43"/>
      <c r="SNF451" s="43"/>
      <c r="SNG451" s="43"/>
      <c r="SNH451" s="43"/>
      <c r="SNI451" s="43"/>
      <c r="SNJ451" s="43"/>
      <c r="SNK451" s="43"/>
      <c r="SNL451" s="43"/>
      <c r="SNM451" s="43"/>
      <c r="SNN451" s="43"/>
      <c r="SNO451" s="43"/>
      <c r="SNP451" s="43"/>
      <c r="SNQ451" s="43"/>
      <c r="SNR451" s="43"/>
      <c r="SNS451" s="43"/>
      <c r="SNT451" s="43"/>
      <c r="SNU451" s="43"/>
      <c r="SNV451" s="43"/>
      <c r="SNW451" s="43"/>
      <c r="SNX451" s="43"/>
      <c r="SNY451" s="43"/>
      <c r="SNZ451" s="43"/>
      <c r="SOA451" s="43"/>
      <c r="SOB451" s="43"/>
      <c r="SOC451" s="43"/>
      <c r="SOD451" s="43"/>
      <c r="SOE451" s="43"/>
      <c r="SOF451" s="43"/>
      <c r="SOG451" s="43"/>
      <c r="SOH451" s="43"/>
      <c r="SOI451" s="43"/>
      <c r="SOJ451" s="43"/>
      <c r="SOK451" s="43"/>
      <c r="SOL451" s="43"/>
      <c r="SOM451" s="43"/>
      <c r="SON451" s="43"/>
      <c r="SOO451" s="43"/>
      <c r="SOP451" s="43"/>
      <c r="SOQ451" s="43"/>
      <c r="SOR451" s="43"/>
      <c r="SOS451" s="43"/>
      <c r="SOT451" s="43"/>
      <c r="SOU451" s="43"/>
      <c r="SOV451" s="43"/>
      <c r="SOW451" s="43"/>
      <c r="SOX451" s="43"/>
      <c r="SOY451" s="43"/>
      <c r="SOZ451" s="43"/>
      <c r="SPA451" s="43"/>
      <c r="SPB451" s="43"/>
      <c r="SPC451" s="43"/>
      <c r="SPD451" s="43"/>
      <c r="SPE451" s="43"/>
      <c r="SPF451" s="43"/>
      <c r="SPG451" s="43"/>
      <c r="SPH451" s="43"/>
      <c r="SPI451" s="43"/>
      <c r="SPJ451" s="43"/>
      <c r="SPK451" s="43"/>
      <c r="SPL451" s="43"/>
      <c r="SPM451" s="43"/>
      <c r="SPN451" s="43"/>
      <c r="SPO451" s="43"/>
      <c r="SPP451" s="43"/>
      <c r="SPQ451" s="43"/>
      <c r="SPR451" s="43"/>
      <c r="SPS451" s="43"/>
      <c r="SPT451" s="43"/>
      <c r="SPU451" s="43"/>
      <c r="SPV451" s="43"/>
      <c r="SPW451" s="43"/>
      <c r="SPX451" s="43"/>
      <c r="SPY451" s="43"/>
      <c r="SPZ451" s="43"/>
      <c r="SQA451" s="43"/>
      <c r="SQB451" s="43"/>
      <c r="SQC451" s="43"/>
      <c r="SQD451" s="43"/>
      <c r="SQE451" s="43"/>
      <c r="SQF451" s="43"/>
      <c r="SQG451" s="43"/>
      <c r="SQH451" s="43"/>
      <c r="SQI451" s="43"/>
      <c r="SQJ451" s="43"/>
      <c r="SQK451" s="43"/>
      <c r="SQL451" s="43"/>
      <c r="SQM451" s="43"/>
      <c r="SQN451" s="43"/>
      <c r="SQO451" s="43"/>
      <c r="SQP451" s="43"/>
      <c r="SQQ451" s="43"/>
      <c r="SQR451" s="43"/>
      <c r="SQS451" s="43"/>
      <c r="SQT451" s="43"/>
      <c r="SQU451" s="43"/>
      <c r="SQV451" s="43"/>
      <c r="SQW451" s="43"/>
      <c r="SQX451" s="43"/>
      <c r="SQY451" s="43"/>
      <c r="SQZ451" s="43"/>
      <c r="SRA451" s="43"/>
      <c r="SRB451" s="43"/>
      <c r="SRC451" s="43"/>
      <c r="SRD451" s="43"/>
      <c r="SRE451" s="43"/>
      <c r="SRF451" s="43"/>
      <c r="SRG451" s="43"/>
      <c r="SRH451" s="43"/>
      <c r="SRI451" s="43"/>
      <c r="SRJ451" s="43"/>
      <c r="SRK451" s="43"/>
      <c r="SRL451" s="43"/>
      <c r="SRM451" s="43"/>
      <c r="SRN451" s="43"/>
      <c r="SRO451" s="43"/>
      <c r="SRP451" s="43"/>
      <c r="SRQ451" s="43"/>
      <c r="SRR451" s="43"/>
      <c r="SRS451" s="43"/>
      <c r="SRT451" s="43"/>
      <c r="SRU451" s="43"/>
      <c r="SRV451" s="43"/>
      <c r="SRW451" s="43"/>
      <c r="SRX451" s="43"/>
      <c r="SRY451" s="43"/>
      <c r="SRZ451" s="43"/>
      <c r="SSA451" s="43"/>
      <c r="SSB451" s="43"/>
      <c r="SSC451" s="43"/>
      <c r="SSD451" s="43"/>
      <c r="SSE451" s="43"/>
      <c r="SSF451" s="43"/>
      <c r="SSG451" s="43"/>
      <c r="SSH451" s="43"/>
      <c r="SSI451" s="43"/>
      <c r="SSJ451" s="43"/>
      <c r="SSK451" s="43"/>
      <c r="SSL451" s="43"/>
      <c r="SSM451" s="43"/>
      <c r="SSN451" s="43"/>
      <c r="SSO451" s="43"/>
      <c r="SSP451" s="43"/>
      <c r="SSQ451" s="43"/>
      <c r="SSR451" s="43"/>
      <c r="SSS451" s="43"/>
      <c r="SST451" s="43"/>
      <c r="SSU451" s="43"/>
      <c r="SSV451" s="43"/>
      <c r="SSW451" s="43"/>
      <c r="SSX451" s="43"/>
      <c r="SSY451" s="43"/>
      <c r="SSZ451" s="43"/>
      <c r="STA451" s="43"/>
      <c r="STB451" s="43"/>
      <c r="STC451" s="43"/>
      <c r="STD451" s="43"/>
      <c r="STE451" s="43"/>
      <c r="STF451" s="43"/>
      <c r="STG451" s="43"/>
      <c r="STH451" s="43"/>
      <c r="STI451" s="43"/>
      <c r="STJ451" s="43"/>
      <c r="STK451" s="43"/>
      <c r="STL451" s="43"/>
      <c r="STM451" s="43"/>
      <c r="STN451" s="43"/>
      <c r="STO451" s="43"/>
      <c r="STP451" s="43"/>
      <c r="STQ451" s="43"/>
      <c r="STR451" s="43"/>
      <c r="STS451" s="43"/>
      <c r="STT451" s="43"/>
      <c r="STU451" s="43"/>
      <c r="STV451" s="43"/>
      <c r="STW451" s="43"/>
      <c r="STX451" s="43"/>
      <c r="STY451" s="43"/>
      <c r="STZ451" s="43"/>
      <c r="SUA451" s="43"/>
      <c r="SUB451" s="43"/>
      <c r="SUC451" s="43"/>
      <c r="SUD451" s="43"/>
      <c r="SUE451" s="43"/>
      <c r="SUF451" s="43"/>
      <c r="SUG451" s="43"/>
      <c r="SUH451" s="43"/>
      <c r="SUI451" s="43"/>
      <c r="SUJ451" s="43"/>
      <c r="SUK451" s="43"/>
      <c r="SUL451" s="43"/>
      <c r="SUM451" s="43"/>
      <c r="SUN451" s="43"/>
      <c r="SUO451" s="43"/>
      <c r="SUP451" s="43"/>
      <c r="SUQ451" s="43"/>
      <c r="SUR451" s="43"/>
      <c r="SUS451" s="43"/>
      <c r="SUT451" s="43"/>
      <c r="SUU451" s="43"/>
      <c r="SUV451" s="43"/>
      <c r="SUW451" s="43"/>
      <c r="SUX451" s="43"/>
      <c r="SUY451" s="43"/>
      <c r="SUZ451" s="43"/>
      <c r="SVA451" s="43"/>
      <c r="SVB451" s="43"/>
      <c r="SVC451" s="43"/>
      <c r="SVD451" s="43"/>
      <c r="SVE451" s="43"/>
      <c r="SVF451" s="43"/>
      <c r="SVG451" s="43"/>
      <c r="SVH451" s="43"/>
      <c r="SVI451" s="43"/>
      <c r="SVJ451" s="43"/>
      <c r="SVK451" s="43"/>
      <c r="SVL451" s="43"/>
      <c r="SVM451" s="43"/>
      <c r="SVN451" s="43"/>
      <c r="SVO451" s="43"/>
      <c r="SVP451" s="43"/>
      <c r="SVQ451" s="43"/>
      <c r="SVR451" s="43"/>
      <c r="SVS451" s="43"/>
      <c r="SVT451" s="43"/>
      <c r="SVU451" s="43"/>
      <c r="SVV451" s="43"/>
      <c r="SVW451" s="43"/>
      <c r="SVX451" s="43"/>
      <c r="SVY451" s="43"/>
      <c r="SVZ451" s="43"/>
      <c r="SWA451" s="43"/>
      <c r="SWB451" s="43"/>
      <c r="SWC451" s="43"/>
      <c r="SWD451" s="43"/>
      <c r="SWE451" s="43"/>
      <c r="SWF451" s="43"/>
      <c r="SWG451" s="43"/>
      <c r="SWH451" s="43"/>
      <c r="SWI451" s="43"/>
      <c r="SWJ451" s="43"/>
      <c r="SWK451" s="43"/>
      <c r="SWL451" s="43"/>
      <c r="SWM451" s="43"/>
      <c r="SWN451" s="43"/>
      <c r="SWO451" s="43"/>
      <c r="SWP451" s="43"/>
      <c r="SWQ451" s="43"/>
      <c r="SWR451" s="43"/>
      <c r="SWS451" s="43"/>
      <c r="SWT451" s="43"/>
      <c r="SWU451" s="43"/>
      <c r="SWV451" s="43"/>
      <c r="SWW451" s="43"/>
      <c r="SWX451" s="43"/>
      <c r="SWY451" s="43"/>
      <c r="SWZ451" s="43"/>
      <c r="SXA451" s="43"/>
      <c r="SXB451" s="43"/>
      <c r="SXC451" s="43"/>
      <c r="SXD451" s="43"/>
      <c r="SXE451" s="43"/>
      <c r="SXF451" s="43"/>
      <c r="SXG451" s="43"/>
      <c r="SXH451" s="43"/>
      <c r="SXI451" s="43"/>
      <c r="SXJ451" s="43"/>
      <c r="SXK451" s="43"/>
      <c r="SXL451" s="43"/>
      <c r="SXM451" s="43"/>
      <c r="SXN451" s="43"/>
      <c r="SXO451" s="43"/>
      <c r="SXP451" s="43"/>
      <c r="SXQ451" s="43"/>
      <c r="SXR451" s="43"/>
      <c r="SXS451" s="43"/>
      <c r="SXT451" s="43"/>
      <c r="SXU451" s="43"/>
      <c r="SXV451" s="43"/>
      <c r="SXW451" s="43"/>
      <c r="SXX451" s="43"/>
      <c r="SXY451" s="43"/>
      <c r="SXZ451" s="43"/>
      <c r="SYA451" s="43"/>
      <c r="SYB451" s="43"/>
      <c r="SYC451" s="43"/>
      <c r="SYD451" s="43"/>
      <c r="SYE451" s="43"/>
      <c r="SYF451" s="43"/>
      <c r="SYG451" s="43"/>
      <c r="SYH451" s="43"/>
      <c r="SYI451" s="43"/>
      <c r="SYJ451" s="43"/>
      <c r="SYK451" s="43"/>
      <c r="SYL451" s="43"/>
      <c r="SYM451" s="43"/>
      <c r="SYN451" s="43"/>
      <c r="SYO451" s="43"/>
      <c r="SYP451" s="43"/>
      <c r="SYQ451" s="43"/>
      <c r="SYR451" s="43"/>
      <c r="SYS451" s="43"/>
      <c r="SYT451" s="43"/>
      <c r="SYU451" s="43"/>
      <c r="SYV451" s="43"/>
      <c r="SYW451" s="43"/>
      <c r="SYX451" s="43"/>
      <c r="SYY451" s="43"/>
      <c r="SYZ451" s="43"/>
      <c r="SZA451" s="43"/>
      <c r="SZB451" s="43"/>
      <c r="SZC451" s="43"/>
      <c r="SZD451" s="43"/>
      <c r="SZE451" s="43"/>
      <c r="SZF451" s="43"/>
      <c r="SZG451" s="43"/>
      <c r="SZH451" s="43"/>
      <c r="SZI451" s="43"/>
      <c r="SZJ451" s="43"/>
      <c r="SZK451" s="43"/>
      <c r="SZL451" s="43"/>
      <c r="SZM451" s="43"/>
      <c r="SZN451" s="43"/>
      <c r="SZO451" s="43"/>
      <c r="SZP451" s="43"/>
      <c r="SZQ451" s="43"/>
      <c r="SZR451" s="43"/>
      <c r="SZS451" s="43"/>
      <c r="SZT451" s="43"/>
      <c r="SZU451" s="43"/>
      <c r="SZV451" s="43"/>
      <c r="SZW451" s="43"/>
      <c r="SZX451" s="43"/>
      <c r="SZY451" s="43"/>
      <c r="SZZ451" s="43"/>
      <c r="TAA451" s="43"/>
      <c r="TAB451" s="43"/>
      <c r="TAC451" s="43"/>
      <c r="TAD451" s="43"/>
      <c r="TAE451" s="43"/>
      <c r="TAF451" s="43"/>
      <c r="TAG451" s="43"/>
      <c r="TAH451" s="43"/>
      <c r="TAI451" s="43"/>
      <c r="TAJ451" s="43"/>
      <c r="TAK451" s="43"/>
      <c r="TAL451" s="43"/>
      <c r="TAM451" s="43"/>
      <c r="TAN451" s="43"/>
      <c r="TAO451" s="43"/>
      <c r="TAP451" s="43"/>
      <c r="TAQ451" s="43"/>
      <c r="TAR451" s="43"/>
      <c r="TAS451" s="43"/>
      <c r="TAT451" s="43"/>
      <c r="TAU451" s="43"/>
      <c r="TAV451" s="43"/>
      <c r="TAW451" s="43"/>
      <c r="TAX451" s="43"/>
      <c r="TAY451" s="43"/>
      <c r="TAZ451" s="43"/>
      <c r="TBA451" s="43"/>
      <c r="TBB451" s="43"/>
      <c r="TBC451" s="43"/>
      <c r="TBD451" s="43"/>
      <c r="TBE451" s="43"/>
      <c r="TBF451" s="43"/>
      <c r="TBG451" s="43"/>
      <c r="TBH451" s="43"/>
      <c r="TBI451" s="43"/>
      <c r="TBJ451" s="43"/>
      <c r="TBK451" s="43"/>
      <c r="TBL451" s="43"/>
      <c r="TBM451" s="43"/>
      <c r="TBN451" s="43"/>
      <c r="TBO451" s="43"/>
      <c r="TBP451" s="43"/>
      <c r="TBQ451" s="43"/>
      <c r="TBR451" s="43"/>
      <c r="TBS451" s="43"/>
      <c r="TBT451" s="43"/>
      <c r="TBU451" s="43"/>
      <c r="TBV451" s="43"/>
      <c r="TBW451" s="43"/>
      <c r="TBX451" s="43"/>
      <c r="TBY451" s="43"/>
      <c r="TBZ451" s="43"/>
      <c r="TCA451" s="43"/>
      <c r="TCB451" s="43"/>
      <c r="TCC451" s="43"/>
      <c r="TCD451" s="43"/>
      <c r="TCE451" s="43"/>
      <c r="TCF451" s="43"/>
      <c r="TCG451" s="43"/>
      <c r="TCH451" s="43"/>
      <c r="TCI451" s="43"/>
      <c r="TCJ451" s="43"/>
      <c r="TCK451" s="43"/>
      <c r="TCL451" s="43"/>
      <c r="TCM451" s="43"/>
      <c r="TCN451" s="43"/>
      <c r="TCO451" s="43"/>
      <c r="TCP451" s="43"/>
      <c r="TCQ451" s="43"/>
      <c r="TCR451" s="43"/>
      <c r="TCS451" s="43"/>
      <c r="TCT451" s="43"/>
      <c r="TCU451" s="43"/>
      <c r="TCV451" s="43"/>
      <c r="TCW451" s="43"/>
      <c r="TCX451" s="43"/>
      <c r="TCY451" s="43"/>
      <c r="TCZ451" s="43"/>
      <c r="TDA451" s="43"/>
      <c r="TDB451" s="43"/>
      <c r="TDC451" s="43"/>
      <c r="TDD451" s="43"/>
      <c r="TDE451" s="43"/>
      <c r="TDF451" s="43"/>
      <c r="TDG451" s="43"/>
      <c r="TDH451" s="43"/>
      <c r="TDI451" s="43"/>
      <c r="TDJ451" s="43"/>
      <c r="TDK451" s="43"/>
      <c r="TDL451" s="43"/>
      <c r="TDM451" s="43"/>
      <c r="TDN451" s="43"/>
      <c r="TDO451" s="43"/>
      <c r="TDP451" s="43"/>
      <c r="TDQ451" s="43"/>
      <c r="TDR451" s="43"/>
      <c r="TDS451" s="43"/>
      <c r="TDT451" s="43"/>
      <c r="TDU451" s="43"/>
      <c r="TDV451" s="43"/>
      <c r="TDW451" s="43"/>
      <c r="TDX451" s="43"/>
      <c r="TDY451" s="43"/>
      <c r="TDZ451" s="43"/>
      <c r="TEA451" s="43"/>
      <c r="TEB451" s="43"/>
      <c r="TEC451" s="43"/>
      <c r="TED451" s="43"/>
      <c r="TEE451" s="43"/>
      <c r="TEF451" s="43"/>
      <c r="TEG451" s="43"/>
      <c r="TEH451" s="43"/>
      <c r="TEI451" s="43"/>
      <c r="TEJ451" s="43"/>
      <c r="TEK451" s="43"/>
      <c r="TEL451" s="43"/>
      <c r="TEM451" s="43"/>
      <c r="TEN451" s="43"/>
      <c r="TEO451" s="43"/>
      <c r="TEP451" s="43"/>
      <c r="TEQ451" s="43"/>
      <c r="TER451" s="43"/>
      <c r="TES451" s="43"/>
      <c r="TET451" s="43"/>
      <c r="TEU451" s="43"/>
      <c r="TEV451" s="43"/>
      <c r="TEW451" s="43"/>
      <c r="TEX451" s="43"/>
      <c r="TEY451" s="43"/>
      <c r="TEZ451" s="43"/>
      <c r="TFA451" s="43"/>
      <c r="TFB451" s="43"/>
      <c r="TFC451" s="43"/>
      <c r="TFD451" s="43"/>
      <c r="TFE451" s="43"/>
      <c r="TFF451" s="43"/>
      <c r="TFG451" s="43"/>
      <c r="TFH451" s="43"/>
      <c r="TFI451" s="43"/>
      <c r="TFJ451" s="43"/>
      <c r="TFK451" s="43"/>
      <c r="TFL451" s="43"/>
      <c r="TFM451" s="43"/>
      <c r="TFN451" s="43"/>
      <c r="TFO451" s="43"/>
      <c r="TFP451" s="43"/>
      <c r="TFQ451" s="43"/>
      <c r="TFR451" s="43"/>
      <c r="TFS451" s="43"/>
      <c r="TFT451" s="43"/>
      <c r="TFU451" s="43"/>
      <c r="TFV451" s="43"/>
      <c r="TFW451" s="43"/>
      <c r="TFX451" s="43"/>
      <c r="TFY451" s="43"/>
      <c r="TFZ451" s="43"/>
      <c r="TGA451" s="43"/>
      <c r="TGB451" s="43"/>
      <c r="TGC451" s="43"/>
      <c r="TGD451" s="43"/>
      <c r="TGE451" s="43"/>
      <c r="TGF451" s="43"/>
      <c r="TGG451" s="43"/>
      <c r="TGH451" s="43"/>
      <c r="TGI451" s="43"/>
      <c r="TGJ451" s="43"/>
      <c r="TGK451" s="43"/>
      <c r="TGL451" s="43"/>
      <c r="TGM451" s="43"/>
      <c r="TGN451" s="43"/>
      <c r="TGO451" s="43"/>
      <c r="TGP451" s="43"/>
      <c r="TGQ451" s="43"/>
      <c r="TGR451" s="43"/>
      <c r="TGS451" s="43"/>
      <c r="TGT451" s="43"/>
      <c r="TGU451" s="43"/>
      <c r="TGV451" s="43"/>
      <c r="TGW451" s="43"/>
      <c r="TGX451" s="43"/>
      <c r="TGY451" s="43"/>
      <c r="TGZ451" s="43"/>
      <c r="THA451" s="43"/>
      <c r="THB451" s="43"/>
      <c r="THC451" s="43"/>
      <c r="THD451" s="43"/>
      <c r="THE451" s="43"/>
      <c r="THF451" s="43"/>
      <c r="THG451" s="43"/>
      <c r="THH451" s="43"/>
      <c r="THI451" s="43"/>
      <c r="THJ451" s="43"/>
      <c r="THK451" s="43"/>
      <c r="THL451" s="43"/>
      <c r="THM451" s="43"/>
      <c r="THN451" s="43"/>
      <c r="THO451" s="43"/>
      <c r="THP451" s="43"/>
      <c r="THQ451" s="43"/>
      <c r="THR451" s="43"/>
      <c r="THS451" s="43"/>
      <c r="THT451" s="43"/>
      <c r="THU451" s="43"/>
      <c r="THV451" s="43"/>
      <c r="THW451" s="43"/>
      <c r="THX451" s="43"/>
      <c r="THY451" s="43"/>
      <c r="THZ451" s="43"/>
      <c r="TIA451" s="43"/>
      <c r="TIB451" s="43"/>
      <c r="TIC451" s="43"/>
      <c r="TID451" s="43"/>
      <c r="TIE451" s="43"/>
      <c r="TIF451" s="43"/>
      <c r="TIG451" s="43"/>
      <c r="TIH451" s="43"/>
      <c r="TII451" s="43"/>
      <c r="TIJ451" s="43"/>
      <c r="TIK451" s="43"/>
      <c r="TIL451" s="43"/>
      <c r="TIM451" s="43"/>
      <c r="TIN451" s="43"/>
      <c r="TIO451" s="43"/>
      <c r="TIP451" s="43"/>
      <c r="TIQ451" s="43"/>
      <c r="TIR451" s="43"/>
      <c r="TIS451" s="43"/>
      <c r="TIT451" s="43"/>
      <c r="TIU451" s="43"/>
      <c r="TIV451" s="43"/>
      <c r="TIW451" s="43"/>
      <c r="TIX451" s="43"/>
      <c r="TIY451" s="43"/>
      <c r="TIZ451" s="43"/>
      <c r="TJA451" s="43"/>
      <c r="TJB451" s="43"/>
      <c r="TJC451" s="43"/>
      <c r="TJD451" s="43"/>
      <c r="TJE451" s="43"/>
      <c r="TJF451" s="43"/>
      <c r="TJG451" s="43"/>
      <c r="TJH451" s="43"/>
      <c r="TJI451" s="43"/>
      <c r="TJJ451" s="43"/>
      <c r="TJK451" s="43"/>
      <c r="TJL451" s="43"/>
      <c r="TJM451" s="43"/>
      <c r="TJN451" s="43"/>
      <c r="TJO451" s="43"/>
      <c r="TJP451" s="43"/>
      <c r="TJQ451" s="43"/>
      <c r="TJR451" s="43"/>
      <c r="TJS451" s="43"/>
      <c r="TJT451" s="43"/>
      <c r="TJU451" s="43"/>
      <c r="TJV451" s="43"/>
      <c r="TJW451" s="43"/>
      <c r="TJX451" s="43"/>
      <c r="TJY451" s="43"/>
      <c r="TJZ451" s="43"/>
      <c r="TKA451" s="43"/>
      <c r="TKB451" s="43"/>
      <c r="TKC451" s="43"/>
      <c r="TKD451" s="43"/>
      <c r="TKE451" s="43"/>
      <c r="TKF451" s="43"/>
      <c r="TKG451" s="43"/>
      <c r="TKH451" s="43"/>
      <c r="TKI451" s="43"/>
      <c r="TKJ451" s="43"/>
      <c r="TKK451" s="43"/>
      <c r="TKL451" s="43"/>
      <c r="TKM451" s="43"/>
      <c r="TKN451" s="43"/>
      <c r="TKO451" s="43"/>
      <c r="TKP451" s="43"/>
      <c r="TKQ451" s="43"/>
      <c r="TKR451" s="43"/>
      <c r="TKS451" s="43"/>
      <c r="TKT451" s="43"/>
      <c r="TKU451" s="43"/>
      <c r="TKV451" s="43"/>
      <c r="TKW451" s="43"/>
      <c r="TKX451" s="43"/>
      <c r="TKY451" s="43"/>
      <c r="TKZ451" s="43"/>
      <c r="TLA451" s="43"/>
      <c r="TLB451" s="43"/>
      <c r="TLC451" s="43"/>
      <c r="TLD451" s="43"/>
      <c r="TLE451" s="43"/>
      <c r="TLF451" s="43"/>
      <c r="TLG451" s="43"/>
      <c r="TLH451" s="43"/>
      <c r="TLI451" s="43"/>
      <c r="TLJ451" s="43"/>
      <c r="TLK451" s="43"/>
      <c r="TLL451" s="43"/>
      <c r="TLM451" s="43"/>
      <c r="TLN451" s="43"/>
      <c r="TLO451" s="43"/>
      <c r="TLP451" s="43"/>
      <c r="TLQ451" s="43"/>
      <c r="TLR451" s="43"/>
      <c r="TLS451" s="43"/>
      <c r="TLT451" s="43"/>
      <c r="TLU451" s="43"/>
      <c r="TLV451" s="43"/>
      <c r="TLW451" s="43"/>
      <c r="TLX451" s="43"/>
      <c r="TLY451" s="43"/>
      <c r="TLZ451" s="43"/>
      <c r="TMA451" s="43"/>
      <c r="TMB451" s="43"/>
      <c r="TMC451" s="43"/>
      <c r="TMD451" s="43"/>
      <c r="TME451" s="43"/>
      <c r="TMF451" s="43"/>
      <c r="TMG451" s="43"/>
      <c r="TMH451" s="43"/>
      <c r="TMI451" s="43"/>
      <c r="TMJ451" s="43"/>
      <c r="TMK451" s="43"/>
      <c r="TML451" s="43"/>
      <c r="TMM451" s="43"/>
      <c r="TMN451" s="43"/>
      <c r="TMO451" s="43"/>
      <c r="TMP451" s="43"/>
      <c r="TMQ451" s="43"/>
      <c r="TMR451" s="43"/>
      <c r="TMS451" s="43"/>
      <c r="TMT451" s="43"/>
      <c r="TMU451" s="43"/>
      <c r="TMV451" s="43"/>
      <c r="TMW451" s="43"/>
      <c r="TMX451" s="43"/>
      <c r="TMY451" s="43"/>
      <c r="TMZ451" s="43"/>
      <c r="TNA451" s="43"/>
      <c r="TNB451" s="43"/>
      <c r="TNC451" s="43"/>
      <c r="TND451" s="43"/>
      <c r="TNE451" s="43"/>
      <c r="TNF451" s="43"/>
      <c r="TNG451" s="43"/>
      <c r="TNH451" s="43"/>
      <c r="TNI451" s="43"/>
      <c r="TNJ451" s="43"/>
      <c r="TNK451" s="43"/>
      <c r="TNL451" s="43"/>
      <c r="TNM451" s="43"/>
      <c r="TNN451" s="43"/>
      <c r="TNO451" s="43"/>
      <c r="TNP451" s="43"/>
      <c r="TNQ451" s="43"/>
      <c r="TNR451" s="43"/>
      <c r="TNS451" s="43"/>
      <c r="TNT451" s="43"/>
      <c r="TNU451" s="43"/>
      <c r="TNV451" s="43"/>
      <c r="TNW451" s="43"/>
      <c r="TNX451" s="43"/>
      <c r="TNY451" s="43"/>
      <c r="TNZ451" s="43"/>
      <c r="TOA451" s="43"/>
      <c r="TOB451" s="43"/>
      <c r="TOC451" s="43"/>
      <c r="TOD451" s="43"/>
      <c r="TOE451" s="43"/>
      <c r="TOF451" s="43"/>
      <c r="TOG451" s="43"/>
      <c r="TOH451" s="43"/>
      <c r="TOI451" s="43"/>
      <c r="TOJ451" s="43"/>
      <c r="TOK451" s="43"/>
      <c r="TOL451" s="43"/>
      <c r="TOM451" s="43"/>
      <c r="TON451" s="43"/>
      <c r="TOO451" s="43"/>
      <c r="TOP451" s="43"/>
      <c r="TOQ451" s="43"/>
      <c r="TOR451" s="43"/>
      <c r="TOS451" s="43"/>
      <c r="TOT451" s="43"/>
      <c r="TOU451" s="43"/>
      <c r="TOV451" s="43"/>
      <c r="TOW451" s="43"/>
      <c r="TOX451" s="43"/>
      <c r="TOY451" s="43"/>
      <c r="TOZ451" s="43"/>
      <c r="TPA451" s="43"/>
      <c r="TPB451" s="43"/>
      <c r="TPC451" s="43"/>
      <c r="TPD451" s="43"/>
      <c r="TPE451" s="43"/>
      <c r="TPF451" s="43"/>
      <c r="TPG451" s="43"/>
      <c r="TPH451" s="43"/>
      <c r="TPI451" s="43"/>
      <c r="TPJ451" s="43"/>
      <c r="TPK451" s="43"/>
      <c r="TPL451" s="43"/>
      <c r="TPM451" s="43"/>
      <c r="TPN451" s="43"/>
      <c r="TPO451" s="43"/>
      <c r="TPP451" s="43"/>
      <c r="TPQ451" s="43"/>
      <c r="TPR451" s="43"/>
      <c r="TPS451" s="43"/>
      <c r="TPT451" s="43"/>
      <c r="TPU451" s="43"/>
      <c r="TPV451" s="43"/>
      <c r="TPW451" s="43"/>
      <c r="TPX451" s="43"/>
      <c r="TPY451" s="43"/>
      <c r="TPZ451" s="43"/>
      <c r="TQA451" s="43"/>
      <c r="TQB451" s="43"/>
      <c r="TQC451" s="43"/>
      <c r="TQD451" s="43"/>
      <c r="TQE451" s="43"/>
      <c r="TQF451" s="43"/>
      <c r="TQG451" s="43"/>
      <c r="TQH451" s="43"/>
      <c r="TQI451" s="43"/>
      <c r="TQJ451" s="43"/>
      <c r="TQK451" s="43"/>
      <c r="TQL451" s="43"/>
      <c r="TQM451" s="43"/>
      <c r="TQN451" s="43"/>
      <c r="TQO451" s="43"/>
      <c r="TQP451" s="43"/>
      <c r="TQQ451" s="43"/>
      <c r="TQR451" s="43"/>
      <c r="TQS451" s="43"/>
      <c r="TQT451" s="43"/>
      <c r="TQU451" s="43"/>
      <c r="TQV451" s="43"/>
      <c r="TQW451" s="43"/>
      <c r="TQX451" s="43"/>
      <c r="TQY451" s="43"/>
      <c r="TQZ451" s="43"/>
      <c r="TRA451" s="43"/>
      <c r="TRB451" s="43"/>
      <c r="TRC451" s="43"/>
      <c r="TRD451" s="43"/>
      <c r="TRE451" s="43"/>
      <c r="TRF451" s="43"/>
      <c r="TRG451" s="43"/>
      <c r="TRH451" s="43"/>
      <c r="TRI451" s="43"/>
      <c r="TRJ451" s="43"/>
      <c r="TRK451" s="43"/>
      <c r="TRL451" s="43"/>
      <c r="TRM451" s="43"/>
      <c r="TRN451" s="43"/>
      <c r="TRO451" s="43"/>
      <c r="TRP451" s="43"/>
      <c r="TRQ451" s="43"/>
      <c r="TRR451" s="43"/>
      <c r="TRS451" s="43"/>
      <c r="TRT451" s="43"/>
      <c r="TRU451" s="43"/>
      <c r="TRV451" s="43"/>
      <c r="TRW451" s="43"/>
      <c r="TRX451" s="43"/>
      <c r="TRY451" s="43"/>
      <c r="TRZ451" s="43"/>
      <c r="TSA451" s="43"/>
      <c r="TSB451" s="43"/>
      <c r="TSC451" s="43"/>
      <c r="TSD451" s="43"/>
      <c r="TSE451" s="43"/>
      <c r="TSF451" s="43"/>
      <c r="TSG451" s="43"/>
      <c r="TSH451" s="43"/>
      <c r="TSI451" s="43"/>
      <c r="TSJ451" s="43"/>
      <c r="TSK451" s="43"/>
      <c r="TSL451" s="43"/>
      <c r="TSM451" s="43"/>
      <c r="TSN451" s="43"/>
      <c r="TSO451" s="43"/>
      <c r="TSP451" s="43"/>
      <c r="TSQ451" s="43"/>
      <c r="TSR451" s="43"/>
      <c r="TSS451" s="43"/>
      <c r="TST451" s="43"/>
      <c r="TSU451" s="43"/>
      <c r="TSV451" s="43"/>
      <c r="TSW451" s="43"/>
      <c r="TSX451" s="43"/>
      <c r="TSY451" s="43"/>
      <c r="TSZ451" s="43"/>
      <c r="TTA451" s="43"/>
      <c r="TTB451" s="43"/>
      <c r="TTC451" s="43"/>
      <c r="TTD451" s="43"/>
      <c r="TTE451" s="43"/>
      <c r="TTF451" s="43"/>
      <c r="TTG451" s="43"/>
      <c r="TTH451" s="43"/>
      <c r="TTI451" s="43"/>
      <c r="TTJ451" s="43"/>
      <c r="TTK451" s="43"/>
      <c r="TTL451" s="43"/>
      <c r="TTM451" s="43"/>
      <c r="TTN451" s="43"/>
      <c r="TTO451" s="43"/>
      <c r="TTP451" s="43"/>
      <c r="TTQ451" s="43"/>
      <c r="TTR451" s="43"/>
      <c r="TTS451" s="43"/>
      <c r="TTT451" s="43"/>
      <c r="TTU451" s="43"/>
      <c r="TTV451" s="43"/>
      <c r="TTW451" s="43"/>
      <c r="TTX451" s="43"/>
      <c r="TTY451" s="43"/>
      <c r="TTZ451" s="43"/>
      <c r="TUA451" s="43"/>
      <c r="TUB451" s="43"/>
      <c r="TUC451" s="43"/>
      <c r="TUD451" s="43"/>
      <c r="TUE451" s="43"/>
      <c r="TUF451" s="43"/>
      <c r="TUG451" s="43"/>
      <c r="TUH451" s="43"/>
      <c r="TUI451" s="43"/>
      <c r="TUJ451" s="43"/>
      <c r="TUK451" s="43"/>
      <c r="TUL451" s="43"/>
      <c r="TUM451" s="43"/>
      <c r="TUN451" s="43"/>
      <c r="TUO451" s="43"/>
      <c r="TUP451" s="43"/>
      <c r="TUQ451" s="43"/>
      <c r="TUR451" s="43"/>
      <c r="TUS451" s="43"/>
      <c r="TUT451" s="43"/>
      <c r="TUU451" s="43"/>
      <c r="TUV451" s="43"/>
      <c r="TUW451" s="43"/>
      <c r="TUX451" s="43"/>
      <c r="TUY451" s="43"/>
      <c r="TUZ451" s="43"/>
      <c r="TVA451" s="43"/>
      <c r="TVB451" s="43"/>
      <c r="TVC451" s="43"/>
      <c r="TVD451" s="43"/>
      <c r="TVE451" s="43"/>
      <c r="TVF451" s="43"/>
      <c r="TVG451" s="43"/>
      <c r="TVH451" s="43"/>
      <c r="TVI451" s="43"/>
      <c r="TVJ451" s="43"/>
      <c r="TVK451" s="43"/>
      <c r="TVL451" s="43"/>
      <c r="TVM451" s="43"/>
      <c r="TVN451" s="43"/>
      <c r="TVO451" s="43"/>
      <c r="TVP451" s="43"/>
      <c r="TVQ451" s="43"/>
      <c r="TVR451" s="43"/>
      <c r="TVS451" s="43"/>
      <c r="TVT451" s="43"/>
      <c r="TVU451" s="43"/>
      <c r="TVV451" s="43"/>
      <c r="TVW451" s="43"/>
      <c r="TVX451" s="43"/>
      <c r="TVY451" s="43"/>
      <c r="TVZ451" s="43"/>
      <c r="TWA451" s="43"/>
      <c r="TWB451" s="43"/>
      <c r="TWC451" s="43"/>
      <c r="TWD451" s="43"/>
      <c r="TWE451" s="43"/>
      <c r="TWF451" s="43"/>
      <c r="TWG451" s="43"/>
      <c r="TWH451" s="43"/>
      <c r="TWI451" s="43"/>
      <c r="TWJ451" s="43"/>
      <c r="TWK451" s="43"/>
      <c r="TWL451" s="43"/>
      <c r="TWM451" s="43"/>
      <c r="TWN451" s="43"/>
      <c r="TWO451" s="43"/>
      <c r="TWP451" s="43"/>
      <c r="TWQ451" s="43"/>
      <c r="TWR451" s="43"/>
      <c r="TWS451" s="43"/>
      <c r="TWT451" s="43"/>
      <c r="TWU451" s="43"/>
      <c r="TWV451" s="43"/>
      <c r="TWW451" s="43"/>
      <c r="TWX451" s="43"/>
      <c r="TWY451" s="43"/>
      <c r="TWZ451" s="43"/>
      <c r="TXA451" s="43"/>
      <c r="TXB451" s="43"/>
      <c r="TXC451" s="43"/>
      <c r="TXD451" s="43"/>
      <c r="TXE451" s="43"/>
      <c r="TXF451" s="43"/>
      <c r="TXG451" s="43"/>
      <c r="TXH451" s="43"/>
      <c r="TXI451" s="43"/>
      <c r="TXJ451" s="43"/>
      <c r="TXK451" s="43"/>
      <c r="TXL451" s="43"/>
      <c r="TXM451" s="43"/>
      <c r="TXN451" s="43"/>
      <c r="TXO451" s="43"/>
      <c r="TXP451" s="43"/>
      <c r="TXQ451" s="43"/>
      <c r="TXR451" s="43"/>
      <c r="TXS451" s="43"/>
      <c r="TXT451" s="43"/>
      <c r="TXU451" s="43"/>
      <c r="TXV451" s="43"/>
      <c r="TXW451" s="43"/>
      <c r="TXX451" s="43"/>
      <c r="TXY451" s="43"/>
      <c r="TXZ451" s="43"/>
      <c r="TYA451" s="43"/>
      <c r="TYB451" s="43"/>
      <c r="TYC451" s="43"/>
      <c r="TYD451" s="43"/>
      <c r="TYE451" s="43"/>
      <c r="TYF451" s="43"/>
      <c r="TYG451" s="43"/>
      <c r="TYH451" s="43"/>
      <c r="TYI451" s="43"/>
      <c r="TYJ451" s="43"/>
      <c r="TYK451" s="43"/>
      <c r="TYL451" s="43"/>
      <c r="TYM451" s="43"/>
      <c r="TYN451" s="43"/>
      <c r="TYO451" s="43"/>
      <c r="TYP451" s="43"/>
      <c r="TYQ451" s="43"/>
      <c r="TYR451" s="43"/>
      <c r="TYS451" s="43"/>
      <c r="TYT451" s="43"/>
      <c r="TYU451" s="43"/>
      <c r="TYV451" s="43"/>
      <c r="TYW451" s="43"/>
      <c r="TYX451" s="43"/>
      <c r="TYY451" s="43"/>
      <c r="TYZ451" s="43"/>
      <c r="TZA451" s="43"/>
      <c r="TZB451" s="43"/>
      <c r="TZC451" s="43"/>
      <c r="TZD451" s="43"/>
      <c r="TZE451" s="43"/>
      <c r="TZF451" s="43"/>
      <c r="TZG451" s="43"/>
      <c r="TZH451" s="43"/>
      <c r="TZI451" s="43"/>
      <c r="TZJ451" s="43"/>
      <c r="TZK451" s="43"/>
      <c r="TZL451" s="43"/>
      <c r="TZM451" s="43"/>
      <c r="TZN451" s="43"/>
      <c r="TZO451" s="43"/>
      <c r="TZP451" s="43"/>
      <c r="TZQ451" s="43"/>
      <c r="TZR451" s="43"/>
      <c r="TZS451" s="43"/>
      <c r="TZT451" s="43"/>
      <c r="TZU451" s="43"/>
      <c r="TZV451" s="43"/>
      <c r="TZW451" s="43"/>
      <c r="TZX451" s="43"/>
      <c r="TZY451" s="43"/>
      <c r="TZZ451" s="43"/>
      <c r="UAA451" s="43"/>
      <c r="UAB451" s="43"/>
      <c r="UAC451" s="43"/>
      <c r="UAD451" s="43"/>
      <c r="UAE451" s="43"/>
      <c r="UAF451" s="43"/>
      <c r="UAG451" s="43"/>
      <c r="UAH451" s="43"/>
      <c r="UAI451" s="43"/>
      <c r="UAJ451" s="43"/>
      <c r="UAK451" s="43"/>
      <c r="UAL451" s="43"/>
      <c r="UAM451" s="43"/>
      <c r="UAN451" s="43"/>
      <c r="UAO451" s="43"/>
      <c r="UAP451" s="43"/>
      <c r="UAQ451" s="43"/>
      <c r="UAR451" s="43"/>
      <c r="UAS451" s="43"/>
      <c r="UAT451" s="43"/>
      <c r="UAU451" s="43"/>
      <c r="UAV451" s="43"/>
      <c r="UAW451" s="43"/>
      <c r="UAX451" s="43"/>
      <c r="UAY451" s="43"/>
      <c r="UAZ451" s="43"/>
      <c r="UBA451" s="43"/>
      <c r="UBB451" s="43"/>
      <c r="UBC451" s="43"/>
      <c r="UBD451" s="43"/>
      <c r="UBE451" s="43"/>
      <c r="UBF451" s="43"/>
      <c r="UBG451" s="43"/>
      <c r="UBH451" s="43"/>
      <c r="UBI451" s="43"/>
      <c r="UBJ451" s="43"/>
      <c r="UBK451" s="43"/>
      <c r="UBL451" s="43"/>
      <c r="UBM451" s="43"/>
      <c r="UBN451" s="43"/>
      <c r="UBO451" s="43"/>
      <c r="UBP451" s="43"/>
      <c r="UBQ451" s="43"/>
      <c r="UBR451" s="43"/>
      <c r="UBS451" s="43"/>
      <c r="UBT451" s="43"/>
      <c r="UBU451" s="43"/>
      <c r="UBV451" s="43"/>
      <c r="UBW451" s="43"/>
      <c r="UBX451" s="43"/>
      <c r="UBY451" s="43"/>
      <c r="UBZ451" s="43"/>
      <c r="UCA451" s="43"/>
      <c r="UCB451" s="43"/>
      <c r="UCC451" s="43"/>
      <c r="UCD451" s="43"/>
      <c r="UCE451" s="43"/>
      <c r="UCF451" s="43"/>
      <c r="UCG451" s="43"/>
      <c r="UCH451" s="43"/>
      <c r="UCI451" s="43"/>
      <c r="UCJ451" s="43"/>
      <c r="UCK451" s="43"/>
      <c r="UCL451" s="43"/>
      <c r="UCM451" s="43"/>
      <c r="UCN451" s="43"/>
      <c r="UCO451" s="43"/>
      <c r="UCP451" s="43"/>
      <c r="UCQ451" s="43"/>
      <c r="UCR451" s="43"/>
      <c r="UCS451" s="43"/>
      <c r="UCT451" s="43"/>
      <c r="UCU451" s="43"/>
      <c r="UCV451" s="43"/>
      <c r="UCW451" s="43"/>
      <c r="UCX451" s="43"/>
      <c r="UCY451" s="43"/>
      <c r="UCZ451" s="43"/>
      <c r="UDA451" s="43"/>
      <c r="UDB451" s="43"/>
      <c r="UDC451" s="43"/>
      <c r="UDD451" s="43"/>
      <c r="UDE451" s="43"/>
      <c r="UDF451" s="43"/>
      <c r="UDG451" s="43"/>
      <c r="UDH451" s="43"/>
      <c r="UDI451" s="43"/>
      <c r="UDJ451" s="43"/>
      <c r="UDK451" s="43"/>
      <c r="UDL451" s="43"/>
      <c r="UDM451" s="43"/>
      <c r="UDN451" s="43"/>
      <c r="UDO451" s="43"/>
      <c r="UDP451" s="43"/>
      <c r="UDQ451" s="43"/>
      <c r="UDR451" s="43"/>
      <c r="UDS451" s="43"/>
      <c r="UDT451" s="43"/>
      <c r="UDU451" s="43"/>
      <c r="UDV451" s="43"/>
      <c r="UDW451" s="43"/>
      <c r="UDX451" s="43"/>
      <c r="UDY451" s="43"/>
      <c r="UDZ451" s="43"/>
      <c r="UEA451" s="43"/>
      <c r="UEB451" s="43"/>
      <c r="UEC451" s="43"/>
      <c r="UED451" s="43"/>
      <c r="UEE451" s="43"/>
      <c r="UEF451" s="43"/>
      <c r="UEG451" s="43"/>
      <c r="UEH451" s="43"/>
      <c r="UEI451" s="43"/>
      <c r="UEJ451" s="43"/>
      <c r="UEK451" s="43"/>
      <c r="UEL451" s="43"/>
      <c r="UEM451" s="43"/>
      <c r="UEN451" s="43"/>
      <c r="UEO451" s="43"/>
      <c r="UEP451" s="43"/>
      <c r="UEQ451" s="43"/>
      <c r="UER451" s="43"/>
      <c r="UES451" s="43"/>
      <c r="UET451" s="43"/>
      <c r="UEU451" s="43"/>
      <c r="UEV451" s="43"/>
      <c r="UEW451" s="43"/>
      <c r="UEX451" s="43"/>
      <c r="UEY451" s="43"/>
      <c r="UEZ451" s="43"/>
      <c r="UFA451" s="43"/>
      <c r="UFB451" s="43"/>
      <c r="UFC451" s="43"/>
      <c r="UFD451" s="43"/>
      <c r="UFE451" s="43"/>
      <c r="UFF451" s="43"/>
      <c r="UFG451" s="43"/>
      <c r="UFH451" s="43"/>
      <c r="UFI451" s="43"/>
      <c r="UFJ451" s="43"/>
      <c r="UFK451" s="43"/>
      <c r="UFL451" s="43"/>
      <c r="UFM451" s="43"/>
      <c r="UFN451" s="43"/>
      <c r="UFO451" s="43"/>
      <c r="UFP451" s="43"/>
      <c r="UFQ451" s="43"/>
      <c r="UFR451" s="43"/>
      <c r="UFS451" s="43"/>
      <c r="UFT451" s="43"/>
      <c r="UFU451" s="43"/>
      <c r="UFV451" s="43"/>
      <c r="UFW451" s="43"/>
      <c r="UFX451" s="43"/>
      <c r="UFY451" s="43"/>
      <c r="UFZ451" s="43"/>
      <c r="UGA451" s="43"/>
      <c r="UGB451" s="43"/>
      <c r="UGC451" s="43"/>
      <c r="UGD451" s="43"/>
      <c r="UGE451" s="43"/>
      <c r="UGF451" s="43"/>
      <c r="UGG451" s="43"/>
      <c r="UGH451" s="43"/>
      <c r="UGI451" s="43"/>
      <c r="UGJ451" s="43"/>
      <c r="UGK451" s="43"/>
      <c r="UGL451" s="43"/>
      <c r="UGM451" s="43"/>
      <c r="UGN451" s="43"/>
      <c r="UGO451" s="43"/>
      <c r="UGP451" s="43"/>
      <c r="UGQ451" s="43"/>
      <c r="UGR451" s="43"/>
      <c r="UGS451" s="43"/>
      <c r="UGT451" s="43"/>
      <c r="UGU451" s="43"/>
      <c r="UGV451" s="43"/>
      <c r="UGW451" s="43"/>
      <c r="UGX451" s="43"/>
      <c r="UGY451" s="43"/>
      <c r="UGZ451" s="43"/>
      <c r="UHA451" s="43"/>
      <c r="UHB451" s="43"/>
      <c r="UHC451" s="43"/>
      <c r="UHD451" s="43"/>
      <c r="UHE451" s="43"/>
      <c r="UHF451" s="43"/>
      <c r="UHG451" s="43"/>
      <c r="UHH451" s="43"/>
      <c r="UHI451" s="43"/>
      <c r="UHJ451" s="43"/>
      <c r="UHK451" s="43"/>
      <c r="UHL451" s="43"/>
      <c r="UHM451" s="43"/>
      <c r="UHN451" s="43"/>
      <c r="UHO451" s="43"/>
      <c r="UHP451" s="43"/>
      <c r="UHQ451" s="43"/>
      <c r="UHR451" s="43"/>
      <c r="UHS451" s="43"/>
      <c r="UHT451" s="43"/>
      <c r="UHU451" s="43"/>
      <c r="UHV451" s="43"/>
      <c r="UHW451" s="43"/>
      <c r="UHX451" s="43"/>
      <c r="UHY451" s="43"/>
      <c r="UHZ451" s="43"/>
      <c r="UIA451" s="43"/>
      <c r="UIB451" s="43"/>
      <c r="UIC451" s="43"/>
      <c r="UID451" s="43"/>
      <c r="UIE451" s="43"/>
      <c r="UIF451" s="43"/>
      <c r="UIG451" s="43"/>
      <c r="UIH451" s="43"/>
      <c r="UII451" s="43"/>
      <c r="UIJ451" s="43"/>
      <c r="UIK451" s="43"/>
      <c r="UIL451" s="43"/>
      <c r="UIM451" s="43"/>
      <c r="UIN451" s="43"/>
      <c r="UIO451" s="43"/>
      <c r="UIP451" s="43"/>
      <c r="UIQ451" s="43"/>
      <c r="UIR451" s="43"/>
      <c r="UIS451" s="43"/>
      <c r="UIT451" s="43"/>
      <c r="UIU451" s="43"/>
      <c r="UIV451" s="43"/>
      <c r="UIW451" s="43"/>
      <c r="UIX451" s="43"/>
      <c r="UIY451" s="43"/>
      <c r="UIZ451" s="43"/>
      <c r="UJA451" s="43"/>
      <c r="UJB451" s="43"/>
      <c r="UJC451" s="43"/>
      <c r="UJD451" s="43"/>
      <c r="UJE451" s="43"/>
      <c r="UJF451" s="43"/>
      <c r="UJG451" s="43"/>
      <c r="UJH451" s="43"/>
      <c r="UJI451" s="43"/>
      <c r="UJJ451" s="43"/>
      <c r="UJK451" s="43"/>
      <c r="UJL451" s="43"/>
      <c r="UJM451" s="43"/>
      <c r="UJN451" s="43"/>
      <c r="UJO451" s="43"/>
      <c r="UJP451" s="43"/>
      <c r="UJQ451" s="43"/>
      <c r="UJR451" s="43"/>
      <c r="UJS451" s="43"/>
      <c r="UJT451" s="43"/>
      <c r="UJU451" s="43"/>
      <c r="UJV451" s="43"/>
      <c r="UJW451" s="43"/>
      <c r="UJX451" s="43"/>
      <c r="UJY451" s="43"/>
      <c r="UJZ451" s="43"/>
      <c r="UKA451" s="43"/>
      <c r="UKB451" s="43"/>
      <c r="UKC451" s="43"/>
      <c r="UKD451" s="43"/>
      <c r="UKE451" s="43"/>
      <c r="UKF451" s="43"/>
      <c r="UKG451" s="43"/>
      <c r="UKH451" s="43"/>
      <c r="UKI451" s="43"/>
      <c r="UKJ451" s="43"/>
      <c r="UKK451" s="43"/>
      <c r="UKL451" s="43"/>
      <c r="UKM451" s="43"/>
      <c r="UKN451" s="43"/>
      <c r="UKO451" s="43"/>
      <c r="UKP451" s="43"/>
      <c r="UKQ451" s="43"/>
      <c r="UKR451" s="43"/>
      <c r="UKS451" s="43"/>
      <c r="UKT451" s="43"/>
      <c r="UKU451" s="43"/>
      <c r="UKV451" s="43"/>
      <c r="UKW451" s="43"/>
      <c r="UKX451" s="43"/>
      <c r="UKY451" s="43"/>
      <c r="UKZ451" s="43"/>
      <c r="ULA451" s="43"/>
      <c r="ULB451" s="43"/>
      <c r="ULC451" s="43"/>
      <c r="ULD451" s="43"/>
      <c r="ULE451" s="43"/>
      <c r="ULF451" s="43"/>
      <c r="ULG451" s="43"/>
      <c r="ULH451" s="43"/>
      <c r="ULI451" s="43"/>
      <c r="ULJ451" s="43"/>
      <c r="ULK451" s="43"/>
      <c r="ULL451" s="43"/>
      <c r="ULM451" s="43"/>
      <c r="ULN451" s="43"/>
      <c r="ULO451" s="43"/>
      <c r="ULP451" s="43"/>
      <c r="ULQ451" s="43"/>
      <c r="ULR451" s="43"/>
      <c r="ULS451" s="43"/>
      <c r="ULT451" s="43"/>
      <c r="ULU451" s="43"/>
      <c r="ULV451" s="43"/>
      <c r="ULW451" s="43"/>
      <c r="ULX451" s="43"/>
      <c r="ULY451" s="43"/>
      <c r="ULZ451" s="43"/>
      <c r="UMA451" s="43"/>
      <c r="UMB451" s="43"/>
      <c r="UMC451" s="43"/>
      <c r="UMD451" s="43"/>
      <c r="UME451" s="43"/>
      <c r="UMF451" s="43"/>
      <c r="UMG451" s="43"/>
      <c r="UMH451" s="43"/>
      <c r="UMI451" s="43"/>
      <c r="UMJ451" s="43"/>
      <c r="UMK451" s="43"/>
      <c r="UML451" s="43"/>
      <c r="UMM451" s="43"/>
      <c r="UMN451" s="43"/>
      <c r="UMO451" s="43"/>
      <c r="UMP451" s="43"/>
      <c r="UMQ451" s="43"/>
      <c r="UMR451" s="43"/>
      <c r="UMS451" s="43"/>
      <c r="UMT451" s="43"/>
      <c r="UMU451" s="43"/>
      <c r="UMV451" s="43"/>
      <c r="UMW451" s="43"/>
      <c r="UMX451" s="43"/>
      <c r="UMY451" s="43"/>
      <c r="UMZ451" s="43"/>
      <c r="UNA451" s="43"/>
      <c r="UNB451" s="43"/>
      <c r="UNC451" s="43"/>
      <c r="UND451" s="43"/>
      <c r="UNE451" s="43"/>
      <c r="UNF451" s="43"/>
      <c r="UNG451" s="43"/>
      <c r="UNH451" s="43"/>
      <c r="UNI451" s="43"/>
      <c r="UNJ451" s="43"/>
      <c r="UNK451" s="43"/>
      <c r="UNL451" s="43"/>
      <c r="UNM451" s="43"/>
      <c r="UNN451" s="43"/>
      <c r="UNO451" s="43"/>
      <c r="UNP451" s="43"/>
      <c r="UNQ451" s="43"/>
      <c r="UNR451" s="43"/>
      <c r="UNS451" s="43"/>
      <c r="UNT451" s="43"/>
      <c r="UNU451" s="43"/>
      <c r="UNV451" s="43"/>
      <c r="UNW451" s="43"/>
      <c r="UNX451" s="43"/>
      <c r="UNY451" s="43"/>
      <c r="UNZ451" s="43"/>
      <c r="UOA451" s="43"/>
      <c r="UOB451" s="43"/>
      <c r="UOC451" s="43"/>
      <c r="UOD451" s="43"/>
      <c r="UOE451" s="43"/>
      <c r="UOF451" s="43"/>
      <c r="UOG451" s="43"/>
      <c r="UOH451" s="43"/>
      <c r="UOI451" s="43"/>
      <c r="UOJ451" s="43"/>
      <c r="UOK451" s="43"/>
      <c r="UOL451" s="43"/>
      <c r="UOM451" s="43"/>
      <c r="UON451" s="43"/>
      <c r="UOO451" s="43"/>
      <c r="UOP451" s="43"/>
      <c r="UOQ451" s="43"/>
      <c r="UOR451" s="43"/>
      <c r="UOS451" s="43"/>
      <c r="UOT451" s="43"/>
      <c r="UOU451" s="43"/>
      <c r="UOV451" s="43"/>
      <c r="UOW451" s="43"/>
      <c r="UOX451" s="43"/>
      <c r="UOY451" s="43"/>
      <c r="UOZ451" s="43"/>
      <c r="UPA451" s="43"/>
      <c r="UPB451" s="43"/>
      <c r="UPC451" s="43"/>
      <c r="UPD451" s="43"/>
      <c r="UPE451" s="43"/>
      <c r="UPF451" s="43"/>
      <c r="UPG451" s="43"/>
      <c r="UPH451" s="43"/>
      <c r="UPI451" s="43"/>
      <c r="UPJ451" s="43"/>
      <c r="UPK451" s="43"/>
      <c r="UPL451" s="43"/>
      <c r="UPM451" s="43"/>
      <c r="UPN451" s="43"/>
      <c r="UPO451" s="43"/>
      <c r="UPP451" s="43"/>
      <c r="UPQ451" s="43"/>
      <c r="UPR451" s="43"/>
      <c r="UPS451" s="43"/>
      <c r="UPT451" s="43"/>
      <c r="UPU451" s="43"/>
      <c r="UPV451" s="43"/>
      <c r="UPW451" s="43"/>
      <c r="UPX451" s="43"/>
      <c r="UPY451" s="43"/>
      <c r="UPZ451" s="43"/>
      <c r="UQA451" s="43"/>
      <c r="UQB451" s="43"/>
      <c r="UQC451" s="43"/>
      <c r="UQD451" s="43"/>
      <c r="UQE451" s="43"/>
      <c r="UQF451" s="43"/>
      <c r="UQG451" s="43"/>
      <c r="UQH451" s="43"/>
      <c r="UQI451" s="43"/>
      <c r="UQJ451" s="43"/>
      <c r="UQK451" s="43"/>
      <c r="UQL451" s="43"/>
      <c r="UQM451" s="43"/>
      <c r="UQN451" s="43"/>
      <c r="UQO451" s="43"/>
      <c r="UQP451" s="43"/>
      <c r="UQQ451" s="43"/>
      <c r="UQR451" s="43"/>
      <c r="UQS451" s="43"/>
      <c r="UQT451" s="43"/>
      <c r="UQU451" s="43"/>
      <c r="UQV451" s="43"/>
      <c r="UQW451" s="43"/>
      <c r="UQX451" s="43"/>
      <c r="UQY451" s="43"/>
      <c r="UQZ451" s="43"/>
      <c r="URA451" s="43"/>
      <c r="URB451" s="43"/>
      <c r="URC451" s="43"/>
      <c r="URD451" s="43"/>
      <c r="URE451" s="43"/>
      <c r="URF451" s="43"/>
      <c r="URG451" s="43"/>
      <c r="URH451" s="43"/>
      <c r="URI451" s="43"/>
      <c r="URJ451" s="43"/>
      <c r="URK451" s="43"/>
      <c r="URL451" s="43"/>
      <c r="URM451" s="43"/>
      <c r="URN451" s="43"/>
      <c r="URO451" s="43"/>
      <c r="URP451" s="43"/>
      <c r="URQ451" s="43"/>
      <c r="URR451" s="43"/>
      <c r="URS451" s="43"/>
      <c r="URT451" s="43"/>
      <c r="URU451" s="43"/>
      <c r="URV451" s="43"/>
      <c r="URW451" s="43"/>
      <c r="URX451" s="43"/>
      <c r="URY451" s="43"/>
      <c r="URZ451" s="43"/>
      <c r="USA451" s="43"/>
      <c r="USB451" s="43"/>
      <c r="USC451" s="43"/>
      <c r="USD451" s="43"/>
      <c r="USE451" s="43"/>
      <c r="USF451" s="43"/>
      <c r="USG451" s="43"/>
      <c r="USH451" s="43"/>
      <c r="USI451" s="43"/>
      <c r="USJ451" s="43"/>
      <c r="USK451" s="43"/>
      <c r="USL451" s="43"/>
      <c r="USM451" s="43"/>
      <c r="USN451" s="43"/>
      <c r="USO451" s="43"/>
      <c r="USP451" s="43"/>
      <c r="USQ451" s="43"/>
      <c r="USR451" s="43"/>
      <c r="USS451" s="43"/>
      <c r="UST451" s="43"/>
      <c r="USU451" s="43"/>
      <c r="USV451" s="43"/>
      <c r="USW451" s="43"/>
      <c r="USX451" s="43"/>
      <c r="USY451" s="43"/>
      <c r="USZ451" s="43"/>
      <c r="UTA451" s="43"/>
      <c r="UTB451" s="43"/>
      <c r="UTC451" s="43"/>
      <c r="UTD451" s="43"/>
      <c r="UTE451" s="43"/>
      <c r="UTF451" s="43"/>
      <c r="UTG451" s="43"/>
      <c r="UTH451" s="43"/>
      <c r="UTI451" s="43"/>
      <c r="UTJ451" s="43"/>
      <c r="UTK451" s="43"/>
      <c r="UTL451" s="43"/>
      <c r="UTM451" s="43"/>
      <c r="UTN451" s="43"/>
      <c r="UTO451" s="43"/>
      <c r="UTP451" s="43"/>
      <c r="UTQ451" s="43"/>
      <c r="UTR451" s="43"/>
      <c r="UTS451" s="43"/>
      <c r="UTT451" s="43"/>
      <c r="UTU451" s="43"/>
      <c r="UTV451" s="43"/>
      <c r="UTW451" s="43"/>
      <c r="UTX451" s="43"/>
      <c r="UTY451" s="43"/>
      <c r="UTZ451" s="43"/>
      <c r="UUA451" s="43"/>
      <c r="UUB451" s="43"/>
      <c r="UUC451" s="43"/>
      <c r="UUD451" s="43"/>
      <c r="UUE451" s="43"/>
      <c r="UUF451" s="43"/>
      <c r="UUG451" s="43"/>
      <c r="UUH451" s="43"/>
      <c r="UUI451" s="43"/>
      <c r="UUJ451" s="43"/>
      <c r="UUK451" s="43"/>
      <c r="UUL451" s="43"/>
      <c r="UUM451" s="43"/>
      <c r="UUN451" s="43"/>
      <c r="UUO451" s="43"/>
      <c r="UUP451" s="43"/>
      <c r="UUQ451" s="43"/>
      <c r="UUR451" s="43"/>
      <c r="UUS451" s="43"/>
      <c r="UUT451" s="43"/>
      <c r="UUU451" s="43"/>
      <c r="UUV451" s="43"/>
      <c r="UUW451" s="43"/>
      <c r="UUX451" s="43"/>
      <c r="UUY451" s="43"/>
      <c r="UUZ451" s="43"/>
      <c r="UVA451" s="43"/>
      <c r="UVB451" s="43"/>
      <c r="UVC451" s="43"/>
      <c r="UVD451" s="43"/>
      <c r="UVE451" s="43"/>
      <c r="UVF451" s="43"/>
      <c r="UVG451" s="43"/>
      <c r="UVH451" s="43"/>
      <c r="UVI451" s="43"/>
      <c r="UVJ451" s="43"/>
      <c r="UVK451" s="43"/>
      <c r="UVL451" s="43"/>
      <c r="UVM451" s="43"/>
      <c r="UVN451" s="43"/>
      <c r="UVO451" s="43"/>
      <c r="UVP451" s="43"/>
      <c r="UVQ451" s="43"/>
      <c r="UVR451" s="43"/>
      <c r="UVS451" s="43"/>
      <c r="UVT451" s="43"/>
      <c r="UVU451" s="43"/>
      <c r="UVV451" s="43"/>
      <c r="UVW451" s="43"/>
      <c r="UVX451" s="43"/>
      <c r="UVY451" s="43"/>
      <c r="UVZ451" s="43"/>
      <c r="UWA451" s="43"/>
      <c r="UWB451" s="43"/>
      <c r="UWC451" s="43"/>
      <c r="UWD451" s="43"/>
      <c r="UWE451" s="43"/>
      <c r="UWF451" s="43"/>
      <c r="UWG451" s="43"/>
      <c r="UWH451" s="43"/>
      <c r="UWI451" s="43"/>
      <c r="UWJ451" s="43"/>
      <c r="UWK451" s="43"/>
      <c r="UWL451" s="43"/>
      <c r="UWM451" s="43"/>
      <c r="UWN451" s="43"/>
      <c r="UWO451" s="43"/>
      <c r="UWP451" s="43"/>
      <c r="UWQ451" s="43"/>
      <c r="UWR451" s="43"/>
      <c r="UWS451" s="43"/>
      <c r="UWT451" s="43"/>
      <c r="UWU451" s="43"/>
      <c r="UWV451" s="43"/>
      <c r="UWW451" s="43"/>
      <c r="UWX451" s="43"/>
      <c r="UWY451" s="43"/>
      <c r="UWZ451" s="43"/>
      <c r="UXA451" s="43"/>
      <c r="UXB451" s="43"/>
      <c r="UXC451" s="43"/>
      <c r="UXD451" s="43"/>
      <c r="UXE451" s="43"/>
      <c r="UXF451" s="43"/>
      <c r="UXG451" s="43"/>
      <c r="UXH451" s="43"/>
      <c r="UXI451" s="43"/>
      <c r="UXJ451" s="43"/>
      <c r="UXK451" s="43"/>
      <c r="UXL451" s="43"/>
      <c r="UXM451" s="43"/>
      <c r="UXN451" s="43"/>
      <c r="UXO451" s="43"/>
      <c r="UXP451" s="43"/>
      <c r="UXQ451" s="43"/>
      <c r="UXR451" s="43"/>
      <c r="UXS451" s="43"/>
      <c r="UXT451" s="43"/>
      <c r="UXU451" s="43"/>
      <c r="UXV451" s="43"/>
      <c r="UXW451" s="43"/>
      <c r="UXX451" s="43"/>
      <c r="UXY451" s="43"/>
      <c r="UXZ451" s="43"/>
      <c r="UYA451" s="43"/>
      <c r="UYB451" s="43"/>
      <c r="UYC451" s="43"/>
      <c r="UYD451" s="43"/>
      <c r="UYE451" s="43"/>
      <c r="UYF451" s="43"/>
      <c r="UYG451" s="43"/>
      <c r="UYH451" s="43"/>
      <c r="UYI451" s="43"/>
      <c r="UYJ451" s="43"/>
      <c r="UYK451" s="43"/>
      <c r="UYL451" s="43"/>
      <c r="UYM451" s="43"/>
      <c r="UYN451" s="43"/>
      <c r="UYO451" s="43"/>
      <c r="UYP451" s="43"/>
      <c r="UYQ451" s="43"/>
      <c r="UYR451" s="43"/>
      <c r="UYS451" s="43"/>
      <c r="UYT451" s="43"/>
      <c r="UYU451" s="43"/>
      <c r="UYV451" s="43"/>
      <c r="UYW451" s="43"/>
      <c r="UYX451" s="43"/>
      <c r="UYY451" s="43"/>
      <c r="UYZ451" s="43"/>
      <c r="UZA451" s="43"/>
      <c r="UZB451" s="43"/>
      <c r="UZC451" s="43"/>
      <c r="UZD451" s="43"/>
      <c r="UZE451" s="43"/>
      <c r="UZF451" s="43"/>
      <c r="UZG451" s="43"/>
      <c r="UZH451" s="43"/>
      <c r="UZI451" s="43"/>
      <c r="UZJ451" s="43"/>
      <c r="UZK451" s="43"/>
      <c r="UZL451" s="43"/>
      <c r="UZM451" s="43"/>
      <c r="UZN451" s="43"/>
      <c r="UZO451" s="43"/>
      <c r="UZP451" s="43"/>
      <c r="UZQ451" s="43"/>
      <c r="UZR451" s="43"/>
      <c r="UZS451" s="43"/>
      <c r="UZT451" s="43"/>
      <c r="UZU451" s="43"/>
      <c r="UZV451" s="43"/>
      <c r="UZW451" s="43"/>
      <c r="UZX451" s="43"/>
      <c r="UZY451" s="43"/>
      <c r="UZZ451" s="43"/>
      <c r="VAA451" s="43"/>
      <c r="VAB451" s="43"/>
      <c r="VAC451" s="43"/>
      <c r="VAD451" s="43"/>
      <c r="VAE451" s="43"/>
      <c r="VAF451" s="43"/>
      <c r="VAG451" s="43"/>
      <c r="VAH451" s="43"/>
      <c r="VAI451" s="43"/>
      <c r="VAJ451" s="43"/>
      <c r="VAK451" s="43"/>
      <c r="VAL451" s="43"/>
      <c r="VAM451" s="43"/>
      <c r="VAN451" s="43"/>
      <c r="VAO451" s="43"/>
      <c r="VAP451" s="43"/>
      <c r="VAQ451" s="43"/>
      <c r="VAR451" s="43"/>
      <c r="VAS451" s="43"/>
      <c r="VAT451" s="43"/>
      <c r="VAU451" s="43"/>
      <c r="VAV451" s="43"/>
      <c r="VAW451" s="43"/>
      <c r="VAX451" s="43"/>
      <c r="VAY451" s="43"/>
      <c r="VAZ451" s="43"/>
      <c r="VBA451" s="43"/>
      <c r="VBB451" s="43"/>
      <c r="VBC451" s="43"/>
      <c r="VBD451" s="43"/>
      <c r="VBE451" s="43"/>
      <c r="VBF451" s="43"/>
      <c r="VBG451" s="43"/>
      <c r="VBH451" s="43"/>
      <c r="VBI451" s="43"/>
      <c r="VBJ451" s="43"/>
      <c r="VBK451" s="43"/>
      <c r="VBL451" s="43"/>
      <c r="VBM451" s="43"/>
      <c r="VBN451" s="43"/>
      <c r="VBO451" s="43"/>
      <c r="VBP451" s="43"/>
      <c r="VBQ451" s="43"/>
      <c r="VBR451" s="43"/>
      <c r="VBS451" s="43"/>
      <c r="VBT451" s="43"/>
      <c r="VBU451" s="43"/>
      <c r="VBV451" s="43"/>
      <c r="VBW451" s="43"/>
      <c r="VBX451" s="43"/>
      <c r="VBY451" s="43"/>
      <c r="VBZ451" s="43"/>
      <c r="VCA451" s="43"/>
      <c r="VCB451" s="43"/>
      <c r="VCC451" s="43"/>
      <c r="VCD451" s="43"/>
      <c r="VCE451" s="43"/>
      <c r="VCF451" s="43"/>
      <c r="VCG451" s="43"/>
      <c r="VCH451" s="43"/>
      <c r="VCI451" s="43"/>
      <c r="VCJ451" s="43"/>
      <c r="VCK451" s="43"/>
      <c r="VCL451" s="43"/>
      <c r="VCM451" s="43"/>
      <c r="VCN451" s="43"/>
      <c r="VCO451" s="43"/>
      <c r="VCP451" s="43"/>
      <c r="VCQ451" s="43"/>
      <c r="VCR451" s="43"/>
      <c r="VCS451" s="43"/>
      <c r="VCT451" s="43"/>
      <c r="VCU451" s="43"/>
      <c r="VCV451" s="43"/>
      <c r="VCW451" s="43"/>
      <c r="VCX451" s="43"/>
      <c r="VCY451" s="43"/>
      <c r="VCZ451" s="43"/>
      <c r="VDA451" s="43"/>
      <c r="VDB451" s="43"/>
      <c r="VDC451" s="43"/>
      <c r="VDD451" s="43"/>
      <c r="VDE451" s="43"/>
      <c r="VDF451" s="43"/>
      <c r="VDG451" s="43"/>
      <c r="VDH451" s="43"/>
      <c r="VDI451" s="43"/>
      <c r="VDJ451" s="43"/>
      <c r="VDK451" s="43"/>
      <c r="VDL451" s="43"/>
      <c r="VDM451" s="43"/>
      <c r="VDN451" s="43"/>
      <c r="VDO451" s="43"/>
      <c r="VDP451" s="43"/>
      <c r="VDQ451" s="43"/>
      <c r="VDR451" s="43"/>
      <c r="VDS451" s="43"/>
      <c r="VDT451" s="43"/>
      <c r="VDU451" s="43"/>
      <c r="VDV451" s="43"/>
      <c r="VDW451" s="43"/>
      <c r="VDX451" s="43"/>
      <c r="VDY451" s="43"/>
      <c r="VDZ451" s="43"/>
      <c r="VEA451" s="43"/>
      <c r="VEB451" s="43"/>
      <c r="VEC451" s="43"/>
      <c r="VED451" s="43"/>
      <c r="VEE451" s="43"/>
      <c r="VEF451" s="43"/>
      <c r="VEG451" s="43"/>
      <c r="VEH451" s="43"/>
      <c r="VEI451" s="43"/>
      <c r="VEJ451" s="43"/>
      <c r="VEK451" s="43"/>
      <c r="VEL451" s="43"/>
      <c r="VEM451" s="43"/>
      <c r="VEN451" s="43"/>
      <c r="VEO451" s="43"/>
      <c r="VEP451" s="43"/>
      <c r="VEQ451" s="43"/>
      <c r="VER451" s="43"/>
      <c r="VES451" s="43"/>
      <c r="VET451" s="43"/>
      <c r="VEU451" s="43"/>
      <c r="VEV451" s="43"/>
      <c r="VEW451" s="43"/>
      <c r="VEX451" s="43"/>
      <c r="VEY451" s="43"/>
      <c r="VEZ451" s="43"/>
      <c r="VFA451" s="43"/>
      <c r="VFB451" s="43"/>
      <c r="VFC451" s="43"/>
      <c r="VFD451" s="43"/>
      <c r="VFE451" s="43"/>
      <c r="VFF451" s="43"/>
      <c r="VFG451" s="43"/>
      <c r="VFH451" s="43"/>
      <c r="VFI451" s="43"/>
      <c r="VFJ451" s="43"/>
      <c r="VFK451" s="43"/>
      <c r="VFL451" s="43"/>
      <c r="VFM451" s="43"/>
      <c r="VFN451" s="43"/>
      <c r="VFO451" s="43"/>
      <c r="VFP451" s="43"/>
      <c r="VFQ451" s="43"/>
      <c r="VFR451" s="43"/>
      <c r="VFS451" s="43"/>
      <c r="VFT451" s="43"/>
      <c r="VFU451" s="43"/>
      <c r="VFV451" s="43"/>
      <c r="VFW451" s="43"/>
      <c r="VFX451" s="43"/>
      <c r="VFY451" s="43"/>
      <c r="VFZ451" s="43"/>
      <c r="VGA451" s="43"/>
      <c r="VGB451" s="43"/>
      <c r="VGC451" s="43"/>
      <c r="VGD451" s="43"/>
      <c r="VGE451" s="43"/>
      <c r="VGF451" s="43"/>
      <c r="VGG451" s="43"/>
      <c r="VGH451" s="43"/>
      <c r="VGI451" s="43"/>
      <c r="VGJ451" s="43"/>
      <c r="VGK451" s="43"/>
      <c r="VGL451" s="43"/>
      <c r="VGM451" s="43"/>
      <c r="VGN451" s="43"/>
      <c r="VGO451" s="43"/>
      <c r="VGP451" s="43"/>
      <c r="VGQ451" s="43"/>
      <c r="VGR451" s="43"/>
      <c r="VGS451" s="43"/>
      <c r="VGT451" s="43"/>
      <c r="VGU451" s="43"/>
      <c r="VGV451" s="43"/>
      <c r="VGW451" s="43"/>
      <c r="VGX451" s="43"/>
      <c r="VGY451" s="43"/>
      <c r="VGZ451" s="43"/>
      <c r="VHA451" s="43"/>
      <c r="VHB451" s="43"/>
      <c r="VHC451" s="43"/>
      <c r="VHD451" s="43"/>
      <c r="VHE451" s="43"/>
      <c r="VHF451" s="43"/>
      <c r="VHG451" s="43"/>
      <c r="VHH451" s="43"/>
      <c r="VHI451" s="43"/>
      <c r="VHJ451" s="43"/>
      <c r="VHK451" s="43"/>
      <c r="VHL451" s="43"/>
      <c r="VHM451" s="43"/>
      <c r="VHN451" s="43"/>
      <c r="VHO451" s="43"/>
      <c r="VHP451" s="43"/>
      <c r="VHQ451" s="43"/>
      <c r="VHR451" s="43"/>
      <c r="VHS451" s="43"/>
      <c r="VHT451" s="43"/>
      <c r="VHU451" s="43"/>
      <c r="VHV451" s="43"/>
      <c r="VHW451" s="43"/>
      <c r="VHX451" s="43"/>
      <c r="VHY451" s="43"/>
      <c r="VHZ451" s="43"/>
      <c r="VIA451" s="43"/>
      <c r="VIB451" s="43"/>
      <c r="VIC451" s="43"/>
      <c r="VID451" s="43"/>
      <c r="VIE451" s="43"/>
      <c r="VIF451" s="43"/>
      <c r="VIG451" s="43"/>
      <c r="VIH451" s="43"/>
      <c r="VII451" s="43"/>
      <c r="VIJ451" s="43"/>
      <c r="VIK451" s="43"/>
      <c r="VIL451" s="43"/>
      <c r="VIM451" s="43"/>
      <c r="VIN451" s="43"/>
      <c r="VIO451" s="43"/>
      <c r="VIP451" s="43"/>
      <c r="VIQ451" s="43"/>
      <c r="VIR451" s="43"/>
      <c r="VIS451" s="43"/>
      <c r="VIT451" s="43"/>
      <c r="VIU451" s="43"/>
      <c r="VIV451" s="43"/>
      <c r="VIW451" s="43"/>
      <c r="VIX451" s="43"/>
      <c r="VIY451" s="43"/>
      <c r="VIZ451" s="43"/>
      <c r="VJA451" s="43"/>
      <c r="VJB451" s="43"/>
      <c r="VJC451" s="43"/>
      <c r="VJD451" s="43"/>
      <c r="VJE451" s="43"/>
      <c r="VJF451" s="43"/>
      <c r="VJG451" s="43"/>
      <c r="VJH451" s="43"/>
      <c r="VJI451" s="43"/>
      <c r="VJJ451" s="43"/>
      <c r="VJK451" s="43"/>
      <c r="VJL451" s="43"/>
      <c r="VJM451" s="43"/>
      <c r="VJN451" s="43"/>
      <c r="VJO451" s="43"/>
      <c r="VJP451" s="43"/>
      <c r="VJQ451" s="43"/>
      <c r="VJR451" s="43"/>
      <c r="VJS451" s="43"/>
      <c r="VJT451" s="43"/>
      <c r="VJU451" s="43"/>
      <c r="VJV451" s="43"/>
      <c r="VJW451" s="43"/>
      <c r="VJX451" s="43"/>
      <c r="VJY451" s="43"/>
      <c r="VJZ451" s="43"/>
      <c r="VKA451" s="43"/>
      <c r="VKB451" s="43"/>
      <c r="VKC451" s="43"/>
      <c r="VKD451" s="43"/>
      <c r="VKE451" s="43"/>
      <c r="VKF451" s="43"/>
      <c r="VKG451" s="43"/>
      <c r="VKH451" s="43"/>
      <c r="VKI451" s="43"/>
      <c r="VKJ451" s="43"/>
      <c r="VKK451" s="43"/>
      <c r="VKL451" s="43"/>
      <c r="VKM451" s="43"/>
      <c r="VKN451" s="43"/>
      <c r="VKO451" s="43"/>
      <c r="VKP451" s="43"/>
      <c r="VKQ451" s="43"/>
      <c r="VKR451" s="43"/>
      <c r="VKS451" s="43"/>
      <c r="VKT451" s="43"/>
      <c r="VKU451" s="43"/>
      <c r="VKV451" s="43"/>
      <c r="VKW451" s="43"/>
      <c r="VKX451" s="43"/>
      <c r="VKY451" s="43"/>
      <c r="VKZ451" s="43"/>
      <c r="VLA451" s="43"/>
      <c r="VLB451" s="43"/>
      <c r="VLC451" s="43"/>
      <c r="VLD451" s="43"/>
      <c r="VLE451" s="43"/>
      <c r="VLF451" s="43"/>
      <c r="VLG451" s="43"/>
      <c r="VLH451" s="43"/>
      <c r="VLI451" s="43"/>
      <c r="VLJ451" s="43"/>
      <c r="VLK451" s="43"/>
      <c r="VLL451" s="43"/>
      <c r="VLM451" s="43"/>
      <c r="VLN451" s="43"/>
      <c r="VLO451" s="43"/>
      <c r="VLP451" s="43"/>
      <c r="VLQ451" s="43"/>
      <c r="VLR451" s="43"/>
      <c r="VLS451" s="43"/>
      <c r="VLT451" s="43"/>
      <c r="VLU451" s="43"/>
      <c r="VLV451" s="43"/>
      <c r="VLW451" s="43"/>
      <c r="VLX451" s="43"/>
      <c r="VLY451" s="43"/>
      <c r="VLZ451" s="43"/>
      <c r="VMA451" s="43"/>
      <c r="VMB451" s="43"/>
      <c r="VMC451" s="43"/>
      <c r="VMD451" s="43"/>
      <c r="VME451" s="43"/>
      <c r="VMF451" s="43"/>
      <c r="VMG451" s="43"/>
      <c r="VMH451" s="43"/>
      <c r="VMI451" s="43"/>
      <c r="VMJ451" s="43"/>
      <c r="VMK451" s="43"/>
      <c r="VML451" s="43"/>
      <c r="VMM451" s="43"/>
      <c r="VMN451" s="43"/>
      <c r="VMO451" s="43"/>
      <c r="VMP451" s="43"/>
      <c r="VMQ451" s="43"/>
      <c r="VMR451" s="43"/>
      <c r="VMS451" s="43"/>
      <c r="VMT451" s="43"/>
      <c r="VMU451" s="43"/>
      <c r="VMV451" s="43"/>
      <c r="VMW451" s="43"/>
      <c r="VMX451" s="43"/>
      <c r="VMY451" s="43"/>
      <c r="VMZ451" s="43"/>
      <c r="VNA451" s="43"/>
      <c r="VNB451" s="43"/>
      <c r="VNC451" s="43"/>
      <c r="VND451" s="43"/>
      <c r="VNE451" s="43"/>
      <c r="VNF451" s="43"/>
      <c r="VNG451" s="43"/>
      <c r="VNH451" s="43"/>
      <c r="VNI451" s="43"/>
      <c r="VNJ451" s="43"/>
      <c r="VNK451" s="43"/>
      <c r="VNL451" s="43"/>
      <c r="VNM451" s="43"/>
      <c r="VNN451" s="43"/>
      <c r="VNO451" s="43"/>
      <c r="VNP451" s="43"/>
      <c r="VNQ451" s="43"/>
      <c r="VNR451" s="43"/>
      <c r="VNS451" s="43"/>
      <c r="VNT451" s="43"/>
      <c r="VNU451" s="43"/>
      <c r="VNV451" s="43"/>
      <c r="VNW451" s="43"/>
      <c r="VNX451" s="43"/>
      <c r="VNY451" s="43"/>
      <c r="VNZ451" s="43"/>
      <c r="VOA451" s="43"/>
      <c r="VOB451" s="43"/>
      <c r="VOC451" s="43"/>
      <c r="VOD451" s="43"/>
      <c r="VOE451" s="43"/>
      <c r="VOF451" s="43"/>
      <c r="VOG451" s="43"/>
      <c r="VOH451" s="43"/>
      <c r="VOI451" s="43"/>
      <c r="VOJ451" s="43"/>
      <c r="VOK451" s="43"/>
      <c r="VOL451" s="43"/>
      <c r="VOM451" s="43"/>
      <c r="VON451" s="43"/>
      <c r="VOO451" s="43"/>
      <c r="VOP451" s="43"/>
      <c r="VOQ451" s="43"/>
      <c r="VOR451" s="43"/>
      <c r="VOS451" s="43"/>
      <c r="VOT451" s="43"/>
      <c r="VOU451" s="43"/>
      <c r="VOV451" s="43"/>
      <c r="VOW451" s="43"/>
      <c r="VOX451" s="43"/>
      <c r="VOY451" s="43"/>
      <c r="VOZ451" s="43"/>
      <c r="VPA451" s="43"/>
      <c r="VPB451" s="43"/>
      <c r="VPC451" s="43"/>
      <c r="VPD451" s="43"/>
      <c r="VPE451" s="43"/>
      <c r="VPF451" s="43"/>
      <c r="VPG451" s="43"/>
      <c r="VPH451" s="43"/>
      <c r="VPI451" s="43"/>
      <c r="VPJ451" s="43"/>
      <c r="VPK451" s="43"/>
      <c r="VPL451" s="43"/>
      <c r="VPM451" s="43"/>
      <c r="VPN451" s="43"/>
      <c r="VPO451" s="43"/>
      <c r="VPP451" s="43"/>
      <c r="VPQ451" s="43"/>
      <c r="VPR451" s="43"/>
      <c r="VPS451" s="43"/>
      <c r="VPT451" s="43"/>
      <c r="VPU451" s="43"/>
      <c r="VPV451" s="43"/>
      <c r="VPW451" s="43"/>
      <c r="VPX451" s="43"/>
      <c r="VPY451" s="43"/>
      <c r="VPZ451" s="43"/>
      <c r="VQA451" s="43"/>
      <c r="VQB451" s="43"/>
      <c r="VQC451" s="43"/>
      <c r="VQD451" s="43"/>
      <c r="VQE451" s="43"/>
      <c r="VQF451" s="43"/>
      <c r="VQG451" s="43"/>
      <c r="VQH451" s="43"/>
      <c r="VQI451" s="43"/>
      <c r="VQJ451" s="43"/>
      <c r="VQK451" s="43"/>
      <c r="VQL451" s="43"/>
      <c r="VQM451" s="43"/>
      <c r="VQN451" s="43"/>
      <c r="VQO451" s="43"/>
      <c r="VQP451" s="43"/>
      <c r="VQQ451" s="43"/>
      <c r="VQR451" s="43"/>
      <c r="VQS451" s="43"/>
      <c r="VQT451" s="43"/>
      <c r="VQU451" s="43"/>
      <c r="VQV451" s="43"/>
      <c r="VQW451" s="43"/>
      <c r="VQX451" s="43"/>
      <c r="VQY451" s="43"/>
      <c r="VQZ451" s="43"/>
      <c r="VRA451" s="43"/>
      <c r="VRB451" s="43"/>
      <c r="VRC451" s="43"/>
      <c r="VRD451" s="43"/>
      <c r="VRE451" s="43"/>
      <c r="VRF451" s="43"/>
      <c r="VRG451" s="43"/>
      <c r="VRH451" s="43"/>
      <c r="VRI451" s="43"/>
      <c r="VRJ451" s="43"/>
      <c r="VRK451" s="43"/>
      <c r="VRL451" s="43"/>
      <c r="VRM451" s="43"/>
      <c r="VRN451" s="43"/>
      <c r="VRO451" s="43"/>
      <c r="VRP451" s="43"/>
      <c r="VRQ451" s="43"/>
      <c r="VRR451" s="43"/>
      <c r="VRS451" s="43"/>
      <c r="VRT451" s="43"/>
      <c r="VRU451" s="43"/>
      <c r="VRV451" s="43"/>
      <c r="VRW451" s="43"/>
      <c r="VRX451" s="43"/>
      <c r="VRY451" s="43"/>
      <c r="VRZ451" s="43"/>
      <c r="VSA451" s="43"/>
      <c r="VSB451" s="43"/>
      <c r="VSC451" s="43"/>
      <c r="VSD451" s="43"/>
      <c r="VSE451" s="43"/>
      <c r="VSF451" s="43"/>
      <c r="VSG451" s="43"/>
      <c r="VSH451" s="43"/>
      <c r="VSI451" s="43"/>
      <c r="VSJ451" s="43"/>
      <c r="VSK451" s="43"/>
      <c r="VSL451" s="43"/>
      <c r="VSM451" s="43"/>
      <c r="VSN451" s="43"/>
      <c r="VSO451" s="43"/>
      <c r="VSP451" s="43"/>
      <c r="VSQ451" s="43"/>
      <c r="VSR451" s="43"/>
      <c r="VSS451" s="43"/>
      <c r="VST451" s="43"/>
      <c r="VSU451" s="43"/>
      <c r="VSV451" s="43"/>
      <c r="VSW451" s="43"/>
      <c r="VSX451" s="43"/>
      <c r="VSY451" s="43"/>
      <c r="VSZ451" s="43"/>
      <c r="VTA451" s="43"/>
      <c r="VTB451" s="43"/>
      <c r="VTC451" s="43"/>
      <c r="VTD451" s="43"/>
      <c r="VTE451" s="43"/>
      <c r="VTF451" s="43"/>
      <c r="VTG451" s="43"/>
      <c r="VTH451" s="43"/>
      <c r="VTI451" s="43"/>
      <c r="VTJ451" s="43"/>
      <c r="VTK451" s="43"/>
      <c r="VTL451" s="43"/>
      <c r="VTM451" s="43"/>
      <c r="VTN451" s="43"/>
      <c r="VTO451" s="43"/>
      <c r="VTP451" s="43"/>
      <c r="VTQ451" s="43"/>
      <c r="VTR451" s="43"/>
      <c r="VTS451" s="43"/>
      <c r="VTT451" s="43"/>
      <c r="VTU451" s="43"/>
      <c r="VTV451" s="43"/>
      <c r="VTW451" s="43"/>
      <c r="VTX451" s="43"/>
      <c r="VTY451" s="43"/>
      <c r="VTZ451" s="43"/>
      <c r="VUA451" s="43"/>
      <c r="VUB451" s="43"/>
      <c r="VUC451" s="43"/>
      <c r="VUD451" s="43"/>
      <c r="VUE451" s="43"/>
      <c r="VUF451" s="43"/>
      <c r="VUG451" s="43"/>
      <c r="VUH451" s="43"/>
      <c r="VUI451" s="43"/>
      <c r="VUJ451" s="43"/>
      <c r="VUK451" s="43"/>
      <c r="VUL451" s="43"/>
      <c r="VUM451" s="43"/>
      <c r="VUN451" s="43"/>
      <c r="VUO451" s="43"/>
      <c r="VUP451" s="43"/>
      <c r="VUQ451" s="43"/>
      <c r="VUR451" s="43"/>
      <c r="VUS451" s="43"/>
      <c r="VUT451" s="43"/>
      <c r="VUU451" s="43"/>
      <c r="VUV451" s="43"/>
      <c r="VUW451" s="43"/>
      <c r="VUX451" s="43"/>
      <c r="VUY451" s="43"/>
      <c r="VUZ451" s="43"/>
      <c r="VVA451" s="43"/>
      <c r="VVB451" s="43"/>
      <c r="VVC451" s="43"/>
      <c r="VVD451" s="43"/>
      <c r="VVE451" s="43"/>
      <c r="VVF451" s="43"/>
      <c r="VVG451" s="43"/>
      <c r="VVH451" s="43"/>
      <c r="VVI451" s="43"/>
      <c r="VVJ451" s="43"/>
      <c r="VVK451" s="43"/>
      <c r="VVL451" s="43"/>
      <c r="VVM451" s="43"/>
      <c r="VVN451" s="43"/>
      <c r="VVO451" s="43"/>
      <c r="VVP451" s="43"/>
      <c r="VVQ451" s="43"/>
      <c r="VVR451" s="43"/>
      <c r="VVS451" s="43"/>
      <c r="VVT451" s="43"/>
      <c r="VVU451" s="43"/>
      <c r="VVV451" s="43"/>
      <c r="VVW451" s="43"/>
      <c r="VVX451" s="43"/>
      <c r="VVY451" s="43"/>
      <c r="VVZ451" s="43"/>
      <c r="VWA451" s="43"/>
      <c r="VWB451" s="43"/>
      <c r="VWC451" s="43"/>
      <c r="VWD451" s="43"/>
      <c r="VWE451" s="43"/>
      <c r="VWF451" s="43"/>
      <c r="VWG451" s="43"/>
      <c r="VWH451" s="43"/>
      <c r="VWI451" s="43"/>
      <c r="VWJ451" s="43"/>
      <c r="VWK451" s="43"/>
      <c r="VWL451" s="43"/>
      <c r="VWM451" s="43"/>
      <c r="VWN451" s="43"/>
      <c r="VWO451" s="43"/>
      <c r="VWP451" s="43"/>
      <c r="VWQ451" s="43"/>
      <c r="VWR451" s="43"/>
      <c r="VWS451" s="43"/>
      <c r="VWT451" s="43"/>
      <c r="VWU451" s="43"/>
      <c r="VWV451" s="43"/>
      <c r="VWW451" s="43"/>
      <c r="VWX451" s="43"/>
      <c r="VWY451" s="43"/>
      <c r="VWZ451" s="43"/>
      <c r="VXA451" s="43"/>
      <c r="VXB451" s="43"/>
      <c r="VXC451" s="43"/>
      <c r="VXD451" s="43"/>
      <c r="VXE451" s="43"/>
      <c r="VXF451" s="43"/>
      <c r="VXG451" s="43"/>
      <c r="VXH451" s="43"/>
      <c r="VXI451" s="43"/>
      <c r="VXJ451" s="43"/>
      <c r="VXK451" s="43"/>
      <c r="VXL451" s="43"/>
      <c r="VXM451" s="43"/>
      <c r="VXN451" s="43"/>
      <c r="VXO451" s="43"/>
      <c r="VXP451" s="43"/>
      <c r="VXQ451" s="43"/>
      <c r="VXR451" s="43"/>
      <c r="VXS451" s="43"/>
      <c r="VXT451" s="43"/>
      <c r="VXU451" s="43"/>
      <c r="VXV451" s="43"/>
      <c r="VXW451" s="43"/>
      <c r="VXX451" s="43"/>
      <c r="VXY451" s="43"/>
      <c r="VXZ451" s="43"/>
      <c r="VYA451" s="43"/>
      <c r="VYB451" s="43"/>
      <c r="VYC451" s="43"/>
      <c r="VYD451" s="43"/>
      <c r="VYE451" s="43"/>
      <c r="VYF451" s="43"/>
      <c r="VYG451" s="43"/>
      <c r="VYH451" s="43"/>
      <c r="VYI451" s="43"/>
      <c r="VYJ451" s="43"/>
      <c r="VYK451" s="43"/>
      <c r="VYL451" s="43"/>
      <c r="VYM451" s="43"/>
      <c r="VYN451" s="43"/>
      <c r="VYO451" s="43"/>
      <c r="VYP451" s="43"/>
      <c r="VYQ451" s="43"/>
      <c r="VYR451" s="43"/>
      <c r="VYS451" s="43"/>
      <c r="VYT451" s="43"/>
      <c r="VYU451" s="43"/>
      <c r="VYV451" s="43"/>
      <c r="VYW451" s="43"/>
      <c r="VYX451" s="43"/>
      <c r="VYY451" s="43"/>
      <c r="VYZ451" s="43"/>
      <c r="VZA451" s="43"/>
      <c r="VZB451" s="43"/>
      <c r="VZC451" s="43"/>
      <c r="VZD451" s="43"/>
      <c r="VZE451" s="43"/>
      <c r="VZF451" s="43"/>
      <c r="VZG451" s="43"/>
      <c r="VZH451" s="43"/>
      <c r="VZI451" s="43"/>
      <c r="VZJ451" s="43"/>
      <c r="VZK451" s="43"/>
      <c r="VZL451" s="43"/>
      <c r="VZM451" s="43"/>
      <c r="VZN451" s="43"/>
      <c r="VZO451" s="43"/>
      <c r="VZP451" s="43"/>
      <c r="VZQ451" s="43"/>
      <c r="VZR451" s="43"/>
      <c r="VZS451" s="43"/>
      <c r="VZT451" s="43"/>
      <c r="VZU451" s="43"/>
      <c r="VZV451" s="43"/>
      <c r="VZW451" s="43"/>
      <c r="VZX451" s="43"/>
      <c r="VZY451" s="43"/>
      <c r="VZZ451" s="43"/>
      <c r="WAA451" s="43"/>
      <c r="WAB451" s="43"/>
      <c r="WAC451" s="43"/>
      <c r="WAD451" s="43"/>
      <c r="WAE451" s="43"/>
      <c r="WAF451" s="43"/>
      <c r="WAG451" s="43"/>
      <c r="WAH451" s="43"/>
      <c r="WAI451" s="43"/>
      <c r="WAJ451" s="43"/>
      <c r="WAK451" s="43"/>
      <c r="WAL451" s="43"/>
      <c r="WAM451" s="43"/>
      <c r="WAN451" s="43"/>
      <c r="WAO451" s="43"/>
      <c r="WAP451" s="43"/>
      <c r="WAQ451" s="43"/>
      <c r="WAR451" s="43"/>
      <c r="WAS451" s="43"/>
      <c r="WAT451" s="43"/>
      <c r="WAU451" s="43"/>
      <c r="WAV451" s="43"/>
      <c r="WAW451" s="43"/>
      <c r="WAX451" s="43"/>
      <c r="WAY451" s="43"/>
      <c r="WAZ451" s="43"/>
      <c r="WBA451" s="43"/>
      <c r="WBB451" s="43"/>
      <c r="WBC451" s="43"/>
      <c r="WBD451" s="43"/>
      <c r="WBE451" s="43"/>
      <c r="WBF451" s="43"/>
      <c r="WBG451" s="43"/>
      <c r="WBH451" s="43"/>
      <c r="WBI451" s="43"/>
      <c r="WBJ451" s="43"/>
      <c r="WBK451" s="43"/>
      <c r="WBL451" s="43"/>
      <c r="WBM451" s="43"/>
      <c r="WBN451" s="43"/>
      <c r="WBO451" s="43"/>
      <c r="WBP451" s="43"/>
      <c r="WBQ451" s="43"/>
      <c r="WBR451" s="43"/>
      <c r="WBS451" s="43"/>
      <c r="WBT451" s="43"/>
      <c r="WBU451" s="43"/>
      <c r="WBV451" s="43"/>
      <c r="WBW451" s="43"/>
      <c r="WBX451" s="43"/>
      <c r="WBY451" s="43"/>
      <c r="WBZ451" s="43"/>
      <c r="WCA451" s="43"/>
      <c r="WCB451" s="43"/>
      <c r="WCC451" s="43"/>
      <c r="WCD451" s="43"/>
      <c r="WCE451" s="43"/>
      <c r="WCF451" s="43"/>
      <c r="WCG451" s="43"/>
      <c r="WCH451" s="43"/>
      <c r="WCI451" s="43"/>
      <c r="WCJ451" s="43"/>
      <c r="WCK451" s="43"/>
      <c r="WCL451" s="43"/>
      <c r="WCM451" s="43"/>
      <c r="WCN451" s="43"/>
      <c r="WCO451" s="43"/>
      <c r="WCP451" s="43"/>
      <c r="WCQ451" s="43"/>
      <c r="WCR451" s="43"/>
      <c r="WCS451" s="43"/>
      <c r="WCT451" s="43"/>
      <c r="WCU451" s="43"/>
      <c r="WCV451" s="43"/>
      <c r="WCW451" s="43"/>
      <c r="WCX451" s="43"/>
      <c r="WCY451" s="43"/>
      <c r="WCZ451" s="43"/>
      <c r="WDA451" s="43"/>
      <c r="WDB451" s="43"/>
      <c r="WDC451" s="43"/>
      <c r="WDD451" s="43"/>
      <c r="WDE451" s="43"/>
      <c r="WDF451" s="43"/>
      <c r="WDG451" s="43"/>
      <c r="WDH451" s="43"/>
      <c r="WDI451" s="43"/>
      <c r="WDJ451" s="43"/>
      <c r="WDK451" s="43"/>
      <c r="WDL451" s="43"/>
      <c r="WDM451" s="43"/>
      <c r="WDN451" s="43"/>
      <c r="WDO451" s="43"/>
      <c r="WDP451" s="43"/>
      <c r="WDQ451" s="43"/>
      <c r="WDR451" s="43"/>
      <c r="WDS451" s="43"/>
      <c r="WDT451" s="43"/>
      <c r="WDU451" s="43"/>
      <c r="WDV451" s="43"/>
      <c r="WDW451" s="43"/>
      <c r="WDX451" s="43"/>
      <c r="WDY451" s="43"/>
      <c r="WDZ451" s="43"/>
      <c r="WEA451" s="43"/>
      <c r="WEB451" s="43"/>
      <c r="WEC451" s="43"/>
      <c r="WED451" s="43"/>
      <c r="WEE451" s="43"/>
      <c r="WEF451" s="43"/>
      <c r="WEG451" s="43"/>
      <c r="WEH451" s="43"/>
      <c r="WEI451" s="43"/>
      <c r="WEJ451" s="43"/>
      <c r="WEK451" s="43"/>
      <c r="WEL451" s="43"/>
      <c r="WEM451" s="43"/>
      <c r="WEN451" s="43"/>
      <c r="WEO451" s="43"/>
      <c r="WEP451" s="43"/>
      <c r="WEQ451" s="43"/>
      <c r="WER451" s="43"/>
      <c r="WES451" s="43"/>
      <c r="WET451" s="43"/>
      <c r="WEU451" s="43"/>
      <c r="WEV451" s="43"/>
      <c r="WEW451" s="43"/>
      <c r="WEX451" s="43"/>
      <c r="WEY451" s="43"/>
      <c r="WEZ451" s="43"/>
      <c r="WFA451" s="43"/>
      <c r="WFB451" s="43"/>
      <c r="WFC451" s="43"/>
      <c r="WFD451" s="43"/>
      <c r="WFE451" s="43"/>
      <c r="WFF451" s="43"/>
      <c r="WFG451" s="43"/>
      <c r="WFH451" s="43"/>
      <c r="WFI451" s="43"/>
      <c r="WFJ451" s="43"/>
      <c r="WFK451" s="43"/>
      <c r="WFL451" s="43"/>
      <c r="WFM451" s="43"/>
      <c r="WFN451" s="43"/>
      <c r="WFO451" s="43"/>
      <c r="WFP451" s="43"/>
      <c r="WFQ451" s="43"/>
      <c r="WFR451" s="43"/>
      <c r="WFS451" s="43"/>
      <c r="WFT451" s="43"/>
      <c r="WFU451" s="43"/>
      <c r="WFV451" s="43"/>
      <c r="WFW451" s="43"/>
      <c r="WFX451" s="43"/>
      <c r="WFY451" s="43"/>
      <c r="WFZ451" s="43"/>
      <c r="WGA451" s="43"/>
      <c r="WGB451" s="43"/>
      <c r="WGC451" s="43"/>
      <c r="WGD451" s="43"/>
      <c r="WGE451" s="43"/>
      <c r="WGF451" s="43"/>
      <c r="WGG451" s="43"/>
      <c r="WGH451" s="43"/>
      <c r="WGI451" s="43"/>
      <c r="WGJ451" s="43"/>
      <c r="WGK451" s="43"/>
      <c r="WGL451" s="43"/>
      <c r="WGM451" s="43"/>
      <c r="WGN451" s="43"/>
      <c r="WGO451" s="43"/>
      <c r="WGP451" s="43"/>
      <c r="WGQ451" s="43"/>
      <c r="WGR451" s="43"/>
      <c r="WGS451" s="43"/>
      <c r="WGT451" s="43"/>
      <c r="WGU451" s="43"/>
      <c r="WGV451" s="43"/>
      <c r="WGW451" s="43"/>
      <c r="WGX451" s="43"/>
      <c r="WGY451" s="43"/>
      <c r="WGZ451" s="43"/>
      <c r="WHA451" s="43"/>
      <c r="WHB451" s="43"/>
      <c r="WHC451" s="43"/>
      <c r="WHD451" s="43"/>
      <c r="WHE451" s="43"/>
      <c r="WHF451" s="43"/>
      <c r="WHG451" s="43"/>
      <c r="WHH451" s="43"/>
      <c r="WHI451" s="43"/>
      <c r="WHJ451" s="43"/>
      <c r="WHK451" s="43"/>
      <c r="WHL451" s="43"/>
      <c r="WHM451" s="43"/>
      <c r="WHN451" s="43"/>
      <c r="WHO451" s="43"/>
      <c r="WHP451" s="43"/>
      <c r="WHQ451" s="43"/>
      <c r="WHR451" s="43"/>
      <c r="WHS451" s="43"/>
      <c r="WHT451" s="43"/>
      <c r="WHU451" s="43"/>
      <c r="WHV451" s="43"/>
      <c r="WHW451" s="43"/>
      <c r="WHX451" s="43"/>
      <c r="WHY451" s="43"/>
      <c r="WHZ451" s="43"/>
      <c r="WIA451" s="43"/>
      <c r="WIB451" s="43"/>
      <c r="WIC451" s="43"/>
      <c r="WID451" s="43"/>
      <c r="WIE451" s="43"/>
      <c r="WIF451" s="43"/>
      <c r="WIG451" s="43"/>
      <c r="WIH451" s="43"/>
      <c r="WII451" s="43"/>
      <c r="WIJ451" s="43"/>
      <c r="WIK451" s="43"/>
      <c r="WIL451" s="43"/>
      <c r="WIM451" s="43"/>
      <c r="WIN451" s="43"/>
      <c r="WIO451" s="43"/>
      <c r="WIP451" s="43"/>
      <c r="WIQ451" s="43"/>
      <c r="WIR451" s="43"/>
      <c r="WIS451" s="43"/>
      <c r="WIT451" s="43"/>
      <c r="WIU451" s="43"/>
      <c r="WIV451" s="43"/>
      <c r="WIW451" s="43"/>
      <c r="WIX451" s="43"/>
      <c r="WIY451" s="43"/>
      <c r="WIZ451" s="43"/>
      <c r="WJA451" s="43"/>
      <c r="WJB451" s="43"/>
      <c r="WJC451" s="43"/>
      <c r="WJD451" s="43"/>
      <c r="WJE451" s="43"/>
      <c r="WJF451" s="43"/>
      <c r="WJG451" s="43"/>
      <c r="WJH451" s="43"/>
      <c r="WJI451" s="43"/>
      <c r="WJJ451" s="43"/>
      <c r="WJK451" s="43"/>
      <c r="WJL451" s="43"/>
      <c r="WJM451" s="43"/>
      <c r="WJN451" s="43"/>
      <c r="WJO451" s="43"/>
      <c r="WJP451" s="43"/>
      <c r="WJQ451" s="43"/>
      <c r="WJR451" s="43"/>
      <c r="WJS451" s="43"/>
      <c r="WJT451" s="43"/>
      <c r="WJU451" s="43"/>
      <c r="WJV451" s="43"/>
      <c r="WJW451" s="43"/>
      <c r="WJX451" s="43"/>
      <c r="WJY451" s="43"/>
      <c r="WJZ451" s="43"/>
      <c r="WKA451" s="43"/>
      <c r="WKB451" s="43"/>
      <c r="WKC451" s="43"/>
      <c r="WKD451" s="43"/>
      <c r="WKE451" s="43"/>
      <c r="WKF451" s="43"/>
      <c r="WKG451" s="43"/>
      <c r="WKH451" s="43"/>
      <c r="WKI451" s="43"/>
      <c r="WKJ451" s="43"/>
      <c r="WKK451" s="43"/>
      <c r="WKL451" s="43"/>
      <c r="WKM451" s="43"/>
      <c r="WKN451" s="43"/>
      <c r="WKO451" s="43"/>
      <c r="WKP451" s="43"/>
      <c r="WKQ451" s="43"/>
      <c r="WKR451" s="43"/>
      <c r="WKS451" s="43"/>
      <c r="WKT451" s="43"/>
      <c r="WKU451" s="43"/>
      <c r="WKV451" s="43"/>
      <c r="WKW451" s="43"/>
      <c r="WKX451" s="43"/>
      <c r="WKY451" s="43"/>
      <c r="WKZ451" s="43"/>
      <c r="WLA451" s="43"/>
      <c r="WLB451" s="43"/>
      <c r="WLC451" s="43"/>
      <c r="WLD451" s="43"/>
      <c r="WLE451" s="43"/>
      <c r="WLF451" s="43"/>
      <c r="WLG451" s="43"/>
      <c r="WLH451" s="43"/>
      <c r="WLI451" s="43"/>
      <c r="WLJ451" s="43"/>
      <c r="WLK451" s="43"/>
      <c r="WLL451" s="43"/>
      <c r="WLM451" s="43"/>
      <c r="WLN451" s="43"/>
      <c r="WLO451" s="43"/>
      <c r="WLP451" s="43"/>
      <c r="WLQ451" s="43"/>
      <c r="WLR451" s="43"/>
      <c r="WLS451" s="43"/>
      <c r="WLT451" s="43"/>
      <c r="WLU451" s="43"/>
      <c r="WLV451" s="43"/>
      <c r="WLW451" s="43"/>
      <c r="WLX451" s="43"/>
      <c r="WLY451" s="43"/>
      <c r="WLZ451" s="43"/>
      <c r="WMA451" s="43"/>
      <c r="WMB451" s="43"/>
      <c r="WMC451" s="43"/>
      <c r="WMD451" s="43"/>
      <c r="WME451" s="43"/>
      <c r="WMF451" s="43"/>
      <c r="WMG451" s="43"/>
      <c r="WMH451" s="43"/>
      <c r="WMI451" s="43"/>
      <c r="WMJ451" s="43"/>
      <c r="WMK451" s="43"/>
      <c r="WML451" s="43"/>
      <c r="WMM451" s="43"/>
      <c r="WMN451" s="43"/>
      <c r="WMO451" s="43"/>
      <c r="WMP451" s="43"/>
      <c r="WMQ451" s="43"/>
      <c r="WMR451" s="43"/>
      <c r="WMS451" s="43"/>
      <c r="WMT451" s="43"/>
      <c r="WMU451" s="43"/>
      <c r="WMV451" s="43"/>
      <c r="WMW451" s="43"/>
      <c r="WMX451" s="43"/>
      <c r="WMY451" s="43"/>
      <c r="WMZ451" s="43"/>
      <c r="WNA451" s="43"/>
      <c r="WNB451" s="43"/>
      <c r="WNC451" s="43"/>
      <c r="WND451" s="43"/>
      <c r="WNE451" s="43"/>
      <c r="WNF451" s="43"/>
      <c r="WNG451" s="43"/>
      <c r="WNH451" s="43"/>
      <c r="WNI451" s="43"/>
      <c r="WNJ451" s="43"/>
      <c r="WNK451" s="43"/>
      <c r="WNL451" s="43"/>
      <c r="WNM451" s="43"/>
      <c r="WNN451" s="43"/>
      <c r="WNO451" s="43"/>
      <c r="WNP451" s="43"/>
      <c r="WNQ451" s="43"/>
      <c r="WNR451" s="43"/>
      <c r="WNS451" s="43"/>
      <c r="WNT451" s="43"/>
      <c r="WNU451" s="43"/>
      <c r="WNV451" s="43"/>
      <c r="WNW451" s="43"/>
      <c r="WNX451" s="43"/>
      <c r="WNY451" s="43"/>
      <c r="WNZ451" s="43"/>
      <c r="WOA451" s="43"/>
      <c r="WOB451" s="43"/>
      <c r="WOC451" s="43"/>
      <c r="WOD451" s="43"/>
      <c r="WOE451" s="43"/>
      <c r="WOF451" s="43"/>
      <c r="WOG451" s="43"/>
      <c r="WOH451" s="43"/>
      <c r="WOI451" s="43"/>
      <c r="WOJ451" s="43"/>
      <c r="WOK451" s="43"/>
      <c r="WOL451" s="43"/>
      <c r="WOM451" s="43"/>
      <c r="WON451" s="43"/>
      <c r="WOO451" s="43"/>
      <c r="WOP451" s="43"/>
      <c r="WOQ451" s="43"/>
      <c r="WOR451" s="43"/>
      <c r="WOS451" s="43"/>
      <c r="WOT451" s="43"/>
      <c r="WOU451" s="43"/>
      <c r="WOV451" s="43"/>
      <c r="WOW451" s="43"/>
      <c r="WOX451" s="43"/>
      <c r="WOY451" s="43"/>
      <c r="WOZ451" s="43"/>
      <c r="WPA451" s="43"/>
      <c r="WPB451" s="43"/>
      <c r="WPC451" s="43"/>
      <c r="WPD451" s="43"/>
      <c r="WPE451" s="43"/>
      <c r="WPF451" s="43"/>
      <c r="WPG451" s="43"/>
      <c r="WPH451" s="43"/>
      <c r="WPI451" s="43"/>
      <c r="WPJ451" s="43"/>
      <c r="WPK451" s="43"/>
      <c r="WPL451" s="43"/>
      <c r="WPM451" s="43"/>
      <c r="WPN451" s="43"/>
      <c r="WPO451" s="43"/>
      <c r="WPP451" s="43"/>
      <c r="WPQ451" s="43"/>
      <c r="WPR451" s="43"/>
      <c r="WPS451" s="43"/>
      <c r="WPT451" s="43"/>
      <c r="WPU451" s="43"/>
      <c r="WPV451" s="43"/>
      <c r="WPW451" s="43"/>
      <c r="WPX451" s="43"/>
      <c r="WPY451" s="43"/>
      <c r="WPZ451" s="43"/>
      <c r="WQA451" s="43"/>
      <c r="WQB451" s="43"/>
      <c r="WQC451" s="43"/>
      <c r="WQD451" s="43"/>
      <c r="WQE451" s="43"/>
      <c r="WQF451" s="43"/>
      <c r="WQG451" s="43"/>
      <c r="WQH451" s="43"/>
      <c r="WQI451" s="43"/>
      <c r="WQJ451" s="43"/>
      <c r="WQK451" s="43"/>
      <c r="WQL451" s="43"/>
      <c r="WQM451" s="43"/>
      <c r="WQN451" s="43"/>
      <c r="WQO451" s="43"/>
      <c r="WQP451" s="43"/>
      <c r="WQQ451" s="43"/>
      <c r="WQR451" s="43"/>
      <c r="WQS451" s="43"/>
      <c r="WQT451" s="43"/>
      <c r="WQU451" s="43"/>
      <c r="WQV451" s="43"/>
      <c r="WQW451" s="43"/>
      <c r="WQX451" s="43"/>
      <c r="WQY451" s="43"/>
      <c r="WQZ451" s="43"/>
      <c r="WRA451" s="43"/>
      <c r="WRB451" s="43"/>
      <c r="WRC451" s="43"/>
      <c r="WRD451" s="43"/>
      <c r="WRE451" s="43"/>
      <c r="WRF451" s="43"/>
      <c r="WRG451" s="43"/>
      <c r="WRH451" s="43"/>
      <c r="WRI451" s="43"/>
      <c r="WRJ451" s="43"/>
      <c r="WRK451" s="43"/>
      <c r="WRL451" s="43"/>
      <c r="WRM451" s="43"/>
      <c r="WRN451" s="43"/>
      <c r="WRO451" s="43"/>
      <c r="WRP451" s="43"/>
      <c r="WRQ451" s="43"/>
      <c r="WRR451" s="43"/>
      <c r="WRS451" s="43"/>
      <c r="WRT451" s="43"/>
      <c r="WRU451" s="43"/>
      <c r="WRV451" s="43"/>
      <c r="WRW451" s="43"/>
      <c r="WRX451" s="43"/>
      <c r="WRY451" s="43"/>
      <c r="WRZ451" s="43"/>
      <c r="WSA451" s="43"/>
      <c r="WSB451" s="43"/>
      <c r="WSC451" s="43"/>
      <c r="WSD451" s="43"/>
      <c r="WSE451" s="43"/>
      <c r="WSF451" s="43"/>
      <c r="WSG451" s="43"/>
      <c r="WSH451" s="43"/>
      <c r="WSI451" s="43"/>
      <c r="WSJ451" s="43"/>
      <c r="WSK451" s="43"/>
      <c r="WSL451" s="43"/>
      <c r="WSM451" s="43"/>
      <c r="WSN451" s="43"/>
      <c r="WSO451" s="43"/>
      <c r="WSP451" s="43"/>
      <c r="WSQ451" s="43"/>
      <c r="WSR451" s="43"/>
      <c r="WSS451" s="43"/>
      <c r="WST451" s="43"/>
      <c r="WSU451" s="43"/>
      <c r="WSV451" s="43"/>
      <c r="WSW451" s="43"/>
      <c r="WSX451" s="43"/>
      <c r="WSY451" s="43"/>
      <c r="WSZ451" s="43"/>
      <c r="WTA451" s="43"/>
      <c r="WTB451" s="43"/>
      <c r="WTC451" s="43"/>
      <c r="WTD451" s="43"/>
      <c r="WTE451" s="43"/>
      <c r="WTF451" s="43"/>
      <c r="WTG451" s="43"/>
      <c r="WTH451" s="43"/>
      <c r="WTI451" s="43"/>
      <c r="WTJ451" s="43"/>
      <c r="WTK451" s="43"/>
      <c r="WTL451" s="43"/>
      <c r="WTM451" s="43"/>
      <c r="WTN451" s="43"/>
      <c r="WTO451" s="43"/>
      <c r="WTP451" s="43"/>
      <c r="WTQ451" s="43"/>
      <c r="WTR451" s="43"/>
      <c r="WTS451" s="43"/>
      <c r="WTT451" s="43"/>
      <c r="WTU451" s="43"/>
      <c r="WTV451" s="43"/>
      <c r="WTW451" s="43"/>
      <c r="WTX451" s="43"/>
      <c r="WTY451" s="43"/>
      <c r="WTZ451" s="43"/>
      <c r="WUA451" s="43"/>
      <c r="WUB451" s="43"/>
      <c r="WUC451" s="43"/>
      <c r="WUD451" s="43"/>
      <c r="WUE451" s="43"/>
      <c r="WUF451" s="43"/>
      <c r="WUG451" s="43"/>
      <c r="WUH451" s="43"/>
      <c r="WUI451" s="43"/>
      <c r="WUJ451" s="43"/>
      <c r="WUK451" s="43"/>
      <c r="WUL451" s="43"/>
      <c r="WUM451" s="43"/>
      <c r="WUN451" s="43"/>
      <c r="WUO451" s="43"/>
      <c r="WUP451" s="43"/>
      <c r="WUQ451" s="43"/>
      <c r="WUR451" s="43"/>
      <c r="WUS451" s="43"/>
      <c r="WUT451" s="43"/>
      <c r="WUU451" s="43"/>
      <c r="WUV451" s="43"/>
      <c r="WUW451" s="43"/>
      <c r="WUX451" s="43"/>
      <c r="WUY451" s="43"/>
      <c r="WUZ451" s="43"/>
      <c r="WVA451" s="43"/>
      <c r="WVB451" s="43"/>
      <c r="WVC451" s="43"/>
      <c r="WVD451" s="43"/>
      <c r="WVE451" s="43"/>
      <c r="WVF451" s="43"/>
      <c r="WVG451" s="43"/>
      <c r="WVH451" s="43"/>
      <c r="WVI451" s="43"/>
      <c r="WVJ451" s="43"/>
      <c r="WVK451" s="43"/>
      <c r="WVL451" s="43"/>
      <c r="WVM451" s="43"/>
      <c r="WVN451" s="43"/>
      <c r="WVO451" s="43"/>
      <c r="WVP451" s="43"/>
      <c r="WVQ451" s="43"/>
      <c r="WVR451" s="43"/>
      <c r="WVS451" s="43"/>
      <c r="WVT451" s="43"/>
      <c r="WVU451" s="43"/>
      <c r="WVV451" s="43"/>
      <c r="WVW451" s="43"/>
      <c r="WVX451" s="43"/>
      <c r="WVY451" s="43"/>
      <c r="WVZ451" s="43"/>
      <c r="WWA451" s="43"/>
      <c r="WWB451" s="43"/>
      <c r="WWC451" s="43"/>
      <c r="WWD451" s="43"/>
      <c r="WWE451" s="43"/>
      <c r="WWF451" s="43"/>
      <c r="WWG451" s="43"/>
      <c r="WWH451" s="43"/>
      <c r="WWI451" s="43"/>
      <c r="WWJ451" s="43"/>
      <c r="WWK451" s="43"/>
      <c r="WWL451" s="43"/>
      <c r="WWM451" s="43"/>
      <c r="WWN451" s="43"/>
      <c r="WWO451" s="43"/>
      <c r="WWP451" s="43"/>
      <c r="WWQ451" s="43"/>
      <c r="WWR451" s="43"/>
      <c r="WWS451" s="43"/>
      <c r="WWT451" s="43"/>
      <c r="WWU451" s="43"/>
      <c r="WWV451" s="43"/>
      <c r="WWW451" s="43"/>
      <c r="WWX451" s="43"/>
      <c r="WWY451" s="43"/>
      <c r="WWZ451" s="43"/>
      <c r="WXA451" s="43"/>
      <c r="WXB451" s="43"/>
      <c r="WXC451" s="43"/>
      <c r="WXD451" s="43"/>
      <c r="WXE451" s="43"/>
      <c r="WXF451" s="43"/>
      <c r="WXG451" s="43"/>
      <c r="WXH451" s="43"/>
      <c r="WXI451" s="43"/>
      <c r="WXJ451" s="43"/>
      <c r="WXK451" s="43"/>
      <c r="WXL451" s="43"/>
      <c r="WXM451" s="43"/>
      <c r="WXN451" s="43"/>
      <c r="WXO451" s="43"/>
      <c r="WXP451" s="43"/>
      <c r="WXQ451" s="43"/>
      <c r="WXR451" s="43"/>
      <c r="WXS451" s="43"/>
      <c r="WXT451" s="43"/>
      <c r="WXU451" s="43"/>
      <c r="WXV451" s="43"/>
      <c r="WXW451" s="43"/>
      <c r="WXX451" s="43"/>
      <c r="WXY451" s="43"/>
      <c r="WXZ451" s="43"/>
      <c r="WYA451" s="43"/>
      <c r="WYB451" s="43"/>
      <c r="WYC451" s="43"/>
      <c r="WYD451" s="43"/>
      <c r="WYE451" s="43"/>
      <c r="WYF451" s="43"/>
      <c r="WYG451" s="43"/>
      <c r="WYH451" s="43"/>
      <c r="WYI451" s="43"/>
      <c r="WYJ451" s="43"/>
      <c r="WYK451" s="43"/>
      <c r="WYL451" s="43"/>
      <c r="WYM451" s="43"/>
      <c r="WYN451" s="43"/>
      <c r="WYO451" s="43"/>
      <c r="WYP451" s="43"/>
      <c r="WYQ451" s="43"/>
      <c r="WYR451" s="43"/>
      <c r="WYS451" s="43"/>
      <c r="WYT451" s="43"/>
      <c r="WYU451" s="43"/>
      <c r="WYV451" s="43"/>
      <c r="WYW451" s="43"/>
      <c r="WYX451" s="43"/>
      <c r="WYY451" s="43"/>
      <c r="WYZ451" s="43"/>
      <c r="WZA451" s="43"/>
      <c r="WZB451" s="43"/>
      <c r="WZC451" s="43"/>
      <c r="WZD451" s="43"/>
      <c r="WZE451" s="43"/>
      <c r="WZF451" s="43"/>
      <c r="WZG451" s="43"/>
      <c r="WZH451" s="43"/>
      <c r="WZI451" s="43"/>
      <c r="WZJ451" s="43"/>
      <c r="WZK451" s="43"/>
      <c r="WZL451" s="43"/>
      <c r="WZM451" s="43"/>
      <c r="WZN451" s="43"/>
      <c r="WZO451" s="43"/>
      <c r="WZP451" s="43"/>
      <c r="WZQ451" s="43"/>
      <c r="WZR451" s="43"/>
      <c r="WZS451" s="43"/>
      <c r="WZT451" s="43"/>
      <c r="WZU451" s="43"/>
      <c r="WZV451" s="43"/>
      <c r="WZW451" s="43"/>
      <c r="WZX451" s="43"/>
      <c r="WZY451" s="43"/>
      <c r="WZZ451" s="43"/>
      <c r="XAA451" s="43"/>
      <c r="XAB451" s="43"/>
      <c r="XAC451" s="43"/>
      <c r="XAD451" s="43"/>
      <c r="XAE451" s="43"/>
      <c r="XAF451" s="43"/>
      <c r="XAG451" s="43"/>
      <c r="XAH451" s="43"/>
      <c r="XAI451" s="43"/>
      <c r="XAJ451" s="43"/>
      <c r="XAK451" s="43"/>
      <c r="XAL451" s="43"/>
      <c r="XAM451" s="43"/>
      <c r="XAN451" s="43"/>
      <c r="XAO451" s="43"/>
      <c r="XAP451" s="43"/>
      <c r="XAQ451" s="43"/>
      <c r="XAR451" s="43"/>
      <c r="XAS451" s="43"/>
      <c r="XAT451" s="43"/>
      <c r="XAU451" s="43"/>
      <c r="XAV451" s="43"/>
      <c r="XAW451" s="43"/>
      <c r="XAX451" s="43"/>
      <c r="XAY451" s="43"/>
      <c r="XAZ451" s="43"/>
      <c r="XBA451" s="43"/>
      <c r="XBB451" s="43"/>
      <c r="XBC451" s="43"/>
      <c r="XBD451" s="43"/>
      <c r="XBE451" s="43"/>
      <c r="XBF451" s="43"/>
      <c r="XBG451" s="43"/>
      <c r="XBH451" s="43"/>
      <c r="XBI451" s="43"/>
      <c r="XBJ451" s="43"/>
      <c r="XBK451" s="43"/>
      <c r="XBL451" s="43"/>
      <c r="XBM451" s="43"/>
      <c r="XBN451" s="43"/>
      <c r="XBO451" s="43"/>
      <c r="XBP451" s="43"/>
      <c r="XBQ451" s="43"/>
      <c r="XBR451" s="43"/>
      <c r="XBS451" s="43"/>
      <c r="XBT451" s="43"/>
      <c r="XBU451" s="43"/>
      <c r="XBV451" s="43"/>
      <c r="XBW451" s="43"/>
      <c r="XBX451" s="43"/>
      <c r="XBY451" s="43"/>
      <c r="XBZ451" s="43"/>
      <c r="XCA451" s="43"/>
      <c r="XCB451" s="43"/>
      <c r="XCC451" s="43"/>
      <c r="XCD451" s="43"/>
      <c r="XCE451" s="43"/>
      <c r="XCF451" s="43"/>
      <c r="XCG451" s="43"/>
      <c r="XCH451" s="43"/>
      <c r="XCI451" s="43"/>
      <c r="XCJ451" s="43"/>
      <c r="XCK451" s="43"/>
      <c r="XCL451" s="43"/>
      <c r="XCM451" s="43"/>
      <c r="XCN451" s="43"/>
      <c r="XCO451" s="43"/>
      <c r="XCP451" s="43"/>
      <c r="XCQ451" s="43"/>
      <c r="XCR451" s="43"/>
      <c r="XCS451" s="43"/>
      <c r="XCT451" s="43"/>
      <c r="XCU451" s="43"/>
      <c r="XCV451" s="43"/>
      <c r="XCW451" s="43"/>
      <c r="XCX451" s="43"/>
      <c r="XCY451" s="43"/>
      <c r="XCZ451" s="43"/>
      <c r="XDA451" s="43"/>
      <c r="XDB451" s="43"/>
      <c r="XDC451" s="43"/>
      <c r="XDD451" s="43"/>
      <c r="XDE451" s="43"/>
      <c r="XDF451" s="43"/>
      <c r="XDG451" s="43"/>
      <c r="XDH451" s="43"/>
      <c r="XDI451" s="43"/>
      <c r="XDJ451" s="43"/>
      <c r="XDK451" s="43"/>
      <c r="XDL451" s="43"/>
      <c r="XDM451" s="43"/>
      <c r="XDN451" s="43"/>
      <c r="XDO451" s="43"/>
      <c r="XDP451" s="43"/>
      <c r="XDQ451" s="43"/>
      <c r="XDR451" s="43"/>
      <c r="XDS451" s="43"/>
      <c r="XDT451" s="43"/>
      <c r="XDU451" s="43"/>
      <c r="XDV451" s="43"/>
      <c r="XDW451" s="43"/>
      <c r="XDX451" s="43"/>
      <c r="XDY451" s="43"/>
      <c r="XDZ451" s="43"/>
      <c r="XEA451" s="43"/>
      <c r="XEB451" s="43"/>
      <c r="XEC451" s="43"/>
      <c r="XED451" s="43"/>
      <c r="XEE451" s="43"/>
      <c r="XEF451" s="43"/>
      <c r="XEG451" s="43"/>
      <c r="XEH451" s="43"/>
      <c r="XEI451" s="43"/>
      <c r="XEJ451" s="43"/>
      <c r="XEK451" s="43"/>
      <c r="XEL451" s="43"/>
      <c r="XEM451" s="43"/>
      <c r="XEN451" s="43"/>
      <c r="XEO451" s="43"/>
      <c r="XEP451" s="43"/>
      <c r="XEQ451" s="43"/>
      <c r="XER451" s="43"/>
      <c r="XES451" s="43"/>
      <c r="XET451" s="43"/>
      <c r="XEU451" s="43"/>
      <c r="XEV451" s="43"/>
      <c r="XEW451" s="43"/>
      <c r="XEX451" s="43"/>
      <c r="XEY451" s="43"/>
    </row>
    <row r="452" ht="24" spans="1:5">
      <c r="A452" s="32" t="s">
        <v>438</v>
      </c>
      <c r="B452" s="28" t="str">
        <f ca="1" t="shared" si="116"/>
        <v>FT55457596921992</v>
      </c>
      <c r="C452" s="29"/>
      <c r="D452" s="29">
        <f ca="1" t="shared" si="118"/>
        <v>1451000</v>
      </c>
      <c r="E452" s="30" t="s">
        <v>442</v>
      </c>
    </row>
    <row r="453" ht="36" spans="1:5">
      <c r="A453" s="32" t="s">
        <v>443</v>
      </c>
      <c r="B453" s="28" t="str">
        <f ca="1" t="shared" si="116"/>
        <v>FT24202948491853</v>
      </c>
      <c r="C453" s="29"/>
      <c r="D453" s="29">
        <f ca="1" t="shared" si="118"/>
        <v>1006000</v>
      </c>
      <c r="E453" s="30" t="s">
        <v>444</v>
      </c>
    </row>
    <row r="454" ht="24" spans="1:5">
      <c r="A454" s="32" t="s">
        <v>443</v>
      </c>
      <c r="B454" s="28" t="str">
        <f ca="1" t="shared" ref="B454:B463" si="119">"FT"&amp;RANDBETWEEN(10000000000000,99999999999999)</f>
        <v>FT94820278686607</v>
      </c>
      <c r="C454" s="29">
        <f ca="1">ROUND(RANDBETWEEN(100000,2000000),-3)</f>
        <v>1569000</v>
      </c>
      <c r="D454" s="29"/>
      <c r="E454" s="30" t="s">
        <v>23</v>
      </c>
    </row>
    <row r="455" spans="1:5">
      <c r="A455" s="32" t="s">
        <v>443</v>
      </c>
      <c r="B455" s="28" t="str">
        <f ca="1" t="shared" si="119"/>
        <v>FT95725004903991</v>
      </c>
      <c r="C455" s="29"/>
      <c r="D455" s="29">
        <f ca="1" t="shared" ref="D455:D459" si="120">ROUND(RANDBETWEEN(100000,2000000),-3)</f>
        <v>1719000</v>
      </c>
      <c r="E455" s="30" t="s">
        <v>445</v>
      </c>
    </row>
    <row r="456" ht="24" spans="1:5">
      <c r="A456" s="32" t="s">
        <v>443</v>
      </c>
      <c r="B456" s="28" t="str">
        <f ca="1" t="shared" si="119"/>
        <v>FT65317263337515</v>
      </c>
      <c r="C456" s="29"/>
      <c r="D456" s="29">
        <f ca="1" t="shared" si="120"/>
        <v>1539000</v>
      </c>
      <c r="E456" s="30" t="s">
        <v>446</v>
      </c>
    </row>
    <row r="457" ht="36" spans="1:5">
      <c r="A457" s="32" t="s">
        <v>443</v>
      </c>
      <c r="B457" s="28" t="str">
        <f ca="1" t="shared" si="119"/>
        <v>FT69872271222981</v>
      </c>
      <c r="C457" s="29"/>
      <c r="D457" s="29">
        <f ca="1" t="shared" si="120"/>
        <v>912000</v>
      </c>
      <c r="E457" s="30" t="s">
        <v>447</v>
      </c>
    </row>
    <row r="458" spans="1:5">
      <c r="A458" s="32" t="s">
        <v>443</v>
      </c>
      <c r="B458" s="28" t="str">
        <f ca="1" t="shared" si="119"/>
        <v>FT17168631641547</v>
      </c>
      <c r="C458" s="29">
        <f ca="1">ROUND(RANDBETWEEN(100000,2000000),-3)</f>
        <v>1219000</v>
      </c>
      <c r="D458" s="29"/>
      <c r="E458" s="30" t="s">
        <v>31</v>
      </c>
    </row>
    <row r="459" ht="24" spans="1:5">
      <c r="A459" s="32" t="s">
        <v>443</v>
      </c>
      <c r="B459" s="28" t="str">
        <f ca="1" t="shared" si="119"/>
        <v>FT39718689229006</v>
      </c>
      <c r="C459" s="29"/>
      <c r="D459" s="29">
        <f ca="1" t="shared" si="120"/>
        <v>1039000</v>
      </c>
      <c r="E459" s="30" t="s">
        <v>448</v>
      </c>
    </row>
    <row r="460" ht="36" spans="1:5">
      <c r="A460" s="32" t="s">
        <v>443</v>
      </c>
      <c r="B460" s="28" t="str">
        <f ca="1" t="shared" si="119"/>
        <v>FT95660196317654</v>
      </c>
      <c r="C460" s="29"/>
      <c r="D460" s="29">
        <f ca="1" t="shared" ref="D460:D466" si="121">ROUND(RANDBETWEEN(100000,2000000),-3)</f>
        <v>629000</v>
      </c>
      <c r="E460" s="30" t="s">
        <v>449</v>
      </c>
    </row>
    <row r="461" spans="1:5">
      <c r="A461" s="32" t="s">
        <v>450</v>
      </c>
      <c r="B461" s="28" t="str">
        <f ca="1" t="shared" si="119"/>
        <v>FT70453437541188</v>
      </c>
      <c r="C461" s="29">
        <f ca="1">ROUND(RANDBETWEEN(100000,2000000),-3)</f>
        <v>243000</v>
      </c>
      <c r="D461" s="29"/>
      <c r="E461" s="30" t="s">
        <v>31</v>
      </c>
    </row>
    <row r="462" ht="24" spans="1:5">
      <c r="A462" s="32" t="s">
        <v>450</v>
      </c>
      <c r="B462" s="28" t="str">
        <f ca="1" t="shared" si="119"/>
        <v>FT65584519587094</v>
      </c>
      <c r="C462" s="29"/>
      <c r="D462" s="29">
        <f ca="1" t="shared" si="121"/>
        <v>318000</v>
      </c>
      <c r="E462" s="30" t="s">
        <v>451</v>
      </c>
    </row>
    <row r="463" ht="36" spans="1:5">
      <c r="A463" s="32" t="s">
        <v>450</v>
      </c>
      <c r="B463" s="28" t="str">
        <f ca="1" t="shared" si="119"/>
        <v>FT56194134565601</v>
      </c>
      <c r="C463" s="29"/>
      <c r="D463" s="29">
        <f ca="1" t="shared" si="121"/>
        <v>415000</v>
      </c>
      <c r="E463" s="30" t="s">
        <v>452</v>
      </c>
    </row>
    <row r="464" ht="24" spans="1:5">
      <c r="A464" s="32" t="s">
        <v>450</v>
      </c>
      <c r="B464" s="28" t="str">
        <f ca="1" t="shared" ref="B464:B473" si="122">"FT"&amp;RANDBETWEEN(10000000000000,99999999999999)</f>
        <v>FT36030434466275</v>
      </c>
      <c r="C464" s="29">
        <f ca="1">ROUND(RANDBETWEEN(100000,2000000),-3)</f>
        <v>691000</v>
      </c>
      <c r="D464" s="29"/>
      <c r="E464" s="30" t="s">
        <v>453</v>
      </c>
    </row>
    <row r="465" spans="1:5">
      <c r="A465" s="32" t="s">
        <v>450</v>
      </c>
      <c r="B465" s="28" t="str">
        <f ca="1" t="shared" si="122"/>
        <v>FT57150732571524</v>
      </c>
      <c r="C465" s="29"/>
      <c r="D465" s="29">
        <f ca="1" t="shared" si="121"/>
        <v>1752000</v>
      </c>
      <c r="E465" s="30" t="s">
        <v>454</v>
      </c>
    </row>
    <row r="466" ht="24" spans="1:5">
      <c r="A466" s="32" t="s">
        <v>450</v>
      </c>
      <c r="B466" s="28" t="str">
        <f ca="1" t="shared" si="122"/>
        <v>FT12124929364927</v>
      </c>
      <c r="C466" s="29"/>
      <c r="D466" s="29">
        <f ca="1" t="shared" si="121"/>
        <v>903000</v>
      </c>
      <c r="E466" s="30" t="s">
        <v>455</v>
      </c>
    </row>
    <row r="467" ht="24" spans="1:5">
      <c r="A467" s="32" t="s">
        <v>456</v>
      </c>
      <c r="B467" s="28" t="str">
        <f ca="1" t="shared" si="122"/>
        <v>FT26581331948725</v>
      </c>
      <c r="C467" s="29">
        <f ca="1">ROUND(RANDBETWEEN(100000,2000000),-3)</f>
        <v>382000</v>
      </c>
      <c r="D467" s="29"/>
      <c r="E467" s="30" t="s">
        <v>457</v>
      </c>
    </row>
    <row r="468" ht="24" spans="1:5">
      <c r="A468" s="32" t="s">
        <v>456</v>
      </c>
      <c r="B468" s="28" t="str">
        <f ca="1" t="shared" si="122"/>
        <v>FT79235312223338</v>
      </c>
      <c r="C468" s="29"/>
      <c r="D468" s="29">
        <f ca="1" t="shared" ref="D468:D472" si="123">ROUND(RANDBETWEEN(100000,2000000),-3)</f>
        <v>1322000</v>
      </c>
      <c r="E468" s="30" t="s">
        <v>458</v>
      </c>
    </row>
    <row r="469" ht="24" spans="1:5">
      <c r="A469" s="32" t="s">
        <v>456</v>
      </c>
      <c r="B469" s="28" t="str">
        <f ca="1" t="shared" si="122"/>
        <v>FT83798714515227</v>
      </c>
      <c r="C469" s="29"/>
      <c r="D469" s="29">
        <f ca="1" t="shared" si="123"/>
        <v>1392000</v>
      </c>
      <c r="E469" s="30" t="s">
        <v>459</v>
      </c>
    </row>
    <row r="470" ht="24" spans="1:5">
      <c r="A470" s="32" t="s">
        <v>456</v>
      </c>
      <c r="B470" s="28" t="str">
        <f ca="1" t="shared" si="122"/>
        <v>FT40082146167056</v>
      </c>
      <c r="C470" s="29">
        <f ca="1">ROUND(RANDBETWEEN(100000,2000000),-3)</f>
        <v>814000</v>
      </c>
      <c r="D470" s="29"/>
      <c r="E470" s="30" t="s">
        <v>460</v>
      </c>
    </row>
    <row r="471" ht="36" spans="1:5">
      <c r="A471" s="32" t="s">
        <v>456</v>
      </c>
      <c r="B471" s="28" t="str">
        <f ca="1" t="shared" si="122"/>
        <v>FT86904671922912</v>
      </c>
      <c r="C471" s="29"/>
      <c r="D471" s="29">
        <f ca="1" t="shared" si="123"/>
        <v>1518000</v>
      </c>
      <c r="E471" s="30" t="s">
        <v>461</v>
      </c>
    </row>
    <row r="472" ht="24" spans="1:5">
      <c r="A472" s="32" t="s">
        <v>456</v>
      </c>
      <c r="B472" s="28" t="str">
        <f ca="1" t="shared" si="122"/>
        <v>FT22877407757726</v>
      </c>
      <c r="C472" s="29"/>
      <c r="D472" s="29">
        <f ca="1" t="shared" si="123"/>
        <v>1882000</v>
      </c>
      <c r="E472" s="30" t="s">
        <v>462</v>
      </c>
    </row>
    <row r="473" spans="1:5">
      <c r="A473" s="32" t="s">
        <v>456</v>
      </c>
      <c r="B473" s="28" t="str">
        <f ca="1" t="shared" si="122"/>
        <v>FT78818835918041</v>
      </c>
      <c r="C473" s="29">
        <f ca="1">ROUND(RANDBETWEEN(100000,2000000),-3)</f>
        <v>747000</v>
      </c>
      <c r="D473" s="29"/>
      <c r="E473" s="30" t="s">
        <v>31</v>
      </c>
    </row>
    <row r="474" ht="24" spans="1:5">
      <c r="A474" s="32" t="s">
        <v>463</v>
      </c>
      <c r="B474" s="28" t="str">
        <f ca="1" t="shared" ref="B474:B483" si="124">"FT"&amp;RANDBETWEEN(10000000000000,99999999999999)</f>
        <v>FT85532030963317</v>
      </c>
      <c r="C474" s="29"/>
      <c r="D474" s="29">
        <f ca="1">ROUND(RANDBETWEEN(100000,2000000),-3)</f>
        <v>1047000</v>
      </c>
      <c r="E474" s="30" t="s">
        <v>464</v>
      </c>
    </row>
    <row r="475" spans="1:5">
      <c r="A475" s="32" t="s">
        <v>463</v>
      </c>
      <c r="B475" s="28" t="str">
        <f ca="1" t="shared" si="124"/>
        <v>FT89125141011435</v>
      </c>
      <c r="C475" s="29"/>
      <c r="D475" s="29">
        <f ca="1" t="shared" ref="D475:D480" si="125">ROUND(RANDBETWEEN(100000,2000000),-3)</f>
        <v>226000</v>
      </c>
      <c r="E475" s="30" t="s">
        <v>465</v>
      </c>
    </row>
    <row r="476" ht="24" spans="1:5">
      <c r="A476" s="32" t="s">
        <v>463</v>
      </c>
      <c r="B476" s="28" t="str">
        <f ca="1" t="shared" si="124"/>
        <v>FT90101509120249</v>
      </c>
      <c r="C476" s="29"/>
      <c r="D476" s="29">
        <f ca="1" t="shared" si="125"/>
        <v>1733000</v>
      </c>
      <c r="E476" s="30" t="s">
        <v>466</v>
      </c>
    </row>
    <row r="477" ht="24" spans="1:5">
      <c r="A477" s="32" t="s">
        <v>467</v>
      </c>
      <c r="B477" s="28" t="str">
        <f ca="1" t="shared" si="124"/>
        <v>FT64021894512210</v>
      </c>
      <c r="C477" s="29"/>
      <c r="D477" s="29">
        <f ca="1" t="shared" si="125"/>
        <v>1039000</v>
      </c>
      <c r="E477" s="30" t="s">
        <v>468</v>
      </c>
    </row>
    <row r="478" ht="36" spans="1:5">
      <c r="A478" s="32" t="s">
        <v>467</v>
      </c>
      <c r="B478" s="28" t="str">
        <f ca="1" t="shared" si="124"/>
        <v>FT65303970858140</v>
      </c>
      <c r="C478" s="29"/>
      <c r="D478" s="29">
        <f ca="1" t="shared" si="125"/>
        <v>1352000</v>
      </c>
      <c r="E478" s="30" t="s">
        <v>469</v>
      </c>
    </row>
    <row r="479" ht="24" spans="1:5">
      <c r="A479" s="32" t="s">
        <v>467</v>
      </c>
      <c r="B479" s="28" t="str">
        <f ca="1" t="shared" si="124"/>
        <v>FT65952793466934</v>
      </c>
      <c r="C479" s="29">
        <f ca="1">ROUND(RANDBETWEEN(100000,2000000),-3)</f>
        <v>1457000</v>
      </c>
      <c r="D479" s="29"/>
      <c r="E479" s="30" t="s">
        <v>470</v>
      </c>
    </row>
    <row r="480" ht="36" spans="1:5">
      <c r="A480" s="32" t="s">
        <v>467</v>
      </c>
      <c r="B480" s="28" t="str">
        <f ca="1" t="shared" si="124"/>
        <v>FT16610933177049</v>
      </c>
      <c r="C480" s="29"/>
      <c r="D480" s="29">
        <f ca="1" t="shared" si="125"/>
        <v>1330000</v>
      </c>
      <c r="E480" s="30" t="s">
        <v>471</v>
      </c>
    </row>
    <row r="481" ht="24" spans="1:5">
      <c r="A481" s="32" t="s">
        <v>467</v>
      </c>
      <c r="B481" s="28" t="str">
        <f ca="1" t="shared" si="124"/>
        <v>FT43026994449734</v>
      </c>
      <c r="C481" s="29"/>
      <c r="D481" s="29">
        <f ca="1" t="shared" ref="D481:D484" si="126">ROUND(RANDBETWEEN(100000,2000000),-3)</f>
        <v>1426000</v>
      </c>
      <c r="E481" s="30" t="s">
        <v>472</v>
      </c>
    </row>
    <row r="482" ht="24" spans="1:5">
      <c r="A482" s="32" t="s">
        <v>467</v>
      </c>
      <c r="B482" s="28" t="str">
        <f ca="1" t="shared" si="124"/>
        <v>FT78522855138845</v>
      </c>
      <c r="C482" s="29"/>
      <c r="D482" s="29">
        <f ca="1" t="shared" si="126"/>
        <v>1379000</v>
      </c>
      <c r="E482" s="30" t="s">
        <v>473</v>
      </c>
    </row>
    <row r="483" ht="36" spans="1:5">
      <c r="A483" s="32" t="s">
        <v>474</v>
      </c>
      <c r="B483" s="28" t="str">
        <f ca="1" t="shared" si="124"/>
        <v>FT58972952761082</v>
      </c>
      <c r="C483" s="29"/>
      <c r="D483" s="29">
        <f ca="1" t="shared" si="126"/>
        <v>797000</v>
      </c>
      <c r="E483" s="30" t="s">
        <v>475</v>
      </c>
    </row>
    <row r="484" ht="24" spans="1:5">
      <c r="A484" s="32" t="s">
        <v>474</v>
      </c>
      <c r="B484" s="28" t="str">
        <f ca="1" t="shared" ref="B484:B493" si="127">"FT"&amp;RANDBETWEEN(10000000000000,99999999999999)</f>
        <v>FT55591838719543</v>
      </c>
      <c r="C484" s="29"/>
      <c r="D484" s="29">
        <f ca="1" t="shared" si="126"/>
        <v>518000</v>
      </c>
      <c r="E484" s="30" t="s">
        <v>476</v>
      </c>
    </row>
    <row r="485" spans="1:5">
      <c r="A485" s="32" t="s">
        <v>474</v>
      </c>
      <c r="B485" s="28" t="str">
        <f ca="1" t="shared" si="127"/>
        <v>FT47911815643392</v>
      </c>
      <c r="C485" s="29">
        <f ca="1">ROUND(RANDBETWEEN(100000,2000000),-3)</f>
        <v>1617000</v>
      </c>
      <c r="D485" s="29"/>
      <c r="E485" s="30" t="s">
        <v>31</v>
      </c>
    </row>
    <row r="486" ht="24" spans="1:5">
      <c r="A486" s="32" t="s">
        <v>474</v>
      </c>
      <c r="B486" s="28" t="str">
        <f ca="1" t="shared" si="127"/>
        <v>FT18438696300896</v>
      </c>
      <c r="C486" s="29"/>
      <c r="D486" s="29">
        <f ca="1" t="shared" ref="D486:D492" si="128">ROUND(RANDBETWEEN(100000,2000000),-3)</f>
        <v>1843000</v>
      </c>
      <c r="E486" s="30" t="s">
        <v>477</v>
      </c>
    </row>
    <row r="487" ht="24" spans="1:5">
      <c r="A487" s="32" t="s">
        <v>474</v>
      </c>
      <c r="B487" s="28" t="str">
        <f ca="1" t="shared" si="127"/>
        <v>FT18649765195992</v>
      </c>
      <c r="C487" s="29"/>
      <c r="D487" s="29">
        <f ca="1" t="shared" si="128"/>
        <v>981000</v>
      </c>
      <c r="E487" s="30" t="s">
        <v>478</v>
      </c>
    </row>
    <row r="488" ht="36" spans="1:5">
      <c r="A488" s="32" t="s">
        <v>474</v>
      </c>
      <c r="B488" s="28" t="str">
        <f ca="1" t="shared" si="127"/>
        <v>FT57505096630150</v>
      </c>
      <c r="C488" s="29"/>
      <c r="D488" s="29">
        <f ca="1" t="shared" si="128"/>
        <v>1403000</v>
      </c>
      <c r="E488" s="30" t="s">
        <v>479</v>
      </c>
    </row>
    <row r="489" ht="24" spans="1:5">
      <c r="A489" s="32" t="s">
        <v>474</v>
      </c>
      <c r="B489" s="28" t="str">
        <f ca="1" t="shared" si="127"/>
        <v>FT70060182102212</v>
      </c>
      <c r="C489" s="29"/>
      <c r="D489" s="29">
        <f ca="1" t="shared" si="128"/>
        <v>908000</v>
      </c>
      <c r="E489" s="30" t="s">
        <v>480</v>
      </c>
    </row>
    <row r="490" spans="1:5">
      <c r="A490" s="32" t="s">
        <v>481</v>
      </c>
      <c r="B490" s="28" t="str">
        <f ca="1" t="shared" si="127"/>
        <v>FT95554589232276</v>
      </c>
      <c r="C490" s="29">
        <f ca="1">ROUND(RANDBETWEEN(100000,2000000),-3)</f>
        <v>1724000</v>
      </c>
      <c r="D490" s="29"/>
      <c r="E490" s="30" t="s">
        <v>31</v>
      </c>
    </row>
    <row r="491" ht="24" spans="1:5">
      <c r="A491" s="32" t="s">
        <v>481</v>
      </c>
      <c r="B491" s="28" t="str">
        <f ca="1" t="shared" si="127"/>
        <v>FT13937010999867</v>
      </c>
      <c r="C491" s="29"/>
      <c r="D491" s="29">
        <f ca="1" t="shared" si="128"/>
        <v>1662000</v>
      </c>
      <c r="E491" s="30" t="s">
        <v>482</v>
      </c>
    </row>
    <row r="492" ht="36" spans="1:5">
      <c r="A492" s="32" t="s">
        <v>481</v>
      </c>
      <c r="B492" s="28" t="str">
        <f ca="1" t="shared" si="127"/>
        <v>FT94576250108604</v>
      </c>
      <c r="C492" s="29"/>
      <c r="D492" s="29">
        <f ca="1" t="shared" si="128"/>
        <v>1943000</v>
      </c>
      <c r="E492" s="30" t="s">
        <v>483</v>
      </c>
    </row>
    <row r="493" spans="1:5">
      <c r="A493" s="32" t="s">
        <v>481</v>
      </c>
      <c r="B493" s="28" t="str">
        <f ca="1" t="shared" si="127"/>
        <v>FT58212577247215</v>
      </c>
      <c r="C493" s="29">
        <f ca="1">ROUND(RANDBETWEEN(100000,2000000),-3)</f>
        <v>253000</v>
      </c>
      <c r="D493" s="29"/>
      <c r="E493" s="30" t="s">
        <v>31</v>
      </c>
    </row>
    <row r="494" ht="24" spans="1:5">
      <c r="A494" s="32" t="s">
        <v>481</v>
      </c>
      <c r="B494" s="28" t="str">
        <f ca="1" t="shared" ref="B494:B503" si="129">"FT"&amp;RANDBETWEEN(10000000000000,99999999999999)</f>
        <v>FT21323014797866</v>
      </c>
      <c r="C494" s="29"/>
      <c r="D494" s="29">
        <f ca="1" t="shared" ref="D494:D498" si="130">ROUND(RANDBETWEEN(100000,2000000),-3)</f>
        <v>864000</v>
      </c>
      <c r="E494" s="30" t="s">
        <v>484</v>
      </c>
    </row>
    <row r="495" ht="36" spans="1:5">
      <c r="A495" s="32" t="s">
        <v>481</v>
      </c>
      <c r="B495" s="28" t="str">
        <f ca="1" t="shared" si="129"/>
        <v>FT80457014279977</v>
      </c>
      <c r="C495" s="29"/>
      <c r="D495" s="29">
        <f ca="1" t="shared" si="130"/>
        <v>1382000</v>
      </c>
      <c r="E495" s="30" t="s">
        <v>485</v>
      </c>
    </row>
    <row r="496" ht="24" spans="1:5">
      <c r="A496" s="32" t="s">
        <v>481</v>
      </c>
      <c r="B496" s="28" t="str">
        <f ca="1" t="shared" si="129"/>
        <v>FT22486348112351</v>
      </c>
      <c r="C496" s="29"/>
      <c r="D496" s="29">
        <f ca="1" t="shared" si="130"/>
        <v>694000</v>
      </c>
      <c r="E496" s="30" t="s">
        <v>190</v>
      </c>
    </row>
    <row r="497" ht="24" spans="1:5">
      <c r="A497" s="32" t="s">
        <v>486</v>
      </c>
      <c r="B497" s="28" t="str">
        <f ca="1" t="shared" si="129"/>
        <v>FT23982684741102</v>
      </c>
      <c r="C497" s="29">
        <f ca="1">ROUND(RANDBETWEEN(100000,2000000),-3)</f>
        <v>1106000</v>
      </c>
      <c r="D497" s="29"/>
      <c r="E497" s="30" t="s">
        <v>487</v>
      </c>
    </row>
    <row r="498" ht="24" spans="1:5">
      <c r="A498" s="32" t="s">
        <v>486</v>
      </c>
      <c r="B498" s="28" t="str">
        <f ca="1" t="shared" si="129"/>
        <v>FT29030422392570</v>
      </c>
      <c r="C498" s="29"/>
      <c r="D498" s="29">
        <f ca="1" t="shared" si="130"/>
        <v>644000</v>
      </c>
      <c r="E498" s="30" t="s">
        <v>488</v>
      </c>
    </row>
    <row r="499" ht="36" spans="1:5">
      <c r="A499" s="32" t="s">
        <v>486</v>
      </c>
      <c r="B499" s="28" t="str">
        <f ca="1" t="shared" si="129"/>
        <v>FT31657416716447</v>
      </c>
      <c r="C499" s="29"/>
      <c r="D499" s="29">
        <f ca="1" t="shared" ref="D499:D503" si="131">ROUND(RANDBETWEEN(100000,2000000),-3)</f>
        <v>739000</v>
      </c>
      <c r="E499" s="30" t="s">
        <v>489</v>
      </c>
    </row>
    <row r="500" ht="24" spans="1:5">
      <c r="A500" s="32" t="s">
        <v>486</v>
      </c>
      <c r="B500" s="28" t="str">
        <f ca="1" t="shared" si="129"/>
        <v>FT37640612275639</v>
      </c>
      <c r="C500" s="29"/>
      <c r="D500" s="29">
        <f ca="1" t="shared" si="131"/>
        <v>1415000</v>
      </c>
      <c r="E500" s="30" t="s">
        <v>490</v>
      </c>
    </row>
    <row r="501" ht="24" spans="1:5">
      <c r="A501" s="32" t="s">
        <v>486</v>
      </c>
      <c r="B501" s="28" t="str">
        <f ca="1" t="shared" si="129"/>
        <v>FT73787689062967</v>
      </c>
      <c r="C501" s="29"/>
      <c r="D501" s="29">
        <f ca="1" t="shared" si="131"/>
        <v>1012000</v>
      </c>
      <c r="E501" s="30" t="s">
        <v>491</v>
      </c>
    </row>
    <row r="502" ht="24" spans="1:5">
      <c r="A502" s="32" t="s">
        <v>486</v>
      </c>
      <c r="B502" s="28" t="str">
        <f ca="1" t="shared" si="129"/>
        <v>FT63668635597079</v>
      </c>
      <c r="C502" s="29">
        <f ca="1">ROUND(RANDBETWEEN(100000,2000000),-3)</f>
        <v>608000</v>
      </c>
      <c r="D502" s="29"/>
      <c r="E502" s="30" t="s">
        <v>492</v>
      </c>
    </row>
    <row r="503" ht="24" spans="1:5">
      <c r="A503" s="32" t="s">
        <v>486</v>
      </c>
      <c r="B503" s="28" t="str">
        <f ca="1" t="shared" si="129"/>
        <v>FT39946784952069</v>
      </c>
      <c r="C503" s="29"/>
      <c r="D503" s="29">
        <f ca="1" t="shared" si="131"/>
        <v>963000</v>
      </c>
      <c r="E503" s="30" t="s">
        <v>493</v>
      </c>
    </row>
    <row r="504" spans="1:5">
      <c r="A504" s="32" t="s">
        <v>494</v>
      </c>
      <c r="B504" s="28" t="str">
        <f ca="1" t="shared" ref="B504:B513" si="132">"FT"&amp;RANDBETWEEN(10000000000000,99999999999999)</f>
        <v>FT31117724612596</v>
      </c>
      <c r="C504" s="29"/>
      <c r="D504" s="29">
        <f ca="1" t="shared" ref="D504:D508" si="133">ROUND(RANDBETWEEN(100000,2000000),-3)</f>
        <v>855000</v>
      </c>
      <c r="E504" s="30" t="s">
        <v>495</v>
      </c>
    </row>
    <row r="505" ht="24" spans="1:5">
      <c r="A505" s="32" t="s">
        <v>494</v>
      </c>
      <c r="B505" s="28" t="str">
        <f ca="1" t="shared" si="132"/>
        <v>FT19161791969632</v>
      </c>
      <c r="C505" s="29"/>
      <c r="D505" s="29">
        <f ca="1" t="shared" si="133"/>
        <v>687000</v>
      </c>
      <c r="E505" s="30" t="s">
        <v>496</v>
      </c>
    </row>
    <row r="506" spans="1:5">
      <c r="A506" s="32" t="s">
        <v>494</v>
      </c>
      <c r="B506" s="28" t="str">
        <f ca="1" t="shared" si="132"/>
        <v>FT51654472026042</v>
      </c>
      <c r="C506" s="29"/>
      <c r="D506" s="29">
        <f ca="1" t="shared" si="133"/>
        <v>873000</v>
      </c>
      <c r="E506" s="30" t="s">
        <v>300</v>
      </c>
    </row>
    <row r="507" ht="24" spans="1:5">
      <c r="A507" s="32" t="s">
        <v>494</v>
      </c>
      <c r="B507" s="28" t="str">
        <f ca="1" t="shared" si="132"/>
        <v>FT56754355285554</v>
      </c>
      <c r="C507" s="29">
        <f ca="1">ROUND(RANDBETWEEN(100000,2000000),-3)</f>
        <v>271000</v>
      </c>
      <c r="D507" s="29"/>
      <c r="E507" s="30" t="s">
        <v>497</v>
      </c>
    </row>
    <row r="508" ht="24" spans="1:5">
      <c r="A508" s="32" t="s">
        <v>494</v>
      </c>
      <c r="B508" s="28" t="str">
        <f ca="1" t="shared" si="132"/>
        <v>FT77382327590035</v>
      </c>
      <c r="C508" s="29"/>
      <c r="D508" s="29">
        <f ca="1" t="shared" si="133"/>
        <v>1739000</v>
      </c>
      <c r="E508" s="30" t="s">
        <v>498</v>
      </c>
    </row>
    <row r="509" spans="1:5">
      <c r="A509" s="32" t="s">
        <v>494</v>
      </c>
      <c r="B509" s="28" t="str">
        <f ca="1" t="shared" si="132"/>
        <v>FT84429295063621</v>
      </c>
      <c r="C509" s="29"/>
      <c r="D509" s="29">
        <f ca="1" t="shared" ref="D509:D514" si="134">ROUND(RANDBETWEEN(100000,2000000),-3)</f>
        <v>1869000</v>
      </c>
      <c r="E509" s="30" t="s">
        <v>499</v>
      </c>
    </row>
    <row r="510" ht="36" spans="1:5">
      <c r="A510" s="32" t="s">
        <v>494</v>
      </c>
      <c r="B510" s="28" t="str">
        <f ca="1" t="shared" si="132"/>
        <v>FT70948183801781</v>
      </c>
      <c r="C510" s="29"/>
      <c r="D510" s="29">
        <f ca="1" t="shared" si="134"/>
        <v>1859000</v>
      </c>
      <c r="E510" s="30" t="s">
        <v>500</v>
      </c>
    </row>
    <row r="511" ht="24" spans="1:5">
      <c r="A511" s="32" t="s">
        <v>494</v>
      </c>
      <c r="B511" s="28" t="str">
        <f ca="1" t="shared" si="132"/>
        <v>FT91174824720686</v>
      </c>
      <c r="C511" s="29"/>
      <c r="D511" s="29">
        <f ca="1" t="shared" si="134"/>
        <v>518000</v>
      </c>
      <c r="E511" s="30" t="s">
        <v>501</v>
      </c>
    </row>
    <row r="512" ht="36" spans="1:5">
      <c r="A512" s="32" t="s">
        <v>494</v>
      </c>
      <c r="B512" s="28" t="str">
        <f ca="1" t="shared" si="132"/>
        <v>FT38340557324848</v>
      </c>
      <c r="C512" s="29"/>
      <c r="D512" s="29">
        <f ca="1" t="shared" si="134"/>
        <v>704000</v>
      </c>
      <c r="E512" s="30" t="s">
        <v>502</v>
      </c>
    </row>
    <row r="513" ht="24" spans="1:5">
      <c r="A513" s="32" t="s">
        <v>503</v>
      </c>
      <c r="B513" s="28" t="str">
        <f ca="1" t="shared" si="132"/>
        <v>FT32367456175019</v>
      </c>
      <c r="C513" s="29"/>
      <c r="D513" s="29">
        <f ca="1" t="shared" si="134"/>
        <v>1783000</v>
      </c>
      <c r="E513" s="30" t="s">
        <v>504</v>
      </c>
    </row>
    <row r="514" ht="24" spans="1:5">
      <c r="A514" s="32" t="s">
        <v>503</v>
      </c>
      <c r="B514" s="28" t="str">
        <f ca="1" t="shared" ref="B514:B527" si="135">"FT"&amp;RANDBETWEEN(10000000000000,99999999999999)</f>
        <v>FT52928746680280</v>
      </c>
      <c r="C514" s="29"/>
      <c r="D514" s="29">
        <f ca="1" t="shared" si="134"/>
        <v>119000</v>
      </c>
      <c r="E514" s="30" t="s">
        <v>505</v>
      </c>
    </row>
    <row r="515" ht="24" spans="1:5">
      <c r="A515" s="32" t="s">
        <v>503</v>
      </c>
      <c r="B515" s="28" t="str">
        <f ca="1" t="shared" si="135"/>
        <v>FT38489333387064</v>
      </c>
      <c r="C515" s="29">
        <f ca="1">ROUND(RANDBETWEEN(10000000,20000000),-3)</f>
        <v>16840000</v>
      </c>
      <c r="D515" s="29"/>
      <c r="E515" s="30" t="s">
        <v>23</v>
      </c>
    </row>
    <row r="516" ht="24" spans="1:5">
      <c r="A516" s="32" t="s">
        <v>503</v>
      </c>
      <c r="B516" s="28" t="str">
        <f ca="1" t="shared" si="135"/>
        <v>FT49346100967712</v>
      </c>
      <c r="C516" s="29"/>
      <c r="D516" s="29">
        <f ca="1" t="shared" ref="D516:D519" si="136">ROUND(RANDBETWEEN(100000,2000000),-3)</f>
        <v>1228000</v>
      </c>
      <c r="E516" s="30" t="s">
        <v>321</v>
      </c>
    </row>
    <row r="517" ht="36" spans="1:5">
      <c r="A517" s="32" t="s">
        <v>503</v>
      </c>
      <c r="B517" s="28" t="str">
        <f ca="1" t="shared" si="135"/>
        <v>FT55357987074640</v>
      </c>
      <c r="C517" s="29"/>
      <c r="D517" s="29">
        <f ca="1" t="shared" si="136"/>
        <v>1797000</v>
      </c>
      <c r="E517" s="30" t="s">
        <v>506</v>
      </c>
    </row>
    <row r="518" ht="24" spans="1:5">
      <c r="A518" s="32" t="s">
        <v>503</v>
      </c>
      <c r="B518" s="28" t="str">
        <f ca="1" t="shared" si="135"/>
        <v>FT87528633495994</v>
      </c>
      <c r="C518" s="29">
        <f ca="1">ROUND(RANDBETWEEN(100000,2000000),-3)</f>
        <v>246000</v>
      </c>
      <c r="D518" s="29"/>
      <c r="E518" s="30" t="s">
        <v>507</v>
      </c>
    </row>
    <row r="519" ht="24" spans="1:5">
      <c r="A519" s="32" t="s">
        <v>508</v>
      </c>
      <c r="B519" s="28" t="str">
        <f ca="1" t="shared" si="135"/>
        <v>FT77970986041547</v>
      </c>
      <c r="C519" s="29"/>
      <c r="D519" s="29">
        <f ca="1" t="shared" si="136"/>
        <v>208000</v>
      </c>
      <c r="E519" s="30" t="s">
        <v>509</v>
      </c>
    </row>
    <row r="520" ht="24" spans="1:5">
      <c r="A520" s="32" t="s">
        <v>508</v>
      </c>
      <c r="B520" s="28" t="str">
        <f ca="1" t="shared" si="135"/>
        <v>FT77820066808285</v>
      </c>
      <c r="C520" s="29">
        <f ca="1">ROUND(RANDBETWEEN(10000000,20000000),-3)</f>
        <v>18477000</v>
      </c>
      <c r="D520" s="29"/>
      <c r="E520" s="30" t="s">
        <v>510</v>
      </c>
    </row>
    <row r="521" ht="24" spans="1:5">
      <c r="A521" s="32" t="s">
        <v>508</v>
      </c>
      <c r="B521" s="28" t="str">
        <f ca="1" t="shared" si="135"/>
        <v>FT29886809779313</v>
      </c>
      <c r="C521" s="29"/>
      <c r="D521" s="29">
        <f ca="1" t="shared" ref="D521:D523" si="137">ROUND(RANDBETWEEN(100000,2000000),-3)</f>
        <v>1647000</v>
      </c>
      <c r="E521" s="30" t="s">
        <v>511</v>
      </c>
    </row>
    <row r="522" spans="1:5">
      <c r="A522" s="32" t="s">
        <v>508</v>
      </c>
      <c r="B522" s="28" t="str">
        <f ca="1" t="shared" si="135"/>
        <v>FT20241209123966</v>
      </c>
      <c r="C522" s="29"/>
      <c r="D522" s="29">
        <f ca="1" t="shared" si="137"/>
        <v>333000</v>
      </c>
      <c r="E522" s="30" t="s">
        <v>512</v>
      </c>
    </row>
    <row r="523" ht="36" spans="1:5">
      <c r="A523" s="32" t="s">
        <v>513</v>
      </c>
      <c r="B523" s="28" t="str">
        <f ca="1" t="shared" si="135"/>
        <v>FT94657077015215</v>
      </c>
      <c r="C523" s="29"/>
      <c r="D523" s="29">
        <f ca="1" t="shared" si="137"/>
        <v>1038000</v>
      </c>
      <c r="E523" s="30" t="s">
        <v>514</v>
      </c>
    </row>
    <row r="524" ht="24" spans="1:5">
      <c r="A524" s="32" t="s">
        <v>513</v>
      </c>
      <c r="B524" s="28" t="str">
        <f ca="1" t="shared" si="135"/>
        <v>FT83863500295054</v>
      </c>
      <c r="C524" s="29">
        <f ca="1">ROUND(RANDBETWEEN(100000,2000000),-3)</f>
        <v>945000</v>
      </c>
      <c r="D524" s="29"/>
      <c r="E524" s="30" t="s">
        <v>515</v>
      </c>
    </row>
    <row r="525" ht="24" spans="1:5">
      <c r="A525" s="32" t="s">
        <v>513</v>
      </c>
      <c r="B525" s="28" t="str">
        <f ca="1" t="shared" si="135"/>
        <v>FT75046703085158</v>
      </c>
      <c r="C525" s="29"/>
      <c r="D525" s="29">
        <f ca="1" t="shared" ref="D525:D529" si="138">ROUND(RANDBETWEEN(100000,2000000),-3)</f>
        <v>355000</v>
      </c>
      <c r="E525" s="30" t="s">
        <v>516</v>
      </c>
    </row>
    <row r="526" spans="1:5">
      <c r="A526" s="32" t="s">
        <v>513</v>
      </c>
      <c r="B526" s="28" t="str">
        <f ca="1" t="shared" si="135"/>
        <v>FT30026838348993</v>
      </c>
      <c r="C526" s="29"/>
      <c r="D526" s="29">
        <f ca="1" t="shared" si="138"/>
        <v>1049000</v>
      </c>
      <c r="E526" s="30" t="s">
        <v>517</v>
      </c>
    </row>
    <row r="527" ht="36" spans="1:5">
      <c r="A527" s="32" t="s">
        <v>513</v>
      </c>
      <c r="B527" s="28" t="str">
        <f ca="1" t="shared" si="135"/>
        <v>FT78651624948102</v>
      </c>
      <c r="C527" s="29"/>
      <c r="D527" s="29">
        <f ca="1" t="shared" si="138"/>
        <v>887000</v>
      </c>
      <c r="E527" s="30" t="s">
        <v>518</v>
      </c>
    </row>
    <row r="528" ht="24" spans="1:5">
      <c r="A528" s="32" t="s">
        <v>519</v>
      </c>
      <c r="B528" s="28" t="str">
        <f ca="1" t="shared" ref="B528:B537" si="139">"FT"&amp;RANDBETWEEN(10000000000000,99999999999999)</f>
        <v>FT25732851625027</v>
      </c>
      <c r="C528" s="29">
        <f ca="1">ROUND(RANDBETWEEN(10000000,20000000),-3)</f>
        <v>11160000</v>
      </c>
      <c r="D528" s="29"/>
      <c r="E528" s="30" t="s">
        <v>520</v>
      </c>
    </row>
    <row r="529" ht="24" spans="1:5">
      <c r="A529" s="32" t="s">
        <v>519</v>
      </c>
      <c r="B529" s="28" t="str">
        <f ca="1" t="shared" si="139"/>
        <v>FT89927270930807</v>
      </c>
      <c r="C529" s="29"/>
      <c r="D529" s="29">
        <f ca="1" t="shared" si="138"/>
        <v>1919000</v>
      </c>
      <c r="E529" s="30" t="s">
        <v>521</v>
      </c>
    </row>
    <row r="530" ht="24" spans="1:5">
      <c r="A530" s="32" t="s">
        <v>519</v>
      </c>
      <c r="B530" s="28" t="str">
        <f ca="1" t="shared" si="139"/>
        <v>FT93009624228457</v>
      </c>
      <c r="C530" s="29"/>
      <c r="D530" s="29">
        <f ca="1" t="shared" ref="D530:D533" si="140">ROUND(RANDBETWEEN(100000,2000000),-3)</f>
        <v>1181000</v>
      </c>
      <c r="E530" s="30" t="s">
        <v>522</v>
      </c>
    </row>
    <row r="531" ht="36" spans="1:5">
      <c r="A531" s="32" t="s">
        <v>519</v>
      </c>
      <c r="B531" s="28" t="str">
        <f ca="1" t="shared" si="139"/>
        <v>FT73584939056504</v>
      </c>
      <c r="C531" s="29"/>
      <c r="D531" s="29">
        <f ca="1" t="shared" si="140"/>
        <v>298000</v>
      </c>
      <c r="E531" s="30" t="s">
        <v>523</v>
      </c>
    </row>
    <row r="532" ht="24" spans="1:5">
      <c r="A532" s="32" t="s">
        <v>519</v>
      </c>
      <c r="B532" s="28" t="str">
        <f ca="1" t="shared" si="139"/>
        <v>FT50211006532657</v>
      </c>
      <c r="C532" s="29">
        <f ca="1">ROUND(RANDBETWEEN(100000,2000000),-3)</f>
        <v>516000</v>
      </c>
      <c r="D532" s="29"/>
      <c r="E532" s="30" t="s">
        <v>524</v>
      </c>
    </row>
    <row r="533" ht="36" spans="1:5">
      <c r="A533" s="32" t="s">
        <v>519</v>
      </c>
      <c r="B533" s="28" t="str">
        <f ca="1" t="shared" si="139"/>
        <v>FT58122821255057</v>
      </c>
      <c r="C533" s="29"/>
      <c r="D533" s="29">
        <f ca="1" t="shared" si="140"/>
        <v>580000</v>
      </c>
      <c r="E533" s="30" t="s">
        <v>525</v>
      </c>
    </row>
    <row r="534" ht="24" spans="1:5">
      <c r="A534" s="32" t="s">
        <v>519</v>
      </c>
      <c r="B534" s="28" t="str">
        <f ca="1" t="shared" si="139"/>
        <v>FT28277803984714</v>
      </c>
      <c r="C534" s="29"/>
      <c r="D534" s="29">
        <f ca="1" t="shared" ref="D534:D537" si="141">ROUND(RANDBETWEEN(100000,2000000),-3)</f>
        <v>1272000</v>
      </c>
      <c r="E534" s="30" t="s">
        <v>526</v>
      </c>
    </row>
    <row r="535" ht="24" spans="1:5">
      <c r="A535" s="32" t="s">
        <v>527</v>
      </c>
      <c r="B535" s="28" t="str">
        <f ca="1" t="shared" si="139"/>
        <v>FT80841880372855</v>
      </c>
      <c r="C535" s="29"/>
      <c r="D535" s="29">
        <f ca="1" t="shared" si="141"/>
        <v>1127000</v>
      </c>
      <c r="E535" s="30" t="s">
        <v>528</v>
      </c>
    </row>
    <row r="536" ht="24" spans="1:5">
      <c r="A536" s="32" t="s">
        <v>527</v>
      </c>
      <c r="B536" s="28" t="str">
        <f ca="1" t="shared" si="139"/>
        <v>FT40841927656766</v>
      </c>
      <c r="C536" s="29">
        <f ca="1">ROUND(RANDBETWEEN(10000000,20000000),-3)</f>
        <v>18319000</v>
      </c>
      <c r="D536" s="29"/>
      <c r="E536" s="30" t="s">
        <v>529</v>
      </c>
    </row>
    <row r="537" ht="36" spans="1:5">
      <c r="A537" s="32" t="s">
        <v>527</v>
      </c>
      <c r="B537" s="28" t="str">
        <f ca="1" t="shared" si="139"/>
        <v>FT78216404187329</v>
      </c>
      <c r="C537" s="29"/>
      <c r="D537" s="29">
        <f ca="1" t="shared" si="141"/>
        <v>1259000</v>
      </c>
      <c r="E537" s="30" t="s">
        <v>530</v>
      </c>
    </row>
    <row r="538" ht="24" spans="1:5">
      <c r="A538" s="32" t="s">
        <v>527</v>
      </c>
      <c r="B538" s="28" t="str">
        <f ca="1" t="shared" ref="B538:B547" si="142">"FT"&amp;RANDBETWEEN(10000000000000,99999999999999)</f>
        <v>FT57101667707617</v>
      </c>
      <c r="C538" s="29">
        <f ca="1" t="shared" ref="C536:C540" si="143">ROUND(RANDBETWEEN(100000,2000000),-3)</f>
        <v>1044000</v>
      </c>
      <c r="D538" s="29"/>
      <c r="E538" s="30" t="s">
        <v>531</v>
      </c>
    </row>
    <row r="539" spans="1:5">
      <c r="A539" s="32" t="s">
        <v>527</v>
      </c>
      <c r="B539" s="28" t="str">
        <f ca="1" t="shared" si="142"/>
        <v>FT86137438983624</v>
      </c>
      <c r="C539" s="29"/>
      <c r="D539" s="29">
        <f ca="1" t="shared" ref="D539:D543" si="144">ROUND(RANDBETWEEN(100000,2000000),-3)</f>
        <v>607000</v>
      </c>
      <c r="E539" s="30" t="s">
        <v>532</v>
      </c>
    </row>
    <row r="540" spans="1:5">
      <c r="A540" s="32" t="s">
        <v>527</v>
      </c>
      <c r="B540" s="28" t="str">
        <f ca="1" t="shared" si="142"/>
        <v>FT86589225387395</v>
      </c>
      <c r="C540" s="29">
        <f ca="1" t="shared" si="143"/>
        <v>844000</v>
      </c>
      <c r="D540" s="29"/>
      <c r="E540" s="30" t="s">
        <v>31</v>
      </c>
    </row>
    <row r="541" ht="24" spans="1:5">
      <c r="A541" s="32" t="s">
        <v>527</v>
      </c>
      <c r="B541" s="28" t="str">
        <f ca="1" t="shared" si="142"/>
        <v>FT54889723911384</v>
      </c>
      <c r="C541" s="29"/>
      <c r="D541" s="29">
        <f ca="1" t="shared" si="144"/>
        <v>1162000</v>
      </c>
      <c r="E541" s="30" t="s">
        <v>533</v>
      </c>
    </row>
    <row r="542" spans="1:5">
      <c r="A542" s="32" t="s">
        <v>527</v>
      </c>
      <c r="B542" s="28" t="str">
        <f ca="1" t="shared" si="142"/>
        <v>FT52446733859698</v>
      </c>
      <c r="C542" s="29">
        <f ca="1">ROUND(RANDBETWEEN(100000,2000000),-3)</f>
        <v>1359000</v>
      </c>
      <c r="D542" s="29"/>
      <c r="E542" s="30" t="s">
        <v>31</v>
      </c>
    </row>
    <row r="543" ht="24" spans="1:5">
      <c r="A543" s="32" t="s">
        <v>527</v>
      </c>
      <c r="B543" s="28" t="str">
        <f ca="1" t="shared" si="142"/>
        <v>FT91533679377879</v>
      </c>
      <c r="C543" s="29"/>
      <c r="D543" s="29">
        <f ca="1" t="shared" si="144"/>
        <v>378000</v>
      </c>
      <c r="E543" s="30" t="s">
        <v>534</v>
      </c>
    </row>
    <row r="544" ht="24" spans="1:5">
      <c r="A544" s="32" t="s">
        <v>535</v>
      </c>
      <c r="B544" s="28" t="str">
        <f ca="1" t="shared" si="142"/>
        <v>FT60712104987350</v>
      </c>
      <c r="C544" s="29"/>
      <c r="D544" s="29">
        <f ca="1" t="shared" ref="D544:D547" si="145">ROUND(RANDBETWEEN(100000,2000000),-3)</f>
        <v>763000</v>
      </c>
      <c r="E544" s="30" t="s">
        <v>536</v>
      </c>
    </row>
    <row r="545" spans="1:5">
      <c r="A545" s="32" t="s">
        <v>535</v>
      </c>
      <c r="B545" s="28" t="str">
        <f ca="1" t="shared" si="142"/>
        <v>FT93361786976136</v>
      </c>
      <c r="C545" s="29">
        <f ca="1">ROUND(RANDBETWEEN(1000000,20000000),-3)</f>
        <v>17982000</v>
      </c>
      <c r="D545" s="29"/>
      <c r="E545" s="30" t="s">
        <v>31</v>
      </c>
    </row>
    <row r="546" ht="24" spans="1:5">
      <c r="A546" s="32" t="s">
        <v>535</v>
      </c>
      <c r="B546" s="28" t="str">
        <f ca="1" t="shared" si="142"/>
        <v>FT51170168806166</v>
      </c>
      <c r="C546" s="29"/>
      <c r="D546" s="29">
        <f ca="1" t="shared" si="145"/>
        <v>523000</v>
      </c>
      <c r="E546" s="30" t="s">
        <v>537</v>
      </c>
    </row>
    <row r="547" ht="24" spans="1:5">
      <c r="A547" s="32" t="s">
        <v>535</v>
      </c>
      <c r="B547" s="28" t="str">
        <f ca="1" t="shared" si="142"/>
        <v>FT89132464327016</v>
      </c>
      <c r="C547" s="29"/>
      <c r="D547" s="29">
        <f ca="1" t="shared" si="145"/>
        <v>1724000</v>
      </c>
      <c r="E547" s="30" t="s">
        <v>538</v>
      </c>
    </row>
    <row r="548" ht="24" spans="1:5">
      <c r="A548" s="32" t="s">
        <v>535</v>
      </c>
      <c r="B548" s="28" t="str">
        <f ca="1" t="shared" ref="B548:B557" si="146">"FT"&amp;RANDBETWEEN(10000000000000,99999999999999)</f>
        <v>FT15525473368756</v>
      </c>
      <c r="C548" s="29">
        <f ca="1">ROUND(RANDBETWEEN(100000,2000000),-3)</f>
        <v>1141000</v>
      </c>
      <c r="D548" s="29"/>
      <c r="E548" s="30" t="s">
        <v>539</v>
      </c>
    </row>
    <row r="549" ht="24" spans="1:5">
      <c r="A549" s="32" t="s">
        <v>535</v>
      </c>
      <c r="B549" s="28" t="str">
        <f ca="1" t="shared" si="146"/>
        <v>FT41293764266088</v>
      </c>
      <c r="C549" s="29">
        <f ca="1">ROUND(RANDBETWEEN(10000000,20000000),-3)</f>
        <v>15871000</v>
      </c>
      <c r="D549" s="29"/>
      <c r="E549" s="30" t="s">
        <v>540</v>
      </c>
    </row>
    <row r="550" ht="36" spans="1:5">
      <c r="A550" s="32" t="s">
        <v>535</v>
      </c>
      <c r="B550" s="28" t="str">
        <f ca="1" t="shared" si="146"/>
        <v>FT80942632235058</v>
      </c>
      <c r="C550" s="29"/>
      <c r="D550" s="29">
        <f ca="1" t="shared" ref="D550:D555" si="147">ROUND(RANDBETWEEN(100000,2000000),-3)</f>
        <v>683000</v>
      </c>
      <c r="E550" s="30" t="s">
        <v>541</v>
      </c>
    </row>
    <row r="551" spans="1:5">
      <c r="A551" s="32" t="s">
        <v>535</v>
      </c>
      <c r="B551" s="28" t="str">
        <f ca="1" t="shared" si="146"/>
        <v>FT43246844143586</v>
      </c>
      <c r="C551" s="29"/>
      <c r="D551" s="29">
        <f ca="1" t="shared" si="147"/>
        <v>171000</v>
      </c>
      <c r="E551" s="30" t="s">
        <v>412</v>
      </c>
    </row>
    <row r="552" ht="24" spans="1:5">
      <c r="A552" s="32" t="s">
        <v>535</v>
      </c>
      <c r="B552" s="28" t="str">
        <f ca="1" t="shared" si="146"/>
        <v>FT32114108541820</v>
      </c>
      <c r="C552" s="29"/>
      <c r="D552" s="29">
        <f ca="1" t="shared" si="147"/>
        <v>1956000</v>
      </c>
      <c r="E552" s="30" t="s">
        <v>542</v>
      </c>
    </row>
    <row r="553" ht="24" spans="1:5">
      <c r="A553" s="32" t="s">
        <v>535</v>
      </c>
      <c r="B553" s="28" t="str">
        <f ca="1" t="shared" si="146"/>
        <v>FT74819885010946</v>
      </c>
      <c r="C553" s="29">
        <f ca="1">ROUND(RANDBETWEEN(100000,2000000),-3)</f>
        <v>1903000</v>
      </c>
      <c r="D553" s="29"/>
      <c r="E553" s="30" t="s">
        <v>23</v>
      </c>
    </row>
    <row r="554" ht="36" spans="1:5">
      <c r="A554" s="32" t="s">
        <v>535</v>
      </c>
      <c r="B554" s="28" t="str">
        <f ca="1" t="shared" si="146"/>
        <v>FT18880614025882</v>
      </c>
      <c r="C554" s="29"/>
      <c r="D554" s="29">
        <f ca="1" t="shared" si="147"/>
        <v>156000</v>
      </c>
      <c r="E554" s="30" t="s">
        <v>543</v>
      </c>
    </row>
    <row r="555" ht="36" spans="1:5">
      <c r="A555" s="32" t="s">
        <v>544</v>
      </c>
      <c r="B555" s="28" t="str">
        <f ca="1" t="shared" si="146"/>
        <v>FT71883111750976</v>
      </c>
      <c r="C555" s="29"/>
      <c r="D555" s="29">
        <f ca="1" t="shared" si="147"/>
        <v>583000</v>
      </c>
      <c r="E555" s="30" t="s">
        <v>545</v>
      </c>
    </row>
    <row r="556" ht="24" spans="1:5">
      <c r="A556" s="32" t="s">
        <v>544</v>
      </c>
      <c r="B556" s="28" t="str">
        <f ca="1" t="shared" ref="B556:B571" si="148">"FT"&amp;RANDBETWEEN(10000000000000,99999999999999)</f>
        <v>FT25874006911858</v>
      </c>
      <c r="C556" s="29">
        <f ca="1">ROUND(RANDBETWEEN(10000000,20000000),-3)</f>
        <v>14050000</v>
      </c>
      <c r="D556" s="29"/>
      <c r="E556" s="30" t="s">
        <v>546</v>
      </c>
    </row>
    <row r="557" ht="24" spans="1:5">
      <c r="A557" s="32" t="s">
        <v>544</v>
      </c>
      <c r="B557" s="28" t="str">
        <f ca="1" t="shared" si="148"/>
        <v>FT23524061850264</v>
      </c>
      <c r="C557" s="29">
        <f ca="1">ROUND(RANDBETWEEN(100000,2000000),-3)</f>
        <v>1194000</v>
      </c>
      <c r="D557" s="29"/>
      <c r="E557" s="30" t="s">
        <v>23</v>
      </c>
    </row>
    <row r="558" spans="1:5">
      <c r="A558" s="32" t="s">
        <v>544</v>
      </c>
      <c r="B558" s="28" t="str">
        <f ca="1" t="shared" si="148"/>
        <v>FT80767172392854</v>
      </c>
      <c r="C558" s="29">
        <f ca="1">ROUND(RANDBETWEEN(1000000,20000000),-3)</f>
        <v>8149000</v>
      </c>
      <c r="D558" s="29"/>
      <c r="E558" s="30" t="s">
        <v>31</v>
      </c>
    </row>
    <row r="559" ht="24" spans="1:5">
      <c r="A559" s="32" t="s">
        <v>544</v>
      </c>
      <c r="B559" s="28" t="str">
        <f ca="1" t="shared" si="148"/>
        <v>FT85762020331753</v>
      </c>
      <c r="C559" s="29"/>
      <c r="D559" s="29">
        <f ca="1" t="shared" ref="D559:D563" si="149">ROUND(RANDBETWEEN(100000,2000000),-3)</f>
        <v>652000</v>
      </c>
      <c r="E559" s="30" t="s">
        <v>547</v>
      </c>
    </row>
    <row r="560" ht="24" spans="1:5">
      <c r="A560" s="32" t="s">
        <v>544</v>
      </c>
      <c r="B560" s="28" t="str">
        <f ca="1" t="shared" si="148"/>
        <v>FT71335475204765</v>
      </c>
      <c r="C560" s="29"/>
      <c r="D560" s="29">
        <f ca="1" t="shared" si="149"/>
        <v>1470000</v>
      </c>
      <c r="E560" s="30" t="s">
        <v>548</v>
      </c>
    </row>
    <row r="561" spans="1:5">
      <c r="A561" s="32" t="s">
        <v>549</v>
      </c>
      <c r="B561" s="28" t="str">
        <f ca="1" t="shared" si="148"/>
        <v>FT62024952166077</v>
      </c>
      <c r="C561" s="29">
        <f ca="1">ROUND(RANDBETWEEN(100000,2000000),-3)</f>
        <v>893000</v>
      </c>
      <c r="D561" s="29"/>
      <c r="E561" s="30" t="s">
        <v>31</v>
      </c>
    </row>
    <row r="562" s="10" customFormat="1" ht="24" spans="1:16379">
      <c r="A562" s="38" t="s">
        <v>549</v>
      </c>
      <c r="B562" s="39" t="str">
        <f ca="1" t="shared" si="148"/>
        <v>FT37517947309635</v>
      </c>
      <c r="C562" s="40"/>
      <c r="D562" s="40">
        <v>16900000</v>
      </c>
      <c r="E562" s="41" t="s">
        <v>550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43"/>
      <c r="CU562" s="43"/>
      <c r="CV562" s="43"/>
      <c r="CW562" s="43"/>
      <c r="CX562" s="43"/>
      <c r="CY562" s="43"/>
      <c r="CZ562" s="43"/>
      <c r="DA562" s="43"/>
      <c r="DB562" s="43"/>
      <c r="DC562" s="43"/>
      <c r="DD562" s="43"/>
      <c r="DE562" s="43"/>
      <c r="DF562" s="43"/>
      <c r="DG562" s="43"/>
      <c r="DH562" s="43"/>
      <c r="DI562" s="43"/>
      <c r="DJ562" s="43"/>
      <c r="DK562" s="43"/>
      <c r="DL562" s="43"/>
      <c r="DM562" s="43"/>
      <c r="DN562" s="43"/>
      <c r="DO562" s="43"/>
      <c r="DP562" s="43"/>
      <c r="DQ562" s="43"/>
      <c r="DR562" s="43"/>
      <c r="DS562" s="43"/>
      <c r="DT562" s="43"/>
      <c r="DU562" s="43"/>
      <c r="DV562" s="43"/>
      <c r="DW562" s="43"/>
      <c r="DX562" s="43"/>
      <c r="DY562" s="43"/>
      <c r="DZ562" s="43"/>
      <c r="EA562" s="43"/>
      <c r="EB562" s="43"/>
      <c r="EC562" s="43"/>
      <c r="ED562" s="43"/>
      <c r="EE562" s="43"/>
      <c r="EF562" s="43"/>
      <c r="EG562" s="43"/>
      <c r="EH562" s="43"/>
      <c r="EI562" s="43"/>
      <c r="EJ562" s="43"/>
      <c r="EK562" s="43"/>
      <c r="EL562" s="43"/>
      <c r="EM562" s="43"/>
      <c r="EN562" s="43"/>
      <c r="EO562" s="43"/>
      <c r="EP562" s="43"/>
      <c r="EQ562" s="43"/>
      <c r="ER562" s="43"/>
      <c r="ES562" s="43"/>
      <c r="ET562" s="43"/>
      <c r="EU562" s="43"/>
      <c r="EV562" s="43"/>
      <c r="EW562" s="43"/>
      <c r="EX562" s="43"/>
      <c r="EY562" s="43"/>
      <c r="EZ562" s="43"/>
      <c r="FA562" s="43"/>
      <c r="FB562" s="43"/>
      <c r="FC562" s="43"/>
      <c r="FD562" s="43"/>
      <c r="FE562" s="43"/>
      <c r="FF562" s="43"/>
      <c r="FG562" s="43"/>
      <c r="FH562" s="43"/>
      <c r="FI562" s="43"/>
      <c r="FJ562" s="43"/>
      <c r="FK562" s="43"/>
      <c r="FL562" s="43"/>
      <c r="FM562" s="43"/>
      <c r="FN562" s="43"/>
      <c r="FO562" s="43"/>
      <c r="FP562" s="43"/>
      <c r="FQ562" s="43"/>
      <c r="FR562" s="43"/>
      <c r="FS562" s="43"/>
      <c r="FT562" s="43"/>
      <c r="FU562" s="43"/>
      <c r="FV562" s="43"/>
      <c r="FW562" s="43"/>
      <c r="FX562" s="43"/>
      <c r="FY562" s="43"/>
      <c r="FZ562" s="43"/>
      <c r="GA562" s="43"/>
      <c r="GB562" s="43"/>
      <c r="GC562" s="43"/>
      <c r="GD562" s="43"/>
      <c r="GE562" s="43"/>
      <c r="GF562" s="43"/>
      <c r="GG562" s="43"/>
      <c r="GH562" s="43"/>
      <c r="GI562" s="43"/>
      <c r="GJ562" s="43"/>
      <c r="GK562" s="43"/>
      <c r="GL562" s="43"/>
      <c r="GM562" s="43"/>
      <c r="GN562" s="43"/>
      <c r="GO562" s="43"/>
      <c r="GP562" s="43"/>
      <c r="GQ562" s="43"/>
      <c r="GR562" s="43"/>
      <c r="GS562" s="43"/>
      <c r="GT562" s="43"/>
      <c r="GU562" s="43"/>
      <c r="GV562" s="43"/>
      <c r="GW562" s="43"/>
      <c r="GX562" s="43"/>
      <c r="GY562" s="43"/>
      <c r="GZ562" s="43"/>
      <c r="HA562" s="43"/>
      <c r="HB562" s="43"/>
      <c r="HC562" s="43"/>
      <c r="HD562" s="43"/>
      <c r="HE562" s="43"/>
      <c r="HF562" s="43"/>
      <c r="HG562" s="43"/>
      <c r="HH562" s="43"/>
      <c r="HI562" s="43"/>
      <c r="HJ562" s="43"/>
      <c r="HK562" s="43"/>
      <c r="HL562" s="43"/>
      <c r="HM562" s="43"/>
      <c r="HN562" s="43"/>
      <c r="HO562" s="43"/>
      <c r="HP562" s="43"/>
      <c r="HQ562" s="43"/>
      <c r="HR562" s="43"/>
      <c r="HS562" s="43"/>
      <c r="HT562" s="43"/>
      <c r="HU562" s="43"/>
      <c r="HV562" s="43"/>
      <c r="HW562" s="43"/>
      <c r="HX562" s="43"/>
      <c r="HY562" s="43"/>
      <c r="HZ562" s="43"/>
      <c r="IA562" s="43"/>
      <c r="IB562" s="43"/>
      <c r="IC562" s="43"/>
      <c r="ID562" s="43"/>
      <c r="IE562" s="43"/>
      <c r="IF562" s="43"/>
      <c r="IG562" s="43"/>
      <c r="IH562" s="43"/>
      <c r="II562" s="43"/>
      <c r="IJ562" s="43"/>
      <c r="IK562" s="43"/>
      <c r="IL562" s="43"/>
      <c r="IM562" s="43"/>
      <c r="IN562" s="43"/>
      <c r="IO562" s="43"/>
      <c r="IP562" s="43"/>
      <c r="IQ562" s="43"/>
      <c r="IR562" s="43"/>
      <c r="IS562" s="43"/>
      <c r="IT562" s="43"/>
      <c r="IU562" s="43"/>
      <c r="IV562" s="43"/>
      <c r="IW562" s="43"/>
      <c r="IX562" s="43"/>
      <c r="IY562" s="43"/>
      <c r="IZ562" s="43"/>
      <c r="JA562" s="43"/>
      <c r="JB562" s="43"/>
      <c r="JC562" s="43"/>
      <c r="JD562" s="43"/>
      <c r="JE562" s="43"/>
      <c r="JF562" s="43"/>
      <c r="JG562" s="43"/>
      <c r="JH562" s="43"/>
      <c r="JI562" s="43"/>
      <c r="JJ562" s="43"/>
      <c r="JK562" s="43"/>
      <c r="JL562" s="43"/>
      <c r="JM562" s="43"/>
      <c r="JN562" s="43"/>
      <c r="JO562" s="43"/>
      <c r="JP562" s="43"/>
      <c r="JQ562" s="43"/>
      <c r="JR562" s="43"/>
      <c r="JS562" s="43"/>
      <c r="JT562" s="43"/>
      <c r="JU562" s="43"/>
      <c r="JV562" s="43"/>
      <c r="JW562" s="43"/>
      <c r="JX562" s="43"/>
      <c r="JY562" s="43"/>
      <c r="JZ562" s="43"/>
      <c r="KA562" s="43"/>
      <c r="KB562" s="43"/>
      <c r="KC562" s="43"/>
      <c r="KD562" s="43"/>
      <c r="KE562" s="43"/>
      <c r="KF562" s="43"/>
      <c r="KG562" s="43"/>
      <c r="KH562" s="43"/>
      <c r="KI562" s="43"/>
      <c r="KJ562" s="43"/>
      <c r="KK562" s="43"/>
      <c r="KL562" s="43"/>
      <c r="KM562" s="43"/>
      <c r="KN562" s="43"/>
      <c r="KO562" s="43"/>
      <c r="KP562" s="43"/>
      <c r="KQ562" s="43"/>
      <c r="KR562" s="43"/>
      <c r="KS562" s="43"/>
      <c r="KT562" s="43"/>
      <c r="KU562" s="43"/>
      <c r="KV562" s="43"/>
      <c r="KW562" s="43"/>
      <c r="KX562" s="43"/>
      <c r="KY562" s="43"/>
      <c r="KZ562" s="43"/>
      <c r="LA562" s="43"/>
      <c r="LB562" s="43"/>
      <c r="LC562" s="43"/>
      <c r="LD562" s="43"/>
      <c r="LE562" s="43"/>
      <c r="LF562" s="43"/>
      <c r="LG562" s="43"/>
      <c r="LH562" s="43"/>
      <c r="LI562" s="43"/>
      <c r="LJ562" s="43"/>
      <c r="LK562" s="43"/>
      <c r="LL562" s="43"/>
      <c r="LM562" s="43"/>
      <c r="LN562" s="43"/>
      <c r="LO562" s="43"/>
      <c r="LP562" s="43"/>
      <c r="LQ562" s="43"/>
      <c r="LR562" s="43"/>
      <c r="LS562" s="43"/>
      <c r="LT562" s="43"/>
      <c r="LU562" s="43"/>
      <c r="LV562" s="43"/>
      <c r="LW562" s="43"/>
      <c r="LX562" s="43"/>
      <c r="LY562" s="43"/>
      <c r="LZ562" s="43"/>
      <c r="MA562" s="43"/>
      <c r="MB562" s="43"/>
      <c r="MC562" s="43"/>
      <c r="MD562" s="43"/>
      <c r="ME562" s="43"/>
      <c r="MF562" s="43"/>
      <c r="MG562" s="43"/>
      <c r="MH562" s="43"/>
      <c r="MI562" s="43"/>
      <c r="MJ562" s="43"/>
      <c r="MK562" s="43"/>
      <c r="ML562" s="43"/>
      <c r="MM562" s="43"/>
      <c r="MN562" s="43"/>
      <c r="MO562" s="43"/>
      <c r="MP562" s="43"/>
      <c r="MQ562" s="43"/>
      <c r="MR562" s="43"/>
      <c r="MS562" s="43"/>
      <c r="MT562" s="43"/>
      <c r="MU562" s="43"/>
      <c r="MV562" s="43"/>
      <c r="MW562" s="43"/>
      <c r="MX562" s="43"/>
      <c r="MY562" s="43"/>
      <c r="MZ562" s="43"/>
      <c r="NA562" s="43"/>
      <c r="NB562" s="43"/>
      <c r="NC562" s="43"/>
      <c r="ND562" s="43"/>
      <c r="NE562" s="43"/>
      <c r="NF562" s="43"/>
      <c r="NG562" s="43"/>
      <c r="NH562" s="43"/>
      <c r="NI562" s="43"/>
      <c r="NJ562" s="43"/>
      <c r="NK562" s="43"/>
      <c r="NL562" s="43"/>
      <c r="NM562" s="43"/>
      <c r="NN562" s="43"/>
      <c r="NO562" s="43"/>
      <c r="NP562" s="43"/>
      <c r="NQ562" s="43"/>
      <c r="NR562" s="43"/>
      <c r="NS562" s="43"/>
      <c r="NT562" s="43"/>
      <c r="NU562" s="43"/>
      <c r="NV562" s="43"/>
      <c r="NW562" s="43"/>
      <c r="NX562" s="43"/>
      <c r="NY562" s="43"/>
      <c r="NZ562" s="43"/>
      <c r="OA562" s="43"/>
      <c r="OB562" s="43"/>
      <c r="OC562" s="43"/>
      <c r="OD562" s="43"/>
      <c r="OE562" s="43"/>
      <c r="OF562" s="43"/>
      <c r="OG562" s="43"/>
      <c r="OH562" s="43"/>
      <c r="OI562" s="43"/>
      <c r="OJ562" s="43"/>
      <c r="OK562" s="43"/>
      <c r="OL562" s="43"/>
      <c r="OM562" s="43"/>
      <c r="ON562" s="43"/>
      <c r="OO562" s="43"/>
      <c r="OP562" s="43"/>
      <c r="OQ562" s="43"/>
      <c r="OR562" s="43"/>
      <c r="OS562" s="43"/>
      <c r="OT562" s="43"/>
      <c r="OU562" s="43"/>
      <c r="OV562" s="43"/>
      <c r="OW562" s="43"/>
      <c r="OX562" s="43"/>
      <c r="OY562" s="43"/>
      <c r="OZ562" s="43"/>
      <c r="PA562" s="43"/>
      <c r="PB562" s="43"/>
      <c r="PC562" s="43"/>
      <c r="PD562" s="43"/>
      <c r="PE562" s="43"/>
      <c r="PF562" s="43"/>
      <c r="PG562" s="43"/>
      <c r="PH562" s="43"/>
      <c r="PI562" s="43"/>
      <c r="PJ562" s="43"/>
      <c r="PK562" s="43"/>
      <c r="PL562" s="43"/>
      <c r="PM562" s="43"/>
      <c r="PN562" s="43"/>
      <c r="PO562" s="43"/>
      <c r="PP562" s="43"/>
      <c r="PQ562" s="43"/>
      <c r="PR562" s="43"/>
      <c r="PS562" s="43"/>
      <c r="PT562" s="43"/>
      <c r="PU562" s="43"/>
      <c r="PV562" s="43"/>
      <c r="PW562" s="43"/>
      <c r="PX562" s="43"/>
      <c r="PY562" s="43"/>
      <c r="PZ562" s="43"/>
      <c r="QA562" s="43"/>
      <c r="QB562" s="43"/>
      <c r="QC562" s="43"/>
      <c r="QD562" s="43"/>
      <c r="QE562" s="43"/>
      <c r="QF562" s="43"/>
      <c r="QG562" s="43"/>
      <c r="QH562" s="43"/>
      <c r="QI562" s="43"/>
      <c r="QJ562" s="43"/>
      <c r="QK562" s="43"/>
      <c r="QL562" s="43"/>
      <c r="QM562" s="43"/>
      <c r="QN562" s="43"/>
      <c r="QO562" s="43"/>
      <c r="QP562" s="43"/>
      <c r="QQ562" s="43"/>
      <c r="QR562" s="43"/>
      <c r="QS562" s="43"/>
      <c r="QT562" s="43"/>
      <c r="QU562" s="43"/>
      <c r="QV562" s="43"/>
      <c r="QW562" s="43"/>
      <c r="QX562" s="43"/>
      <c r="QY562" s="43"/>
      <c r="QZ562" s="43"/>
      <c r="RA562" s="43"/>
      <c r="RB562" s="43"/>
      <c r="RC562" s="43"/>
      <c r="RD562" s="43"/>
      <c r="RE562" s="43"/>
      <c r="RF562" s="43"/>
      <c r="RG562" s="43"/>
      <c r="RH562" s="43"/>
      <c r="RI562" s="43"/>
      <c r="RJ562" s="43"/>
      <c r="RK562" s="43"/>
      <c r="RL562" s="43"/>
      <c r="RM562" s="43"/>
      <c r="RN562" s="43"/>
      <c r="RO562" s="43"/>
      <c r="RP562" s="43"/>
      <c r="RQ562" s="43"/>
      <c r="RR562" s="43"/>
      <c r="RS562" s="43"/>
      <c r="RT562" s="43"/>
      <c r="RU562" s="43"/>
      <c r="RV562" s="43"/>
      <c r="RW562" s="43"/>
      <c r="RX562" s="43"/>
      <c r="RY562" s="43"/>
      <c r="RZ562" s="43"/>
      <c r="SA562" s="43"/>
      <c r="SB562" s="43"/>
      <c r="SC562" s="43"/>
      <c r="SD562" s="43"/>
      <c r="SE562" s="43"/>
      <c r="SF562" s="43"/>
      <c r="SG562" s="43"/>
      <c r="SH562" s="43"/>
      <c r="SI562" s="43"/>
      <c r="SJ562" s="43"/>
      <c r="SK562" s="43"/>
      <c r="SL562" s="43"/>
      <c r="SM562" s="43"/>
      <c r="SN562" s="43"/>
      <c r="SO562" s="43"/>
      <c r="SP562" s="43"/>
      <c r="SQ562" s="43"/>
      <c r="SR562" s="43"/>
      <c r="SS562" s="43"/>
      <c r="ST562" s="43"/>
      <c r="SU562" s="43"/>
      <c r="SV562" s="43"/>
      <c r="SW562" s="43"/>
      <c r="SX562" s="43"/>
      <c r="SY562" s="43"/>
      <c r="SZ562" s="43"/>
      <c r="TA562" s="43"/>
      <c r="TB562" s="43"/>
      <c r="TC562" s="43"/>
      <c r="TD562" s="43"/>
      <c r="TE562" s="43"/>
      <c r="TF562" s="43"/>
      <c r="TG562" s="43"/>
      <c r="TH562" s="43"/>
      <c r="TI562" s="43"/>
      <c r="TJ562" s="43"/>
      <c r="TK562" s="43"/>
      <c r="TL562" s="43"/>
      <c r="TM562" s="43"/>
      <c r="TN562" s="43"/>
      <c r="TO562" s="43"/>
      <c r="TP562" s="43"/>
      <c r="TQ562" s="43"/>
      <c r="TR562" s="43"/>
      <c r="TS562" s="43"/>
      <c r="TT562" s="43"/>
      <c r="TU562" s="43"/>
      <c r="TV562" s="43"/>
      <c r="TW562" s="43"/>
      <c r="TX562" s="43"/>
      <c r="TY562" s="43"/>
      <c r="TZ562" s="43"/>
      <c r="UA562" s="43"/>
      <c r="UB562" s="43"/>
      <c r="UC562" s="43"/>
      <c r="UD562" s="43"/>
      <c r="UE562" s="43"/>
      <c r="UF562" s="43"/>
      <c r="UG562" s="43"/>
      <c r="UH562" s="43"/>
      <c r="UI562" s="43"/>
      <c r="UJ562" s="43"/>
      <c r="UK562" s="43"/>
      <c r="UL562" s="43"/>
      <c r="UM562" s="43"/>
      <c r="UN562" s="43"/>
      <c r="UO562" s="43"/>
      <c r="UP562" s="43"/>
      <c r="UQ562" s="43"/>
      <c r="UR562" s="43"/>
      <c r="US562" s="43"/>
      <c r="UT562" s="43"/>
      <c r="UU562" s="43"/>
      <c r="UV562" s="43"/>
      <c r="UW562" s="43"/>
      <c r="UX562" s="43"/>
      <c r="UY562" s="43"/>
      <c r="UZ562" s="43"/>
      <c r="VA562" s="43"/>
      <c r="VB562" s="43"/>
      <c r="VC562" s="43"/>
      <c r="VD562" s="43"/>
      <c r="VE562" s="43"/>
      <c r="VF562" s="43"/>
      <c r="VG562" s="43"/>
      <c r="VH562" s="43"/>
      <c r="VI562" s="43"/>
      <c r="VJ562" s="43"/>
      <c r="VK562" s="43"/>
      <c r="VL562" s="43"/>
      <c r="VM562" s="43"/>
      <c r="VN562" s="43"/>
      <c r="VO562" s="43"/>
      <c r="VP562" s="43"/>
      <c r="VQ562" s="43"/>
      <c r="VR562" s="43"/>
      <c r="VS562" s="43"/>
      <c r="VT562" s="43"/>
      <c r="VU562" s="43"/>
      <c r="VV562" s="43"/>
      <c r="VW562" s="43"/>
      <c r="VX562" s="43"/>
      <c r="VY562" s="43"/>
      <c r="VZ562" s="43"/>
      <c r="WA562" s="43"/>
      <c r="WB562" s="43"/>
      <c r="WC562" s="43"/>
      <c r="WD562" s="43"/>
      <c r="WE562" s="43"/>
      <c r="WF562" s="43"/>
      <c r="WG562" s="43"/>
      <c r="WH562" s="43"/>
      <c r="WI562" s="43"/>
      <c r="WJ562" s="43"/>
      <c r="WK562" s="43"/>
      <c r="WL562" s="43"/>
      <c r="WM562" s="43"/>
      <c r="WN562" s="43"/>
      <c r="WO562" s="43"/>
      <c r="WP562" s="43"/>
      <c r="WQ562" s="43"/>
      <c r="WR562" s="43"/>
      <c r="WS562" s="43"/>
      <c r="WT562" s="43"/>
      <c r="WU562" s="43"/>
      <c r="WV562" s="43"/>
      <c r="WW562" s="43"/>
      <c r="WX562" s="43"/>
      <c r="WY562" s="43"/>
      <c r="WZ562" s="43"/>
      <c r="XA562" s="43"/>
      <c r="XB562" s="43"/>
      <c r="XC562" s="43"/>
      <c r="XD562" s="43"/>
      <c r="XE562" s="43"/>
      <c r="XF562" s="43"/>
      <c r="XG562" s="43"/>
      <c r="XH562" s="43"/>
      <c r="XI562" s="43"/>
      <c r="XJ562" s="43"/>
      <c r="XK562" s="43"/>
      <c r="XL562" s="43"/>
      <c r="XM562" s="43"/>
      <c r="XN562" s="43"/>
      <c r="XO562" s="43"/>
      <c r="XP562" s="43"/>
      <c r="XQ562" s="43"/>
      <c r="XR562" s="43"/>
      <c r="XS562" s="43"/>
      <c r="XT562" s="43"/>
      <c r="XU562" s="43"/>
      <c r="XV562" s="43"/>
      <c r="XW562" s="43"/>
      <c r="XX562" s="43"/>
      <c r="XY562" s="43"/>
      <c r="XZ562" s="43"/>
      <c r="YA562" s="43"/>
      <c r="YB562" s="43"/>
      <c r="YC562" s="43"/>
      <c r="YD562" s="43"/>
      <c r="YE562" s="43"/>
      <c r="YF562" s="43"/>
      <c r="YG562" s="43"/>
      <c r="YH562" s="43"/>
      <c r="YI562" s="43"/>
      <c r="YJ562" s="43"/>
      <c r="YK562" s="43"/>
      <c r="YL562" s="43"/>
      <c r="YM562" s="43"/>
      <c r="YN562" s="43"/>
      <c r="YO562" s="43"/>
      <c r="YP562" s="43"/>
      <c r="YQ562" s="43"/>
      <c r="YR562" s="43"/>
      <c r="YS562" s="43"/>
      <c r="YT562" s="43"/>
      <c r="YU562" s="43"/>
      <c r="YV562" s="43"/>
      <c r="YW562" s="43"/>
      <c r="YX562" s="43"/>
      <c r="YY562" s="43"/>
      <c r="YZ562" s="43"/>
      <c r="ZA562" s="43"/>
      <c r="ZB562" s="43"/>
      <c r="ZC562" s="43"/>
      <c r="ZD562" s="43"/>
      <c r="ZE562" s="43"/>
      <c r="ZF562" s="43"/>
      <c r="ZG562" s="43"/>
      <c r="ZH562" s="43"/>
      <c r="ZI562" s="43"/>
      <c r="ZJ562" s="43"/>
      <c r="ZK562" s="43"/>
      <c r="ZL562" s="43"/>
      <c r="ZM562" s="43"/>
      <c r="ZN562" s="43"/>
      <c r="ZO562" s="43"/>
      <c r="ZP562" s="43"/>
      <c r="ZQ562" s="43"/>
      <c r="ZR562" s="43"/>
      <c r="ZS562" s="43"/>
      <c r="ZT562" s="43"/>
      <c r="ZU562" s="43"/>
      <c r="ZV562" s="43"/>
      <c r="ZW562" s="43"/>
      <c r="ZX562" s="43"/>
      <c r="ZY562" s="43"/>
      <c r="ZZ562" s="43"/>
      <c r="AAA562" s="43"/>
      <c r="AAB562" s="43"/>
      <c r="AAC562" s="43"/>
      <c r="AAD562" s="43"/>
      <c r="AAE562" s="43"/>
      <c r="AAF562" s="43"/>
      <c r="AAG562" s="43"/>
      <c r="AAH562" s="43"/>
      <c r="AAI562" s="43"/>
      <c r="AAJ562" s="43"/>
      <c r="AAK562" s="43"/>
      <c r="AAL562" s="43"/>
      <c r="AAM562" s="43"/>
      <c r="AAN562" s="43"/>
      <c r="AAO562" s="43"/>
      <c r="AAP562" s="43"/>
      <c r="AAQ562" s="43"/>
      <c r="AAR562" s="43"/>
      <c r="AAS562" s="43"/>
      <c r="AAT562" s="43"/>
      <c r="AAU562" s="43"/>
      <c r="AAV562" s="43"/>
      <c r="AAW562" s="43"/>
      <c r="AAX562" s="43"/>
      <c r="AAY562" s="43"/>
      <c r="AAZ562" s="43"/>
      <c r="ABA562" s="43"/>
      <c r="ABB562" s="43"/>
      <c r="ABC562" s="43"/>
      <c r="ABD562" s="43"/>
      <c r="ABE562" s="43"/>
      <c r="ABF562" s="43"/>
      <c r="ABG562" s="43"/>
      <c r="ABH562" s="43"/>
      <c r="ABI562" s="43"/>
      <c r="ABJ562" s="43"/>
      <c r="ABK562" s="43"/>
      <c r="ABL562" s="43"/>
      <c r="ABM562" s="43"/>
      <c r="ABN562" s="43"/>
      <c r="ABO562" s="43"/>
      <c r="ABP562" s="43"/>
      <c r="ABQ562" s="43"/>
      <c r="ABR562" s="43"/>
      <c r="ABS562" s="43"/>
      <c r="ABT562" s="43"/>
      <c r="ABU562" s="43"/>
      <c r="ABV562" s="43"/>
      <c r="ABW562" s="43"/>
      <c r="ABX562" s="43"/>
      <c r="ABY562" s="43"/>
      <c r="ABZ562" s="43"/>
      <c r="ACA562" s="43"/>
      <c r="ACB562" s="43"/>
      <c r="ACC562" s="43"/>
      <c r="ACD562" s="43"/>
      <c r="ACE562" s="43"/>
      <c r="ACF562" s="43"/>
      <c r="ACG562" s="43"/>
      <c r="ACH562" s="43"/>
      <c r="ACI562" s="43"/>
      <c r="ACJ562" s="43"/>
      <c r="ACK562" s="43"/>
      <c r="ACL562" s="43"/>
      <c r="ACM562" s="43"/>
      <c r="ACN562" s="43"/>
      <c r="ACO562" s="43"/>
      <c r="ACP562" s="43"/>
      <c r="ACQ562" s="43"/>
      <c r="ACR562" s="43"/>
      <c r="ACS562" s="43"/>
      <c r="ACT562" s="43"/>
      <c r="ACU562" s="43"/>
      <c r="ACV562" s="43"/>
      <c r="ACW562" s="43"/>
      <c r="ACX562" s="43"/>
      <c r="ACY562" s="43"/>
      <c r="ACZ562" s="43"/>
      <c r="ADA562" s="43"/>
      <c r="ADB562" s="43"/>
      <c r="ADC562" s="43"/>
      <c r="ADD562" s="43"/>
      <c r="ADE562" s="43"/>
      <c r="ADF562" s="43"/>
      <c r="ADG562" s="43"/>
      <c r="ADH562" s="43"/>
      <c r="ADI562" s="43"/>
      <c r="ADJ562" s="43"/>
      <c r="ADK562" s="43"/>
      <c r="ADL562" s="43"/>
      <c r="ADM562" s="43"/>
      <c r="ADN562" s="43"/>
      <c r="ADO562" s="43"/>
      <c r="ADP562" s="43"/>
      <c r="ADQ562" s="43"/>
      <c r="ADR562" s="43"/>
      <c r="ADS562" s="43"/>
      <c r="ADT562" s="43"/>
      <c r="ADU562" s="43"/>
      <c r="ADV562" s="43"/>
      <c r="ADW562" s="43"/>
      <c r="ADX562" s="43"/>
      <c r="ADY562" s="43"/>
      <c r="ADZ562" s="43"/>
      <c r="AEA562" s="43"/>
      <c r="AEB562" s="43"/>
      <c r="AEC562" s="43"/>
      <c r="AED562" s="43"/>
      <c r="AEE562" s="43"/>
      <c r="AEF562" s="43"/>
      <c r="AEG562" s="43"/>
      <c r="AEH562" s="43"/>
      <c r="AEI562" s="43"/>
      <c r="AEJ562" s="43"/>
      <c r="AEK562" s="43"/>
      <c r="AEL562" s="43"/>
      <c r="AEM562" s="43"/>
      <c r="AEN562" s="43"/>
      <c r="AEO562" s="43"/>
      <c r="AEP562" s="43"/>
      <c r="AEQ562" s="43"/>
      <c r="AER562" s="43"/>
      <c r="AES562" s="43"/>
      <c r="AET562" s="43"/>
      <c r="AEU562" s="43"/>
      <c r="AEV562" s="43"/>
      <c r="AEW562" s="43"/>
      <c r="AEX562" s="43"/>
      <c r="AEY562" s="43"/>
      <c r="AEZ562" s="43"/>
      <c r="AFA562" s="43"/>
      <c r="AFB562" s="43"/>
      <c r="AFC562" s="43"/>
      <c r="AFD562" s="43"/>
      <c r="AFE562" s="43"/>
      <c r="AFF562" s="43"/>
      <c r="AFG562" s="43"/>
      <c r="AFH562" s="43"/>
      <c r="AFI562" s="43"/>
      <c r="AFJ562" s="43"/>
      <c r="AFK562" s="43"/>
      <c r="AFL562" s="43"/>
      <c r="AFM562" s="43"/>
      <c r="AFN562" s="43"/>
      <c r="AFO562" s="43"/>
      <c r="AFP562" s="43"/>
      <c r="AFQ562" s="43"/>
      <c r="AFR562" s="43"/>
      <c r="AFS562" s="43"/>
      <c r="AFT562" s="43"/>
      <c r="AFU562" s="43"/>
      <c r="AFV562" s="43"/>
      <c r="AFW562" s="43"/>
      <c r="AFX562" s="43"/>
      <c r="AFY562" s="43"/>
      <c r="AFZ562" s="43"/>
      <c r="AGA562" s="43"/>
      <c r="AGB562" s="43"/>
      <c r="AGC562" s="43"/>
      <c r="AGD562" s="43"/>
      <c r="AGE562" s="43"/>
      <c r="AGF562" s="43"/>
      <c r="AGG562" s="43"/>
      <c r="AGH562" s="43"/>
      <c r="AGI562" s="43"/>
      <c r="AGJ562" s="43"/>
      <c r="AGK562" s="43"/>
      <c r="AGL562" s="43"/>
      <c r="AGM562" s="43"/>
      <c r="AGN562" s="43"/>
      <c r="AGO562" s="43"/>
      <c r="AGP562" s="43"/>
      <c r="AGQ562" s="43"/>
      <c r="AGR562" s="43"/>
      <c r="AGS562" s="43"/>
      <c r="AGT562" s="43"/>
      <c r="AGU562" s="43"/>
      <c r="AGV562" s="43"/>
      <c r="AGW562" s="43"/>
      <c r="AGX562" s="43"/>
      <c r="AGY562" s="43"/>
      <c r="AGZ562" s="43"/>
      <c r="AHA562" s="43"/>
      <c r="AHB562" s="43"/>
      <c r="AHC562" s="43"/>
      <c r="AHD562" s="43"/>
      <c r="AHE562" s="43"/>
      <c r="AHF562" s="43"/>
      <c r="AHG562" s="43"/>
      <c r="AHH562" s="43"/>
      <c r="AHI562" s="43"/>
      <c r="AHJ562" s="43"/>
      <c r="AHK562" s="43"/>
      <c r="AHL562" s="43"/>
      <c r="AHM562" s="43"/>
      <c r="AHN562" s="43"/>
      <c r="AHO562" s="43"/>
      <c r="AHP562" s="43"/>
      <c r="AHQ562" s="43"/>
      <c r="AHR562" s="43"/>
      <c r="AHS562" s="43"/>
      <c r="AHT562" s="43"/>
      <c r="AHU562" s="43"/>
      <c r="AHV562" s="43"/>
      <c r="AHW562" s="43"/>
      <c r="AHX562" s="43"/>
      <c r="AHY562" s="43"/>
      <c r="AHZ562" s="43"/>
      <c r="AIA562" s="43"/>
      <c r="AIB562" s="43"/>
      <c r="AIC562" s="43"/>
      <c r="AID562" s="43"/>
      <c r="AIE562" s="43"/>
      <c r="AIF562" s="43"/>
      <c r="AIG562" s="43"/>
      <c r="AIH562" s="43"/>
      <c r="AII562" s="43"/>
      <c r="AIJ562" s="43"/>
      <c r="AIK562" s="43"/>
      <c r="AIL562" s="43"/>
      <c r="AIM562" s="43"/>
      <c r="AIN562" s="43"/>
      <c r="AIO562" s="43"/>
      <c r="AIP562" s="43"/>
      <c r="AIQ562" s="43"/>
      <c r="AIR562" s="43"/>
      <c r="AIS562" s="43"/>
      <c r="AIT562" s="43"/>
      <c r="AIU562" s="43"/>
      <c r="AIV562" s="43"/>
      <c r="AIW562" s="43"/>
      <c r="AIX562" s="43"/>
      <c r="AIY562" s="43"/>
      <c r="AIZ562" s="43"/>
      <c r="AJA562" s="43"/>
      <c r="AJB562" s="43"/>
      <c r="AJC562" s="43"/>
      <c r="AJD562" s="43"/>
      <c r="AJE562" s="43"/>
      <c r="AJF562" s="43"/>
      <c r="AJG562" s="43"/>
      <c r="AJH562" s="43"/>
      <c r="AJI562" s="43"/>
      <c r="AJJ562" s="43"/>
      <c r="AJK562" s="43"/>
      <c r="AJL562" s="43"/>
      <c r="AJM562" s="43"/>
      <c r="AJN562" s="43"/>
      <c r="AJO562" s="43"/>
      <c r="AJP562" s="43"/>
      <c r="AJQ562" s="43"/>
      <c r="AJR562" s="43"/>
      <c r="AJS562" s="43"/>
      <c r="AJT562" s="43"/>
      <c r="AJU562" s="43"/>
      <c r="AJV562" s="43"/>
      <c r="AJW562" s="43"/>
      <c r="AJX562" s="43"/>
      <c r="AJY562" s="43"/>
      <c r="AJZ562" s="43"/>
      <c r="AKA562" s="43"/>
      <c r="AKB562" s="43"/>
      <c r="AKC562" s="43"/>
      <c r="AKD562" s="43"/>
      <c r="AKE562" s="43"/>
      <c r="AKF562" s="43"/>
      <c r="AKG562" s="43"/>
      <c r="AKH562" s="43"/>
      <c r="AKI562" s="43"/>
      <c r="AKJ562" s="43"/>
      <c r="AKK562" s="43"/>
      <c r="AKL562" s="43"/>
      <c r="AKM562" s="43"/>
      <c r="AKN562" s="43"/>
      <c r="AKO562" s="43"/>
      <c r="AKP562" s="43"/>
      <c r="AKQ562" s="43"/>
      <c r="AKR562" s="43"/>
      <c r="AKS562" s="43"/>
      <c r="AKT562" s="43"/>
      <c r="AKU562" s="43"/>
      <c r="AKV562" s="43"/>
      <c r="AKW562" s="43"/>
      <c r="AKX562" s="43"/>
      <c r="AKY562" s="43"/>
      <c r="AKZ562" s="43"/>
      <c r="ALA562" s="43"/>
      <c r="ALB562" s="43"/>
      <c r="ALC562" s="43"/>
      <c r="ALD562" s="43"/>
      <c r="ALE562" s="43"/>
      <c r="ALF562" s="43"/>
      <c r="ALG562" s="43"/>
      <c r="ALH562" s="43"/>
      <c r="ALI562" s="43"/>
      <c r="ALJ562" s="43"/>
      <c r="ALK562" s="43"/>
      <c r="ALL562" s="43"/>
      <c r="ALM562" s="43"/>
      <c r="ALN562" s="43"/>
      <c r="ALO562" s="43"/>
      <c r="ALP562" s="43"/>
      <c r="ALQ562" s="43"/>
      <c r="ALR562" s="43"/>
      <c r="ALS562" s="43"/>
      <c r="ALT562" s="43"/>
      <c r="ALU562" s="43"/>
      <c r="ALV562" s="43"/>
      <c r="ALW562" s="43"/>
      <c r="ALX562" s="43"/>
      <c r="ALY562" s="43"/>
      <c r="ALZ562" s="43"/>
      <c r="AMA562" s="43"/>
      <c r="AMB562" s="43"/>
      <c r="AMC562" s="43"/>
      <c r="AMD562" s="43"/>
      <c r="AME562" s="43"/>
      <c r="AMF562" s="43"/>
      <c r="AMG562" s="43"/>
      <c r="AMH562" s="43"/>
      <c r="AMI562" s="43"/>
      <c r="AMJ562" s="43"/>
      <c r="AMK562" s="43"/>
      <c r="AML562" s="43"/>
      <c r="AMM562" s="43"/>
      <c r="AMN562" s="43"/>
      <c r="AMO562" s="43"/>
      <c r="AMP562" s="43"/>
      <c r="AMQ562" s="43"/>
      <c r="AMR562" s="43"/>
      <c r="AMS562" s="43"/>
      <c r="AMT562" s="43"/>
      <c r="AMU562" s="43"/>
      <c r="AMV562" s="43"/>
      <c r="AMW562" s="43"/>
      <c r="AMX562" s="43"/>
      <c r="AMY562" s="43"/>
      <c r="AMZ562" s="43"/>
      <c r="ANA562" s="43"/>
      <c r="ANB562" s="43"/>
      <c r="ANC562" s="43"/>
      <c r="AND562" s="43"/>
      <c r="ANE562" s="43"/>
      <c r="ANF562" s="43"/>
      <c r="ANG562" s="43"/>
      <c r="ANH562" s="43"/>
      <c r="ANI562" s="43"/>
      <c r="ANJ562" s="43"/>
      <c r="ANK562" s="43"/>
      <c r="ANL562" s="43"/>
      <c r="ANM562" s="43"/>
      <c r="ANN562" s="43"/>
      <c r="ANO562" s="43"/>
      <c r="ANP562" s="43"/>
      <c r="ANQ562" s="43"/>
      <c r="ANR562" s="43"/>
      <c r="ANS562" s="43"/>
      <c r="ANT562" s="43"/>
      <c r="ANU562" s="43"/>
      <c r="ANV562" s="43"/>
      <c r="ANW562" s="43"/>
      <c r="ANX562" s="43"/>
      <c r="ANY562" s="43"/>
      <c r="ANZ562" s="43"/>
      <c r="AOA562" s="43"/>
      <c r="AOB562" s="43"/>
      <c r="AOC562" s="43"/>
      <c r="AOD562" s="43"/>
      <c r="AOE562" s="43"/>
      <c r="AOF562" s="43"/>
      <c r="AOG562" s="43"/>
      <c r="AOH562" s="43"/>
      <c r="AOI562" s="43"/>
      <c r="AOJ562" s="43"/>
      <c r="AOK562" s="43"/>
      <c r="AOL562" s="43"/>
      <c r="AOM562" s="43"/>
      <c r="AON562" s="43"/>
      <c r="AOO562" s="43"/>
      <c r="AOP562" s="43"/>
      <c r="AOQ562" s="43"/>
      <c r="AOR562" s="43"/>
      <c r="AOS562" s="43"/>
      <c r="AOT562" s="43"/>
      <c r="AOU562" s="43"/>
      <c r="AOV562" s="43"/>
      <c r="AOW562" s="43"/>
      <c r="AOX562" s="43"/>
      <c r="AOY562" s="43"/>
      <c r="AOZ562" s="43"/>
      <c r="APA562" s="43"/>
      <c r="APB562" s="43"/>
      <c r="APC562" s="43"/>
      <c r="APD562" s="43"/>
      <c r="APE562" s="43"/>
      <c r="APF562" s="43"/>
      <c r="APG562" s="43"/>
      <c r="APH562" s="43"/>
      <c r="API562" s="43"/>
      <c r="APJ562" s="43"/>
      <c r="APK562" s="43"/>
      <c r="APL562" s="43"/>
      <c r="APM562" s="43"/>
      <c r="APN562" s="43"/>
      <c r="APO562" s="43"/>
      <c r="APP562" s="43"/>
      <c r="APQ562" s="43"/>
      <c r="APR562" s="43"/>
      <c r="APS562" s="43"/>
      <c r="APT562" s="43"/>
      <c r="APU562" s="43"/>
      <c r="APV562" s="43"/>
      <c r="APW562" s="43"/>
      <c r="APX562" s="43"/>
      <c r="APY562" s="43"/>
      <c r="APZ562" s="43"/>
      <c r="AQA562" s="43"/>
      <c r="AQB562" s="43"/>
      <c r="AQC562" s="43"/>
      <c r="AQD562" s="43"/>
      <c r="AQE562" s="43"/>
      <c r="AQF562" s="43"/>
      <c r="AQG562" s="43"/>
      <c r="AQH562" s="43"/>
      <c r="AQI562" s="43"/>
      <c r="AQJ562" s="43"/>
      <c r="AQK562" s="43"/>
      <c r="AQL562" s="43"/>
      <c r="AQM562" s="43"/>
      <c r="AQN562" s="43"/>
      <c r="AQO562" s="43"/>
      <c r="AQP562" s="43"/>
      <c r="AQQ562" s="43"/>
      <c r="AQR562" s="43"/>
      <c r="AQS562" s="43"/>
      <c r="AQT562" s="43"/>
      <c r="AQU562" s="43"/>
      <c r="AQV562" s="43"/>
      <c r="AQW562" s="43"/>
      <c r="AQX562" s="43"/>
      <c r="AQY562" s="43"/>
      <c r="AQZ562" s="43"/>
      <c r="ARA562" s="43"/>
      <c r="ARB562" s="43"/>
      <c r="ARC562" s="43"/>
      <c r="ARD562" s="43"/>
      <c r="ARE562" s="43"/>
      <c r="ARF562" s="43"/>
      <c r="ARG562" s="43"/>
      <c r="ARH562" s="43"/>
      <c r="ARI562" s="43"/>
      <c r="ARJ562" s="43"/>
      <c r="ARK562" s="43"/>
      <c r="ARL562" s="43"/>
      <c r="ARM562" s="43"/>
      <c r="ARN562" s="43"/>
      <c r="ARO562" s="43"/>
      <c r="ARP562" s="43"/>
      <c r="ARQ562" s="43"/>
      <c r="ARR562" s="43"/>
      <c r="ARS562" s="43"/>
      <c r="ART562" s="43"/>
      <c r="ARU562" s="43"/>
      <c r="ARV562" s="43"/>
      <c r="ARW562" s="43"/>
      <c r="ARX562" s="43"/>
      <c r="ARY562" s="43"/>
      <c r="ARZ562" s="43"/>
      <c r="ASA562" s="43"/>
      <c r="ASB562" s="43"/>
      <c r="ASC562" s="43"/>
      <c r="ASD562" s="43"/>
      <c r="ASE562" s="43"/>
      <c r="ASF562" s="43"/>
      <c r="ASG562" s="43"/>
      <c r="ASH562" s="43"/>
      <c r="ASI562" s="43"/>
      <c r="ASJ562" s="43"/>
      <c r="ASK562" s="43"/>
      <c r="ASL562" s="43"/>
      <c r="ASM562" s="43"/>
      <c r="ASN562" s="43"/>
      <c r="ASO562" s="43"/>
      <c r="ASP562" s="43"/>
      <c r="ASQ562" s="43"/>
      <c r="ASR562" s="43"/>
      <c r="ASS562" s="43"/>
      <c r="AST562" s="43"/>
      <c r="ASU562" s="43"/>
      <c r="ASV562" s="43"/>
      <c r="ASW562" s="43"/>
      <c r="ASX562" s="43"/>
      <c r="ASY562" s="43"/>
      <c r="ASZ562" s="43"/>
      <c r="ATA562" s="43"/>
      <c r="ATB562" s="43"/>
      <c r="ATC562" s="43"/>
      <c r="ATD562" s="43"/>
      <c r="ATE562" s="43"/>
      <c r="ATF562" s="43"/>
      <c r="ATG562" s="43"/>
      <c r="ATH562" s="43"/>
      <c r="ATI562" s="43"/>
      <c r="ATJ562" s="43"/>
      <c r="ATK562" s="43"/>
      <c r="ATL562" s="43"/>
      <c r="ATM562" s="43"/>
      <c r="ATN562" s="43"/>
      <c r="ATO562" s="43"/>
      <c r="ATP562" s="43"/>
      <c r="ATQ562" s="43"/>
      <c r="ATR562" s="43"/>
      <c r="ATS562" s="43"/>
      <c r="ATT562" s="43"/>
      <c r="ATU562" s="43"/>
      <c r="ATV562" s="43"/>
      <c r="ATW562" s="43"/>
      <c r="ATX562" s="43"/>
      <c r="ATY562" s="43"/>
      <c r="ATZ562" s="43"/>
      <c r="AUA562" s="43"/>
      <c r="AUB562" s="43"/>
      <c r="AUC562" s="43"/>
      <c r="AUD562" s="43"/>
      <c r="AUE562" s="43"/>
      <c r="AUF562" s="43"/>
      <c r="AUG562" s="43"/>
      <c r="AUH562" s="43"/>
      <c r="AUI562" s="43"/>
      <c r="AUJ562" s="43"/>
      <c r="AUK562" s="43"/>
      <c r="AUL562" s="43"/>
      <c r="AUM562" s="43"/>
      <c r="AUN562" s="43"/>
      <c r="AUO562" s="43"/>
      <c r="AUP562" s="43"/>
      <c r="AUQ562" s="43"/>
      <c r="AUR562" s="43"/>
      <c r="AUS562" s="43"/>
      <c r="AUT562" s="43"/>
      <c r="AUU562" s="43"/>
      <c r="AUV562" s="43"/>
      <c r="AUW562" s="43"/>
      <c r="AUX562" s="43"/>
      <c r="AUY562" s="43"/>
      <c r="AUZ562" s="43"/>
      <c r="AVA562" s="43"/>
      <c r="AVB562" s="43"/>
      <c r="AVC562" s="43"/>
      <c r="AVD562" s="43"/>
      <c r="AVE562" s="43"/>
      <c r="AVF562" s="43"/>
      <c r="AVG562" s="43"/>
      <c r="AVH562" s="43"/>
      <c r="AVI562" s="43"/>
      <c r="AVJ562" s="43"/>
      <c r="AVK562" s="43"/>
      <c r="AVL562" s="43"/>
      <c r="AVM562" s="43"/>
      <c r="AVN562" s="43"/>
      <c r="AVO562" s="43"/>
      <c r="AVP562" s="43"/>
      <c r="AVQ562" s="43"/>
      <c r="AVR562" s="43"/>
      <c r="AVS562" s="43"/>
      <c r="AVT562" s="43"/>
      <c r="AVU562" s="43"/>
      <c r="AVV562" s="43"/>
      <c r="AVW562" s="43"/>
      <c r="AVX562" s="43"/>
      <c r="AVY562" s="43"/>
      <c r="AVZ562" s="43"/>
      <c r="AWA562" s="43"/>
      <c r="AWB562" s="43"/>
      <c r="AWC562" s="43"/>
      <c r="AWD562" s="43"/>
      <c r="AWE562" s="43"/>
      <c r="AWF562" s="43"/>
      <c r="AWG562" s="43"/>
      <c r="AWH562" s="43"/>
      <c r="AWI562" s="43"/>
      <c r="AWJ562" s="43"/>
      <c r="AWK562" s="43"/>
      <c r="AWL562" s="43"/>
      <c r="AWM562" s="43"/>
      <c r="AWN562" s="43"/>
      <c r="AWO562" s="43"/>
      <c r="AWP562" s="43"/>
      <c r="AWQ562" s="43"/>
      <c r="AWR562" s="43"/>
      <c r="AWS562" s="43"/>
      <c r="AWT562" s="43"/>
      <c r="AWU562" s="43"/>
      <c r="AWV562" s="43"/>
      <c r="AWW562" s="43"/>
      <c r="AWX562" s="43"/>
      <c r="AWY562" s="43"/>
      <c r="AWZ562" s="43"/>
      <c r="AXA562" s="43"/>
      <c r="AXB562" s="43"/>
      <c r="AXC562" s="43"/>
      <c r="AXD562" s="43"/>
      <c r="AXE562" s="43"/>
      <c r="AXF562" s="43"/>
      <c r="AXG562" s="43"/>
      <c r="AXH562" s="43"/>
      <c r="AXI562" s="43"/>
      <c r="AXJ562" s="43"/>
      <c r="AXK562" s="43"/>
      <c r="AXL562" s="43"/>
      <c r="AXM562" s="43"/>
      <c r="AXN562" s="43"/>
      <c r="AXO562" s="43"/>
      <c r="AXP562" s="43"/>
      <c r="AXQ562" s="43"/>
      <c r="AXR562" s="43"/>
      <c r="AXS562" s="43"/>
      <c r="AXT562" s="43"/>
      <c r="AXU562" s="43"/>
      <c r="AXV562" s="43"/>
      <c r="AXW562" s="43"/>
      <c r="AXX562" s="43"/>
      <c r="AXY562" s="43"/>
      <c r="AXZ562" s="43"/>
      <c r="AYA562" s="43"/>
      <c r="AYB562" s="43"/>
      <c r="AYC562" s="43"/>
      <c r="AYD562" s="43"/>
      <c r="AYE562" s="43"/>
      <c r="AYF562" s="43"/>
      <c r="AYG562" s="43"/>
      <c r="AYH562" s="43"/>
      <c r="AYI562" s="43"/>
      <c r="AYJ562" s="43"/>
      <c r="AYK562" s="43"/>
      <c r="AYL562" s="43"/>
      <c r="AYM562" s="43"/>
      <c r="AYN562" s="43"/>
      <c r="AYO562" s="43"/>
      <c r="AYP562" s="43"/>
      <c r="AYQ562" s="43"/>
      <c r="AYR562" s="43"/>
      <c r="AYS562" s="43"/>
      <c r="AYT562" s="43"/>
      <c r="AYU562" s="43"/>
      <c r="AYV562" s="43"/>
      <c r="AYW562" s="43"/>
      <c r="AYX562" s="43"/>
      <c r="AYY562" s="43"/>
      <c r="AYZ562" s="43"/>
      <c r="AZA562" s="43"/>
      <c r="AZB562" s="43"/>
      <c r="AZC562" s="43"/>
      <c r="AZD562" s="43"/>
      <c r="AZE562" s="43"/>
      <c r="AZF562" s="43"/>
      <c r="AZG562" s="43"/>
      <c r="AZH562" s="43"/>
      <c r="AZI562" s="43"/>
      <c r="AZJ562" s="43"/>
      <c r="AZK562" s="43"/>
      <c r="AZL562" s="43"/>
      <c r="AZM562" s="43"/>
      <c r="AZN562" s="43"/>
      <c r="AZO562" s="43"/>
      <c r="AZP562" s="43"/>
      <c r="AZQ562" s="43"/>
      <c r="AZR562" s="43"/>
      <c r="AZS562" s="43"/>
      <c r="AZT562" s="43"/>
      <c r="AZU562" s="43"/>
      <c r="AZV562" s="43"/>
      <c r="AZW562" s="43"/>
      <c r="AZX562" s="43"/>
      <c r="AZY562" s="43"/>
      <c r="AZZ562" s="43"/>
      <c r="BAA562" s="43"/>
      <c r="BAB562" s="43"/>
      <c r="BAC562" s="43"/>
      <c r="BAD562" s="43"/>
      <c r="BAE562" s="43"/>
      <c r="BAF562" s="43"/>
      <c r="BAG562" s="43"/>
      <c r="BAH562" s="43"/>
      <c r="BAI562" s="43"/>
      <c r="BAJ562" s="43"/>
      <c r="BAK562" s="43"/>
      <c r="BAL562" s="43"/>
      <c r="BAM562" s="43"/>
      <c r="BAN562" s="43"/>
      <c r="BAO562" s="43"/>
      <c r="BAP562" s="43"/>
      <c r="BAQ562" s="43"/>
      <c r="BAR562" s="43"/>
      <c r="BAS562" s="43"/>
      <c r="BAT562" s="43"/>
      <c r="BAU562" s="43"/>
      <c r="BAV562" s="43"/>
      <c r="BAW562" s="43"/>
      <c r="BAX562" s="43"/>
      <c r="BAY562" s="43"/>
      <c r="BAZ562" s="43"/>
      <c r="BBA562" s="43"/>
      <c r="BBB562" s="43"/>
      <c r="BBC562" s="43"/>
      <c r="BBD562" s="43"/>
      <c r="BBE562" s="43"/>
      <c r="BBF562" s="43"/>
      <c r="BBG562" s="43"/>
      <c r="BBH562" s="43"/>
      <c r="BBI562" s="43"/>
      <c r="BBJ562" s="43"/>
      <c r="BBK562" s="43"/>
      <c r="BBL562" s="43"/>
      <c r="BBM562" s="43"/>
      <c r="BBN562" s="43"/>
      <c r="BBO562" s="43"/>
      <c r="BBP562" s="43"/>
      <c r="BBQ562" s="43"/>
      <c r="BBR562" s="43"/>
      <c r="BBS562" s="43"/>
      <c r="BBT562" s="43"/>
      <c r="BBU562" s="43"/>
      <c r="BBV562" s="43"/>
      <c r="BBW562" s="43"/>
      <c r="BBX562" s="43"/>
      <c r="BBY562" s="43"/>
      <c r="BBZ562" s="43"/>
      <c r="BCA562" s="43"/>
      <c r="BCB562" s="43"/>
      <c r="BCC562" s="43"/>
      <c r="BCD562" s="43"/>
      <c r="BCE562" s="43"/>
      <c r="BCF562" s="43"/>
      <c r="BCG562" s="43"/>
      <c r="BCH562" s="43"/>
      <c r="BCI562" s="43"/>
      <c r="BCJ562" s="43"/>
      <c r="BCK562" s="43"/>
      <c r="BCL562" s="43"/>
      <c r="BCM562" s="43"/>
      <c r="BCN562" s="43"/>
      <c r="BCO562" s="43"/>
      <c r="BCP562" s="43"/>
      <c r="BCQ562" s="43"/>
      <c r="BCR562" s="43"/>
      <c r="BCS562" s="43"/>
      <c r="BCT562" s="43"/>
      <c r="BCU562" s="43"/>
      <c r="BCV562" s="43"/>
      <c r="BCW562" s="43"/>
      <c r="BCX562" s="43"/>
      <c r="BCY562" s="43"/>
      <c r="BCZ562" s="43"/>
      <c r="BDA562" s="43"/>
      <c r="BDB562" s="43"/>
      <c r="BDC562" s="43"/>
      <c r="BDD562" s="43"/>
      <c r="BDE562" s="43"/>
      <c r="BDF562" s="43"/>
      <c r="BDG562" s="43"/>
      <c r="BDH562" s="43"/>
      <c r="BDI562" s="43"/>
      <c r="BDJ562" s="43"/>
      <c r="BDK562" s="43"/>
      <c r="BDL562" s="43"/>
      <c r="BDM562" s="43"/>
      <c r="BDN562" s="43"/>
      <c r="BDO562" s="43"/>
      <c r="BDP562" s="43"/>
      <c r="BDQ562" s="43"/>
      <c r="BDR562" s="43"/>
      <c r="BDS562" s="43"/>
      <c r="BDT562" s="43"/>
      <c r="BDU562" s="43"/>
      <c r="BDV562" s="43"/>
      <c r="BDW562" s="43"/>
      <c r="BDX562" s="43"/>
      <c r="BDY562" s="43"/>
      <c r="BDZ562" s="43"/>
      <c r="BEA562" s="43"/>
      <c r="BEB562" s="43"/>
      <c r="BEC562" s="43"/>
      <c r="BED562" s="43"/>
      <c r="BEE562" s="43"/>
      <c r="BEF562" s="43"/>
      <c r="BEG562" s="43"/>
      <c r="BEH562" s="43"/>
      <c r="BEI562" s="43"/>
      <c r="BEJ562" s="43"/>
      <c r="BEK562" s="43"/>
      <c r="BEL562" s="43"/>
      <c r="BEM562" s="43"/>
      <c r="BEN562" s="43"/>
      <c r="BEO562" s="43"/>
      <c r="BEP562" s="43"/>
      <c r="BEQ562" s="43"/>
      <c r="BER562" s="43"/>
      <c r="BES562" s="43"/>
      <c r="BET562" s="43"/>
      <c r="BEU562" s="43"/>
      <c r="BEV562" s="43"/>
      <c r="BEW562" s="43"/>
      <c r="BEX562" s="43"/>
      <c r="BEY562" s="43"/>
      <c r="BEZ562" s="43"/>
      <c r="BFA562" s="43"/>
      <c r="BFB562" s="43"/>
      <c r="BFC562" s="43"/>
      <c r="BFD562" s="43"/>
      <c r="BFE562" s="43"/>
      <c r="BFF562" s="43"/>
      <c r="BFG562" s="43"/>
      <c r="BFH562" s="43"/>
      <c r="BFI562" s="43"/>
      <c r="BFJ562" s="43"/>
      <c r="BFK562" s="43"/>
      <c r="BFL562" s="43"/>
      <c r="BFM562" s="43"/>
      <c r="BFN562" s="43"/>
      <c r="BFO562" s="43"/>
      <c r="BFP562" s="43"/>
      <c r="BFQ562" s="43"/>
      <c r="BFR562" s="43"/>
      <c r="BFS562" s="43"/>
      <c r="BFT562" s="43"/>
      <c r="BFU562" s="43"/>
      <c r="BFV562" s="43"/>
      <c r="BFW562" s="43"/>
      <c r="BFX562" s="43"/>
      <c r="BFY562" s="43"/>
      <c r="BFZ562" s="43"/>
      <c r="BGA562" s="43"/>
      <c r="BGB562" s="43"/>
      <c r="BGC562" s="43"/>
      <c r="BGD562" s="43"/>
      <c r="BGE562" s="43"/>
      <c r="BGF562" s="43"/>
      <c r="BGG562" s="43"/>
      <c r="BGH562" s="43"/>
      <c r="BGI562" s="43"/>
      <c r="BGJ562" s="43"/>
      <c r="BGK562" s="43"/>
      <c r="BGL562" s="43"/>
      <c r="BGM562" s="43"/>
      <c r="BGN562" s="43"/>
      <c r="BGO562" s="43"/>
      <c r="BGP562" s="43"/>
      <c r="BGQ562" s="43"/>
      <c r="BGR562" s="43"/>
      <c r="BGS562" s="43"/>
      <c r="BGT562" s="43"/>
      <c r="BGU562" s="43"/>
      <c r="BGV562" s="43"/>
      <c r="BGW562" s="43"/>
      <c r="BGX562" s="43"/>
      <c r="BGY562" s="43"/>
      <c r="BGZ562" s="43"/>
      <c r="BHA562" s="43"/>
      <c r="BHB562" s="43"/>
      <c r="BHC562" s="43"/>
      <c r="BHD562" s="43"/>
      <c r="BHE562" s="43"/>
      <c r="BHF562" s="43"/>
      <c r="BHG562" s="43"/>
      <c r="BHH562" s="43"/>
      <c r="BHI562" s="43"/>
      <c r="BHJ562" s="43"/>
      <c r="BHK562" s="43"/>
      <c r="BHL562" s="43"/>
      <c r="BHM562" s="43"/>
      <c r="BHN562" s="43"/>
      <c r="BHO562" s="43"/>
      <c r="BHP562" s="43"/>
      <c r="BHQ562" s="43"/>
      <c r="BHR562" s="43"/>
      <c r="BHS562" s="43"/>
      <c r="BHT562" s="43"/>
      <c r="BHU562" s="43"/>
      <c r="BHV562" s="43"/>
      <c r="BHW562" s="43"/>
      <c r="BHX562" s="43"/>
      <c r="BHY562" s="43"/>
      <c r="BHZ562" s="43"/>
      <c r="BIA562" s="43"/>
      <c r="BIB562" s="43"/>
      <c r="BIC562" s="43"/>
      <c r="BID562" s="43"/>
      <c r="BIE562" s="43"/>
      <c r="BIF562" s="43"/>
      <c r="BIG562" s="43"/>
      <c r="BIH562" s="43"/>
      <c r="BII562" s="43"/>
      <c r="BIJ562" s="43"/>
      <c r="BIK562" s="43"/>
      <c r="BIL562" s="43"/>
      <c r="BIM562" s="43"/>
      <c r="BIN562" s="43"/>
      <c r="BIO562" s="43"/>
      <c r="BIP562" s="43"/>
      <c r="BIQ562" s="43"/>
      <c r="BIR562" s="43"/>
      <c r="BIS562" s="43"/>
      <c r="BIT562" s="43"/>
      <c r="BIU562" s="43"/>
      <c r="BIV562" s="43"/>
      <c r="BIW562" s="43"/>
      <c r="BIX562" s="43"/>
      <c r="BIY562" s="43"/>
      <c r="BIZ562" s="43"/>
      <c r="BJA562" s="43"/>
      <c r="BJB562" s="43"/>
      <c r="BJC562" s="43"/>
      <c r="BJD562" s="43"/>
      <c r="BJE562" s="43"/>
      <c r="BJF562" s="43"/>
      <c r="BJG562" s="43"/>
      <c r="BJH562" s="43"/>
      <c r="BJI562" s="43"/>
      <c r="BJJ562" s="43"/>
      <c r="BJK562" s="43"/>
      <c r="BJL562" s="43"/>
      <c r="BJM562" s="43"/>
      <c r="BJN562" s="43"/>
      <c r="BJO562" s="43"/>
      <c r="BJP562" s="43"/>
      <c r="BJQ562" s="43"/>
      <c r="BJR562" s="43"/>
      <c r="BJS562" s="43"/>
      <c r="BJT562" s="43"/>
      <c r="BJU562" s="43"/>
      <c r="BJV562" s="43"/>
      <c r="BJW562" s="43"/>
      <c r="BJX562" s="43"/>
      <c r="BJY562" s="43"/>
      <c r="BJZ562" s="43"/>
      <c r="BKA562" s="43"/>
      <c r="BKB562" s="43"/>
      <c r="BKC562" s="43"/>
      <c r="BKD562" s="43"/>
      <c r="BKE562" s="43"/>
      <c r="BKF562" s="43"/>
      <c r="BKG562" s="43"/>
      <c r="BKH562" s="43"/>
      <c r="BKI562" s="43"/>
      <c r="BKJ562" s="43"/>
      <c r="BKK562" s="43"/>
      <c r="BKL562" s="43"/>
      <c r="BKM562" s="43"/>
      <c r="BKN562" s="43"/>
      <c r="BKO562" s="43"/>
      <c r="BKP562" s="43"/>
      <c r="BKQ562" s="43"/>
      <c r="BKR562" s="43"/>
      <c r="BKS562" s="43"/>
      <c r="BKT562" s="43"/>
      <c r="BKU562" s="43"/>
      <c r="BKV562" s="43"/>
      <c r="BKW562" s="43"/>
      <c r="BKX562" s="43"/>
      <c r="BKY562" s="43"/>
      <c r="BKZ562" s="43"/>
      <c r="BLA562" s="43"/>
      <c r="BLB562" s="43"/>
      <c r="BLC562" s="43"/>
      <c r="BLD562" s="43"/>
      <c r="BLE562" s="43"/>
      <c r="BLF562" s="43"/>
      <c r="BLG562" s="43"/>
      <c r="BLH562" s="43"/>
      <c r="BLI562" s="43"/>
      <c r="BLJ562" s="43"/>
      <c r="BLK562" s="43"/>
      <c r="BLL562" s="43"/>
      <c r="BLM562" s="43"/>
      <c r="BLN562" s="43"/>
      <c r="BLO562" s="43"/>
      <c r="BLP562" s="43"/>
      <c r="BLQ562" s="43"/>
      <c r="BLR562" s="43"/>
      <c r="BLS562" s="43"/>
      <c r="BLT562" s="43"/>
      <c r="BLU562" s="43"/>
      <c r="BLV562" s="43"/>
      <c r="BLW562" s="43"/>
      <c r="BLX562" s="43"/>
      <c r="BLY562" s="43"/>
      <c r="BLZ562" s="43"/>
      <c r="BMA562" s="43"/>
      <c r="BMB562" s="43"/>
      <c r="BMC562" s="43"/>
      <c r="BMD562" s="43"/>
      <c r="BME562" s="43"/>
      <c r="BMF562" s="43"/>
      <c r="BMG562" s="43"/>
      <c r="BMH562" s="43"/>
      <c r="BMI562" s="43"/>
      <c r="BMJ562" s="43"/>
      <c r="BMK562" s="43"/>
      <c r="BML562" s="43"/>
      <c r="BMM562" s="43"/>
      <c r="BMN562" s="43"/>
      <c r="BMO562" s="43"/>
      <c r="BMP562" s="43"/>
      <c r="BMQ562" s="43"/>
      <c r="BMR562" s="43"/>
      <c r="BMS562" s="43"/>
      <c r="BMT562" s="43"/>
      <c r="BMU562" s="43"/>
      <c r="BMV562" s="43"/>
      <c r="BMW562" s="43"/>
      <c r="BMX562" s="43"/>
      <c r="BMY562" s="43"/>
      <c r="BMZ562" s="43"/>
      <c r="BNA562" s="43"/>
      <c r="BNB562" s="43"/>
      <c r="BNC562" s="43"/>
      <c r="BND562" s="43"/>
      <c r="BNE562" s="43"/>
      <c r="BNF562" s="43"/>
      <c r="BNG562" s="43"/>
      <c r="BNH562" s="43"/>
      <c r="BNI562" s="43"/>
      <c r="BNJ562" s="43"/>
      <c r="BNK562" s="43"/>
      <c r="BNL562" s="43"/>
      <c r="BNM562" s="43"/>
      <c r="BNN562" s="43"/>
      <c r="BNO562" s="43"/>
      <c r="BNP562" s="43"/>
      <c r="BNQ562" s="43"/>
      <c r="BNR562" s="43"/>
      <c r="BNS562" s="43"/>
      <c r="BNT562" s="43"/>
      <c r="BNU562" s="43"/>
      <c r="BNV562" s="43"/>
      <c r="BNW562" s="43"/>
      <c r="BNX562" s="43"/>
      <c r="BNY562" s="43"/>
      <c r="BNZ562" s="43"/>
      <c r="BOA562" s="43"/>
      <c r="BOB562" s="43"/>
      <c r="BOC562" s="43"/>
      <c r="BOD562" s="43"/>
      <c r="BOE562" s="43"/>
      <c r="BOF562" s="43"/>
      <c r="BOG562" s="43"/>
      <c r="BOH562" s="43"/>
      <c r="BOI562" s="43"/>
      <c r="BOJ562" s="43"/>
      <c r="BOK562" s="43"/>
      <c r="BOL562" s="43"/>
      <c r="BOM562" s="43"/>
      <c r="BON562" s="43"/>
      <c r="BOO562" s="43"/>
      <c r="BOP562" s="43"/>
      <c r="BOQ562" s="43"/>
      <c r="BOR562" s="43"/>
      <c r="BOS562" s="43"/>
      <c r="BOT562" s="43"/>
      <c r="BOU562" s="43"/>
      <c r="BOV562" s="43"/>
      <c r="BOW562" s="43"/>
      <c r="BOX562" s="43"/>
      <c r="BOY562" s="43"/>
      <c r="BOZ562" s="43"/>
      <c r="BPA562" s="43"/>
      <c r="BPB562" s="43"/>
      <c r="BPC562" s="43"/>
      <c r="BPD562" s="43"/>
      <c r="BPE562" s="43"/>
      <c r="BPF562" s="43"/>
      <c r="BPG562" s="43"/>
      <c r="BPH562" s="43"/>
      <c r="BPI562" s="43"/>
      <c r="BPJ562" s="43"/>
      <c r="BPK562" s="43"/>
      <c r="BPL562" s="43"/>
      <c r="BPM562" s="43"/>
      <c r="BPN562" s="43"/>
      <c r="BPO562" s="43"/>
      <c r="BPP562" s="43"/>
      <c r="BPQ562" s="43"/>
      <c r="BPR562" s="43"/>
      <c r="BPS562" s="43"/>
      <c r="BPT562" s="43"/>
      <c r="BPU562" s="43"/>
      <c r="BPV562" s="43"/>
      <c r="BPW562" s="43"/>
      <c r="BPX562" s="43"/>
      <c r="BPY562" s="43"/>
      <c r="BPZ562" s="43"/>
      <c r="BQA562" s="43"/>
      <c r="BQB562" s="43"/>
      <c r="BQC562" s="43"/>
      <c r="BQD562" s="43"/>
      <c r="BQE562" s="43"/>
      <c r="BQF562" s="43"/>
      <c r="BQG562" s="43"/>
      <c r="BQH562" s="43"/>
      <c r="BQI562" s="43"/>
      <c r="BQJ562" s="43"/>
      <c r="BQK562" s="43"/>
      <c r="BQL562" s="43"/>
      <c r="BQM562" s="43"/>
      <c r="BQN562" s="43"/>
      <c r="BQO562" s="43"/>
      <c r="BQP562" s="43"/>
      <c r="BQQ562" s="43"/>
      <c r="BQR562" s="43"/>
      <c r="BQS562" s="43"/>
      <c r="BQT562" s="43"/>
      <c r="BQU562" s="43"/>
      <c r="BQV562" s="43"/>
      <c r="BQW562" s="43"/>
      <c r="BQX562" s="43"/>
      <c r="BQY562" s="43"/>
      <c r="BQZ562" s="43"/>
      <c r="BRA562" s="43"/>
      <c r="BRB562" s="43"/>
      <c r="BRC562" s="43"/>
      <c r="BRD562" s="43"/>
      <c r="BRE562" s="43"/>
      <c r="BRF562" s="43"/>
      <c r="BRG562" s="43"/>
      <c r="BRH562" s="43"/>
      <c r="BRI562" s="43"/>
      <c r="BRJ562" s="43"/>
      <c r="BRK562" s="43"/>
      <c r="BRL562" s="43"/>
      <c r="BRM562" s="43"/>
      <c r="BRN562" s="43"/>
      <c r="BRO562" s="43"/>
      <c r="BRP562" s="43"/>
      <c r="BRQ562" s="43"/>
      <c r="BRR562" s="43"/>
      <c r="BRS562" s="43"/>
      <c r="BRT562" s="43"/>
      <c r="BRU562" s="43"/>
      <c r="BRV562" s="43"/>
      <c r="BRW562" s="43"/>
      <c r="BRX562" s="43"/>
      <c r="BRY562" s="43"/>
      <c r="BRZ562" s="43"/>
      <c r="BSA562" s="43"/>
      <c r="BSB562" s="43"/>
      <c r="BSC562" s="43"/>
      <c r="BSD562" s="43"/>
      <c r="BSE562" s="43"/>
      <c r="BSF562" s="43"/>
      <c r="BSG562" s="43"/>
      <c r="BSH562" s="43"/>
      <c r="BSI562" s="43"/>
      <c r="BSJ562" s="43"/>
      <c r="BSK562" s="43"/>
      <c r="BSL562" s="43"/>
      <c r="BSM562" s="43"/>
      <c r="BSN562" s="43"/>
      <c r="BSO562" s="43"/>
      <c r="BSP562" s="43"/>
      <c r="BSQ562" s="43"/>
      <c r="BSR562" s="43"/>
      <c r="BSS562" s="43"/>
      <c r="BST562" s="43"/>
      <c r="BSU562" s="43"/>
      <c r="BSV562" s="43"/>
      <c r="BSW562" s="43"/>
      <c r="BSX562" s="43"/>
      <c r="BSY562" s="43"/>
      <c r="BSZ562" s="43"/>
      <c r="BTA562" s="43"/>
      <c r="BTB562" s="43"/>
      <c r="BTC562" s="43"/>
      <c r="BTD562" s="43"/>
      <c r="BTE562" s="43"/>
      <c r="BTF562" s="43"/>
      <c r="BTG562" s="43"/>
      <c r="BTH562" s="43"/>
      <c r="BTI562" s="43"/>
      <c r="BTJ562" s="43"/>
      <c r="BTK562" s="43"/>
      <c r="BTL562" s="43"/>
      <c r="BTM562" s="43"/>
      <c r="BTN562" s="43"/>
      <c r="BTO562" s="43"/>
      <c r="BTP562" s="43"/>
      <c r="BTQ562" s="43"/>
      <c r="BTR562" s="43"/>
      <c r="BTS562" s="43"/>
      <c r="BTT562" s="43"/>
      <c r="BTU562" s="43"/>
      <c r="BTV562" s="43"/>
      <c r="BTW562" s="43"/>
      <c r="BTX562" s="43"/>
      <c r="BTY562" s="43"/>
      <c r="BTZ562" s="43"/>
      <c r="BUA562" s="43"/>
      <c r="BUB562" s="43"/>
      <c r="BUC562" s="43"/>
      <c r="BUD562" s="43"/>
      <c r="BUE562" s="43"/>
      <c r="BUF562" s="43"/>
      <c r="BUG562" s="43"/>
      <c r="BUH562" s="43"/>
      <c r="BUI562" s="43"/>
      <c r="BUJ562" s="43"/>
      <c r="BUK562" s="43"/>
      <c r="BUL562" s="43"/>
      <c r="BUM562" s="43"/>
      <c r="BUN562" s="43"/>
      <c r="BUO562" s="43"/>
      <c r="BUP562" s="43"/>
      <c r="BUQ562" s="43"/>
      <c r="BUR562" s="43"/>
      <c r="BUS562" s="43"/>
      <c r="BUT562" s="43"/>
      <c r="BUU562" s="43"/>
      <c r="BUV562" s="43"/>
      <c r="BUW562" s="43"/>
      <c r="BUX562" s="43"/>
      <c r="BUY562" s="43"/>
      <c r="BUZ562" s="43"/>
      <c r="BVA562" s="43"/>
      <c r="BVB562" s="43"/>
      <c r="BVC562" s="43"/>
      <c r="BVD562" s="43"/>
      <c r="BVE562" s="43"/>
      <c r="BVF562" s="43"/>
      <c r="BVG562" s="43"/>
      <c r="BVH562" s="43"/>
      <c r="BVI562" s="43"/>
      <c r="BVJ562" s="43"/>
      <c r="BVK562" s="43"/>
      <c r="BVL562" s="43"/>
      <c r="BVM562" s="43"/>
      <c r="BVN562" s="43"/>
      <c r="BVO562" s="43"/>
      <c r="BVP562" s="43"/>
      <c r="BVQ562" s="43"/>
      <c r="BVR562" s="43"/>
      <c r="BVS562" s="43"/>
      <c r="BVT562" s="43"/>
      <c r="BVU562" s="43"/>
      <c r="BVV562" s="43"/>
      <c r="BVW562" s="43"/>
      <c r="BVX562" s="43"/>
      <c r="BVY562" s="43"/>
      <c r="BVZ562" s="43"/>
      <c r="BWA562" s="43"/>
      <c r="BWB562" s="43"/>
      <c r="BWC562" s="43"/>
      <c r="BWD562" s="43"/>
      <c r="BWE562" s="43"/>
      <c r="BWF562" s="43"/>
      <c r="BWG562" s="43"/>
      <c r="BWH562" s="43"/>
      <c r="BWI562" s="43"/>
      <c r="BWJ562" s="43"/>
      <c r="BWK562" s="43"/>
      <c r="BWL562" s="43"/>
      <c r="BWM562" s="43"/>
      <c r="BWN562" s="43"/>
      <c r="BWO562" s="43"/>
      <c r="BWP562" s="43"/>
      <c r="BWQ562" s="43"/>
      <c r="BWR562" s="43"/>
      <c r="BWS562" s="43"/>
      <c r="BWT562" s="43"/>
      <c r="BWU562" s="43"/>
      <c r="BWV562" s="43"/>
      <c r="BWW562" s="43"/>
      <c r="BWX562" s="43"/>
      <c r="BWY562" s="43"/>
      <c r="BWZ562" s="43"/>
      <c r="BXA562" s="43"/>
      <c r="BXB562" s="43"/>
      <c r="BXC562" s="43"/>
      <c r="BXD562" s="43"/>
      <c r="BXE562" s="43"/>
      <c r="BXF562" s="43"/>
      <c r="BXG562" s="43"/>
      <c r="BXH562" s="43"/>
      <c r="BXI562" s="43"/>
      <c r="BXJ562" s="43"/>
      <c r="BXK562" s="43"/>
      <c r="BXL562" s="43"/>
      <c r="BXM562" s="43"/>
      <c r="BXN562" s="43"/>
      <c r="BXO562" s="43"/>
      <c r="BXP562" s="43"/>
      <c r="BXQ562" s="43"/>
      <c r="BXR562" s="43"/>
      <c r="BXS562" s="43"/>
      <c r="BXT562" s="43"/>
      <c r="BXU562" s="43"/>
      <c r="BXV562" s="43"/>
      <c r="BXW562" s="43"/>
      <c r="BXX562" s="43"/>
      <c r="BXY562" s="43"/>
      <c r="BXZ562" s="43"/>
      <c r="BYA562" s="43"/>
      <c r="BYB562" s="43"/>
      <c r="BYC562" s="43"/>
      <c r="BYD562" s="43"/>
      <c r="BYE562" s="43"/>
      <c r="BYF562" s="43"/>
      <c r="BYG562" s="43"/>
      <c r="BYH562" s="43"/>
      <c r="BYI562" s="43"/>
      <c r="BYJ562" s="43"/>
      <c r="BYK562" s="43"/>
      <c r="BYL562" s="43"/>
      <c r="BYM562" s="43"/>
      <c r="BYN562" s="43"/>
      <c r="BYO562" s="43"/>
      <c r="BYP562" s="43"/>
      <c r="BYQ562" s="43"/>
      <c r="BYR562" s="43"/>
      <c r="BYS562" s="43"/>
      <c r="BYT562" s="43"/>
      <c r="BYU562" s="43"/>
      <c r="BYV562" s="43"/>
      <c r="BYW562" s="43"/>
      <c r="BYX562" s="43"/>
      <c r="BYY562" s="43"/>
      <c r="BYZ562" s="43"/>
      <c r="BZA562" s="43"/>
      <c r="BZB562" s="43"/>
      <c r="BZC562" s="43"/>
      <c r="BZD562" s="43"/>
      <c r="BZE562" s="43"/>
      <c r="BZF562" s="43"/>
      <c r="BZG562" s="43"/>
      <c r="BZH562" s="43"/>
      <c r="BZI562" s="43"/>
      <c r="BZJ562" s="43"/>
      <c r="BZK562" s="43"/>
      <c r="BZL562" s="43"/>
      <c r="BZM562" s="43"/>
      <c r="BZN562" s="43"/>
      <c r="BZO562" s="43"/>
      <c r="BZP562" s="43"/>
      <c r="BZQ562" s="43"/>
      <c r="BZR562" s="43"/>
      <c r="BZS562" s="43"/>
      <c r="BZT562" s="43"/>
      <c r="BZU562" s="43"/>
      <c r="BZV562" s="43"/>
      <c r="BZW562" s="43"/>
      <c r="BZX562" s="43"/>
      <c r="BZY562" s="43"/>
      <c r="BZZ562" s="43"/>
      <c r="CAA562" s="43"/>
      <c r="CAB562" s="43"/>
      <c r="CAC562" s="43"/>
      <c r="CAD562" s="43"/>
      <c r="CAE562" s="43"/>
      <c r="CAF562" s="43"/>
      <c r="CAG562" s="43"/>
      <c r="CAH562" s="43"/>
      <c r="CAI562" s="43"/>
      <c r="CAJ562" s="43"/>
      <c r="CAK562" s="43"/>
      <c r="CAL562" s="43"/>
      <c r="CAM562" s="43"/>
      <c r="CAN562" s="43"/>
      <c r="CAO562" s="43"/>
      <c r="CAP562" s="43"/>
      <c r="CAQ562" s="43"/>
      <c r="CAR562" s="43"/>
      <c r="CAS562" s="43"/>
      <c r="CAT562" s="43"/>
      <c r="CAU562" s="43"/>
      <c r="CAV562" s="43"/>
      <c r="CAW562" s="43"/>
      <c r="CAX562" s="43"/>
      <c r="CAY562" s="43"/>
      <c r="CAZ562" s="43"/>
      <c r="CBA562" s="43"/>
      <c r="CBB562" s="43"/>
      <c r="CBC562" s="43"/>
      <c r="CBD562" s="43"/>
      <c r="CBE562" s="43"/>
      <c r="CBF562" s="43"/>
      <c r="CBG562" s="43"/>
      <c r="CBH562" s="43"/>
      <c r="CBI562" s="43"/>
      <c r="CBJ562" s="43"/>
      <c r="CBK562" s="43"/>
      <c r="CBL562" s="43"/>
      <c r="CBM562" s="43"/>
      <c r="CBN562" s="43"/>
      <c r="CBO562" s="43"/>
      <c r="CBP562" s="43"/>
      <c r="CBQ562" s="43"/>
      <c r="CBR562" s="43"/>
      <c r="CBS562" s="43"/>
      <c r="CBT562" s="43"/>
      <c r="CBU562" s="43"/>
      <c r="CBV562" s="43"/>
      <c r="CBW562" s="43"/>
      <c r="CBX562" s="43"/>
      <c r="CBY562" s="43"/>
      <c r="CBZ562" s="43"/>
      <c r="CCA562" s="43"/>
      <c r="CCB562" s="43"/>
      <c r="CCC562" s="43"/>
      <c r="CCD562" s="43"/>
      <c r="CCE562" s="43"/>
      <c r="CCF562" s="43"/>
      <c r="CCG562" s="43"/>
      <c r="CCH562" s="43"/>
      <c r="CCI562" s="43"/>
      <c r="CCJ562" s="43"/>
      <c r="CCK562" s="43"/>
      <c r="CCL562" s="43"/>
      <c r="CCM562" s="43"/>
      <c r="CCN562" s="43"/>
      <c r="CCO562" s="43"/>
      <c r="CCP562" s="43"/>
      <c r="CCQ562" s="43"/>
      <c r="CCR562" s="43"/>
      <c r="CCS562" s="43"/>
      <c r="CCT562" s="43"/>
      <c r="CCU562" s="43"/>
      <c r="CCV562" s="43"/>
      <c r="CCW562" s="43"/>
      <c r="CCX562" s="43"/>
      <c r="CCY562" s="43"/>
      <c r="CCZ562" s="43"/>
      <c r="CDA562" s="43"/>
      <c r="CDB562" s="43"/>
      <c r="CDC562" s="43"/>
      <c r="CDD562" s="43"/>
      <c r="CDE562" s="43"/>
      <c r="CDF562" s="43"/>
      <c r="CDG562" s="43"/>
      <c r="CDH562" s="43"/>
      <c r="CDI562" s="43"/>
      <c r="CDJ562" s="43"/>
      <c r="CDK562" s="43"/>
      <c r="CDL562" s="43"/>
      <c r="CDM562" s="43"/>
      <c r="CDN562" s="43"/>
      <c r="CDO562" s="43"/>
      <c r="CDP562" s="43"/>
      <c r="CDQ562" s="43"/>
      <c r="CDR562" s="43"/>
      <c r="CDS562" s="43"/>
      <c r="CDT562" s="43"/>
      <c r="CDU562" s="43"/>
      <c r="CDV562" s="43"/>
      <c r="CDW562" s="43"/>
      <c r="CDX562" s="43"/>
      <c r="CDY562" s="43"/>
      <c r="CDZ562" s="43"/>
      <c r="CEA562" s="43"/>
      <c r="CEB562" s="43"/>
      <c r="CEC562" s="43"/>
      <c r="CED562" s="43"/>
      <c r="CEE562" s="43"/>
      <c r="CEF562" s="43"/>
      <c r="CEG562" s="43"/>
      <c r="CEH562" s="43"/>
      <c r="CEI562" s="43"/>
      <c r="CEJ562" s="43"/>
      <c r="CEK562" s="43"/>
      <c r="CEL562" s="43"/>
      <c r="CEM562" s="43"/>
      <c r="CEN562" s="43"/>
      <c r="CEO562" s="43"/>
      <c r="CEP562" s="43"/>
      <c r="CEQ562" s="43"/>
      <c r="CER562" s="43"/>
      <c r="CES562" s="43"/>
      <c r="CET562" s="43"/>
      <c r="CEU562" s="43"/>
      <c r="CEV562" s="43"/>
      <c r="CEW562" s="43"/>
      <c r="CEX562" s="43"/>
      <c r="CEY562" s="43"/>
      <c r="CEZ562" s="43"/>
      <c r="CFA562" s="43"/>
      <c r="CFB562" s="43"/>
      <c r="CFC562" s="43"/>
      <c r="CFD562" s="43"/>
      <c r="CFE562" s="43"/>
      <c r="CFF562" s="43"/>
      <c r="CFG562" s="43"/>
      <c r="CFH562" s="43"/>
      <c r="CFI562" s="43"/>
      <c r="CFJ562" s="43"/>
      <c r="CFK562" s="43"/>
      <c r="CFL562" s="43"/>
      <c r="CFM562" s="43"/>
      <c r="CFN562" s="43"/>
      <c r="CFO562" s="43"/>
      <c r="CFP562" s="43"/>
      <c r="CFQ562" s="43"/>
      <c r="CFR562" s="43"/>
      <c r="CFS562" s="43"/>
      <c r="CFT562" s="43"/>
      <c r="CFU562" s="43"/>
      <c r="CFV562" s="43"/>
      <c r="CFW562" s="43"/>
      <c r="CFX562" s="43"/>
      <c r="CFY562" s="43"/>
      <c r="CFZ562" s="43"/>
      <c r="CGA562" s="43"/>
      <c r="CGB562" s="43"/>
      <c r="CGC562" s="43"/>
      <c r="CGD562" s="43"/>
      <c r="CGE562" s="43"/>
      <c r="CGF562" s="43"/>
      <c r="CGG562" s="43"/>
      <c r="CGH562" s="43"/>
      <c r="CGI562" s="43"/>
      <c r="CGJ562" s="43"/>
      <c r="CGK562" s="43"/>
      <c r="CGL562" s="43"/>
      <c r="CGM562" s="43"/>
      <c r="CGN562" s="43"/>
      <c r="CGO562" s="43"/>
      <c r="CGP562" s="43"/>
      <c r="CGQ562" s="43"/>
      <c r="CGR562" s="43"/>
      <c r="CGS562" s="43"/>
      <c r="CGT562" s="43"/>
      <c r="CGU562" s="43"/>
      <c r="CGV562" s="43"/>
      <c r="CGW562" s="43"/>
      <c r="CGX562" s="43"/>
      <c r="CGY562" s="43"/>
      <c r="CGZ562" s="43"/>
      <c r="CHA562" s="43"/>
      <c r="CHB562" s="43"/>
      <c r="CHC562" s="43"/>
      <c r="CHD562" s="43"/>
      <c r="CHE562" s="43"/>
      <c r="CHF562" s="43"/>
      <c r="CHG562" s="43"/>
      <c r="CHH562" s="43"/>
      <c r="CHI562" s="43"/>
      <c r="CHJ562" s="43"/>
      <c r="CHK562" s="43"/>
      <c r="CHL562" s="43"/>
      <c r="CHM562" s="43"/>
      <c r="CHN562" s="43"/>
      <c r="CHO562" s="43"/>
      <c r="CHP562" s="43"/>
      <c r="CHQ562" s="43"/>
      <c r="CHR562" s="43"/>
      <c r="CHS562" s="43"/>
      <c r="CHT562" s="43"/>
      <c r="CHU562" s="43"/>
      <c r="CHV562" s="43"/>
      <c r="CHW562" s="43"/>
      <c r="CHX562" s="43"/>
      <c r="CHY562" s="43"/>
      <c r="CHZ562" s="43"/>
      <c r="CIA562" s="43"/>
      <c r="CIB562" s="43"/>
      <c r="CIC562" s="43"/>
      <c r="CID562" s="43"/>
      <c r="CIE562" s="43"/>
      <c r="CIF562" s="43"/>
      <c r="CIG562" s="43"/>
      <c r="CIH562" s="43"/>
      <c r="CII562" s="43"/>
      <c r="CIJ562" s="43"/>
      <c r="CIK562" s="43"/>
      <c r="CIL562" s="43"/>
      <c r="CIM562" s="43"/>
      <c r="CIN562" s="43"/>
      <c r="CIO562" s="43"/>
      <c r="CIP562" s="43"/>
      <c r="CIQ562" s="43"/>
      <c r="CIR562" s="43"/>
      <c r="CIS562" s="43"/>
      <c r="CIT562" s="43"/>
      <c r="CIU562" s="43"/>
      <c r="CIV562" s="43"/>
      <c r="CIW562" s="43"/>
      <c r="CIX562" s="43"/>
      <c r="CIY562" s="43"/>
      <c r="CIZ562" s="43"/>
      <c r="CJA562" s="43"/>
      <c r="CJB562" s="43"/>
      <c r="CJC562" s="43"/>
      <c r="CJD562" s="43"/>
      <c r="CJE562" s="43"/>
      <c r="CJF562" s="43"/>
      <c r="CJG562" s="43"/>
      <c r="CJH562" s="43"/>
      <c r="CJI562" s="43"/>
      <c r="CJJ562" s="43"/>
      <c r="CJK562" s="43"/>
      <c r="CJL562" s="43"/>
      <c r="CJM562" s="43"/>
      <c r="CJN562" s="43"/>
      <c r="CJO562" s="43"/>
      <c r="CJP562" s="43"/>
      <c r="CJQ562" s="43"/>
      <c r="CJR562" s="43"/>
      <c r="CJS562" s="43"/>
      <c r="CJT562" s="43"/>
      <c r="CJU562" s="43"/>
      <c r="CJV562" s="43"/>
      <c r="CJW562" s="43"/>
      <c r="CJX562" s="43"/>
      <c r="CJY562" s="43"/>
      <c r="CJZ562" s="43"/>
      <c r="CKA562" s="43"/>
      <c r="CKB562" s="43"/>
      <c r="CKC562" s="43"/>
      <c r="CKD562" s="43"/>
      <c r="CKE562" s="43"/>
      <c r="CKF562" s="43"/>
      <c r="CKG562" s="43"/>
      <c r="CKH562" s="43"/>
      <c r="CKI562" s="43"/>
      <c r="CKJ562" s="43"/>
      <c r="CKK562" s="43"/>
      <c r="CKL562" s="43"/>
      <c r="CKM562" s="43"/>
      <c r="CKN562" s="43"/>
      <c r="CKO562" s="43"/>
      <c r="CKP562" s="43"/>
      <c r="CKQ562" s="43"/>
      <c r="CKR562" s="43"/>
      <c r="CKS562" s="43"/>
      <c r="CKT562" s="43"/>
      <c r="CKU562" s="43"/>
      <c r="CKV562" s="43"/>
      <c r="CKW562" s="43"/>
      <c r="CKX562" s="43"/>
      <c r="CKY562" s="43"/>
      <c r="CKZ562" s="43"/>
      <c r="CLA562" s="43"/>
      <c r="CLB562" s="43"/>
      <c r="CLC562" s="43"/>
      <c r="CLD562" s="43"/>
      <c r="CLE562" s="43"/>
      <c r="CLF562" s="43"/>
      <c r="CLG562" s="43"/>
      <c r="CLH562" s="43"/>
      <c r="CLI562" s="43"/>
      <c r="CLJ562" s="43"/>
      <c r="CLK562" s="43"/>
      <c r="CLL562" s="43"/>
      <c r="CLM562" s="43"/>
      <c r="CLN562" s="43"/>
      <c r="CLO562" s="43"/>
      <c r="CLP562" s="43"/>
      <c r="CLQ562" s="43"/>
      <c r="CLR562" s="43"/>
      <c r="CLS562" s="43"/>
      <c r="CLT562" s="43"/>
      <c r="CLU562" s="43"/>
      <c r="CLV562" s="43"/>
      <c r="CLW562" s="43"/>
      <c r="CLX562" s="43"/>
      <c r="CLY562" s="43"/>
      <c r="CLZ562" s="43"/>
      <c r="CMA562" s="43"/>
      <c r="CMB562" s="43"/>
      <c r="CMC562" s="43"/>
      <c r="CMD562" s="43"/>
      <c r="CME562" s="43"/>
      <c r="CMF562" s="43"/>
      <c r="CMG562" s="43"/>
      <c r="CMH562" s="43"/>
      <c r="CMI562" s="43"/>
      <c r="CMJ562" s="43"/>
      <c r="CMK562" s="43"/>
      <c r="CML562" s="43"/>
      <c r="CMM562" s="43"/>
      <c r="CMN562" s="43"/>
      <c r="CMO562" s="43"/>
      <c r="CMP562" s="43"/>
      <c r="CMQ562" s="43"/>
      <c r="CMR562" s="43"/>
      <c r="CMS562" s="43"/>
      <c r="CMT562" s="43"/>
      <c r="CMU562" s="43"/>
      <c r="CMV562" s="43"/>
      <c r="CMW562" s="43"/>
      <c r="CMX562" s="43"/>
      <c r="CMY562" s="43"/>
      <c r="CMZ562" s="43"/>
      <c r="CNA562" s="43"/>
      <c r="CNB562" s="43"/>
      <c r="CNC562" s="43"/>
      <c r="CND562" s="43"/>
      <c r="CNE562" s="43"/>
      <c r="CNF562" s="43"/>
      <c r="CNG562" s="43"/>
      <c r="CNH562" s="43"/>
      <c r="CNI562" s="43"/>
      <c r="CNJ562" s="43"/>
      <c r="CNK562" s="43"/>
      <c r="CNL562" s="43"/>
      <c r="CNM562" s="43"/>
      <c r="CNN562" s="43"/>
      <c r="CNO562" s="43"/>
      <c r="CNP562" s="43"/>
      <c r="CNQ562" s="43"/>
      <c r="CNR562" s="43"/>
      <c r="CNS562" s="43"/>
      <c r="CNT562" s="43"/>
      <c r="CNU562" s="43"/>
      <c r="CNV562" s="43"/>
      <c r="CNW562" s="43"/>
      <c r="CNX562" s="43"/>
      <c r="CNY562" s="43"/>
      <c r="CNZ562" s="43"/>
      <c r="COA562" s="43"/>
      <c r="COB562" s="43"/>
      <c r="COC562" s="43"/>
      <c r="COD562" s="43"/>
      <c r="COE562" s="43"/>
      <c r="COF562" s="43"/>
      <c r="COG562" s="43"/>
      <c r="COH562" s="43"/>
      <c r="COI562" s="43"/>
      <c r="COJ562" s="43"/>
      <c r="COK562" s="43"/>
      <c r="COL562" s="43"/>
      <c r="COM562" s="43"/>
      <c r="CON562" s="43"/>
      <c r="COO562" s="43"/>
      <c r="COP562" s="43"/>
      <c r="COQ562" s="43"/>
      <c r="COR562" s="43"/>
      <c r="COS562" s="43"/>
      <c r="COT562" s="43"/>
      <c r="COU562" s="43"/>
      <c r="COV562" s="43"/>
      <c r="COW562" s="43"/>
      <c r="COX562" s="43"/>
      <c r="COY562" s="43"/>
      <c r="COZ562" s="43"/>
      <c r="CPA562" s="43"/>
      <c r="CPB562" s="43"/>
      <c r="CPC562" s="43"/>
      <c r="CPD562" s="43"/>
      <c r="CPE562" s="43"/>
      <c r="CPF562" s="43"/>
      <c r="CPG562" s="43"/>
      <c r="CPH562" s="43"/>
      <c r="CPI562" s="43"/>
      <c r="CPJ562" s="43"/>
      <c r="CPK562" s="43"/>
      <c r="CPL562" s="43"/>
      <c r="CPM562" s="43"/>
      <c r="CPN562" s="43"/>
      <c r="CPO562" s="43"/>
      <c r="CPP562" s="43"/>
      <c r="CPQ562" s="43"/>
      <c r="CPR562" s="43"/>
      <c r="CPS562" s="43"/>
      <c r="CPT562" s="43"/>
      <c r="CPU562" s="43"/>
      <c r="CPV562" s="43"/>
      <c r="CPW562" s="43"/>
      <c r="CPX562" s="43"/>
      <c r="CPY562" s="43"/>
      <c r="CPZ562" s="43"/>
      <c r="CQA562" s="43"/>
      <c r="CQB562" s="43"/>
      <c r="CQC562" s="43"/>
      <c r="CQD562" s="43"/>
      <c r="CQE562" s="43"/>
      <c r="CQF562" s="43"/>
      <c r="CQG562" s="43"/>
      <c r="CQH562" s="43"/>
      <c r="CQI562" s="43"/>
      <c r="CQJ562" s="43"/>
      <c r="CQK562" s="43"/>
      <c r="CQL562" s="43"/>
      <c r="CQM562" s="43"/>
      <c r="CQN562" s="43"/>
      <c r="CQO562" s="43"/>
      <c r="CQP562" s="43"/>
      <c r="CQQ562" s="43"/>
      <c r="CQR562" s="43"/>
      <c r="CQS562" s="43"/>
      <c r="CQT562" s="43"/>
      <c r="CQU562" s="43"/>
      <c r="CQV562" s="43"/>
      <c r="CQW562" s="43"/>
      <c r="CQX562" s="43"/>
      <c r="CQY562" s="43"/>
      <c r="CQZ562" s="43"/>
      <c r="CRA562" s="43"/>
      <c r="CRB562" s="43"/>
      <c r="CRC562" s="43"/>
      <c r="CRD562" s="43"/>
      <c r="CRE562" s="43"/>
      <c r="CRF562" s="43"/>
      <c r="CRG562" s="43"/>
      <c r="CRH562" s="43"/>
      <c r="CRI562" s="43"/>
      <c r="CRJ562" s="43"/>
      <c r="CRK562" s="43"/>
      <c r="CRL562" s="43"/>
      <c r="CRM562" s="43"/>
      <c r="CRN562" s="43"/>
      <c r="CRO562" s="43"/>
      <c r="CRP562" s="43"/>
      <c r="CRQ562" s="43"/>
      <c r="CRR562" s="43"/>
      <c r="CRS562" s="43"/>
      <c r="CRT562" s="43"/>
      <c r="CRU562" s="43"/>
      <c r="CRV562" s="43"/>
      <c r="CRW562" s="43"/>
      <c r="CRX562" s="43"/>
      <c r="CRY562" s="43"/>
      <c r="CRZ562" s="43"/>
      <c r="CSA562" s="43"/>
      <c r="CSB562" s="43"/>
      <c r="CSC562" s="43"/>
      <c r="CSD562" s="43"/>
      <c r="CSE562" s="43"/>
      <c r="CSF562" s="43"/>
      <c r="CSG562" s="43"/>
      <c r="CSH562" s="43"/>
      <c r="CSI562" s="43"/>
      <c r="CSJ562" s="43"/>
      <c r="CSK562" s="43"/>
      <c r="CSL562" s="43"/>
      <c r="CSM562" s="43"/>
      <c r="CSN562" s="43"/>
      <c r="CSO562" s="43"/>
      <c r="CSP562" s="43"/>
      <c r="CSQ562" s="43"/>
      <c r="CSR562" s="43"/>
      <c r="CSS562" s="43"/>
      <c r="CST562" s="43"/>
      <c r="CSU562" s="43"/>
      <c r="CSV562" s="43"/>
      <c r="CSW562" s="43"/>
      <c r="CSX562" s="43"/>
      <c r="CSY562" s="43"/>
      <c r="CSZ562" s="43"/>
      <c r="CTA562" s="43"/>
      <c r="CTB562" s="43"/>
      <c r="CTC562" s="43"/>
      <c r="CTD562" s="43"/>
      <c r="CTE562" s="43"/>
      <c r="CTF562" s="43"/>
      <c r="CTG562" s="43"/>
      <c r="CTH562" s="43"/>
      <c r="CTI562" s="43"/>
      <c r="CTJ562" s="43"/>
      <c r="CTK562" s="43"/>
      <c r="CTL562" s="43"/>
      <c r="CTM562" s="43"/>
      <c r="CTN562" s="43"/>
      <c r="CTO562" s="43"/>
      <c r="CTP562" s="43"/>
      <c r="CTQ562" s="43"/>
      <c r="CTR562" s="43"/>
      <c r="CTS562" s="43"/>
      <c r="CTT562" s="43"/>
      <c r="CTU562" s="43"/>
      <c r="CTV562" s="43"/>
      <c r="CTW562" s="43"/>
      <c r="CTX562" s="43"/>
      <c r="CTY562" s="43"/>
      <c r="CTZ562" s="43"/>
      <c r="CUA562" s="43"/>
      <c r="CUB562" s="43"/>
      <c r="CUC562" s="43"/>
      <c r="CUD562" s="43"/>
      <c r="CUE562" s="43"/>
      <c r="CUF562" s="43"/>
      <c r="CUG562" s="43"/>
      <c r="CUH562" s="43"/>
      <c r="CUI562" s="43"/>
      <c r="CUJ562" s="43"/>
      <c r="CUK562" s="43"/>
      <c r="CUL562" s="43"/>
      <c r="CUM562" s="43"/>
      <c r="CUN562" s="43"/>
      <c r="CUO562" s="43"/>
      <c r="CUP562" s="43"/>
      <c r="CUQ562" s="43"/>
      <c r="CUR562" s="43"/>
      <c r="CUS562" s="43"/>
      <c r="CUT562" s="43"/>
      <c r="CUU562" s="43"/>
      <c r="CUV562" s="43"/>
      <c r="CUW562" s="43"/>
      <c r="CUX562" s="43"/>
      <c r="CUY562" s="43"/>
      <c r="CUZ562" s="43"/>
      <c r="CVA562" s="43"/>
      <c r="CVB562" s="43"/>
      <c r="CVC562" s="43"/>
      <c r="CVD562" s="43"/>
      <c r="CVE562" s="43"/>
      <c r="CVF562" s="43"/>
      <c r="CVG562" s="43"/>
      <c r="CVH562" s="43"/>
      <c r="CVI562" s="43"/>
      <c r="CVJ562" s="43"/>
      <c r="CVK562" s="43"/>
      <c r="CVL562" s="43"/>
      <c r="CVM562" s="43"/>
      <c r="CVN562" s="43"/>
      <c r="CVO562" s="43"/>
      <c r="CVP562" s="43"/>
      <c r="CVQ562" s="43"/>
      <c r="CVR562" s="43"/>
      <c r="CVS562" s="43"/>
      <c r="CVT562" s="43"/>
      <c r="CVU562" s="43"/>
      <c r="CVV562" s="43"/>
      <c r="CVW562" s="43"/>
      <c r="CVX562" s="43"/>
      <c r="CVY562" s="43"/>
      <c r="CVZ562" s="43"/>
      <c r="CWA562" s="43"/>
      <c r="CWB562" s="43"/>
      <c r="CWC562" s="43"/>
      <c r="CWD562" s="43"/>
      <c r="CWE562" s="43"/>
      <c r="CWF562" s="43"/>
      <c r="CWG562" s="43"/>
      <c r="CWH562" s="43"/>
      <c r="CWI562" s="43"/>
      <c r="CWJ562" s="43"/>
      <c r="CWK562" s="43"/>
      <c r="CWL562" s="43"/>
      <c r="CWM562" s="43"/>
      <c r="CWN562" s="43"/>
      <c r="CWO562" s="43"/>
      <c r="CWP562" s="43"/>
      <c r="CWQ562" s="43"/>
      <c r="CWR562" s="43"/>
      <c r="CWS562" s="43"/>
      <c r="CWT562" s="43"/>
      <c r="CWU562" s="43"/>
      <c r="CWV562" s="43"/>
      <c r="CWW562" s="43"/>
      <c r="CWX562" s="43"/>
      <c r="CWY562" s="43"/>
      <c r="CWZ562" s="43"/>
      <c r="CXA562" s="43"/>
      <c r="CXB562" s="43"/>
      <c r="CXC562" s="43"/>
      <c r="CXD562" s="43"/>
      <c r="CXE562" s="43"/>
      <c r="CXF562" s="43"/>
      <c r="CXG562" s="43"/>
      <c r="CXH562" s="43"/>
      <c r="CXI562" s="43"/>
      <c r="CXJ562" s="43"/>
      <c r="CXK562" s="43"/>
      <c r="CXL562" s="43"/>
      <c r="CXM562" s="43"/>
      <c r="CXN562" s="43"/>
      <c r="CXO562" s="43"/>
      <c r="CXP562" s="43"/>
      <c r="CXQ562" s="43"/>
      <c r="CXR562" s="43"/>
      <c r="CXS562" s="43"/>
      <c r="CXT562" s="43"/>
      <c r="CXU562" s="43"/>
      <c r="CXV562" s="43"/>
      <c r="CXW562" s="43"/>
      <c r="CXX562" s="43"/>
      <c r="CXY562" s="43"/>
      <c r="CXZ562" s="43"/>
      <c r="CYA562" s="43"/>
      <c r="CYB562" s="43"/>
      <c r="CYC562" s="43"/>
      <c r="CYD562" s="43"/>
      <c r="CYE562" s="43"/>
      <c r="CYF562" s="43"/>
      <c r="CYG562" s="43"/>
      <c r="CYH562" s="43"/>
      <c r="CYI562" s="43"/>
      <c r="CYJ562" s="43"/>
      <c r="CYK562" s="43"/>
      <c r="CYL562" s="43"/>
      <c r="CYM562" s="43"/>
      <c r="CYN562" s="43"/>
      <c r="CYO562" s="43"/>
      <c r="CYP562" s="43"/>
      <c r="CYQ562" s="43"/>
      <c r="CYR562" s="43"/>
      <c r="CYS562" s="43"/>
      <c r="CYT562" s="43"/>
      <c r="CYU562" s="43"/>
      <c r="CYV562" s="43"/>
      <c r="CYW562" s="43"/>
      <c r="CYX562" s="43"/>
      <c r="CYY562" s="43"/>
      <c r="CYZ562" s="43"/>
      <c r="CZA562" s="43"/>
      <c r="CZB562" s="43"/>
      <c r="CZC562" s="43"/>
      <c r="CZD562" s="43"/>
      <c r="CZE562" s="43"/>
      <c r="CZF562" s="43"/>
      <c r="CZG562" s="43"/>
      <c r="CZH562" s="43"/>
      <c r="CZI562" s="43"/>
      <c r="CZJ562" s="43"/>
      <c r="CZK562" s="43"/>
      <c r="CZL562" s="43"/>
      <c r="CZM562" s="43"/>
      <c r="CZN562" s="43"/>
      <c r="CZO562" s="43"/>
      <c r="CZP562" s="43"/>
      <c r="CZQ562" s="43"/>
      <c r="CZR562" s="43"/>
      <c r="CZS562" s="43"/>
      <c r="CZT562" s="43"/>
      <c r="CZU562" s="43"/>
      <c r="CZV562" s="43"/>
      <c r="CZW562" s="43"/>
      <c r="CZX562" s="43"/>
      <c r="CZY562" s="43"/>
      <c r="CZZ562" s="43"/>
      <c r="DAA562" s="43"/>
      <c r="DAB562" s="43"/>
      <c r="DAC562" s="43"/>
      <c r="DAD562" s="43"/>
      <c r="DAE562" s="43"/>
      <c r="DAF562" s="43"/>
      <c r="DAG562" s="43"/>
      <c r="DAH562" s="43"/>
      <c r="DAI562" s="43"/>
      <c r="DAJ562" s="43"/>
      <c r="DAK562" s="43"/>
      <c r="DAL562" s="43"/>
      <c r="DAM562" s="43"/>
      <c r="DAN562" s="43"/>
      <c r="DAO562" s="43"/>
      <c r="DAP562" s="43"/>
      <c r="DAQ562" s="43"/>
      <c r="DAR562" s="43"/>
      <c r="DAS562" s="43"/>
      <c r="DAT562" s="43"/>
      <c r="DAU562" s="43"/>
      <c r="DAV562" s="43"/>
      <c r="DAW562" s="43"/>
      <c r="DAX562" s="43"/>
      <c r="DAY562" s="43"/>
      <c r="DAZ562" s="43"/>
      <c r="DBA562" s="43"/>
      <c r="DBB562" s="43"/>
      <c r="DBC562" s="43"/>
      <c r="DBD562" s="43"/>
      <c r="DBE562" s="43"/>
      <c r="DBF562" s="43"/>
      <c r="DBG562" s="43"/>
      <c r="DBH562" s="43"/>
      <c r="DBI562" s="43"/>
      <c r="DBJ562" s="43"/>
      <c r="DBK562" s="43"/>
      <c r="DBL562" s="43"/>
      <c r="DBM562" s="43"/>
      <c r="DBN562" s="43"/>
      <c r="DBO562" s="43"/>
      <c r="DBP562" s="43"/>
      <c r="DBQ562" s="43"/>
      <c r="DBR562" s="43"/>
      <c r="DBS562" s="43"/>
      <c r="DBT562" s="43"/>
      <c r="DBU562" s="43"/>
      <c r="DBV562" s="43"/>
      <c r="DBW562" s="43"/>
      <c r="DBX562" s="43"/>
      <c r="DBY562" s="43"/>
      <c r="DBZ562" s="43"/>
      <c r="DCA562" s="43"/>
      <c r="DCB562" s="43"/>
      <c r="DCC562" s="43"/>
      <c r="DCD562" s="43"/>
      <c r="DCE562" s="43"/>
      <c r="DCF562" s="43"/>
      <c r="DCG562" s="43"/>
      <c r="DCH562" s="43"/>
      <c r="DCI562" s="43"/>
      <c r="DCJ562" s="43"/>
      <c r="DCK562" s="43"/>
      <c r="DCL562" s="43"/>
      <c r="DCM562" s="43"/>
      <c r="DCN562" s="43"/>
      <c r="DCO562" s="43"/>
      <c r="DCP562" s="43"/>
      <c r="DCQ562" s="43"/>
      <c r="DCR562" s="43"/>
      <c r="DCS562" s="43"/>
      <c r="DCT562" s="43"/>
      <c r="DCU562" s="43"/>
      <c r="DCV562" s="43"/>
      <c r="DCW562" s="43"/>
      <c r="DCX562" s="43"/>
      <c r="DCY562" s="43"/>
      <c r="DCZ562" s="43"/>
      <c r="DDA562" s="43"/>
      <c r="DDB562" s="43"/>
      <c r="DDC562" s="43"/>
      <c r="DDD562" s="43"/>
      <c r="DDE562" s="43"/>
      <c r="DDF562" s="43"/>
      <c r="DDG562" s="43"/>
      <c r="DDH562" s="43"/>
      <c r="DDI562" s="43"/>
      <c r="DDJ562" s="43"/>
      <c r="DDK562" s="43"/>
      <c r="DDL562" s="43"/>
      <c r="DDM562" s="43"/>
      <c r="DDN562" s="43"/>
      <c r="DDO562" s="43"/>
      <c r="DDP562" s="43"/>
      <c r="DDQ562" s="43"/>
      <c r="DDR562" s="43"/>
      <c r="DDS562" s="43"/>
      <c r="DDT562" s="43"/>
      <c r="DDU562" s="43"/>
      <c r="DDV562" s="43"/>
      <c r="DDW562" s="43"/>
      <c r="DDX562" s="43"/>
      <c r="DDY562" s="43"/>
      <c r="DDZ562" s="43"/>
      <c r="DEA562" s="43"/>
      <c r="DEB562" s="43"/>
      <c r="DEC562" s="43"/>
      <c r="DED562" s="43"/>
      <c r="DEE562" s="43"/>
      <c r="DEF562" s="43"/>
      <c r="DEG562" s="43"/>
      <c r="DEH562" s="43"/>
      <c r="DEI562" s="43"/>
      <c r="DEJ562" s="43"/>
      <c r="DEK562" s="43"/>
      <c r="DEL562" s="43"/>
      <c r="DEM562" s="43"/>
      <c r="DEN562" s="43"/>
      <c r="DEO562" s="43"/>
      <c r="DEP562" s="43"/>
      <c r="DEQ562" s="43"/>
      <c r="DER562" s="43"/>
      <c r="DES562" s="43"/>
      <c r="DET562" s="43"/>
      <c r="DEU562" s="43"/>
      <c r="DEV562" s="43"/>
      <c r="DEW562" s="43"/>
      <c r="DEX562" s="43"/>
      <c r="DEY562" s="43"/>
      <c r="DEZ562" s="43"/>
      <c r="DFA562" s="43"/>
      <c r="DFB562" s="43"/>
      <c r="DFC562" s="43"/>
      <c r="DFD562" s="43"/>
      <c r="DFE562" s="43"/>
      <c r="DFF562" s="43"/>
      <c r="DFG562" s="43"/>
      <c r="DFH562" s="43"/>
      <c r="DFI562" s="43"/>
      <c r="DFJ562" s="43"/>
      <c r="DFK562" s="43"/>
      <c r="DFL562" s="43"/>
      <c r="DFM562" s="43"/>
      <c r="DFN562" s="43"/>
      <c r="DFO562" s="43"/>
      <c r="DFP562" s="43"/>
      <c r="DFQ562" s="43"/>
      <c r="DFR562" s="43"/>
      <c r="DFS562" s="43"/>
      <c r="DFT562" s="43"/>
      <c r="DFU562" s="43"/>
      <c r="DFV562" s="43"/>
      <c r="DFW562" s="43"/>
      <c r="DFX562" s="43"/>
      <c r="DFY562" s="43"/>
      <c r="DFZ562" s="43"/>
      <c r="DGA562" s="43"/>
      <c r="DGB562" s="43"/>
      <c r="DGC562" s="43"/>
      <c r="DGD562" s="43"/>
      <c r="DGE562" s="43"/>
      <c r="DGF562" s="43"/>
      <c r="DGG562" s="43"/>
      <c r="DGH562" s="43"/>
      <c r="DGI562" s="43"/>
      <c r="DGJ562" s="43"/>
      <c r="DGK562" s="43"/>
      <c r="DGL562" s="43"/>
      <c r="DGM562" s="43"/>
      <c r="DGN562" s="43"/>
      <c r="DGO562" s="43"/>
      <c r="DGP562" s="43"/>
      <c r="DGQ562" s="43"/>
      <c r="DGR562" s="43"/>
      <c r="DGS562" s="43"/>
      <c r="DGT562" s="43"/>
      <c r="DGU562" s="43"/>
      <c r="DGV562" s="43"/>
      <c r="DGW562" s="43"/>
      <c r="DGX562" s="43"/>
      <c r="DGY562" s="43"/>
      <c r="DGZ562" s="43"/>
      <c r="DHA562" s="43"/>
      <c r="DHB562" s="43"/>
      <c r="DHC562" s="43"/>
      <c r="DHD562" s="43"/>
      <c r="DHE562" s="43"/>
      <c r="DHF562" s="43"/>
      <c r="DHG562" s="43"/>
      <c r="DHH562" s="43"/>
      <c r="DHI562" s="43"/>
      <c r="DHJ562" s="43"/>
      <c r="DHK562" s="43"/>
      <c r="DHL562" s="43"/>
      <c r="DHM562" s="43"/>
      <c r="DHN562" s="43"/>
      <c r="DHO562" s="43"/>
      <c r="DHP562" s="43"/>
      <c r="DHQ562" s="43"/>
      <c r="DHR562" s="43"/>
      <c r="DHS562" s="43"/>
      <c r="DHT562" s="43"/>
      <c r="DHU562" s="43"/>
      <c r="DHV562" s="43"/>
      <c r="DHW562" s="43"/>
      <c r="DHX562" s="43"/>
      <c r="DHY562" s="43"/>
      <c r="DHZ562" s="43"/>
      <c r="DIA562" s="43"/>
      <c r="DIB562" s="43"/>
      <c r="DIC562" s="43"/>
      <c r="DID562" s="43"/>
      <c r="DIE562" s="43"/>
      <c r="DIF562" s="43"/>
      <c r="DIG562" s="43"/>
      <c r="DIH562" s="43"/>
      <c r="DII562" s="43"/>
      <c r="DIJ562" s="43"/>
      <c r="DIK562" s="43"/>
      <c r="DIL562" s="43"/>
      <c r="DIM562" s="43"/>
      <c r="DIN562" s="43"/>
      <c r="DIO562" s="43"/>
      <c r="DIP562" s="43"/>
      <c r="DIQ562" s="43"/>
      <c r="DIR562" s="43"/>
      <c r="DIS562" s="43"/>
      <c r="DIT562" s="43"/>
      <c r="DIU562" s="43"/>
      <c r="DIV562" s="43"/>
      <c r="DIW562" s="43"/>
      <c r="DIX562" s="43"/>
      <c r="DIY562" s="43"/>
      <c r="DIZ562" s="43"/>
      <c r="DJA562" s="43"/>
      <c r="DJB562" s="43"/>
      <c r="DJC562" s="43"/>
      <c r="DJD562" s="43"/>
      <c r="DJE562" s="43"/>
      <c r="DJF562" s="43"/>
      <c r="DJG562" s="43"/>
      <c r="DJH562" s="43"/>
      <c r="DJI562" s="43"/>
      <c r="DJJ562" s="43"/>
      <c r="DJK562" s="43"/>
      <c r="DJL562" s="43"/>
      <c r="DJM562" s="43"/>
      <c r="DJN562" s="43"/>
      <c r="DJO562" s="43"/>
      <c r="DJP562" s="43"/>
      <c r="DJQ562" s="43"/>
      <c r="DJR562" s="43"/>
      <c r="DJS562" s="43"/>
      <c r="DJT562" s="43"/>
      <c r="DJU562" s="43"/>
      <c r="DJV562" s="43"/>
      <c r="DJW562" s="43"/>
      <c r="DJX562" s="43"/>
      <c r="DJY562" s="43"/>
      <c r="DJZ562" s="43"/>
      <c r="DKA562" s="43"/>
      <c r="DKB562" s="43"/>
      <c r="DKC562" s="43"/>
      <c r="DKD562" s="43"/>
      <c r="DKE562" s="43"/>
      <c r="DKF562" s="43"/>
      <c r="DKG562" s="43"/>
      <c r="DKH562" s="43"/>
      <c r="DKI562" s="43"/>
      <c r="DKJ562" s="43"/>
      <c r="DKK562" s="43"/>
      <c r="DKL562" s="43"/>
      <c r="DKM562" s="43"/>
      <c r="DKN562" s="43"/>
      <c r="DKO562" s="43"/>
      <c r="DKP562" s="43"/>
      <c r="DKQ562" s="43"/>
      <c r="DKR562" s="43"/>
      <c r="DKS562" s="43"/>
      <c r="DKT562" s="43"/>
      <c r="DKU562" s="43"/>
      <c r="DKV562" s="43"/>
      <c r="DKW562" s="43"/>
      <c r="DKX562" s="43"/>
      <c r="DKY562" s="43"/>
      <c r="DKZ562" s="43"/>
      <c r="DLA562" s="43"/>
      <c r="DLB562" s="43"/>
      <c r="DLC562" s="43"/>
      <c r="DLD562" s="43"/>
      <c r="DLE562" s="43"/>
      <c r="DLF562" s="43"/>
      <c r="DLG562" s="43"/>
      <c r="DLH562" s="43"/>
      <c r="DLI562" s="43"/>
      <c r="DLJ562" s="43"/>
      <c r="DLK562" s="43"/>
      <c r="DLL562" s="43"/>
      <c r="DLM562" s="43"/>
      <c r="DLN562" s="43"/>
      <c r="DLO562" s="43"/>
      <c r="DLP562" s="43"/>
      <c r="DLQ562" s="43"/>
      <c r="DLR562" s="43"/>
      <c r="DLS562" s="43"/>
      <c r="DLT562" s="43"/>
      <c r="DLU562" s="43"/>
      <c r="DLV562" s="43"/>
      <c r="DLW562" s="43"/>
      <c r="DLX562" s="43"/>
      <c r="DLY562" s="43"/>
      <c r="DLZ562" s="43"/>
      <c r="DMA562" s="43"/>
      <c r="DMB562" s="43"/>
      <c r="DMC562" s="43"/>
      <c r="DMD562" s="43"/>
      <c r="DME562" s="43"/>
      <c r="DMF562" s="43"/>
      <c r="DMG562" s="43"/>
      <c r="DMH562" s="43"/>
      <c r="DMI562" s="43"/>
      <c r="DMJ562" s="43"/>
      <c r="DMK562" s="43"/>
      <c r="DML562" s="43"/>
      <c r="DMM562" s="43"/>
      <c r="DMN562" s="43"/>
      <c r="DMO562" s="43"/>
      <c r="DMP562" s="43"/>
      <c r="DMQ562" s="43"/>
      <c r="DMR562" s="43"/>
      <c r="DMS562" s="43"/>
      <c r="DMT562" s="43"/>
      <c r="DMU562" s="43"/>
      <c r="DMV562" s="43"/>
      <c r="DMW562" s="43"/>
      <c r="DMX562" s="43"/>
      <c r="DMY562" s="43"/>
      <c r="DMZ562" s="43"/>
      <c r="DNA562" s="43"/>
      <c r="DNB562" s="43"/>
      <c r="DNC562" s="43"/>
      <c r="DND562" s="43"/>
      <c r="DNE562" s="43"/>
      <c r="DNF562" s="43"/>
      <c r="DNG562" s="43"/>
      <c r="DNH562" s="43"/>
      <c r="DNI562" s="43"/>
      <c r="DNJ562" s="43"/>
      <c r="DNK562" s="43"/>
      <c r="DNL562" s="43"/>
      <c r="DNM562" s="43"/>
      <c r="DNN562" s="43"/>
      <c r="DNO562" s="43"/>
      <c r="DNP562" s="43"/>
      <c r="DNQ562" s="43"/>
      <c r="DNR562" s="43"/>
      <c r="DNS562" s="43"/>
      <c r="DNT562" s="43"/>
      <c r="DNU562" s="43"/>
      <c r="DNV562" s="43"/>
      <c r="DNW562" s="43"/>
      <c r="DNX562" s="43"/>
      <c r="DNY562" s="43"/>
      <c r="DNZ562" s="43"/>
      <c r="DOA562" s="43"/>
      <c r="DOB562" s="43"/>
      <c r="DOC562" s="43"/>
      <c r="DOD562" s="43"/>
      <c r="DOE562" s="43"/>
      <c r="DOF562" s="43"/>
      <c r="DOG562" s="43"/>
      <c r="DOH562" s="43"/>
      <c r="DOI562" s="43"/>
      <c r="DOJ562" s="43"/>
      <c r="DOK562" s="43"/>
      <c r="DOL562" s="43"/>
      <c r="DOM562" s="43"/>
      <c r="DON562" s="43"/>
      <c r="DOO562" s="43"/>
      <c r="DOP562" s="43"/>
      <c r="DOQ562" s="43"/>
      <c r="DOR562" s="43"/>
      <c r="DOS562" s="43"/>
      <c r="DOT562" s="43"/>
      <c r="DOU562" s="43"/>
      <c r="DOV562" s="43"/>
      <c r="DOW562" s="43"/>
      <c r="DOX562" s="43"/>
      <c r="DOY562" s="43"/>
      <c r="DOZ562" s="43"/>
      <c r="DPA562" s="43"/>
      <c r="DPB562" s="43"/>
      <c r="DPC562" s="43"/>
      <c r="DPD562" s="43"/>
      <c r="DPE562" s="43"/>
      <c r="DPF562" s="43"/>
      <c r="DPG562" s="43"/>
      <c r="DPH562" s="43"/>
      <c r="DPI562" s="43"/>
      <c r="DPJ562" s="43"/>
      <c r="DPK562" s="43"/>
      <c r="DPL562" s="43"/>
      <c r="DPM562" s="43"/>
      <c r="DPN562" s="43"/>
      <c r="DPO562" s="43"/>
      <c r="DPP562" s="43"/>
      <c r="DPQ562" s="43"/>
      <c r="DPR562" s="43"/>
      <c r="DPS562" s="43"/>
      <c r="DPT562" s="43"/>
      <c r="DPU562" s="43"/>
      <c r="DPV562" s="43"/>
      <c r="DPW562" s="43"/>
      <c r="DPX562" s="43"/>
      <c r="DPY562" s="43"/>
      <c r="DPZ562" s="43"/>
      <c r="DQA562" s="43"/>
      <c r="DQB562" s="43"/>
      <c r="DQC562" s="43"/>
      <c r="DQD562" s="43"/>
      <c r="DQE562" s="43"/>
      <c r="DQF562" s="43"/>
      <c r="DQG562" s="43"/>
      <c r="DQH562" s="43"/>
      <c r="DQI562" s="43"/>
      <c r="DQJ562" s="43"/>
      <c r="DQK562" s="43"/>
      <c r="DQL562" s="43"/>
      <c r="DQM562" s="43"/>
      <c r="DQN562" s="43"/>
      <c r="DQO562" s="43"/>
      <c r="DQP562" s="43"/>
      <c r="DQQ562" s="43"/>
      <c r="DQR562" s="43"/>
      <c r="DQS562" s="43"/>
      <c r="DQT562" s="43"/>
      <c r="DQU562" s="43"/>
      <c r="DQV562" s="43"/>
      <c r="DQW562" s="43"/>
      <c r="DQX562" s="43"/>
      <c r="DQY562" s="43"/>
      <c r="DQZ562" s="43"/>
      <c r="DRA562" s="43"/>
      <c r="DRB562" s="43"/>
      <c r="DRC562" s="43"/>
      <c r="DRD562" s="43"/>
      <c r="DRE562" s="43"/>
      <c r="DRF562" s="43"/>
      <c r="DRG562" s="43"/>
      <c r="DRH562" s="43"/>
      <c r="DRI562" s="43"/>
      <c r="DRJ562" s="43"/>
      <c r="DRK562" s="43"/>
      <c r="DRL562" s="43"/>
      <c r="DRM562" s="43"/>
      <c r="DRN562" s="43"/>
      <c r="DRO562" s="43"/>
      <c r="DRP562" s="43"/>
      <c r="DRQ562" s="43"/>
      <c r="DRR562" s="43"/>
      <c r="DRS562" s="43"/>
      <c r="DRT562" s="43"/>
      <c r="DRU562" s="43"/>
      <c r="DRV562" s="43"/>
      <c r="DRW562" s="43"/>
      <c r="DRX562" s="43"/>
      <c r="DRY562" s="43"/>
      <c r="DRZ562" s="43"/>
      <c r="DSA562" s="43"/>
      <c r="DSB562" s="43"/>
      <c r="DSC562" s="43"/>
      <c r="DSD562" s="43"/>
      <c r="DSE562" s="43"/>
      <c r="DSF562" s="43"/>
      <c r="DSG562" s="43"/>
      <c r="DSH562" s="43"/>
      <c r="DSI562" s="43"/>
      <c r="DSJ562" s="43"/>
      <c r="DSK562" s="43"/>
      <c r="DSL562" s="43"/>
      <c r="DSM562" s="43"/>
      <c r="DSN562" s="43"/>
      <c r="DSO562" s="43"/>
      <c r="DSP562" s="43"/>
      <c r="DSQ562" s="43"/>
      <c r="DSR562" s="43"/>
      <c r="DSS562" s="43"/>
      <c r="DST562" s="43"/>
      <c r="DSU562" s="43"/>
      <c r="DSV562" s="43"/>
      <c r="DSW562" s="43"/>
      <c r="DSX562" s="43"/>
      <c r="DSY562" s="43"/>
      <c r="DSZ562" s="43"/>
      <c r="DTA562" s="43"/>
      <c r="DTB562" s="43"/>
      <c r="DTC562" s="43"/>
      <c r="DTD562" s="43"/>
      <c r="DTE562" s="43"/>
      <c r="DTF562" s="43"/>
      <c r="DTG562" s="43"/>
      <c r="DTH562" s="43"/>
      <c r="DTI562" s="43"/>
      <c r="DTJ562" s="43"/>
      <c r="DTK562" s="43"/>
      <c r="DTL562" s="43"/>
      <c r="DTM562" s="43"/>
      <c r="DTN562" s="43"/>
      <c r="DTO562" s="43"/>
      <c r="DTP562" s="43"/>
      <c r="DTQ562" s="43"/>
      <c r="DTR562" s="43"/>
      <c r="DTS562" s="43"/>
      <c r="DTT562" s="43"/>
      <c r="DTU562" s="43"/>
      <c r="DTV562" s="43"/>
      <c r="DTW562" s="43"/>
      <c r="DTX562" s="43"/>
      <c r="DTY562" s="43"/>
      <c r="DTZ562" s="43"/>
      <c r="DUA562" s="43"/>
      <c r="DUB562" s="43"/>
      <c r="DUC562" s="43"/>
      <c r="DUD562" s="43"/>
      <c r="DUE562" s="43"/>
      <c r="DUF562" s="43"/>
      <c r="DUG562" s="43"/>
      <c r="DUH562" s="43"/>
      <c r="DUI562" s="43"/>
      <c r="DUJ562" s="43"/>
      <c r="DUK562" s="43"/>
      <c r="DUL562" s="43"/>
      <c r="DUM562" s="43"/>
      <c r="DUN562" s="43"/>
      <c r="DUO562" s="43"/>
      <c r="DUP562" s="43"/>
      <c r="DUQ562" s="43"/>
      <c r="DUR562" s="43"/>
      <c r="DUS562" s="43"/>
      <c r="DUT562" s="43"/>
      <c r="DUU562" s="43"/>
      <c r="DUV562" s="43"/>
      <c r="DUW562" s="43"/>
      <c r="DUX562" s="43"/>
      <c r="DUY562" s="43"/>
      <c r="DUZ562" s="43"/>
      <c r="DVA562" s="43"/>
      <c r="DVB562" s="43"/>
      <c r="DVC562" s="43"/>
      <c r="DVD562" s="43"/>
      <c r="DVE562" s="43"/>
      <c r="DVF562" s="43"/>
      <c r="DVG562" s="43"/>
      <c r="DVH562" s="43"/>
      <c r="DVI562" s="43"/>
      <c r="DVJ562" s="43"/>
      <c r="DVK562" s="43"/>
      <c r="DVL562" s="43"/>
      <c r="DVM562" s="43"/>
      <c r="DVN562" s="43"/>
      <c r="DVO562" s="43"/>
      <c r="DVP562" s="43"/>
      <c r="DVQ562" s="43"/>
      <c r="DVR562" s="43"/>
      <c r="DVS562" s="43"/>
      <c r="DVT562" s="43"/>
      <c r="DVU562" s="43"/>
      <c r="DVV562" s="43"/>
      <c r="DVW562" s="43"/>
      <c r="DVX562" s="43"/>
      <c r="DVY562" s="43"/>
      <c r="DVZ562" s="43"/>
      <c r="DWA562" s="43"/>
      <c r="DWB562" s="43"/>
      <c r="DWC562" s="43"/>
      <c r="DWD562" s="43"/>
      <c r="DWE562" s="43"/>
      <c r="DWF562" s="43"/>
      <c r="DWG562" s="43"/>
      <c r="DWH562" s="43"/>
      <c r="DWI562" s="43"/>
      <c r="DWJ562" s="43"/>
      <c r="DWK562" s="43"/>
      <c r="DWL562" s="43"/>
      <c r="DWM562" s="43"/>
      <c r="DWN562" s="43"/>
      <c r="DWO562" s="43"/>
      <c r="DWP562" s="43"/>
      <c r="DWQ562" s="43"/>
      <c r="DWR562" s="43"/>
      <c r="DWS562" s="43"/>
      <c r="DWT562" s="43"/>
      <c r="DWU562" s="43"/>
      <c r="DWV562" s="43"/>
      <c r="DWW562" s="43"/>
      <c r="DWX562" s="43"/>
      <c r="DWY562" s="43"/>
      <c r="DWZ562" s="43"/>
      <c r="DXA562" s="43"/>
      <c r="DXB562" s="43"/>
      <c r="DXC562" s="43"/>
      <c r="DXD562" s="43"/>
      <c r="DXE562" s="43"/>
      <c r="DXF562" s="43"/>
      <c r="DXG562" s="43"/>
      <c r="DXH562" s="43"/>
      <c r="DXI562" s="43"/>
      <c r="DXJ562" s="43"/>
      <c r="DXK562" s="43"/>
      <c r="DXL562" s="43"/>
      <c r="DXM562" s="43"/>
      <c r="DXN562" s="43"/>
      <c r="DXO562" s="43"/>
      <c r="DXP562" s="43"/>
      <c r="DXQ562" s="43"/>
      <c r="DXR562" s="43"/>
      <c r="DXS562" s="43"/>
      <c r="DXT562" s="43"/>
      <c r="DXU562" s="43"/>
      <c r="DXV562" s="43"/>
      <c r="DXW562" s="43"/>
      <c r="DXX562" s="43"/>
      <c r="DXY562" s="43"/>
      <c r="DXZ562" s="43"/>
      <c r="DYA562" s="43"/>
      <c r="DYB562" s="43"/>
      <c r="DYC562" s="43"/>
      <c r="DYD562" s="43"/>
      <c r="DYE562" s="43"/>
      <c r="DYF562" s="43"/>
      <c r="DYG562" s="43"/>
      <c r="DYH562" s="43"/>
      <c r="DYI562" s="43"/>
      <c r="DYJ562" s="43"/>
      <c r="DYK562" s="43"/>
      <c r="DYL562" s="43"/>
      <c r="DYM562" s="43"/>
      <c r="DYN562" s="43"/>
      <c r="DYO562" s="43"/>
      <c r="DYP562" s="43"/>
      <c r="DYQ562" s="43"/>
      <c r="DYR562" s="43"/>
      <c r="DYS562" s="43"/>
      <c r="DYT562" s="43"/>
      <c r="DYU562" s="43"/>
      <c r="DYV562" s="43"/>
      <c r="DYW562" s="43"/>
      <c r="DYX562" s="43"/>
      <c r="DYY562" s="43"/>
      <c r="DYZ562" s="43"/>
      <c r="DZA562" s="43"/>
      <c r="DZB562" s="43"/>
      <c r="DZC562" s="43"/>
      <c r="DZD562" s="43"/>
      <c r="DZE562" s="43"/>
      <c r="DZF562" s="43"/>
      <c r="DZG562" s="43"/>
      <c r="DZH562" s="43"/>
      <c r="DZI562" s="43"/>
      <c r="DZJ562" s="43"/>
      <c r="DZK562" s="43"/>
      <c r="DZL562" s="43"/>
      <c r="DZM562" s="43"/>
      <c r="DZN562" s="43"/>
      <c r="DZO562" s="43"/>
      <c r="DZP562" s="43"/>
      <c r="DZQ562" s="43"/>
      <c r="DZR562" s="43"/>
      <c r="DZS562" s="43"/>
      <c r="DZT562" s="43"/>
      <c r="DZU562" s="43"/>
      <c r="DZV562" s="43"/>
      <c r="DZW562" s="43"/>
      <c r="DZX562" s="43"/>
      <c r="DZY562" s="43"/>
      <c r="DZZ562" s="43"/>
      <c r="EAA562" s="43"/>
      <c r="EAB562" s="43"/>
      <c r="EAC562" s="43"/>
      <c r="EAD562" s="43"/>
      <c r="EAE562" s="43"/>
      <c r="EAF562" s="43"/>
      <c r="EAG562" s="43"/>
      <c r="EAH562" s="43"/>
      <c r="EAI562" s="43"/>
      <c r="EAJ562" s="43"/>
      <c r="EAK562" s="43"/>
      <c r="EAL562" s="43"/>
      <c r="EAM562" s="43"/>
      <c r="EAN562" s="43"/>
      <c r="EAO562" s="43"/>
      <c r="EAP562" s="43"/>
      <c r="EAQ562" s="43"/>
      <c r="EAR562" s="43"/>
      <c r="EAS562" s="43"/>
      <c r="EAT562" s="43"/>
      <c r="EAU562" s="43"/>
      <c r="EAV562" s="43"/>
      <c r="EAW562" s="43"/>
      <c r="EAX562" s="43"/>
      <c r="EAY562" s="43"/>
      <c r="EAZ562" s="43"/>
      <c r="EBA562" s="43"/>
      <c r="EBB562" s="43"/>
      <c r="EBC562" s="43"/>
      <c r="EBD562" s="43"/>
      <c r="EBE562" s="43"/>
      <c r="EBF562" s="43"/>
      <c r="EBG562" s="43"/>
      <c r="EBH562" s="43"/>
      <c r="EBI562" s="43"/>
      <c r="EBJ562" s="43"/>
      <c r="EBK562" s="43"/>
      <c r="EBL562" s="43"/>
      <c r="EBM562" s="43"/>
      <c r="EBN562" s="43"/>
      <c r="EBO562" s="43"/>
      <c r="EBP562" s="43"/>
      <c r="EBQ562" s="43"/>
      <c r="EBR562" s="43"/>
      <c r="EBS562" s="43"/>
      <c r="EBT562" s="43"/>
      <c r="EBU562" s="43"/>
      <c r="EBV562" s="43"/>
      <c r="EBW562" s="43"/>
      <c r="EBX562" s="43"/>
      <c r="EBY562" s="43"/>
      <c r="EBZ562" s="43"/>
      <c r="ECA562" s="43"/>
      <c r="ECB562" s="43"/>
      <c r="ECC562" s="43"/>
      <c r="ECD562" s="43"/>
      <c r="ECE562" s="43"/>
      <c r="ECF562" s="43"/>
      <c r="ECG562" s="43"/>
      <c r="ECH562" s="43"/>
      <c r="ECI562" s="43"/>
      <c r="ECJ562" s="43"/>
      <c r="ECK562" s="43"/>
      <c r="ECL562" s="43"/>
      <c r="ECM562" s="43"/>
      <c r="ECN562" s="43"/>
      <c r="ECO562" s="43"/>
      <c r="ECP562" s="43"/>
      <c r="ECQ562" s="43"/>
      <c r="ECR562" s="43"/>
      <c r="ECS562" s="43"/>
      <c r="ECT562" s="43"/>
      <c r="ECU562" s="43"/>
      <c r="ECV562" s="43"/>
      <c r="ECW562" s="43"/>
      <c r="ECX562" s="43"/>
      <c r="ECY562" s="43"/>
      <c r="ECZ562" s="43"/>
      <c r="EDA562" s="43"/>
      <c r="EDB562" s="43"/>
      <c r="EDC562" s="43"/>
      <c r="EDD562" s="43"/>
      <c r="EDE562" s="43"/>
      <c r="EDF562" s="43"/>
      <c r="EDG562" s="43"/>
      <c r="EDH562" s="43"/>
      <c r="EDI562" s="43"/>
      <c r="EDJ562" s="43"/>
      <c r="EDK562" s="43"/>
      <c r="EDL562" s="43"/>
      <c r="EDM562" s="43"/>
      <c r="EDN562" s="43"/>
      <c r="EDO562" s="43"/>
      <c r="EDP562" s="43"/>
      <c r="EDQ562" s="43"/>
      <c r="EDR562" s="43"/>
      <c r="EDS562" s="43"/>
      <c r="EDT562" s="43"/>
      <c r="EDU562" s="43"/>
      <c r="EDV562" s="43"/>
      <c r="EDW562" s="43"/>
      <c r="EDX562" s="43"/>
      <c r="EDY562" s="43"/>
      <c r="EDZ562" s="43"/>
      <c r="EEA562" s="43"/>
      <c r="EEB562" s="43"/>
      <c r="EEC562" s="43"/>
      <c r="EED562" s="43"/>
      <c r="EEE562" s="43"/>
      <c r="EEF562" s="43"/>
      <c r="EEG562" s="43"/>
      <c r="EEH562" s="43"/>
      <c r="EEI562" s="43"/>
      <c r="EEJ562" s="43"/>
      <c r="EEK562" s="43"/>
      <c r="EEL562" s="43"/>
      <c r="EEM562" s="43"/>
      <c r="EEN562" s="43"/>
      <c r="EEO562" s="43"/>
      <c r="EEP562" s="43"/>
      <c r="EEQ562" s="43"/>
      <c r="EER562" s="43"/>
      <c r="EES562" s="43"/>
      <c r="EET562" s="43"/>
      <c r="EEU562" s="43"/>
      <c r="EEV562" s="43"/>
      <c r="EEW562" s="43"/>
      <c r="EEX562" s="43"/>
      <c r="EEY562" s="43"/>
      <c r="EEZ562" s="43"/>
      <c r="EFA562" s="43"/>
      <c r="EFB562" s="43"/>
      <c r="EFC562" s="43"/>
      <c r="EFD562" s="43"/>
      <c r="EFE562" s="43"/>
      <c r="EFF562" s="43"/>
      <c r="EFG562" s="43"/>
      <c r="EFH562" s="43"/>
      <c r="EFI562" s="43"/>
      <c r="EFJ562" s="43"/>
      <c r="EFK562" s="43"/>
      <c r="EFL562" s="43"/>
      <c r="EFM562" s="43"/>
      <c r="EFN562" s="43"/>
      <c r="EFO562" s="43"/>
      <c r="EFP562" s="43"/>
      <c r="EFQ562" s="43"/>
      <c r="EFR562" s="43"/>
      <c r="EFS562" s="43"/>
      <c r="EFT562" s="43"/>
      <c r="EFU562" s="43"/>
      <c r="EFV562" s="43"/>
      <c r="EFW562" s="43"/>
      <c r="EFX562" s="43"/>
      <c r="EFY562" s="43"/>
      <c r="EFZ562" s="43"/>
      <c r="EGA562" s="43"/>
      <c r="EGB562" s="43"/>
      <c r="EGC562" s="43"/>
      <c r="EGD562" s="43"/>
      <c r="EGE562" s="43"/>
      <c r="EGF562" s="43"/>
      <c r="EGG562" s="43"/>
      <c r="EGH562" s="43"/>
      <c r="EGI562" s="43"/>
      <c r="EGJ562" s="43"/>
      <c r="EGK562" s="43"/>
      <c r="EGL562" s="43"/>
      <c r="EGM562" s="43"/>
      <c r="EGN562" s="43"/>
      <c r="EGO562" s="43"/>
      <c r="EGP562" s="43"/>
      <c r="EGQ562" s="43"/>
      <c r="EGR562" s="43"/>
      <c r="EGS562" s="43"/>
      <c r="EGT562" s="43"/>
      <c r="EGU562" s="43"/>
      <c r="EGV562" s="43"/>
      <c r="EGW562" s="43"/>
      <c r="EGX562" s="43"/>
      <c r="EGY562" s="43"/>
      <c r="EGZ562" s="43"/>
      <c r="EHA562" s="43"/>
      <c r="EHB562" s="43"/>
      <c r="EHC562" s="43"/>
      <c r="EHD562" s="43"/>
      <c r="EHE562" s="43"/>
      <c r="EHF562" s="43"/>
      <c r="EHG562" s="43"/>
      <c r="EHH562" s="43"/>
      <c r="EHI562" s="43"/>
      <c r="EHJ562" s="43"/>
      <c r="EHK562" s="43"/>
      <c r="EHL562" s="43"/>
      <c r="EHM562" s="43"/>
      <c r="EHN562" s="43"/>
      <c r="EHO562" s="43"/>
      <c r="EHP562" s="43"/>
      <c r="EHQ562" s="43"/>
      <c r="EHR562" s="43"/>
      <c r="EHS562" s="43"/>
      <c r="EHT562" s="43"/>
      <c r="EHU562" s="43"/>
      <c r="EHV562" s="43"/>
      <c r="EHW562" s="43"/>
      <c r="EHX562" s="43"/>
      <c r="EHY562" s="43"/>
      <c r="EHZ562" s="43"/>
      <c r="EIA562" s="43"/>
      <c r="EIB562" s="43"/>
      <c r="EIC562" s="43"/>
      <c r="EID562" s="43"/>
      <c r="EIE562" s="43"/>
      <c r="EIF562" s="43"/>
      <c r="EIG562" s="43"/>
      <c r="EIH562" s="43"/>
      <c r="EII562" s="43"/>
      <c r="EIJ562" s="43"/>
      <c r="EIK562" s="43"/>
      <c r="EIL562" s="43"/>
      <c r="EIM562" s="43"/>
      <c r="EIN562" s="43"/>
      <c r="EIO562" s="43"/>
      <c r="EIP562" s="43"/>
      <c r="EIQ562" s="43"/>
      <c r="EIR562" s="43"/>
      <c r="EIS562" s="43"/>
      <c r="EIT562" s="43"/>
      <c r="EIU562" s="43"/>
      <c r="EIV562" s="43"/>
      <c r="EIW562" s="43"/>
      <c r="EIX562" s="43"/>
      <c r="EIY562" s="43"/>
      <c r="EIZ562" s="43"/>
      <c r="EJA562" s="43"/>
      <c r="EJB562" s="43"/>
      <c r="EJC562" s="43"/>
      <c r="EJD562" s="43"/>
      <c r="EJE562" s="43"/>
      <c r="EJF562" s="43"/>
      <c r="EJG562" s="43"/>
      <c r="EJH562" s="43"/>
      <c r="EJI562" s="43"/>
      <c r="EJJ562" s="43"/>
      <c r="EJK562" s="43"/>
      <c r="EJL562" s="43"/>
      <c r="EJM562" s="43"/>
      <c r="EJN562" s="43"/>
      <c r="EJO562" s="43"/>
      <c r="EJP562" s="43"/>
      <c r="EJQ562" s="43"/>
      <c r="EJR562" s="43"/>
      <c r="EJS562" s="43"/>
      <c r="EJT562" s="43"/>
      <c r="EJU562" s="43"/>
      <c r="EJV562" s="43"/>
      <c r="EJW562" s="43"/>
      <c r="EJX562" s="43"/>
      <c r="EJY562" s="43"/>
      <c r="EJZ562" s="43"/>
      <c r="EKA562" s="43"/>
      <c r="EKB562" s="43"/>
      <c r="EKC562" s="43"/>
      <c r="EKD562" s="43"/>
      <c r="EKE562" s="43"/>
      <c r="EKF562" s="43"/>
      <c r="EKG562" s="43"/>
      <c r="EKH562" s="43"/>
      <c r="EKI562" s="43"/>
      <c r="EKJ562" s="43"/>
      <c r="EKK562" s="43"/>
      <c r="EKL562" s="43"/>
      <c r="EKM562" s="43"/>
      <c r="EKN562" s="43"/>
      <c r="EKO562" s="43"/>
      <c r="EKP562" s="43"/>
      <c r="EKQ562" s="43"/>
      <c r="EKR562" s="43"/>
      <c r="EKS562" s="43"/>
      <c r="EKT562" s="43"/>
      <c r="EKU562" s="43"/>
      <c r="EKV562" s="43"/>
      <c r="EKW562" s="43"/>
      <c r="EKX562" s="43"/>
      <c r="EKY562" s="43"/>
      <c r="EKZ562" s="43"/>
      <c r="ELA562" s="43"/>
      <c r="ELB562" s="43"/>
      <c r="ELC562" s="43"/>
      <c r="ELD562" s="43"/>
      <c r="ELE562" s="43"/>
      <c r="ELF562" s="43"/>
      <c r="ELG562" s="43"/>
      <c r="ELH562" s="43"/>
      <c r="ELI562" s="43"/>
      <c r="ELJ562" s="43"/>
      <c r="ELK562" s="43"/>
      <c r="ELL562" s="43"/>
      <c r="ELM562" s="43"/>
      <c r="ELN562" s="43"/>
      <c r="ELO562" s="43"/>
      <c r="ELP562" s="43"/>
      <c r="ELQ562" s="43"/>
      <c r="ELR562" s="43"/>
      <c r="ELS562" s="43"/>
      <c r="ELT562" s="43"/>
      <c r="ELU562" s="43"/>
      <c r="ELV562" s="43"/>
      <c r="ELW562" s="43"/>
      <c r="ELX562" s="43"/>
      <c r="ELY562" s="43"/>
      <c r="ELZ562" s="43"/>
      <c r="EMA562" s="43"/>
      <c r="EMB562" s="43"/>
      <c r="EMC562" s="43"/>
      <c r="EMD562" s="43"/>
      <c r="EME562" s="43"/>
      <c r="EMF562" s="43"/>
      <c r="EMG562" s="43"/>
      <c r="EMH562" s="43"/>
      <c r="EMI562" s="43"/>
      <c r="EMJ562" s="43"/>
      <c r="EMK562" s="43"/>
      <c r="EML562" s="43"/>
      <c r="EMM562" s="43"/>
      <c r="EMN562" s="43"/>
      <c r="EMO562" s="43"/>
      <c r="EMP562" s="43"/>
      <c r="EMQ562" s="43"/>
      <c r="EMR562" s="43"/>
      <c r="EMS562" s="43"/>
      <c r="EMT562" s="43"/>
      <c r="EMU562" s="43"/>
      <c r="EMV562" s="43"/>
      <c r="EMW562" s="43"/>
      <c r="EMX562" s="43"/>
      <c r="EMY562" s="43"/>
      <c r="EMZ562" s="43"/>
      <c r="ENA562" s="43"/>
      <c r="ENB562" s="43"/>
      <c r="ENC562" s="43"/>
      <c r="END562" s="43"/>
      <c r="ENE562" s="43"/>
      <c r="ENF562" s="43"/>
      <c r="ENG562" s="43"/>
      <c r="ENH562" s="43"/>
      <c r="ENI562" s="43"/>
      <c r="ENJ562" s="43"/>
      <c r="ENK562" s="43"/>
      <c r="ENL562" s="43"/>
      <c r="ENM562" s="43"/>
      <c r="ENN562" s="43"/>
      <c r="ENO562" s="43"/>
      <c r="ENP562" s="43"/>
      <c r="ENQ562" s="43"/>
      <c r="ENR562" s="43"/>
      <c r="ENS562" s="43"/>
      <c r="ENT562" s="43"/>
      <c r="ENU562" s="43"/>
      <c r="ENV562" s="43"/>
      <c r="ENW562" s="43"/>
      <c r="ENX562" s="43"/>
      <c r="ENY562" s="43"/>
      <c r="ENZ562" s="43"/>
      <c r="EOA562" s="43"/>
      <c r="EOB562" s="43"/>
      <c r="EOC562" s="43"/>
      <c r="EOD562" s="43"/>
      <c r="EOE562" s="43"/>
      <c r="EOF562" s="43"/>
      <c r="EOG562" s="43"/>
      <c r="EOH562" s="43"/>
      <c r="EOI562" s="43"/>
      <c r="EOJ562" s="43"/>
      <c r="EOK562" s="43"/>
      <c r="EOL562" s="43"/>
      <c r="EOM562" s="43"/>
      <c r="EON562" s="43"/>
      <c r="EOO562" s="43"/>
      <c r="EOP562" s="43"/>
      <c r="EOQ562" s="43"/>
      <c r="EOR562" s="43"/>
      <c r="EOS562" s="43"/>
      <c r="EOT562" s="43"/>
      <c r="EOU562" s="43"/>
      <c r="EOV562" s="43"/>
      <c r="EOW562" s="43"/>
      <c r="EOX562" s="43"/>
      <c r="EOY562" s="43"/>
      <c r="EOZ562" s="43"/>
      <c r="EPA562" s="43"/>
      <c r="EPB562" s="43"/>
      <c r="EPC562" s="43"/>
      <c r="EPD562" s="43"/>
      <c r="EPE562" s="43"/>
      <c r="EPF562" s="43"/>
      <c r="EPG562" s="43"/>
      <c r="EPH562" s="43"/>
      <c r="EPI562" s="43"/>
      <c r="EPJ562" s="43"/>
      <c r="EPK562" s="43"/>
      <c r="EPL562" s="43"/>
      <c r="EPM562" s="43"/>
      <c r="EPN562" s="43"/>
      <c r="EPO562" s="43"/>
      <c r="EPP562" s="43"/>
      <c r="EPQ562" s="43"/>
      <c r="EPR562" s="43"/>
      <c r="EPS562" s="43"/>
      <c r="EPT562" s="43"/>
      <c r="EPU562" s="43"/>
      <c r="EPV562" s="43"/>
      <c r="EPW562" s="43"/>
      <c r="EPX562" s="43"/>
      <c r="EPY562" s="43"/>
      <c r="EPZ562" s="43"/>
      <c r="EQA562" s="43"/>
      <c r="EQB562" s="43"/>
      <c r="EQC562" s="43"/>
      <c r="EQD562" s="43"/>
      <c r="EQE562" s="43"/>
      <c r="EQF562" s="43"/>
      <c r="EQG562" s="43"/>
      <c r="EQH562" s="43"/>
      <c r="EQI562" s="43"/>
      <c r="EQJ562" s="43"/>
      <c r="EQK562" s="43"/>
      <c r="EQL562" s="43"/>
      <c r="EQM562" s="43"/>
      <c r="EQN562" s="43"/>
      <c r="EQO562" s="43"/>
      <c r="EQP562" s="43"/>
      <c r="EQQ562" s="43"/>
      <c r="EQR562" s="43"/>
      <c r="EQS562" s="43"/>
      <c r="EQT562" s="43"/>
      <c r="EQU562" s="43"/>
      <c r="EQV562" s="43"/>
      <c r="EQW562" s="43"/>
      <c r="EQX562" s="43"/>
      <c r="EQY562" s="43"/>
      <c r="EQZ562" s="43"/>
      <c r="ERA562" s="43"/>
      <c r="ERB562" s="43"/>
      <c r="ERC562" s="43"/>
      <c r="ERD562" s="43"/>
      <c r="ERE562" s="43"/>
      <c r="ERF562" s="43"/>
      <c r="ERG562" s="43"/>
      <c r="ERH562" s="43"/>
      <c r="ERI562" s="43"/>
      <c r="ERJ562" s="43"/>
      <c r="ERK562" s="43"/>
      <c r="ERL562" s="43"/>
      <c r="ERM562" s="43"/>
      <c r="ERN562" s="43"/>
      <c r="ERO562" s="43"/>
      <c r="ERP562" s="43"/>
      <c r="ERQ562" s="43"/>
      <c r="ERR562" s="43"/>
      <c r="ERS562" s="43"/>
      <c r="ERT562" s="43"/>
      <c r="ERU562" s="43"/>
      <c r="ERV562" s="43"/>
      <c r="ERW562" s="43"/>
      <c r="ERX562" s="43"/>
      <c r="ERY562" s="43"/>
      <c r="ERZ562" s="43"/>
      <c r="ESA562" s="43"/>
      <c r="ESB562" s="43"/>
      <c r="ESC562" s="43"/>
      <c r="ESD562" s="43"/>
      <c r="ESE562" s="43"/>
      <c r="ESF562" s="43"/>
      <c r="ESG562" s="43"/>
      <c r="ESH562" s="43"/>
      <c r="ESI562" s="43"/>
      <c r="ESJ562" s="43"/>
      <c r="ESK562" s="43"/>
      <c r="ESL562" s="43"/>
      <c r="ESM562" s="43"/>
      <c r="ESN562" s="43"/>
      <c r="ESO562" s="43"/>
      <c r="ESP562" s="43"/>
      <c r="ESQ562" s="43"/>
      <c r="ESR562" s="43"/>
      <c r="ESS562" s="43"/>
      <c r="EST562" s="43"/>
      <c r="ESU562" s="43"/>
      <c r="ESV562" s="43"/>
      <c r="ESW562" s="43"/>
      <c r="ESX562" s="43"/>
      <c r="ESY562" s="43"/>
      <c r="ESZ562" s="43"/>
      <c r="ETA562" s="43"/>
      <c r="ETB562" s="43"/>
      <c r="ETC562" s="43"/>
      <c r="ETD562" s="43"/>
      <c r="ETE562" s="43"/>
      <c r="ETF562" s="43"/>
      <c r="ETG562" s="43"/>
      <c r="ETH562" s="43"/>
      <c r="ETI562" s="43"/>
      <c r="ETJ562" s="43"/>
      <c r="ETK562" s="43"/>
      <c r="ETL562" s="43"/>
      <c r="ETM562" s="43"/>
      <c r="ETN562" s="43"/>
      <c r="ETO562" s="43"/>
      <c r="ETP562" s="43"/>
      <c r="ETQ562" s="43"/>
      <c r="ETR562" s="43"/>
      <c r="ETS562" s="43"/>
      <c r="ETT562" s="43"/>
      <c r="ETU562" s="43"/>
      <c r="ETV562" s="43"/>
      <c r="ETW562" s="43"/>
      <c r="ETX562" s="43"/>
      <c r="ETY562" s="43"/>
      <c r="ETZ562" s="43"/>
      <c r="EUA562" s="43"/>
      <c r="EUB562" s="43"/>
      <c r="EUC562" s="43"/>
      <c r="EUD562" s="43"/>
      <c r="EUE562" s="43"/>
      <c r="EUF562" s="43"/>
      <c r="EUG562" s="43"/>
      <c r="EUH562" s="43"/>
      <c r="EUI562" s="43"/>
      <c r="EUJ562" s="43"/>
      <c r="EUK562" s="43"/>
      <c r="EUL562" s="43"/>
      <c r="EUM562" s="43"/>
      <c r="EUN562" s="43"/>
      <c r="EUO562" s="43"/>
      <c r="EUP562" s="43"/>
      <c r="EUQ562" s="43"/>
      <c r="EUR562" s="43"/>
      <c r="EUS562" s="43"/>
      <c r="EUT562" s="43"/>
      <c r="EUU562" s="43"/>
      <c r="EUV562" s="43"/>
      <c r="EUW562" s="43"/>
      <c r="EUX562" s="43"/>
      <c r="EUY562" s="43"/>
      <c r="EUZ562" s="43"/>
      <c r="EVA562" s="43"/>
      <c r="EVB562" s="43"/>
      <c r="EVC562" s="43"/>
      <c r="EVD562" s="43"/>
      <c r="EVE562" s="43"/>
      <c r="EVF562" s="43"/>
      <c r="EVG562" s="43"/>
      <c r="EVH562" s="43"/>
      <c r="EVI562" s="43"/>
      <c r="EVJ562" s="43"/>
      <c r="EVK562" s="43"/>
      <c r="EVL562" s="43"/>
      <c r="EVM562" s="43"/>
      <c r="EVN562" s="43"/>
      <c r="EVO562" s="43"/>
      <c r="EVP562" s="43"/>
      <c r="EVQ562" s="43"/>
      <c r="EVR562" s="43"/>
      <c r="EVS562" s="43"/>
      <c r="EVT562" s="43"/>
      <c r="EVU562" s="43"/>
      <c r="EVV562" s="43"/>
      <c r="EVW562" s="43"/>
      <c r="EVX562" s="43"/>
      <c r="EVY562" s="43"/>
      <c r="EVZ562" s="43"/>
      <c r="EWA562" s="43"/>
      <c r="EWB562" s="43"/>
      <c r="EWC562" s="43"/>
      <c r="EWD562" s="43"/>
      <c r="EWE562" s="43"/>
      <c r="EWF562" s="43"/>
      <c r="EWG562" s="43"/>
      <c r="EWH562" s="43"/>
      <c r="EWI562" s="43"/>
      <c r="EWJ562" s="43"/>
      <c r="EWK562" s="43"/>
      <c r="EWL562" s="43"/>
      <c r="EWM562" s="43"/>
      <c r="EWN562" s="43"/>
      <c r="EWO562" s="43"/>
      <c r="EWP562" s="43"/>
      <c r="EWQ562" s="43"/>
      <c r="EWR562" s="43"/>
      <c r="EWS562" s="43"/>
      <c r="EWT562" s="43"/>
      <c r="EWU562" s="43"/>
      <c r="EWV562" s="43"/>
      <c r="EWW562" s="43"/>
      <c r="EWX562" s="43"/>
      <c r="EWY562" s="43"/>
      <c r="EWZ562" s="43"/>
      <c r="EXA562" s="43"/>
      <c r="EXB562" s="43"/>
      <c r="EXC562" s="43"/>
      <c r="EXD562" s="43"/>
      <c r="EXE562" s="43"/>
      <c r="EXF562" s="43"/>
      <c r="EXG562" s="43"/>
      <c r="EXH562" s="43"/>
      <c r="EXI562" s="43"/>
      <c r="EXJ562" s="43"/>
      <c r="EXK562" s="43"/>
      <c r="EXL562" s="43"/>
      <c r="EXM562" s="43"/>
      <c r="EXN562" s="43"/>
      <c r="EXO562" s="43"/>
      <c r="EXP562" s="43"/>
      <c r="EXQ562" s="43"/>
      <c r="EXR562" s="43"/>
      <c r="EXS562" s="43"/>
      <c r="EXT562" s="43"/>
      <c r="EXU562" s="43"/>
      <c r="EXV562" s="43"/>
      <c r="EXW562" s="43"/>
      <c r="EXX562" s="43"/>
      <c r="EXY562" s="43"/>
      <c r="EXZ562" s="43"/>
      <c r="EYA562" s="43"/>
      <c r="EYB562" s="43"/>
      <c r="EYC562" s="43"/>
      <c r="EYD562" s="43"/>
      <c r="EYE562" s="43"/>
      <c r="EYF562" s="43"/>
      <c r="EYG562" s="43"/>
      <c r="EYH562" s="43"/>
      <c r="EYI562" s="43"/>
      <c r="EYJ562" s="43"/>
      <c r="EYK562" s="43"/>
      <c r="EYL562" s="43"/>
      <c r="EYM562" s="43"/>
      <c r="EYN562" s="43"/>
      <c r="EYO562" s="43"/>
      <c r="EYP562" s="43"/>
      <c r="EYQ562" s="43"/>
      <c r="EYR562" s="43"/>
      <c r="EYS562" s="43"/>
      <c r="EYT562" s="43"/>
      <c r="EYU562" s="43"/>
      <c r="EYV562" s="43"/>
      <c r="EYW562" s="43"/>
      <c r="EYX562" s="43"/>
      <c r="EYY562" s="43"/>
      <c r="EYZ562" s="43"/>
      <c r="EZA562" s="43"/>
      <c r="EZB562" s="43"/>
      <c r="EZC562" s="43"/>
      <c r="EZD562" s="43"/>
      <c r="EZE562" s="43"/>
      <c r="EZF562" s="43"/>
      <c r="EZG562" s="43"/>
      <c r="EZH562" s="43"/>
      <c r="EZI562" s="43"/>
      <c r="EZJ562" s="43"/>
      <c r="EZK562" s="43"/>
      <c r="EZL562" s="43"/>
      <c r="EZM562" s="43"/>
      <c r="EZN562" s="43"/>
      <c r="EZO562" s="43"/>
      <c r="EZP562" s="43"/>
      <c r="EZQ562" s="43"/>
      <c r="EZR562" s="43"/>
      <c r="EZS562" s="43"/>
      <c r="EZT562" s="43"/>
      <c r="EZU562" s="43"/>
      <c r="EZV562" s="43"/>
      <c r="EZW562" s="43"/>
      <c r="EZX562" s="43"/>
      <c r="EZY562" s="43"/>
      <c r="EZZ562" s="43"/>
      <c r="FAA562" s="43"/>
      <c r="FAB562" s="43"/>
      <c r="FAC562" s="43"/>
      <c r="FAD562" s="43"/>
      <c r="FAE562" s="43"/>
      <c r="FAF562" s="43"/>
      <c r="FAG562" s="43"/>
      <c r="FAH562" s="43"/>
      <c r="FAI562" s="43"/>
      <c r="FAJ562" s="43"/>
      <c r="FAK562" s="43"/>
      <c r="FAL562" s="43"/>
      <c r="FAM562" s="43"/>
      <c r="FAN562" s="43"/>
      <c r="FAO562" s="43"/>
      <c r="FAP562" s="43"/>
      <c r="FAQ562" s="43"/>
      <c r="FAR562" s="43"/>
      <c r="FAS562" s="43"/>
      <c r="FAT562" s="43"/>
      <c r="FAU562" s="43"/>
      <c r="FAV562" s="43"/>
      <c r="FAW562" s="43"/>
      <c r="FAX562" s="43"/>
      <c r="FAY562" s="43"/>
      <c r="FAZ562" s="43"/>
      <c r="FBA562" s="43"/>
      <c r="FBB562" s="43"/>
      <c r="FBC562" s="43"/>
      <c r="FBD562" s="43"/>
      <c r="FBE562" s="43"/>
      <c r="FBF562" s="43"/>
      <c r="FBG562" s="43"/>
      <c r="FBH562" s="43"/>
      <c r="FBI562" s="43"/>
      <c r="FBJ562" s="43"/>
      <c r="FBK562" s="43"/>
      <c r="FBL562" s="43"/>
      <c r="FBM562" s="43"/>
      <c r="FBN562" s="43"/>
      <c r="FBO562" s="43"/>
      <c r="FBP562" s="43"/>
      <c r="FBQ562" s="43"/>
      <c r="FBR562" s="43"/>
      <c r="FBS562" s="43"/>
      <c r="FBT562" s="43"/>
      <c r="FBU562" s="43"/>
      <c r="FBV562" s="43"/>
      <c r="FBW562" s="43"/>
      <c r="FBX562" s="43"/>
      <c r="FBY562" s="43"/>
      <c r="FBZ562" s="43"/>
      <c r="FCA562" s="43"/>
      <c r="FCB562" s="43"/>
      <c r="FCC562" s="43"/>
      <c r="FCD562" s="43"/>
      <c r="FCE562" s="43"/>
      <c r="FCF562" s="43"/>
      <c r="FCG562" s="43"/>
      <c r="FCH562" s="43"/>
      <c r="FCI562" s="43"/>
      <c r="FCJ562" s="43"/>
      <c r="FCK562" s="43"/>
      <c r="FCL562" s="43"/>
      <c r="FCM562" s="43"/>
      <c r="FCN562" s="43"/>
      <c r="FCO562" s="43"/>
      <c r="FCP562" s="43"/>
      <c r="FCQ562" s="43"/>
      <c r="FCR562" s="43"/>
      <c r="FCS562" s="43"/>
      <c r="FCT562" s="43"/>
      <c r="FCU562" s="43"/>
      <c r="FCV562" s="43"/>
      <c r="FCW562" s="43"/>
      <c r="FCX562" s="43"/>
      <c r="FCY562" s="43"/>
      <c r="FCZ562" s="43"/>
      <c r="FDA562" s="43"/>
      <c r="FDB562" s="43"/>
      <c r="FDC562" s="43"/>
      <c r="FDD562" s="43"/>
      <c r="FDE562" s="43"/>
      <c r="FDF562" s="43"/>
      <c r="FDG562" s="43"/>
      <c r="FDH562" s="43"/>
      <c r="FDI562" s="43"/>
      <c r="FDJ562" s="43"/>
      <c r="FDK562" s="43"/>
      <c r="FDL562" s="43"/>
      <c r="FDM562" s="43"/>
      <c r="FDN562" s="43"/>
      <c r="FDO562" s="43"/>
      <c r="FDP562" s="43"/>
      <c r="FDQ562" s="43"/>
      <c r="FDR562" s="43"/>
      <c r="FDS562" s="43"/>
      <c r="FDT562" s="43"/>
      <c r="FDU562" s="43"/>
      <c r="FDV562" s="43"/>
      <c r="FDW562" s="43"/>
      <c r="FDX562" s="43"/>
      <c r="FDY562" s="43"/>
      <c r="FDZ562" s="43"/>
      <c r="FEA562" s="43"/>
      <c r="FEB562" s="43"/>
      <c r="FEC562" s="43"/>
      <c r="FED562" s="43"/>
      <c r="FEE562" s="43"/>
      <c r="FEF562" s="43"/>
      <c r="FEG562" s="43"/>
      <c r="FEH562" s="43"/>
      <c r="FEI562" s="43"/>
      <c r="FEJ562" s="43"/>
      <c r="FEK562" s="43"/>
      <c r="FEL562" s="43"/>
      <c r="FEM562" s="43"/>
      <c r="FEN562" s="43"/>
      <c r="FEO562" s="43"/>
      <c r="FEP562" s="43"/>
      <c r="FEQ562" s="43"/>
      <c r="FER562" s="43"/>
      <c r="FES562" s="43"/>
      <c r="FET562" s="43"/>
      <c r="FEU562" s="43"/>
      <c r="FEV562" s="43"/>
      <c r="FEW562" s="43"/>
      <c r="FEX562" s="43"/>
      <c r="FEY562" s="43"/>
      <c r="FEZ562" s="43"/>
      <c r="FFA562" s="43"/>
      <c r="FFB562" s="43"/>
      <c r="FFC562" s="43"/>
      <c r="FFD562" s="43"/>
      <c r="FFE562" s="43"/>
      <c r="FFF562" s="43"/>
      <c r="FFG562" s="43"/>
      <c r="FFH562" s="43"/>
      <c r="FFI562" s="43"/>
      <c r="FFJ562" s="43"/>
      <c r="FFK562" s="43"/>
      <c r="FFL562" s="43"/>
      <c r="FFM562" s="43"/>
      <c r="FFN562" s="43"/>
      <c r="FFO562" s="43"/>
      <c r="FFP562" s="43"/>
      <c r="FFQ562" s="43"/>
      <c r="FFR562" s="43"/>
      <c r="FFS562" s="43"/>
      <c r="FFT562" s="43"/>
      <c r="FFU562" s="43"/>
      <c r="FFV562" s="43"/>
      <c r="FFW562" s="43"/>
      <c r="FFX562" s="43"/>
      <c r="FFY562" s="43"/>
      <c r="FFZ562" s="43"/>
      <c r="FGA562" s="43"/>
      <c r="FGB562" s="43"/>
      <c r="FGC562" s="43"/>
      <c r="FGD562" s="43"/>
      <c r="FGE562" s="43"/>
      <c r="FGF562" s="43"/>
      <c r="FGG562" s="43"/>
      <c r="FGH562" s="43"/>
      <c r="FGI562" s="43"/>
      <c r="FGJ562" s="43"/>
      <c r="FGK562" s="43"/>
      <c r="FGL562" s="43"/>
      <c r="FGM562" s="43"/>
      <c r="FGN562" s="43"/>
      <c r="FGO562" s="43"/>
      <c r="FGP562" s="43"/>
      <c r="FGQ562" s="43"/>
      <c r="FGR562" s="43"/>
      <c r="FGS562" s="43"/>
      <c r="FGT562" s="43"/>
      <c r="FGU562" s="43"/>
      <c r="FGV562" s="43"/>
      <c r="FGW562" s="43"/>
      <c r="FGX562" s="43"/>
      <c r="FGY562" s="43"/>
      <c r="FGZ562" s="43"/>
      <c r="FHA562" s="43"/>
      <c r="FHB562" s="43"/>
      <c r="FHC562" s="43"/>
      <c r="FHD562" s="43"/>
      <c r="FHE562" s="43"/>
      <c r="FHF562" s="43"/>
      <c r="FHG562" s="43"/>
      <c r="FHH562" s="43"/>
      <c r="FHI562" s="43"/>
      <c r="FHJ562" s="43"/>
      <c r="FHK562" s="43"/>
      <c r="FHL562" s="43"/>
      <c r="FHM562" s="43"/>
      <c r="FHN562" s="43"/>
      <c r="FHO562" s="43"/>
      <c r="FHP562" s="43"/>
      <c r="FHQ562" s="43"/>
      <c r="FHR562" s="43"/>
      <c r="FHS562" s="43"/>
      <c r="FHT562" s="43"/>
      <c r="FHU562" s="43"/>
      <c r="FHV562" s="43"/>
      <c r="FHW562" s="43"/>
      <c r="FHX562" s="43"/>
      <c r="FHY562" s="43"/>
      <c r="FHZ562" s="43"/>
      <c r="FIA562" s="43"/>
      <c r="FIB562" s="43"/>
      <c r="FIC562" s="43"/>
      <c r="FID562" s="43"/>
      <c r="FIE562" s="43"/>
      <c r="FIF562" s="43"/>
      <c r="FIG562" s="43"/>
      <c r="FIH562" s="43"/>
      <c r="FII562" s="43"/>
      <c r="FIJ562" s="43"/>
      <c r="FIK562" s="43"/>
      <c r="FIL562" s="43"/>
      <c r="FIM562" s="43"/>
      <c r="FIN562" s="43"/>
      <c r="FIO562" s="43"/>
      <c r="FIP562" s="43"/>
      <c r="FIQ562" s="43"/>
      <c r="FIR562" s="43"/>
      <c r="FIS562" s="43"/>
      <c r="FIT562" s="43"/>
      <c r="FIU562" s="43"/>
      <c r="FIV562" s="43"/>
      <c r="FIW562" s="43"/>
      <c r="FIX562" s="43"/>
      <c r="FIY562" s="43"/>
      <c r="FIZ562" s="43"/>
      <c r="FJA562" s="43"/>
      <c r="FJB562" s="43"/>
      <c r="FJC562" s="43"/>
      <c r="FJD562" s="43"/>
      <c r="FJE562" s="43"/>
      <c r="FJF562" s="43"/>
      <c r="FJG562" s="43"/>
      <c r="FJH562" s="43"/>
      <c r="FJI562" s="43"/>
      <c r="FJJ562" s="43"/>
      <c r="FJK562" s="43"/>
      <c r="FJL562" s="43"/>
      <c r="FJM562" s="43"/>
      <c r="FJN562" s="43"/>
      <c r="FJO562" s="43"/>
      <c r="FJP562" s="43"/>
      <c r="FJQ562" s="43"/>
      <c r="FJR562" s="43"/>
      <c r="FJS562" s="43"/>
      <c r="FJT562" s="43"/>
      <c r="FJU562" s="43"/>
      <c r="FJV562" s="43"/>
      <c r="FJW562" s="43"/>
      <c r="FJX562" s="43"/>
      <c r="FJY562" s="43"/>
      <c r="FJZ562" s="43"/>
      <c r="FKA562" s="43"/>
      <c r="FKB562" s="43"/>
      <c r="FKC562" s="43"/>
      <c r="FKD562" s="43"/>
      <c r="FKE562" s="43"/>
      <c r="FKF562" s="43"/>
      <c r="FKG562" s="43"/>
      <c r="FKH562" s="43"/>
      <c r="FKI562" s="43"/>
      <c r="FKJ562" s="43"/>
      <c r="FKK562" s="43"/>
      <c r="FKL562" s="43"/>
      <c r="FKM562" s="43"/>
      <c r="FKN562" s="43"/>
      <c r="FKO562" s="43"/>
      <c r="FKP562" s="43"/>
      <c r="FKQ562" s="43"/>
      <c r="FKR562" s="43"/>
      <c r="FKS562" s="43"/>
      <c r="FKT562" s="43"/>
      <c r="FKU562" s="43"/>
      <c r="FKV562" s="43"/>
      <c r="FKW562" s="43"/>
      <c r="FKX562" s="43"/>
      <c r="FKY562" s="43"/>
      <c r="FKZ562" s="43"/>
      <c r="FLA562" s="43"/>
      <c r="FLB562" s="43"/>
      <c r="FLC562" s="43"/>
      <c r="FLD562" s="43"/>
      <c r="FLE562" s="43"/>
      <c r="FLF562" s="43"/>
      <c r="FLG562" s="43"/>
      <c r="FLH562" s="43"/>
      <c r="FLI562" s="43"/>
      <c r="FLJ562" s="43"/>
      <c r="FLK562" s="43"/>
      <c r="FLL562" s="43"/>
      <c r="FLM562" s="43"/>
      <c r="FLN562" s="43"/>
      <c r="FLO562" s="43"/>
      <c r="FLP562" s="43"/>
      <c r="FLQ562" s="43"/>
      <c r="FLR562" s="43"/>
      <c r="FLS562" s="43"/>
      <c r="FLT562" s="43"/>
      <c r="FLU562" s="43"/>
      <c r="FLV562" s="43"/>
      <c r="FLW562" s="43"/>
      <c r="FLX562" s="43"/>
      <c r="FLY562" s="43"/>
      <c r="FLZ562" s="43"/>
      <c r="FMA562" s="43"/>
      <c r="FMB562" s="43"/>
      <c r="FMC562" s="43"/>
      <c r="FMD562" s="43"/>
      <c r="FME562" s="43"/>
      <c r="FMF562" s="43"/>
      <c r="FMG562" s="43"/>
      <c r="FMH562" s="43"/>
      <c r="FMI562" s="43"/>
      <c r="FMJ562" s="43"/>
      <c r="FMK562" s="43"/>
      <c r="FML562" s="43"/>
      <c r="FMM562" s="43"/>
      <c r="FMN562" s="43"/>
      <c r="FMO562" s="43"/>
      <c r="FMP562" s="43"/>
      <c r="FMQ562" s="43"/>
      <c r="FMR562" s="43"/>
      <c r="FMS562" s="43"/>
      <c r="FMT562" s="43"/>
      <c r="FMU562" s="43"/>
      <c r="FMV562" s="43"/>
      <c r="FMW562" s="43"/>
      <c r="FMX562" s="43"/>
      <c r="FMY562" s="43"/>
      <c r="FMZ562" s="43"/>
      <c r="FNA562" s="43"/>
      <c r="FNB562" s="43"/>
      <c r="FNC562" s="43"/>
      <c r="FND562" s="43"/>
      <c r="FNE562" s="43"/>
      <c r="FNF562" s="43"/>
      <c r="FNG562" s="43"/>
      <c r="FNH562" s="43"/>
      <c r="FNI562" s="43"/>
      <c r="FNJ562" s="43"/>
      <c r="FNK562" s="43"/>
      <c r="FNL562" s="43"/>
      <c r="FNM562" s="43"/>
      <c r="FNN562" s="43"/>
      <c r="FNO562" s="43"/>
      <c r="FNP562" s="43"/>
      <c r="FNQ562" s="43"/>
      <c r="FNR562" s="43"/>
      <c r="FNS562" s="43"/>
      <c r="FNT562" s="43"/>
      <c r="FNU562" s="43"/>
      <c r="FNV562" s="43"/>
      <c r="FNW562" s="43"/>
      <c r="FNX562" s="43"/>
      <c r="FNY562" s="43"/>
      <c r="FNZ562" s="43"/>
      <c r="FOA562" s="43"/>
      <c r="FOB562" s="43"/>
      <c r="FOC562" s="43"/>
      <c r="FOD562" s="43"/>
      <c r="FOE562" s="43"/>
      <c r="FOF562" s="43"/>
      <c r="FOG562" s="43"/>
      <c r="FOH562" s="43"/>
      <c r="FOI562" s="43"/>
      <c r="FOJ562" s="43"/>
      <c r="FOK562" s="43"/>
      <c r="FOL562" s="43"/>
      <c r="FOM562" s="43"/>
      <c r="FON562" s="43"/>
      <c r="FOO562" s="43"/>
      <c r="FOP562" s="43"/>
      <c r="FOQ562" s="43"/>
      <c r="FOR562" s="43"/>
      <c r="FOS562" s="43"/>
      <c r="FOT562" s="43"/>
      <c r="FOU562" s="43"/>
      <c r="FOV562" s="43"/>
      <c r="FOW562" s="43"/>
      <c r="FOX562" s="43"/>
      <c r="FOY562" s="43"/>
      <c r="FOZ562" s="43"/>
      <c r="FPA562" s="43"/>
      <c r="FPB562" s="43"/>
      <c r="FPC562" s="43"/>
      <c r="FPD562" s="43"/>
      <c r="FPE562" s="43"/>
      <c r="FPF562" s="43"/>
      <c r="FPG562" s="43"/>
      <c r="FPH562" s="43"/>
      <c r="FPI562" s="43"/>
      <c r="FPJ562" s="43"/>
      <c r="FPK562" s="43"/>
      <c r="FPL562" s="43"/>
      <c r="FPM562" s="43"/>
      <c r="FPN562" s="43"/>
      <c r="FPO562" s="43"/>
      <c r="FPP562" s="43"/>
      <c r="FPQ562" s="43"/>
      <c r="FPR562" s="43"/>
      <c r="FPS562" s="43"/>
      <c r="FPT562" s="43"/>
      <c r="FPU562" s="43"/>
      <c r="FPV562" s="43"/>
      <c r="FPW562" s="43"/>
      <c r="FPX562" s="43"/>
      <c r="FPY562" s="43"/>
      <c r="FPZ562" s="43"/>
      <c r="FQA562" s="43"/>
      <c r="FQB562" s="43"/>
      <c r="FQC562" s="43"/>
      <c r="FQD562" s="43"/>
      <c r="FQE562" s="43"/>
      <c r="FQF562" s="43"/>
      <c r="FQG562" s="43"/>
      <c r="FQH562" s="43"/>
      <c r="FQI562" s="43"/>
      <c r="FQJ562" s="43"/>
      <c r="FQK562" s="43"/>
      <c r="FQL562" s="43"/>
      <c r="FQM562" s="43"/>
      <c r="FQN562" s="43"/>
      <c r="FQO562" s="43"/>
      <c r="FQP562" s="43"/>
      <c r="FQQ562" s="43"/>
      <c r="FQR562" s="43"/>
      <c r="FQS562" s="43"/>
      <c r="FQT562" s="43"/>
      <c r="FQU562" s="43"/>
      <c r="FQV562" s="43"/>
      <c r="FQW562" s="43"/>
      <c r="FQX562" s="43"/>
      <c r="FQY562" s="43"/>
      <c r="FQZ562" s="43"/>
      <c r="FRA562" s="43"/>
      <c r="FRB562" s="43"/>
      <c r="FRC562" s="43"/>
      <c r="FRD562" s="43"/>
      <c r="FRE562" s="43"/>
      <c r="FRF562" s="43"/>
      <c r="FRG562" s="43"/>
      <c r="FRH562" s="43"/>
      <c r="FRI562" s="43"/>
      <c r="FRJ562" s="43"/>
      <c r="FRK562" s="43"/>
      <c r="FRL562" s="43"/>
      <c r="FRM562" s="43"/>
      <c r="FRN562" s="43"/>
      <c r="FRO562" s="43"/>
      <c r="FRP562" s="43"/>
      <c r="FRQ562" s="43"/>
      <c r="FRR562" s="43"/>
      <c r="FRS562" s="43"/>
      <c r="FRT562" s="43"/>
      <c r="FRU562" s="43"/>
      <c r="FRV562" s="43"/>
      <c r="FRW562" s="43"/>
      <c r="FRX562" s="43"/>
      <c r="FRY562" s="43"/>
      <c r="FRZ562" s="43"/>
      <c r="FSA562" s="43"/>
      <c r="FSB562" s="43"/>
      <c r="FSC562" s="43"/>
      <c r="FSD562" s="43"/>
      <c r="FSE562" s="43"/>
      <c r="FSF562" s="43"/>
      <c r="FSG562" s="43"/>
      <c r="FSH562" s="43"/>
      <c r="FSI562" s="43"/>
      <c r="FSJ562" s="43"/>
      <c r="FSK562" s="43"/>
      <c r="FSL562" s="43"/>
      <c r="FSM562" s="43"/>
      <c r="FSN562" s="43"/>
      <c r="FSO562" s="43"/>
      <c r="FSP562" s="43"/>
      <c r="FSQ562" s="43"/>
      <c r="FSR562" s="43"/>
      <c r="FSS562" s="43"/>
      <c r="FST562" s="43"/>
      <c r="FSU562" s="43"/>
      <c r="FSV562" s="43"/>
      <c r="FSW562" s="43"/>
      <c r="FSX562" s="43"/>
      <c r="FSY562" s="43"/>
      <c r="FSZ562" s="43"/>
      <c r="FTA562" s="43"/>
      <c r="FTB562" s="43"/>
      <c r="FTC562" s="43"/>
      <c r="FTD562" s="43"/>
      <c r="FTE562" s="43"/>
      <c r="FTF562" s="43"/>
      <c r="FTG562" s="43"/>
      <c r="FTH562" s="43"/>
      <c r="FTI562" s="43"/>
      <c r="FTJ562" s="43"/>
      <c r="FTK562" s="43"/>
      <c r="FTL562" s="43"/>
      <c r="FTM562" s="43"/>
      <c r="FTN562" s="43"/>
      <c r="FTO562" s="43"/>
      <c r="FTP562" s="43"/>
      <c r="FTQ562" s="43"/>
      <c r="FTR562" s="43"/>
      <c r="FTS562" s="43"/>
      <c r="FTT562" s="43"/>
      <c r="FTU562" s="43"/>
      <c r="FTV562" s="43"/>
      <c r="FTW562" s="43"/>
      <c r="FTX562" s="43"/>
      <c r="FTY562" s="43"/>
      <c r="FTZ562" s="43"/>
      <c r="FUA562" s="43"/>
      <c r="FUB562" s="43"/>
      <c r="FUC562" s="43"/>
      <c r="FUD562" s="43"/>
      <c r="FUE562" s="43"/>
      <c r="FUF562" s="43"/>
      <c r="FUG562" s="43"/>
      <c r="FUH562" s="43"/>
      <c r="FUI562" s="43"/>
      <c r="FUJ562" s="43"/>
      <c r="FUK562" s="43"/>
      <c r="FUL562" s="43"/>
      <c r="FUM562" s="43"/>
      <c r="FUN562" s="43"/>
      <c r="FUO562" s="43"/>
      <c r="FUP562" s="43"/>
      <c r="FUQ562" s="43"/>
      <c r="FUR562" s="43"/>
      <c r="FUS562" s="43"/>
      <c r="FUT562" s="43"/>
      <c r="FUU562" s="43"/>
      <c r="FUV562" s="43"/>
      <c r="FUW562" s="43"/>
      <c r="FUX562" s="43"/>
      <c r="FUY562" s="43"/>
      <c r="FUZ562" s="43"/>
      <c r="FVA562" s="43"/>
      <c r="FVB562" s="43"/>
      <c r="FVC562" s="43"/>
      <c r="FVD562" s="43"/>
      <c r="FVE562" s="43"/>
      <c r="FVF562" s="43"/>
      <c r="FVG562" s="43"/>
      <c r="FVH562" s="43"/>
      <c r="FVI562" s="43"/>
      <c r="FVJ562" s="43"/>
      <c r="FVK562" s="43"/>
      <c r="FVL562" s="43"/>
      <c r="FVM562" s="43"/>
      <c r="FVN562" s="43"/>
      <c r="FVO562" s="43"/>
      <c r="FVP562" s="43"/>
      <c r="FVQ562" s="43"/>
      <c r="FVR562" s="43"/>
      <c r="FVS562" s="43"/>
      <c r="FVT562" s="43"/>
      <c r="FVU562" s="43"/>
      <c r="FVV562" s="43"/>
      <c r="FVW562" s="43"/>
      <c r="FVX562" s="43"/>
      <c r="FVY562" s="43"/>
      <c r="FVZ562" s="43"/>
      <c r="FWA562" s="43"/>
      <c r="FWB562" s="43"/>
      <c r="FWC562" s="43"/>
      <c r="FWD562" s="43"/>
      <c r="FWE562" s="43"/>
      <c r="FWF562" s="43"/>
      <c r="FWG562" s="43"/>
      <c r="FWH562" s="43"/>
      <c r="FWI562" s="43"/>
      <c r="FWJ562" s="43"/>
      <c r="FWK562" s="43"/>
      <c r="FWL562" s="43"/>
      <c r="FWM562" s="43"/>
      <c r="FWN562" s="43"/>
      <c r="FWO562" s="43"/>
      <c r="FWP562" s="43"/>
      <c r="FWQ562" s="43"/>
      <c r="FWR562" s="43"/>
      <c r="FWS562" s="43"/>
      <c r="FWT562" s="43"/>
      <c r="FWU562" s="43"/>
      <c r="FWV562" s="43"/>
      <c r="FWW562" s="43"/>
      <c r="FWX562" s="43"/>
      <c r="FWY562" s="43"/>
      <c r="FWZ562" s="43"/>
      <c r="FXA562" s="43"/>
      <c r="FXB562" s="43"/>
      <c r="FXC562" s="43"/>
      <c r="FXD562" s="43"/>
      <c r="FXE562" s="43"/>
      <c r="FXF562" s="43"/>
      <c r="FXG562" s="43"/>
      <c r="FXH562" s="43"/>
      <c r="FXI562" s="43"/>
      <c r="FXJ562" s="43"/>
      <c r="FXK562" s="43"/>
      <c r="FXL562" s="43"/>
      <c r="FXM562" s="43"/>
      <c r="FXN562" s="43"/>
      <c r="FXO562" s="43"/>
      <c r="FXP562" s="43"/>
      <c r="FXQ562" s="43"/>
      <c r="FXR562" s="43"/>
      <c r="FXS562" s="43"/>
      <c r="FXT562" s="43"/>
      <c r="FXU562" s="43"/>
      <c r="FXV562" s="43"/>
      <c r="FXW562" s="43"/>
      <c r="FXX562" s="43"/>
      <c r="FXY562" s="43"/>
      <c r="FXZ562" s="43"/>
      <c r="FYA562" s="43"/>
      <c r="FYB562" s="43"/>
      <c r="FYC562" s="43"/>
      <c r="FYD562" s="43"/>
      <c r="FYE562" s="43"/>
      <c r="FYF562" s="43"/>
      <c r="FYG562" s="43"/>
      <c r="FYH562" s="43"/>
      <c r="FYI562" s="43"/>
      <c r="FYJ562" s="43"/>
      <c r="FYK562" s="43"/>
      <c r="FYL562" s="43"/>
      <c r="FYM562" s="43"/>
      <c r="FYN562" s="43"/>
      <c r="FYO562" s="43"/>
      <c r="FYP562" s="43"/>
      <c r="FYQ562" s="43"/>
      <c r="FYR562" s="43"/>
      <c r="FYS562" s="43"/>
      <c r="FYT562" s="43"/>
      <c r="FYU562" s="43"/>
      <c r="FYV562" s="43"/>
      <c r="FYW562" s="43"/>
      <c r="FYX562" s="43"/>
      <c r="FYY562" s="43"/>
      <c r="FYZ562" s="43"/>
      <c r="FZA562" s="43"/>
      <c r="FZB562" s="43"/>
      <c r="FZC562" s="43"/>
      <c r="FZD562" s="43"/>
      <c r="FZE562" s="43"/>
      <c r="FZF562" s="43"/>
      <c r="FZG562" s="43"/>
      <c r="FZH562" s="43"/>
      <c r="FZI562" s="43"/>
      <c r="FZJ562" s="43"/>
      <c r="FZK562" s="43"/>
      <c r="FZL562" s="43"/>
      <c r="FZM562" s="43"/>
      <c r="FZN562" s="43"/>
      <c r="FZO562" s="43"/>
      <c r="FZP562" s="43"/>
      <c r="FZQ562" s="43"/>
      <c r="FZR562" s="43"/>
      <c r="FZS562" s="43"/>
      <c r="FZT562" s="43"/>
      <c r="FZU562" s="43"/>
      <c r="FZV562" s="43"/>
      <c r="FZW562" s="43"/>
      <c r="FZX562" s="43"/>
      <c r="FZY562" s="43"/>
      <c r="FZZ562" s="43"/>
      <c r="GAA562" s="43"/>
      <c r="GAB562" s="43"/>
      <c r="GAC562" s="43"/>
      <c r="GAD562" s="43"/>
      <c r="GAE562" s="43"/>
      <c r="GAF562" s="43"/>
      <c r="GAG562" s="43"/>
      <c r="GAH562" s="43"/>
      <c r="GAI562" s="43"/>
      <c r="GAJ562" s="43"/>
      <c r="GAK562" s="43"/>
      <c r="GAL562" s="43"/>
      <c r="GAM562" s="43"/>
      <c r="GAN562" s="43"/>
      <c r="GAO562" s="43"/>
      <c r="GAP562" s="43"/>
      <c r="GAQ562" s="43"/>
      <c r="GAR562" s="43"/>
      <c r="GAS562" s="43"/>
      <c r="GAT562" s="43"/>
      <c r="GAU562" s="43"/>
      <c r="GAV562" s="43"/>
      <c r="GAW562" s="43"/>
      <c r="GAX562" s="43"/>
      <c r="GAY562" s="43"/>
      <c r="GAZ562" s="43"/>
      <c r="GBA562" s="43"/>
      <c r="GBB562" s="43"/>
      <c r="GBC562" s="43"/>
      <c r="GBD562" s="43"/>
      <c r="GBE562" s="43"/>
      <c r="GBF562" s="43"/>
      <c r="GBG562" s="43"/>
      <c r="GBH562" s="43"/>
      <c r="GBI562" s="43"/>
      <c r="GBJ562" s="43"/>
      <c r="GBK562" s="43"/>
      <c r="GBL562" s="43"/>
      <c r="GBM562" s="43"/>
      <c r="GBN562" s="43"/>
      <c r="GBO562" s="43"/>
      <c r="GBP562" s="43"/>
      <c r="GBQ562" s="43"/>
      <c r="GBR562" s="43"/>
      <c r="GBS562" s="43"/>
      <c r="GBT562" s="43"/>
      <c r="GBU562" s="43"/>
      <c r="GBV562" s="43"/>
      <c r="GBW562" s="43"/>
      <c r="GBX562" s="43"/>
      <c r="GBY562" s="43"/>
      <c r="GBZ562" s="43"/>
      <c r="GCA562" s="43"/>
      <c r="GCB562" s="43"/>
      <c r="GCC562" s="43"/>
      <c r="GCD562" s="43"/>
      <c r="GCE562" s="43"/>
      <c r="GCF562" s="43"/>
      <c r="GCG562" s="43"/>
      <c r="GCH562" s="43"/>
      <c r="GCI562" s="43"/>
      <c r="GCJ562" s="43"/>
      <c r="GCK562" s="43"/>
      <c r="GCL562" s="43"/>
      <c r="GCM562" s="43"/>
      <c r="GCN562" s="43"/>
      <c r="GCO562" s="43"/>
      <c r="GCP562" s="43"/>
      <c r="GCQ562" s="43"/>
      <c r="GCR562" s="43"/>
      <c r="GCS562" s="43"/>
      <c r="GCT562" s="43"/>
      <c r="GCU562" s="43"/>
      <c r="GCV562" s="43"/>
      <c r="GCW562" s="43"/>
      <c r="GCX562" s="43"/>
      <c r="GCY562" s="43"/>
      <c r="GCZ562" s="43"/>
      <c r="GDA562" s="43"/>
      <c r="GDB562" s="43"/>
      <c r="GDC562" s="43"/>
      <c r="GDD562" s="43"/>
      <c r="GDE562" s="43"/>
      <c r="GDF562" s="43"/>
      <c r="GDG562" s="43"/>
      <c r="GDH562" s="43"/>
      <c r="GDI562" s="43"/>
      <c r="GDJ562" s="43"/>
      <c r="GDK562" s="43"/>
      <c r="GDL562" s="43"/>
      <c r="GDM562" s="43"/>
      <c r="GDN562" s="43"/>
      <c r="GDO562" s="43"/>
      <c r="GDP562" s="43"/>
      <c r="GDQ562" s="43"/>
      <c r="GDR562" s="43"/>
      <c r="GDS562" s="43"/>
      <c r="GDT562" s="43"/>
      <c r="GDU562" s="43"/>
      <c r="GDV562" s="43"/>
      <c r="GDW562" s="43"/>
      <c r="GDX562" s="43"/>
      <c r="GDY562" s="43"/>
      <c r="GDZ562" s="43"/>
      <c r="GEA562" s="43"/>
      <c r="GEB562" s="43"/>
      <c r="GEC562" s="43"/>
      <c r="GED562" s="43"/>
      <c r="GEE562" s="43"/>
      <c r="GEF562" s="43"/>
      <c r="GEG562" s="43"/>
      <c r="GEH562" s="43"/>
      <c r="GEI562" s="43"/>
      <c r="GEJ562" s="43"/>
      <c r="GEK562" s="43"/>
      <c r="GEL562" s="43"/>
      <c r="GEM562" s="43"/>
      <c r="GEN562" s="43"/>
      <c r="GEO562" s="43"/>
      <c r="GEP562" s="43"/>
      <c r="GEQ562" s="43"/>
      <c r="GER562" s="43"/>
      <c r="GES562" s="43"/>
      <c r="GET562" s="43"/>
      <c r="GEU562" s="43"/>
      <c r="GEV562" s="43"/>
      <c r="GEW562" s="43"/>
      <c r="GEX562" s="43"/>
      <c r="GEY562" s="43"/>
      <c r="GEZ562" s="43"/>
      <c r="GFA562" s="43"/>
      <c r="GFB562" s="43"/>
      <c r="GFC562" s="43"/>
      <c r="GFD562" s="43"/>
      <c r="GFE562" s="43"/>
      <c r="GFF562" s="43"/>
      <c r="GFG562" s="43"/>
      <c r="GFH562" s="43"/>
      <c r="GFI562" s="43"/>
      <c r="GFJ562" s="43"/>
      <c r="GFK562" s="43"/>
      <c r="GFL562" s="43"/>
      <c r="GFM562" s="43"/>
      <c r="GFN562" s="43"/>
      <c r="GFO562" s="43"/>
      <c r="GFP562" s="43"/>
      <c r="GFQ562" s="43"/>
      <c r="GFR562" s="43"/>
      <c r="GFS562" s="43"/>
      <c r="GFT562" s="43"/>
      <c r="GFU562" s="43"/>
      <c r="GFV562" s="43"/>
      <c r="GFW562" s="43"/>
      <c r="GFX562" s="43"/>
      <c r="GFY562" s="43"/>
      <c r="GFZ562" s="43"/>
      <c r="GGA562" s="43"/>
      <c r="GGB562" s="43"/>
      <c r="GGC562" s="43"/>
      <c r="GGD562" s="43"/>
      <c r="GGE562" s="43"/>
      <c r="GGF562" s="43"/>
      <c r="GGG562" s="43"/>
      <c r="GGH562" s="43"/>
      <c r="GGI562" s="43"/>
      <c r="GGJ562" s="43"/>
      <c r="GGK562" s="43"/>
      <c r="GGL562" s="43"/>
      <c r="GGM562" s="43"/>
      <c r="GGN562" s="43"/>
      <c r="GGO562" s="43"/>
      <c r="GGP562" s="43"/>
      <c r="GGQ562" s="43"/>
      <c r="GGR562" s="43"/>
      <c r="GGS562" s="43"/>
      <c r="GGT562" s="43"/>
      <c r="GGU562" s="43"/>
      <c r="GGV562" s="43"/>
      <c r="GGW562" s="43"/>
      <c r="GGX562" s="43"/>
      <c r="GGY562" s="43"/>
      <c r="GGZ562" s="43"/>
      <c r="GHA562" s="43"/>
      <c r="GHB562" s="43"/>
      <c r="GHC562" s="43"/>
      <c r="GHD562" s="43"/>
      <c r="GHE562" s="43"/>
      <c r="GHF562" s="43"/>
      <c r="GHG562" s="43"/>
      <c r="GHH562" s="43"/>
      <c r="GHI562" s="43"/>
      <c r="GHJ562" s="43"/>
      <c r="GHK562" s="43"/>
      <c r="GHL562" s="43"/>
      <c r="GHM562" s="43"/>
      <c r="GHN562" s="43"/>
      <c r="GHO562" s="43"/>
      <c r="GHP562" s="43"/>
      <c r="GHQ562" s="43"/>
      <c r="GHR562" s="43"/>
      <c r="GHS562" s="43"/>
      <c r="GHT562" s="43"/>
      <c r="GHU562" s="43"/>
      <c r="GHV562" s="43"/>
      <c r="GHW562" s="43"/>
      <c r="GHX562" s="43"/>
      <c r="GHY562" s="43"/>
      <c r="GHZ562" s="43"/>
      <c r="GIA562" s="43"/>
      <c r="GIB562" s="43"/>
      <c r="GIC562" s="43"/>
      <c r="GID562" s="43"/>
      <c r="GIE562" s="43"/>
      <c r="GIF562" s="43"/>
      <c r="GIG562" s="43"/>
      <c r="GIH562" s="43"/>
      <c r="GII562" s="43"/>
      <c r="GIJ562" s="43"/>
      <c r="GIK562" s="43"/>
      <c r="GIL562" s="43"/>
      <c r="GIM562" s="43"/>
      <c r="GIN562" s="43"/>
      <c r="GIO562" s="43"/>
      <c r="GIP562" s="43"/>
      <c r="GIQ562" s="43"/>
      <c r="GIR562" s="43"/>
      <c r="GIS562" s="43"/>
      <c r="GIT562" s="43"/>
      <c r="GIU562" s="43"/>
      <c r="GIV562" s="43"/>
      <c r="GIW562" s="43"/>
      <c r="GIX562" s="43"/>
      <c r="GIY562" s="43"/>
      <c r="GIZ562" s="43"/>
      <c r="GJA562" s="43"/>
      <c r="GJB562" s="43"/>
      <c r="GJC562" s="43"/>
      <c r="GJD562" s="43"/>
      <c r="GJE562" s="43"/>
      <c r="GJF562" s="43"/>
      <c r="GJG562" s="43"/>
      <c r="GJH562" s="43"/>
      <c r="GJI562" s="43"/>
      <c r="GJJ562" s="43"/>
      <c r="GJK562" s="43"/>
      <c r="GJL562" s="43"/>
      <c r="GJM562" s="43"/>
      <c r="GJN562" s="43"/>
      <c r="GJO562" s="43"/>
      <c r="GJP562" s="43"/>
      <c r="GJQ562" s="43"/>
      <c r="GJR562" s="43"/>
      <c r="GJS562" s="43"/>
      <c r="GJT562" s="43"/>
      <c r="GJU562" s="43"/>
      <c r="GJV562" s="43"/>
      <c r="GJW562" s="43"/>
      <c r="GJX562" s="43"/>
      <c r="GJY562" s="43"/>
      <c r="GJZ562" s="43"/>
      <c r="GKA562" s="43"/>
      <c r="GKB562" s="43"/>
      <c r="GKC562" s="43"/>
      <c r="GKD562" s="43"/>
      <c r="GKE562" s="43"/>
      <c r="GKF562" s="43"/>
      <c r="GKG562" s="43"/>
      <c r="GKH562" s="43"/>
      <c r="GKI562" s="43"/>
      <c r="GKJ562" s="43"/>
      <c r="GKK562" s="43"/>
      <c r="GKL562" s="43"/>
      <c r="GKM562" s="43"/>
      <c r="GKN562" s="43"/>
      <c r="GKO562" s="43"/>
      <c r="GKP562" s="43"/>
      <c r="GKQ562" s="43"/>
      <c r="GKR562" s="43"/>
      <c r="GKS562" s="43"/>
      <c r="GKT562" s="43"/>
      <c r="GKU562" s="43"/>
      <c r="GKV562" s="43"/>
      <c r="GKW562" s="43"/>
      <c r="GKX562" s="43"/>
      <c r="GKY562" s="43"/>
      <c r="GKZ562" s="43"/>
      <c r="GLA562" s="43"/>
      <c r="GLB562" s="43"/>
      <c r="GLC562" s="43"/>
      <c r="GLD562" s="43"/>
      <c r="GLE562" s="43"/>
      <c r="GLF562" s="43"/>
      <c r="GLG562" s="43"/>
      <c r="GLH562" s="43"/>
      <c r="GLI562" s="43"/>
      <c r="GLJ562" s="43"/>
      <c r="GLK562" s="43"/>
      <c r="GLL562" s="43"/>
      <c r="GLM562" s="43"/>
      <c r="GLN562" s="43"/>
      <c r="GLO562" s="43"/>
      <c r="GLP562" s="43"/>
      <c r="GLQ562" s="43"/>
      <c r="GLR562" s="43"/>
      <c r="GLS562" s="43"/>
      <c r="GLT562" s="43"/>
      <c r="GLU562" s="43"/>
      <c r="GLV562" s="43"/>
      <c r="GLW562" s="43"/>
      <c r="GLX562" s="43"/>
      <c r="GLY562" s="43"/>
      <c r="GLZ562" s="43"/>
      <c r="GMA562" s="43"/>
      <c r="GMB562" s="43"/>
      <c r="GMC562" s="43"/>
      <c r="GMD562" s="43"/>
      <c r="GME562" s="43"/>
      <c r="GMF562" s="43"/>
      <c r="GMG562" s="43"/>
      <c r="GMH562" s="43"/>
      <c r="GMI562" s="43"/>
      <c r="GMJ562" s="43"/>
      <c r="GMK562" s="43"/>
      <c r="GML562" s="43"/>
      <c r="GMM562" s="43"/>
      <c r="GMN562" s="43"/>
      <c r="GMO562" s="43"/>
      <c r="GMP562" s="43"/>
      <c r="GMQ562" s="43"/>
      <c r="GMR562" s="43"/>
      <c r="GMS562" s="43"/>
      <c r="GMT562" s="43"/>
      <c r="GMU562" s="43"/>
      <c r="GMV562" s="43"/>
      <c r="GMW562" s="43"/>
      <c r="GMX562" s="43"/>
      <c r="GMY562" s="43"/>
      <c r="GMZ562" s="43"/>
      <c r="GNA562" s="43"/>
      <c r="GNB562" s="43"/>
      <c r="GNC562" s="43"/>
      <c r="GND562" s="43"/>
      <c r="GNE562" s="43"/>
      <c r="GNF562" s="43"/>
      <c r="GNG562" s="43"/>
      <c r="GNH562" s="43"/>
      <c r="GNI562" s="43"/>
      <c r="GNJ562" s="43"/>
      <c r="GNK562" s="43"/>
      <c r="GNL562" s="43"/>
      <c r="GNM562" s="43"/>
      <c r="GNN562" s="43"/>
      <c r="GNO562" s="43"/>
      <c r="GNP562" s="43"/>
      <c r="GNQ562" s="43"/>
      <c r="GNR562" s="43"/>
      <c r="GNS562" s="43"/>
      <c r="GNT562" s="43"/>
      <c r="GNU562" s="43"/>
      <c r="GNV562" s="43"/>
      <c r="GNW562" s="43"/>
      <c r="GNX562" s="43"/>
      <c r="GNY562" s="43"/>
      <c r="GNZ562" s="43"/>
      <c r="GOA562" s="43"/>
      <c r="GOB562" s="43"/>
      <c r="GOC562" s="43"/>
      <c r="GOD562" s="43"/>
      <c r="GOE562" s="43"/>
      <c r="GOF562" s="43"/>
      <c r="GOG562" s="43"/>
      <c r="GOH562" s="43"/>
      <c r="GOI562" s="43"/>
      <c r="GOJ562" s="43"/>
      <c r="GOK562" s="43"/>
      <c r="GOL562" s="43"/>
      <c r="GOM562" s="43"/>
      <c r="GON562" s="43"/>
      <c r="GOO562" s="43"/>
      <c r="GOP562" s="43"/>
      <c r="GOQ562" s="43"/>
      <c r="GOR562" s="43"/>
      <c r="GOS562" s="43"/>
      <c r="GOT562" s="43"/>
      <c r="GOU562" s="43"/>
      <c r="GOV562" s="43"/>
      <c r="GOW562" s="43"/>
      <c r="GOX562" s="43"/>
      <c r="GOY562" s="43"/>
      <c r="GOZ562" s="43"/>
      <c r="GPA562" s="43"/>
      <c r="GPB562" s="43"/>
      <c r="GPC562" s="43"/>
      <c r="GPD562" s="43"/>
      <c r="GPE562" s="43"/>
      <c r="GPF562" s="43"/>
      <c r="GPG562" s="43"/>
      <c r="GPH562" s="43"/>
      <c r="GPI562" s="43"/>
      <c r="GPJ562" s="43"/>
      <c r="GPK562" s="43"/>
      <c r="GPL562" s="43"/>
      <c r="GPM562" s="43"/>
      <c r="GPN562" s="43"/>
      <c r="GPO562" s="43"/>
      <c r="GPP562" s="43"/>
      <c r="GPQ562" s="43"/>
      <c r="GPR562" s="43"/>
      <c r="GPS562" s="43"/>
      <c r="GPT562" s="43"/>
      <c r="GPU562" s="43"/>
      <c r="GPV562" s="43"/>
      <c r="GPW562" s="43"/>
      <c r="GPX562" s="43"/>
      <c r="GPY562" s="43"/>
      <c r="GPZ562" s="43"/>
      <c r="GQA562" s="43"/>
      <c r="GQB562" s="43"/>
      <c r="GQC562" s="43"/>
      <c r="GQD562" s="43"/>
      <c r="GQE562" s="43"/>
      <c r="GQF562" s="43"/>
      <c r="GQG562" s="43"/>
      <c r="GQH562" s="43"/>
      <c r="GQI562" s="43"/>
      <c r="GQJ562" s="43"/>
      <c r="GQK562" s="43"/>
      <c r="GQL562" s="43"/>
      <c r="GQM562" s="43"/>
      <c r="GQN562" s="43"/>
      <c r="GQO562" s="43"/>
      <c r="GQP562" s="43"/>
      <c r="GQQ562" s="43"/>
      <c r="GQR562" s="43"/>
      <c r="GQS562" s="43"/>
      <c r="GQT562" s="43"/>
      <c r="GQU562" s="43"/>
      <c r="GQV562" s="43"/>
      <c r="GQW562" s="43"/>
      <c r="GQX562" s="43"/>
      <c r="GQY562" s="43"/>
      <c r="GQZ562" s="43"/>
      <c r="GRA562" s="43"/>
      <c r="GRB562" s="43"/>
      <c r="GRC562" s="43"/>
      <c r="GRD562" s="43"/>
      <c r="GRE562" s="43"/>
      <c r="GRF562" s="43"/>
      <c r="GRG562" s="43"/>
      <c r="GRH562" s="43"/>
      <c r="GRI562" s="43"/>
      <c r="GRJ562" s="43"/>
      <c r="GRK562" s="43"/>
      <c r="GRL562" s="43"/>
      <c r="GRM562" s="43"/>
      <c r="GRN562" s="43"/>
      <c r="GRO562" s="43"/>
      <c r="GRP562" s="43"/>
      <c r="GRQ562" s="43"/>
      <c r="GRR562" s="43"/>
      <c r="GRS562" s="43"/>
      <c r="GRT562" s="43"/>
      <c r="GRU562" s="43"/>
      <c r="GRV562" s="43"/>
      <c r="GRW562" s="43"/>
      <c r="GRX562" s="43"/>
      <c r="GRY562" s="43"/>
      <c r="GRZ562" s="43"/>
      <c r="GSA562" s="43"/>
      <c r="GSB562" s="43"/>
      <c r="GSC562" s="43"/>
      <c r="GSD562" s="43"/>
      <c r="GSE562" s="43"/>
      <c r="GSF562" s="43"/>
      <c r="GSG562" s="43"/>
      <c r="GSH562" s="43"/>
      <c r="GSI562" s="43"/>
      <c r="GSJ562" s="43"/>
      <c r="GSK562" s="43"/>
      <c r="GSL562" s="43"/>
      <c r="GSM562" s="43"/>
      <c r="GSN562" s="43"/>
      <c r="GSO562" s="43"/>
      <c r="GSP562" s="43"/>
      <c r="GSQ562" s="43"/>
      <c r="GSR562" s="43"/>
      <c r="GSS562" s="43"/>
      <c r="GST562" s="43"/>
      <c r="GSU562" s="43"/>
      <c r="GSV562" s="43"/>
      <c r="GSW562" s="43"/>
      <c r="GSX562" s="43"/>
      <c r="GSY562" s="43"/>
      <c r="GSZ562" s="43"/>
      <c r="GTA562" s="43"/>
      <c r="GTB562" s="43"/>
      <c r="GTC562" s="43"/>
      <c r="GTD562" s="43"/>
      <c r="GTE562" s="43"/>
      <c r="GTF562" s="43"/>
      <c r="GTG562" s="43"/>
      <c r="GTH562" s="43"/>
      <c r="GTI562" s="43"/>
      <c r="GTJ562" s="43"/>
      <c r="GTK562" s="43"/>
      <c r="GTL562" s="43"/>
      <c r="GTM562" s="43"/>
      <c r="GTN562" s="43"/>
      <c r="GTO562" s="43"/>
      <c r="GTP562" s="43"/>
      <c r="GTQ562" s="43"/>
      <c r="GTR562" s="43"/>
      <c r="GTS562" s="43"/>
      <c r="GTT562" s="43"/>
      <c r="GTU562" s="43"/>
      <c r="GTV562" s="43"/>
      <c r="GTW562" s="43"/>
      <c r="GTX562" s="43"/>
      <c r="GTY562" s="43"/>
      <c r="GTZ562" s="43"/>
      <c r="GUA562" s="43"/>
      <c r="GUB562" s="43"/>
      <c r="GUC562" s="43"/>
      <c r="GUD562" s="43"/>
      <c r="GUE562" s="43"/>
      <c r="GUF562" s="43"/>
      <c r="GUG562" s="43"/>
      <c r="GUH562" s="43"/>
      <c r="GUI562" s="43"/>
      <c r="GUJ562" s="43"/>
      <c r="GUK562" s="43"/>
      <c r="GUL562" s="43"/>
      <c r="GUM562" s="43"/>
      <c r="GUN562" s="43"/>
      <c r="GUO562" s="43"/>
      <c r="GUP562" s="43"/>
      <c r="GUQ562" s="43"/>
      <c r="GUR562" s="43"/>
      <c r="GUS562" s="43"/>
      <c r="GUT562" s="43"/>
      <c r="GUU562" s="43"/>
      <c r="GUV562" s="43"/>
      <c r="GUW562" s="43"/>
      <c r="GUX562" s="43"/>
      <c r="GUY562" s="43"/>
      <c r="GUZ562" s="43"/>
      <c r="GVA562" s="43"/>
      <c r="GVB562" s="43"/>
      <c r="GVC562" s="43"/>
      <c r="GVD562" s="43"/>
      <c r="GVE562" s="43"/>
      <c r="GVF562" s="43"/>
      <c r="GVG562" s="43"/>
      <c r="GVH562" s="43"/>
      <c r="GVI562" s="43"/>
      <c r="GVJ562" s="43"/>
      <c r="GVK562" s="43"/>
      <c r="GVL562" s="43"/>
      <c r="GVM562" s="43"/>
      <c r="GVN562" s="43"/>
      <c r="GVO562" s="43"/>
      <c r="GVP562" s="43"/>
      <c r="GVQ562" s="43"/>
      <c r="GVR562" s="43"/>
      <c r="GVS562" s="43"/>
      <c r="GVT562" s="43"/>
      <c r="GVU562" s="43"/>
      <c r="GVV562" s="43"/>
      <c r="GVW562" s="43"/>
      <c r="GVX562" s="43"/>
      <c r="GVY562" s="43"/>
      <c r="GVZ562" s="43"/>
      <c r="GWA562" s="43"/>
      <c r="GWB562" s="43"/>
      <c r="GWC562" s="43"/>
      <c r="GWD562" s="43"/>
      <c r="GWE562" s="43"/>
      <c r="GWF562" s="43"/>
      <c r="GWG562" s="43"/>
      <c r="GWH562" s="43"/>
      <c r="GWI562" s="43"/>
      <c r="GWJ562" s="43"/>
      <c r="GWK562" s="43"/>
      <c r="GWL562" s="43"/>
      <c r="GWM562" s="43"/>
      <c r="GWN562" s="43"/>
      <c r="GWO562" s="43"/>
      <c r="GWP562" s="43"/>
      <c r="GWQ562" s="43"/>
      <c r="GWR562" s="43"/>
      <c r="GWS562" s="43"/>
      <c r="GWT562" s="43"/>
      <c r="GWU562" s="43"/>
      <c r="GWV562" s="43"/>
      <c r="GWW562" s="43"/>
      <c r="GWX562" s="43"/>
      <c r="GWY562" s="43"/>
      <c r="GWZ562" s="43"/>
      <c r="GXA562" s="43"/>
      <c r="GXB562" s="43"/>
      <c r="GXC562" s="43"/>
      <c r="GXD562" s="43"/>
      <c r="GXE562" s="43"/>
      <c r="GXF562" s="43"/>
      <c r="GXG562" s="43"/>
      <c r="GXH562" s="43"/>
      <c r="GXI562" s="43"/>
      <c r="GXJ562" s="43"/>
      <c r="GXK562" s="43"/>
      <c r="GXL562" s="43"/>
      <c r="GXM562" s="43"/>
      <c r="GXN562" s="43"/>
      <c r="GXO562" s="43"/>
      <c r="GXP562" s="43"/>
      <c r="GXQ562" s="43"/>
      <c r="GXR562" s="43"/>
      <c r="GXS562" s="43"/>
      <c r="GXT562" s="43"/>
      <c r="GXU562" s="43"/>
      <c r="GXV562" s="43"/>
      <c r="GXW562" s="43"/>
      <c r="GXX562" s="43"/>
      <c r="GXY562" s="43"/>
      <c r="GXZ562" s="43"/>
      <c r="GYA562" s="43"/>
      <c r="GYB562" s="43"/>
      <c r="GYC562" s="43"/>
      <c r="GYD562" s="43"/>
      <c r="GYE562" s="43"/>
      <c r="GYF562" s="43"/>
      <c r="GYG562" s="43"/>
      <c r="GYH562" s="43"/>
      <c r="GYI562" s="43"/>
      <c r="GYJ562" s="43"/>
      <c r="GYK562" s="43"/>
      <c r="GYL562" s="43"/>
      <c r="GYM562" s="43"/>
      <c r="GYN562" s="43"/>
      <c r="GYO562" s="43"/>
      <c r="GYP562" s="43"/>
      <c r="GYQ562" s="43"/>
      <c r="GYR562" s="43"/>
      <c r="GYS562" s="43"/>
      <c r="GYT562" s="43"/>
      <c r="GYU562" s="43"/>
      <c r="GYV562" s="43"/>
      <c r="GYW562" s="43"/>
      <c r="GYX562" s="43"/>
      <c r="GYY562" s="43"/>
      <c r="GYZ562" s="43"/>
      <c r="GZA562" s="43"/>
      <c r="GZB562" s="43"/>
      <c r="GZC562" s="43"/>
      <c r="GZD562" s="43"/>
      <c r="GZE562" s="43"/>
      <c r="GZF562" s="43"/>
      <c r="GZG562" s="43"/>
      <c r="GZH562" s="43"/>
      <c r="GZI562" s="43"/>
      <c r="GZJ562" s="43"/>
      <c r="GZK562" s="43"/>
      <c r="GZL562" s="43"/>
      <c r="GZM562" s="43"/>
      <c r="GZN562" s="43"/>
      <c r="GZO562" s="43"/>
      <c r="GZP562" s="43"/>
      <c r="GZQ562" s="43"/>
      <c r="GZR562" s="43"/>
      <c r="GZS562" s="43"/>
      <c r="GZT562" s="43"/>
      <c r="GZU562" s="43"/>
      <c r="GZV562" s="43"/>
      <c r="GZW562" s="43"/>
      <c r="GZX562" s="43"/>
      <c r="GZY562" s="43"/>
      <c r="GZZ562" s="43"/>
      <c r="HAA562" s="43"/>
      <c r="HAB562" s="43"/>
      <c r="HAC562" s="43"/>
      <c r="HAD562" s="43"/>
      <c r="HAE562" s="43"/>
      <c r="HAF562" s="43"/>
      <c r="HAG562" s="43"/>
      <c r="HAH562" s="43"/>
      <c r="HAI562" s="43"/>
      <c r="HAJ562" s="43"/>
      <c r="HAK562" s="43"/>
      <c r="HAL562" s="43"/>
      <c r="HAM562" s="43"/>
      <c r="HAN562" s="43"/>
      <c r="HAO562" s="43"/>
      <c r="HAP562" s="43"/>
      <c r="HAQ562" s="43"/>
      <c r="HAR562" s="43"/>
      <c r="HAS562" s="43"/>
      <c r="HAT562" s="43"/>
      <c r="HAU562" s="43"/>
      <c r="HAV562" s="43"/>
      <c r="HAW562" s="43"/>
      <c r="HAX562" s="43"/>
      <c r="HAY562" s="43"/>
      <c r="HAZ562" s="43"/>
      <c r="HBA562" s="43"/>
      <c r="HBB562" s="43"/>
      <c r="HBC562" s="43"/>
      <c r="HBD562" s="43"/>
      <c r="HBE562" s="43"/>
      <c r="HBF562" s="43"/>
      <c r="HBG562" s="43"/>
      <c r="HBH562" s="43"/>
      <c r="HBI562" s="43"/>
      <c r="HBJ562" s="43"/>
      <c r="HBK562" s="43"/>
      <c r="HBL562" s="43"/>
      <c r="HBM562" s="43"/>
      <c r="HBN562" s="43"/>
      <c r="HBO562" s="43"/>
      <c r="HBP562" s="43"/>
      <c r="HBQ562" s="43"/>
      <c r="HBR562" s="43"/>
      <c r="HBS562" s="43"/>
      <c r="HBT562" s="43"/>
      <c r="HBU562" s="43"/>
      <c r="HBV562" s="43"/>
      <c r="HBW562" s="43"/>
      <c r="HBX562" s="43"/>
      <c r="HBY562" s="43"/>
      <c r="HBZ562" s="43"/>
      <c r="HCA562" s="43"/>
      <c r="HCB562" s="43"/>
      <c r="HCC562" s="43"/>
      <c r="HCD562" s="43"/>
      <c r="HCE562" s="43"/>
      <c r="HCF562" s="43"/>
      <c r="HCG562" s="43"/>
      <c r="HCH562" s="43"/>
      <c r="HCI562" s="43"/>
      <c r="HCJ562" s="43"/>
      <c r="HCK562" s="43"/>
      <c r="HCL562" s="43"/>
      <c r="HCM562" s="43"/>
      <c r="HCN562" s="43"/>
      <c r="HCO562" s="43"/>
      <c r="HCP562" s="43"/>
      <c r="HCQ562" s="43"/>
      <c r="HCR562" s="43"/>
      <c r="HCS562" s="43"/>
      <c r="HCT562" s="43"/>
      <c r="HCU562" s="43"/>
      <c r="HCV562" s="43"/>
      <c r="HCW562" s="43"/>
      <c r="HCX562" s="43"/>
      <c r="HCY562" s="43"/>
      <c r="HCZ562" s="43"/>
      <c r="HDA562" s="43"/>
      <c r="HDB562" s="43"/>
      <c r="HDC562" s="43"/>
      <c r="HDD562" s="43"/>
      <c r="HDE562" s="43"/>
      <c r="HDF562" s="43"/>
      <c r="HDG562" s="43"/>
      <c r="HDH562" s="43"/>
      <c r="HDI562" s="43"/>
      <c r="HDJ562" s="43"/>
      <c r="HDK562" s="43"/>
      <c r="HDL562" s="43"/>
      <c r="HDM562" s="43"/>
      <c r="HDN562" s="43"/>
      <c r="HDO562" s="43"/>
      <c r="HDP562" s="43"/>
      <c r="HDQ562" s="43"/>
      <c r="HDR562" s="43"/>
      <c r="HDS562" s="43"/>
      <c r="HDT562" s="43"/>
      <c r="HDU562" s="43"/>
      <c r="HDV562" s="43"/>
      <c r="HDW562" s="43"/>
      <c r="HDX562" s="43"/>
      <c r="HDY562" s="43"/>
      <c r="HDZ562" s="43"/>
      <c r="HEA562" s="43"/>
      <c r="HEB562" s="43"/>
      <c r="HEC562" s="43"/>
      <c r="HED562" s="43"/>
      <c r="HEE562" s="43"/>
      <c r="HEF562" s="43"/>
      <c r="HEG562" s="43"/>
      <c r="HEH562" s="43"/>
      <c r="HEI562" s="43"/>
      <c r="HEJ562" s="43"/>
      <c r="HEK562" s="43"/>
      <c r="HEL562" s="43"/>
      <c r="HEM562" s="43"/>
      <c r="HEN562" s="43"/>
      <c r="HEO562" s="43"/>
      <c r="HEP562" s="43"/>
      <c r="HEQ562" s="43"/>
      <c r="HER562" s="43"/>
      <c r="HES562" s="43"/>
      <c r="HET562" s="43"/>
      <c r="HEU562" s="43"/>
      <c r="HEV562" s="43"/>
      <c r="HEW562" s="43"/>
      <c r="HEX562" s="43"/>
      <c r="HEY562" s="43"/>
      <c r="HEZ562" s="43"/>
      <c r="HFA562" s="43"/>
      <c r="HFB562" s="43"/>
      <c r="HFC562" s="43"/>
      <c r="HFD562" s="43"/>
      <c r="HFE562" s="43"/>
      <c r="HFF562" s="43"/>
      <c r="HFG562" s="43"/>
      <c r="HFH562" s="43"/>
      <c r="HFI562" s="43"/>
      <c r="HFJ562" s="43"/>
      <c r="HFK562" s="43"/>
      <c r="HFL562" s="43"/>
      <c r="HFM562" s="43"/>
      <c r="HFN562" s="43"/>
      <c r="HFO562" s="43"/>
      <c r="HFP562" s="43"/>
      <c r="HFQ562" s="43"/>
      <c r="HFR562" s="43"/>
      <c r="HFS562" s="43"/>
      <c r="HFT562" s="43"/>
      <c r="HFU562" s="43"/>
      <c r="HFV562" s="43"/>
      <c r="HFW562" s="43"/>
      <c r="HFX562" s="43"/>
      <c r="HFY562" s="43"/>
      <c r="HFZ562" s="43"/>
      <c r="HGA562" s="43"/>
      <c r="HGB562" s="43"/>
      <c r="HGC562" s="43"/>
      <c r="HGD562" s="43"/>
      <c r="HGE562" s="43"/>
      <c r="HGF562" s="43"/>
      <c r="HGG562" s="43"/>
      <c r="HGH562" s="43"/>
      <c r="HGI562" s="43"/>
      <c r="HGJ562" s="43"/>
      <c r="HGK562" s="43"/>
      <c r="HGL562" s="43"/>
      <c r="HGM562" s="43"/>
      <c r="HGN562" s="43"/>
      <c r="HGO562" s="43"/>
      <c r="HGP562" s="43"/>
      <c r="HGQ562" s="43"/>
      <c r="HGR562" s="43"/>
      <c r="HGS562" s="43"/>
      <c r="HGT562" s="43"/>
      <c r="HGU562" s="43"/>
      <c r="HGV562" s="43"/>
      <c r="HGW562" s="43"/>
      <c r="HGX562" s="43"/>
      <c r="HGY562" s="43"/>
      <c r="HGZ562" s="43"/>
      <c r="HHA562" s="43"/>
      <c r="HHB562" s="43"/>
      <c r="HHC562" s="43"/>
      <c r="HHD562" s="43"/>
      <c r="HHE562" s="43"/>
      <c r="HHF562" s="43"/>
      <c r="HHG562" s="43"/>
      <c r="HHH562" s="43"/>
      <c r="HHI562" s="43"/>
      <c r="HHJ562" s="43"/>
      <c r="HHK562" s="43"/>
      <c r="HHL562" s="43"/>
      <c r="HHM562" s="43"/>
      <c r="HHN562" s="43"/>
      <c r="HHO562" s="43"/>
      <c r="HHP562" s="43"/>
      <c r="HHQ562" s="43"/>
      <c r="HHR562" s="43"/>
      <c r="HHS562" s="43"/>
      <c r="HHT562" s="43"/>
      <c r="HHU562" s="43"/>
      <c r="HHV562" s="43"/>
      <c r="HHW562" s="43"/>
      <c r="HHX562" s="43"/>
      <c r="HHY562" s="43"/>
      <c r="HHZ562" s="43"/>
      <c r="HIA562" s="43"/>
      <c r="HIB562" s="43"/>
      <c r="HIC562" s="43"/>
      <c r="HID562" s="43"/>
      <c r="HIE562" s="43"/>
      <c r="HIF562" s="43"/>
      <c r="HIG562" s="43"/>
      <c r="HIH562" s="43"/>
      <c r="HII562" s="43"/>
      <c r="HIJ562" s="43"/>
      <c r="HIK562" s="43"/>
      <c r="HIL562" s="43"/>
      <c r="HIM562" s="43"/>
      <c r="HIN562" s="43"/>
      <c r="HIO562" s="43"/>
      <c r="HIP562" s="43"/>
      <c r="HIQ562" s="43"/>
      <c r="HIR562" s="43"/>
      <c r="HIS562" s="43"/>
      <c r="HIT562" s="43"/>
      <c r="HIU562" s="43"/>
      <c r="HIV562" s="43"/>
      <c r="HIW562" s="43"/>
      <c r="HIX562" s="43"/>
      <c r="HIY562" s="43"/>
      <c r="HIZ562" s="43"/>
      <c r="HJA562" s="43"/>
      <c r="HJB562" s="43"/>
      <c r="HJC562" s="43"/>
      <c r="HJD562" s="43"/>
      <c r="HJE562" s="43"/>
      <c r="HJF562" s="43"/>
      <c r="HJG562" s="43"/>
      <c r="HJH562" s="43"/>
      <c r="HJI562" s="43"/>
      <c r="HJJ562" s="43"/>
      <c r="HJK562" s="43"/>
      <c r="HJL562" s="43"/>
      <c r="HJM562" s="43"/>
      <c r="HJN562" s="43"/>
      <c r="HJO562" s="43"/>
      <c r="HJP562" s="43"/>
      <c r="HJQ562" s="43"/>
      <c r="HJR562" s="43"/>
      <c r="HJS562" s="43"/>
      <c r="HJT562" s="43"/>
      <c r="HJU562" s="43"/>
      <c r="HJV562" s="43"/>
      <c r="HJW562" s="43"/>
      <c r="HJX562" s="43"/>
      <c r="HJY562" s="43"/>
      <c r="HJZ562" s="43"/>
      <c r="HKA562" s="43"/>
      <c r="HKB562" s="43"/>
      <c r="HKC562" s="43"/>
      <c r="HKD562" s="43"/>
      <c r="HKE562" s="43"/>
      <c r="HKF562" s="43"/>
      <c r="HKG562" s="43"/>
      <c r="HKH562" s="43"/>
      <c r="HKI562" s="43"/>
      <c r="HKJ562" s="43"/>
      <c r="HKK562" s="43"/>
      <c r="HKL562" s="43"/>
      <c r="HKM562" s="43"/>
      <c r="HKN562" s="43"/>
      <c r="HKO562" s="43"/>
      <c r="HKP562" s="43"/>
      <c r="HKQ562" s="43"/>
      <c r="HKR562" s="43"/>
      <c r="HKS562" s="43"/>
      <c r="HKT562" s="43"/>
      <c r="HKU562" s="43"/>
      <c r="HKV562" s="43"/>
      <c r="HKW562" s="43"/>
      <c r="HKX562" s="43"/>
      <c r="HKY562" s="43"/>
      <c r="HKZ562" s="43"/>
      <c r="HLA562" s="43"/>
      <c r="HLB562" s="43"/>
      <c r="HLC562" s="43"/>
      <c r="HLD562" s="43"/>
      <c r="HLE562" s="43"/>
      <c r="HLF562" s="43"/>
      <c r="HLG562" s="43"/>
      <c r="HLH562" s="43"/>
      <c r="HLI562" s="43"/>
      <c r="HLJ562" s="43"/>
      <c r="HLK562" s="43"/>
      <c r="HLL562" s="43"/>
      <c r="HLM562" s="43"/>
      <c r="HLN562" s="43"/>
      <c r="HLO562" s="43"/>
      <c r="HLP562" s="43"/>
      <c r="HLQ562" s="43"/>
      <c r="HLR562" s="43"/>
      <c r="HLS562" s="43"/>
      <c r="HLT562" s="43"/>
      <c r="HLU562" s="43"/>
      <c r="HLV562" s="43"/>
      <c r="HLW562" s="43"/>
      <c r="HLX562" s="43"/>
      <c r="HLY562" s="43"/>
      <c r="HLZ562" s="43"/>
      <c r="HMA562" s="43"/>
      <c r="HMB562" s="43"/>
      <c r="HMC562" s="43"/>
      <c r="HMD562" s="43"/>
      <c r="HME562" s="43"/>
      <c r="HMF562" s="43"/>
      <c r="HMG562" s="43"/>
      <c r="HMH562" s="43"/>
      <c r="HMI562" s="43"/>
      <c r="HMJ562" s="43"/>
      <c r="HMK562" s="43"/>
      <c r="HML562" s="43"/>
      <c r="HMM562" s="43"/>
      <c r="HMN562" s="43"/>
      <c r="HMO562" s="43"/>
      <c r="HMP562" s="43"/>
      <c r="HMQ562" s="43"/>
      <c r="HMR562" s="43"/>
      <c r="HMS562" s="43"/>
      <c r="HMT562" s="43"/>
      <c r="HMU562" s="43"/>
      <c r="HMV562" s="43"/>
      <c r="HMW562" s="43"/>
      <c r="HMX562" s="43"/>
      <c r="HMY562" s="43"/>
      <c r="HMZ562" s="43"/>
      <c r="HNA562" s="43"/>
      <c r="HNB562" s="43"/>
      <c r="HNC562" s="43"/>
      <c r="HND562" s="43"/>
      <c r="HNE562" s="43"/>
      <c r="HNF562" s="43"/>
      <c r="HNG562" s="43"/>
      <c r="HNH562" s="43"/>
      <c r="HNI562" s="43"/>
      <c r="HNJ562" s="43"/>
      <c r="HNK562" s="43"/>
      <c r="HNL562" s="43"/>
      <c r="HNM562" s="43"/>
      <c r="HNN562" s="43"/>
      <c r="HNO562" s="43"/>
      <c r="HNP562" s="43"/>
      <c r="HNQ562" s="43"/>
      <c r="HNR562" s="43"/>
      <c r="HNS562" s="43"/>
      <c r="HNT562" s="43"/>
      <c r="HNU562" s="43"/>
      <c r="HNV562" s="43"/>
      <c r="HNW562" s="43"/>
      <c r="HNX562" s="43"/>
      <c r="HNY562" s="43"/>
      <c r="HNZ562" s="43"/>
      <c r="HOA562" s="43"/>
      <c r="HOB562" s="43"/>
      <c r="HOC562" s="43"/>
      <c r="HOD562" s="43"/>
      <c r="HOE562" s="43"/>
      <c r="HOF562" s="43"/>
      <c r="HOG562" s="43"/>
      <c r="HOH562" s="43"/>
      <c r="HOI562" s="43"/>
      <c r="HOJ562" s="43"/>
      <c r="HOK562" s="43"/>
      <c r="HOL562" s="43"/>
      <c r="HOM562" s="43"/>
      <c r="HON562" s="43"/>
      <c r="HOO562" s="43"/>
      <c r="HOP562" s="43"/>
      <c r="HOQ562" s="43"/>
      <c r="HOR562" s="43"/>
      <c r="HOS562" s="43"/>
      <c r="HOT562" s="43"/>
      <c r="HOU562" s="43"/>
      <c r="HOV562" s="43"/>
      <c r="HOW562" s="43"/>
      <c r="HOX562" s="43"/>
      <c r="HOY562" s="43"/>
      <c r="HOZ562" s="43"/>
      <c r="HPA562" s="43"/>
      <c r="HPB562" s="43"/>
      <c r="HPC562" s="43"/>
      <c r="HPD562" s="43"/>
      <c r="HPE562" s="43"/>
      <c r="HPF562" s="43"/>
      <c r="HPG562" s="43"/>
      <c r="HPH562" s="43"/>
      <c r="HPI562" s="43"/>
      <c r="HPJ562" s="43"/>
      <c r="HPK562" s="43"/>
      <c r="HPL562" s="43"/>
      <c r="HPM562" s="43"/>
      <c r="HPN562" s="43"/>
      <c r="HPO562" s="43"/>
      <c r="HPP562" s="43"/>
      <c r="HPQ562" s="43"/>
      <c r="HPR562" s="43"/>
      <c r="HPS562" s="43"/>
      <c r="HPT562" s="43"/>
      <c r="HPU562" s="43"/>
      <c r="HPV562" s="43"/>
      <c r="HPW562" s="43"/>
      <c r="HPX562" s="43"/>
      <c r="HPY562" s="43"/>
      <c r="HPZ562" s="43"/>
      <c r="HQA562" s="43"/>
      <c r="HQB562" s="43"/>
      <c r="HQC562" s="43"/>
      <c r="HQD562" s="43"/>
      <c r="HQE562" s="43"/>
      <c r="HQF562" s="43"/>
      <c r="HQG562" s="43"/>
      <c r="HQH562" s="43"/>
      <c r="HQI562" s="43"/>
      <c r="HQJ562" s="43"/>
      <c r="HQK562" s="43"/>
      <c r="HQL562" s="43"/>
      <c r="HQM562" s="43"/>
      <c r="HQN562" s="43"/>
      <c r="HQO562" s="43"/>
      <c r="HQP562" s="43"/>
      <c r="HQQ562" s="43"/>
      <c r="HQR562" s="43"/>
      <c r="HQS562" s="43"/>
      <c r="HQT562" s="43"/>
      <c r="HQU562" s="43"/>
      <c r="HQV562" s="43"/>
      <c r="HQW562" s="43"/>
      <c r="HQX562" s="43"/>
      <c r="HQY562" s="43"/>
      <c r="HQZ562" s="43"/>
      <c r="HRA562" s="43"/>
      <c r="HRB562" s="43"/>
      <c r="HRC562" s="43"/>
      <c r="HRD562" s="43"/>
      <c r="HRE562" s="43"/>
      <c r="HRF562" s="43"/>
      <c r="HRG562" s="43"/>
      <c r="HRH562" s="43"/>
      <c r="HRI562" s="43"/>
      <c r="HRJ562" s="43"/>
      <c r="HRK562" s="43"/>
      <c r="HRL562" s="43"/>
      <c r="HRM562" s="43"/>
      <c r="HRN562" s="43"/>
      <c r="HRO562" s="43"/>
      <c r="HRP562" s="43"/>
      <c r="HRQ562" s="43"/>
      <c r="HRR562" s="43"/>
      <c r="HRS562" s="43"/>
      <c r="HRT562" s="43"/>
      <c r="HRU562" s="43"/>
      <c r="HRV562" s="43"/>
      <c r="HRW562" s="43"/>
      <c r="HRX562" s="43"/>
      <c r="HRY562" s="43"/>
      <c r="HRZ562" s="43"/>
      <c r="HSA562" s="43"/>
      <c r="HSB562" s="43"/>
      <c r="HSC562" s="43"/>
      <c r="HSD562" s="43"/>
      <c r="HSE562" s="43"/>
      <c r="HSF562" s="43"/>
      <c r="HSG562" s="43"/>
      <c r="HSH562" s="43"/>
      <c r="HSI562" s="43"/>
      <c r="HSJ562" s="43"/>
      <c r="HSK562" s="43"/>
      <c r="HSL562" s="43"/>
      <c r="HSM562" s="43"/>
      <c r="HSN562" s="43"/>
      <c r="HSO562" s="43"/>
      <c r="HSP562" s="43"/>
      <c r="HSQ562" s="43"/>
      <c r="HSR562" s="43"/>
      <c r="HSS562" s="43"/>
      <c r="HST562" s="43"/>
      <c r="HSU562" s="43"/>
      <c r="HSV562" s="43"/>
      <c r="HSW562" s="43"/>
      <c r="HSX562" s="43"/>
      <c r="HSY562" s="43"/>
      <c r="HSZ562" s="43"/>
      <c r="HTA562" s="43"/>
      <c r="HTB562" s="43"/>
      <c r="HTC562" s="43"/>
      <c r="HTD562" s="43"/>
      <c r="HTE562" s="43"/>
      <c r="HTF562" s="43"/>
      <c r="HTG562" s="43"/>
      <c r="HTH562" s="43"/>
      <c r="HTI562" s="43"/>
      <c r="HTJ562" s="43"/>
      <c r="HTK562" s="43"/>
      <c r="HTL562" s="43"/>
      <c r="HTM562" s="43"/>
      <c r="HTN562" s="43"/>
      <c r="HTO562" s="43"/>
      <c r="HTP562" s="43"/>
      <c r="HTQ562" s="43"/>
      <c r="HTR562" s="43"/>
      <c r="HTS562" s="43"/>
      <c r="HTT562" s="43"/>
      <c r="HTU562" s="43"/>
      <c r="HTV562" s="43"/>
      <c r="HTW562" s="43"/>
      <c r="HTX562" s="43"/>
      <c r="HTY562" s="43"/>
      <c r="HTZ562" s="43"/>
      <c r="HUA562" s="43"/>
      <c r="HUB562" s="43"/>
      <c r="HUC562" s="43"/>
      <c r="HUD562" s="43"/>
      <c r="HUE562" s="43"/>
      <c r="HUF562" s="43"/>
      <c r="HUG562" s="43"/>
      <c r="HUH562" s="43"/>
      <c r="HUI562" s="43"/>
      <c r="HUJ562" s="43"/>
      <c r="HUK562" s="43"/>
      <c r="HUL562" s="43"/>
      <c r="HUM562" s="43"/>
      <c r="HUN562" s="43"/>
      <c r="HUO562" s="43"/>
      <c r="HUP562" s="43"/>
      <c r="HUQ562" s="43"/>
      <c r="HUR562" s="43"/>
      <c r="HUS562" s="43"/>
      <c r="HUT562" s="43"/>
      <c r="HUU562" s="43"/>
      <c r="HUV562" s="43"/>
      <c r="HUW562" s="43"/>
      <c r="HUX562" s="43"/>
      <c r="HUY562" s="43"/>
      <c r="HUZ562" s="43"/>
      <c r="HVA562" s="43"/>
      <c r="HVB562" s="43"/>
      <c r="HVC562" s="43"/>
      <c r="HVD562" s="43"/>
      <c r="HVE562" s="43"/>
      <c r="HVF562" s="43"/>
      <c r="HVG562" s="43"/>
      <c r="HVH562" s="43"/>
      <c r="HVI562" s="43"/>
      <c r="HVJ562" s="43"/>
      <c r="HVK562" s="43"/>
      <c r="HVL562" s="43"/>
      <c r="HVM562" s="43"/>
      <c r="HVN562" s="43"/>
      <c r="HVO562" s="43"/>
      <c r="HVP562" s="43"/>
      <c r="HVQ562" s="43"/>
      <c r="HVR562" s="43"/>
      <c r="HVS562" s="43"/>
      <c r="HVT562" s="43"/>
      <c r="HVU562" s="43"/>
      <c r="HVV562" s="43"/>
      <c r="HVW562" s="43"/>
      <c r="HVX562" s="43"/>
      <c r="HVY562" s="43"/>
      <c r="HVZ562" s="43"/>
      <c r="HWA562" s="43"/>
      <c r="HWB562" s="43"/>
      <c r="HWC562" s="43"/>
      <c r="HWD562" s="43"/>
      <c r="HWE562" s="43"/>
      <c r="HWF562" s="43"/>
      <c r="HWG562" s="43"/>
      <c r="HWH562" s="43"/>
      <c r="HWI562" s="43"/>
      <c r="HWJ562" s="43"/>
      <c r="HWK562" s="43"/>
      <c r="HWL562" s="43"/>
      <c r="HWM562" s="43"/>
      <c r="HWN562" s="43"/>
      <c r="HWO562" s="43"/>
      <c r="HWP562" s="43"/>
      <c r="HWQ562" s="43"/>
      <c r="HWR562" s="43"/>
      <c r="HWS562" s="43"/>
      <c r="HWT562" s="43"/>
      <c r="HWU562" s="43"/>
      <c r="HWV562" s="43"/>
      <c r="HWW562" s="43"/>
      <c r="HWX562" s="43"/>
      <c r="HWY562" s="43"/>
      <c r="HWZ562" s="43"/>
      <c r="HXA562" s="43"/>
      <c r="HXB562" s="43"/>
      <c r="HXC562" s="43"/>
      <c r="HXD562" s="43"/>
      <c r="HXE562" s="43"/>
      <c r="HXF562" s="43"/>
      <c r="HXG562" s="43"/>
      <c r="HXH562" s="43"/>
      <c r="HXI562" s="43"/>
      <c r="HXJ562" s="43"/>
      <c r="HXK562" s="43"/>
      <c r="HXL562" s="43"/>
      <c r="HXM562" s="43"/>
      <c r="HXN562" s="43"/>
      <c r="HXO562" s="43"/>
      <c r="HXP562" s="43"/>
      <c r="HXQ562" s="43"/>
      <c r="HXR562" s="43"/>
      <c r="HXS562" s="43"/>
      <c r="HXT562" s="43"/>
      <c r="HXU562" s="43"/>
      <c r="HXV562" s="43"/>
      <c r="HXW562" s="43"/>
      <c r="HXX562" s="43"/>
      <c r="HXY562" s="43"/>
      <c r="HXZ562" s="43"/>
      <c r="HYA562" s="43"/>
      <c r="HYB562" s="43"/>
      <c r="HYC562" s="43"/>
      <c r="HYD562" s="43"/>
      <c r="HYE562" s="43"/>
      <c r="HYF562" s="43"/>
      <c r="HYG562" s="43"/>
      <c r="HYH562" s="43"/>
      <c r="HYI562" s="43"/>
      <c r="HYJ562" s="43"/>
      <c r="HYK562" s="43"/>
      <c r="HYL562" s="43"/>
      <c r="HYM562" s="43"/>
      <c r="HYN562" s="43"/>
      <c r="HYO562" s="43"/>
      <c r="HYP562" s="43"/>
      <c r="HYQ562" s="43"/>
      <c r="HYR562" s="43"/>
      <c r="HYS562" s="43"/>
      <c r="HYT562" s="43"/>
      <c r="HYU562" s="43"/>
      <c r="HYV562" s="43"/>
      <c r="HYW562" s="43"/>
      <c r="HYX562" s="43"/>
      <c r="HYY562" s="43"/>
      <c r="HYZ562" s="43"/>
      <c r="HZA562" s="43"/>
      <c r="HZB562" s="43"/>
      <c r="HZC562" s="43"/>
      <c r="HZD562" s="43"/>
      <c r="HZE562" s="43"/>
      <c r="HZF562" s="43"/>
      <c r="HZG562" s="43"/>
      <c r="HZH562" s="43"/>
      <c r="HZI562" s="43"/>
      <c r="HZJ562" s="43"/>
      <c r="HZK562" s="43"/>
      <c r="HZL562" s="43"/>
      <c r="HZM562" s="43"/>
      <c r="HZN562" s="43"/>
      <c r="HZO562" s="43"/>
      <c r="HZP562" s="43"/>
      <c r="HZQ562" s="43"/>
      <c r="HZR562" s="43"/>
      <c r="HZS562" s="43"/>
      <c r="HZT562" s="43"/>
      <c r="HZU562" s="43"/>
      <c r="HZV562" s="43"/>
      <c r="HZW562" s="43"/>
      <c r="HZX562" s="43"/>
      <c r="HZY562" s="43"/>
      <c r="HZZ562" s="43"/>
      <c r="IAA562" s="43"/>
      <c r="IAB562" s="43"/>
      <c r="IAC562" s="43"/>
      <c r="IAD562" s="43"/>
      <c r="IAE562" s="43"/>
      <c r="IAF562" s="43"/>
      <c r="IAG562" s="43"/>
      <c r="IAH562" s="43"/>
      <c r="IAI562" s="43"/>
      <c r="IAJ562" s="43"/>
      <c r="IAK562" s="43"/>
      <c r="IAL562" s="43"/>
      <c r="IAM562" s="43"/>
      <c r="IAN562" s="43"/>
      <c r="IAO562" s="43"/>
      <c r="IAP562" s="43"/>
      <c r="IAQ562" s="43"/>
      <c r="IAR562" s="43"/>
      <c r="IAS562" s="43"/>
      <c r="IAT562" s="43"/>
      <c r="IAU562" s="43"/>
      <c r="IAV562" s="43"/>
      <c r="IAW562" s="43"/>
      <c r="IAX562" s="43"/>
      <c r="IAY562" s="43"/>
      <c r="IAZ562" s="43"/>
      <c r="IBA562" s="43"/>
      <c r="IBB562" s="43"/>
      <c r="IBC562" s="43"/>
      <c r="IBD562" s="43"/>
      <c r="IBE562" s="43"/>
      <c r="IBF562" s="43"/>
      <c r="IBG562" s="43"/>
      <c r="IBH562" s="43"/>
      <c r="IBI562" s="43"/>
      <c r="IBJ562" s="43"/>
      <c r="IBK562" s="43"/>
      <c r="IBL562" s="43"/>
      <c r="IBM562" s="43"/>
      <c r="IBN562" s="43"/>
      <c r="IBO562" s="43"/>
      <c r="IBP562" s="43"/>
      <c r="IBQ562" s="43"/>
      <c r="IBR562" s="43"/>
      <c r="IBS562" s="43"/>
      <c r="IBT562" s="43"/>
      <c r="IBU562" s="43"/>
      <c r="IBV562" s="43"/>
      <c r="IBW562" s="43"/>
      <c r="IBX562" s="43"/>
      <c r="IBY562" s="43"/>
      <c r="IBZ562" s="43"/>
      <c r="ICA562" s="43"/>
      <c r="ICB562" s="43"/>
      <c r="ICC562" s="43"/>
      <c r="ICD562" s="43"/>
      <c r="ICE562" s="43"/>
      <c r="ICF562" s="43"/>
      <c r="ICG562" s="43"/>
      <c r="ICH562" s="43"/>
      <c r="ICI562" s="43"/>
      <c r="ICJ562" s="43"/>
      <c r="ICK562" s="43"/>
      <c r="ICL562" s="43"/>
      <c r="ICM562" s="43"/>
      <c r="ICN562" s="43"/>
      <c r="ICO562" s="43"/>
      <c r="ICP562" s="43"/>
      <c r="ICQ562" s="43"/>
      <c r="ICR562" s="43"/>
      <c r="ICS562" s="43"/>
      <c r="ICT562" s="43"/>
      <c r="ICU562" s="43"/>
      <c r="ICV562" s="43"/>
      <c r="ICW562" s="43"/>
      <c r="ICX562" s="43"/>
      <c r="ICY562" s="43"/>
      <c r="ICZ562" s="43"/>
      <c r="IDA562" s="43"/>
      <c r="IDB562" s="43"/>
      <c r="IDC562" s="43"/>
      <c r="IDD562" s="43"/>
      <c r="IDE562" s="43"/>
      <c r="IDF562" s="43"/>
      <c r="IDG562" s="43"/>
      <c r="IDH562" s="43"/>
      <c r="IDI562" s="43"/>
      <c r="IDJ562" s="43"/>
      <c r="IDK562" s="43"/>
      <c r="IDL562" s="43"/>
      <c r="IDM562" s="43"/>
      <c r="IDN562" s="43"/>
      <c r="IDO562" s="43"/>
      <c r="IDP562" s="43"/>
      <c r="IDQ562" s="43"/>
      <c r="IDR562" s="43"/>
      <c r="IDS562" s="43"/>
      <c r="IDT562" s="43"/>
      <c r="IDU562" s="43"/>
      <c r="IDV562" s="43"/>
      <c r="IDW562" s="43"/>
      <c r="IDX562" s="43"/>
      <c r="IDY562" s="43"/>
      <c r="IDZ562" s="43"/>
      <c r="IEA562" s="43"/>
      <c r="IEB562" s="43"/>
      <c r="IEC562" s="43"/>
      <c r="IED562" s="43"/>
      <c r="IEE562" s="43"/>
      <c r="IEF562" s="43"/>
      <c r="IEG562" s="43"/>
      <c r="IEH562" s="43"/>
      <c r="IEI562" s="43"/>
      <c r="IEJ562" s="43"/>
      <c r="IEK562" s="43"/>
      <c r="IEL562" s="43"/>
      <c r="IEM562" s="43"/>
      <c r="IEN562" s="43"/>
      <c r="IEO562" s="43"/>
      <c r="IEP562" s="43"/>
      <c r="IEQ562" s="43"/>
      <c r="IER562" s="43"/>
      <c r="IES562" s="43"/>
      <c r="IET562" s="43"/>
      <c r="IEU562" s="43"/>
      <c r="IEV562" s="43"/>
      <c r="IEW562" s="43"/>
      <c r="IEX562" s="43"/>
      <c r="IEY562" s="43"/>
      <c r="IEZ562" s="43"/>
      <c r="IFA562" s="43"/>
      <c r="IFB562" s="43"/>
      <c r="IFC562" s="43"/>
      <c r="IFD562" s="43"/>
      <c r="IFE562" s="43"/>
      <c r="IFF562" s="43"/>
      <c r="IFG562" s="43"/>
      <c r="IFH562" s="43"/>
      <c r="IFI562" s="43"/>
      <c r="IFJ562" s="43"/>
      <c r="IFK562" s="43"/>
      <c r="IFL562" s="43"/>
      <c r="IFM562" s="43"/>
      <c r="IFN562" s="43"/>
      <c r="IFO562" s="43"/>
      <c r="IFP562" s="43"/>
      <c r="IFQ562" s="43"/>
      <c r="IFR562" s="43"/>
      <c r="IFS562" s="43"/>
      <c r="IFT562" s="43"/>
      <c r="IFU562" s="43"/>
      <c r="IFV562" s="43"/>
      <c r="IFW562" s="43"/>
      <c r="IFX562" s="43"/>
      <c r="IFY562" s="43"/>
      <c r="IFZ562" s="43"/>
      <c r="IGA562" s="43"/>
      <c r="IGB562" s="43"/>
      <c r="IGC562" s="43"/>
      <c r="IGD562" s="43"/>
      <c r="IGE562" s="43"/>
      <c r="IGF562" s="43"/>
      <c r="IGG562" s="43"/>
      <c r="IGH562" s="43"/>
      <c r="IGI562" s="43"/>
      <c r="IGJ562" s="43"/>
      <c r="IGK562" s="43"/>
      <c r="IGL562" s="43"/>
      <c r="IGM562" s="43"/>
      <c r="IGN562" s="43"/>
      <c r="IGO562" s="43"/>
      <c r="IGP562" s="43"/>
      <c r="IGQ562" s="43"/>
      <c r="IGR562" s="43"/>
      <c r="IGS562" s="43"/>
      <c r="IGT562" s="43"/>
      <c r="IGU562" s="43"/>
      <c r="IGV562" s="43"/>
      <c r="IGW562" s="43"/>
      <c r="IGX562" s="43"/>
      <c r="IGY562" s="43"/>
      <c r="IGZ562" s="43"/>
      <c r="IHA562" s="43"/>
      <c r="IHB562" s="43"/>
      <c r="IHC562" s="43"/>
      <c r="IHD562" s="43"/>
      <c r="IHE562" s="43"/>
      <c r="IHF562" s="43"/>
      <c r="IHG562" s="43"/>
      <c r="IHH562" s="43"/>
      <c r="IHI562" s="43"/>
      <c r="IHJ562" s="43"/>
      <c r="IHK562" s="43"/>
      <c r="IHL562" s="43"/>
      <c r="IHM562" s="43"/>
      <c r="IHN562" s="43"/>
      <c r="IHO562" s="43"/>
      <c r="IHP562" s="43"/>
      <c r="IHQ562" s="43"/>
      <c r="IHR562" s="43"/>
      <c r="IHS562" s="43"/>
      <c r="IHT562" s="43"/>
      <c r="IHU562" s="43"/>
      <c r="IHV562" s="43"/>
      <c r="IHW562" s="43"/>
      <c r="IHX562" s="43"/>
      <c r="IHY562" s="43"/>
      <c r="IHZ562" s="43"/>
      <c r="IIA562" s="43"/>
      <c r="IIB562" s="43"/>
      <c r="IIC562" s="43"/>
      <c r="IID562" s="43"/>
      <c r="IIE562" s="43"/>
      <c r="IIF562" s="43"/>
      <c r="IIG562" s="43"/>
      <c r="IIH562" s="43"/>
      <c r="III562" s="43"/>
      <c r="IIJ562" s="43"/>
      <c r="IIK562" s="43"/>
      <c r="IIL562" s="43"/>
      <c r="IIM562" s="43"/>
      <c r="IIN562" s="43"/>
      <c r="IIO562" s="43"/>
      <c r="IIP562" s="43"/>
      <c r="IIQ562" s="43"/>
      <c r="IIR562" s="43"/>
      <c r="IIS562" s="43"/>
      <c r="IIT562" s="43"/>
      <c r="IIU562" s="43"/>
      <c r="IIV562" s="43"/>
      <c r="IIW562" s="43"/>
      <c r="IIX562" s="43"/>
      <c r="IIY562" s="43"/>
      <c r="IIZ562" s="43"/>
      <c r="IJA562" s="43"/>
      <c r="IJB562" s="43"/>
      <c r="IJC562" s="43"/>
      <c r="IJD562" s="43"/>
      <c r="IJE562" s="43"/>
      <c r="IJF562" s="43"/>
      <c r="IJG562" s="43"/>
      <c r="IJH562" s="43"/>
      <c r="IJI562" s="43"/>
      <c r="IJJ562" s="43"/>
      <c r="IJK562" s="43"/>
      <c r="IJL562" s="43"/>
      <c r="IJM562" s="43"/>
      <c r="IJN562" s="43"/>
      <c r="IJO562" s="43"/>
      <c r="IJP562" s="43"/>
      <c r="IJQ562" s="43"/>
      <c r="IJR562" s="43"/>
      <c r="IJS562" s="43"/>
      <c r="IJT562" s="43"/>
      <c r="IJU562" s="43"/>
      <c r="IJV562" s="43"/>
      <c r="IJW562" s="43"/>
      <c r="IJX562" s="43"/>
      <c r="IJY562" s="43"/>
      <c r="IJZ562" s="43"/>
      <c r="IKA562" s="43"/>
      <c r="IKB562" s="43"/>
      <c r="IKC562" s="43"/>
      <c r="IKD562" s="43"/>
      <c r="IKE562" s="43"/>
      <c r="IKF562" s="43"/>
      <c r="IKG562" s="43"/>
      <c r="IKH562" s="43"/>
      <c r="IKI562" s="43"/>
      <c r="IKJ562" s="43"/>
      <c r="IKK562" s="43"/>
      <c r="IKL562" s="43"/>
      <c r="IKM562" s="43"/>
      <c r="IKN562" s="43"/>
      <c r="IKO562" s="43"/>
      <c r="IKP562" s="43"/>
      <c r="IKQ562" s="43"/>
      <c r="IKR562" s="43"/>
      <c r="IKS562" s="43"/>
      <c r="IKT562" s="43"/>
      <c r="IKU562" s="43"/>
      <c r="IKV562" s="43"/>
      <c r="IKW562" s="43"/>
      <c r="IKX562" s="43"/>
      <c r="IKY562" s="43"/>
      <c r="IKZ562" s="43"/>
      <c r="ILA562" s="43"/>
      <c r="ILB562" s="43"/>
      <c r="ILC562" s="43"/>
      <c r="ILD562" s="43"/>
      <c r="ILE562" s="43"/>
      <c r="ILF562" s="43"/>
      <c r="ILG562" s="43"/>
      <c r="ILH562" s="43"/>
      <c r="ILI562" s="43"/>
      <c r="ILJ562" s="43"/>
      <c r="ILK562" s="43"/>
      <c r="ILL562" s="43"/>
      <c r="ILM562" s="43"/>
      <c r="ILN562" s="43"/>
      <c r="ILO562" s="43"/>
      <c r="ILP562" s="43"/>
      <c r="ILQ562" s="43"/>
      <c r="ILR562" s="43"/>
      <c r="ILS562" s="43"/>
      <c r="ILT562" s="43"/>
      <c r="ILU562" s="43"/>
      <c r="ILV562" s="43"/>
      <c r="ILW562" s="43"/>
      <c r="ILX562" s="43"/>
      <c r="ILY562" s="43"/>
      <c r="ILZ562" s="43"/>
      <c r="IMA562" s="43"/>
      <c r="IMB562" s="43"/>
      <c r="IMC562" s="43"/>
      <c r="IMD562" s="43"/>
      <c r="IME562" s="43"/>
      <c r="IMF562" s="43"/>
      <c r="IMG562" s="43"/>
      <c r="IMH562" s="43"/>
      <c r="IMI562" s="43"/>
      <c r="IMJ562" s="43"/>
      <c r="IMK562" s="43"/>
      <c r="IML562" s="43"/>
      <c r="IMM562" s="43"/>
      <c r="IMN562" s="43"/>
      <c r="IMO562" s="43"/>
      <c r="IMP562" s="43"/>
      <c r="IMQ562" s="43"/>
      <c r="IMR562" s="43"/>
      <c r="IMS562" s="43"/>
      <c r="IMT562" s="43"/>
      <c r="IMU562" s="43"/>
      <c r="IMV562" s="43"/>
      <c r="IMW562" s="43"/>
      <c r="IMX562" s="43"/>
      <c r="IMY562" s="43"/>
      <c r="IMZ562" s="43"/>
      <c r="INA562" s="43"/>
      <c r="INB562" s="43"/>
      <c r="INC562" s="43"/>
      <c r="IND562" s="43"/>
      <c r="INE562" s="43"/>
      <c r="INF562" s="43"/>
      <c r="ING562" s="43"/>
      <c r="INH562" s="43"/>
      <c r="INI562" s="43"/>
      <c r="INJ562" s="43"/>
      <c r="INK562" s="43"/>
      <c r="INL562" s="43"/>
      <c r="INM562" s="43"/>
      <c r="INN562" s="43"/>
      <c r="INO562" s="43"/>
      <c r="INP562" s="43"/>
      <c r="INQ562" s="43"/>
      <c r="INR562" s="43"/>
      <c r="INS562" s="43"/>
      <c r="INT562" s="43"/>
      <c r="INU562" s="43"/>
      <c r="INV562" s="43"/>
      <c r="INW562" s="43"/>
      <c r="INX562" s="43"/>
      <c r="INY562" s="43"/>
      <c r="INZ562" s="43"/>
      <c r="IOA562" s="43"/>
      <c r="IOB562" s="43"/>
      <c r="IOC562" s="43"/>
      <c r="IOD562" s="43"/>
      <c r="IOE562" s="43"/>
      <c r="IOF562" s="43"/>
      <c r="IOG562" s="43"/>
      <c r="IOH562" s="43"/>
      <c r="IOI562" s="43"/>
      <c r="IOJ562" s="43"/>
      <c r="IOK562" s="43"/>
      <c r="IOL562" s="43"/>
      <c r="IOM562" s="43"/>
      <c r="ION562" s="43"/>
      <c r="IOO562" s="43"/>
      <c r="IOP562" s="43"/>
      <c r="IOQ562" s="43"/>
      <c r="IOR562" s="43"/>
      <c r="IOS562" s="43"/>
      <c r="IOT562" s="43"/>
      <c r="IOU562" s="43"/>
      <c r="IOV562" s="43"/>
      <c r="IOW562" s="43"/>
      <c r="IOX562" s="43"/>
      <c r="IOY562" s="43"/>
      <c r="IOZ562" s="43"/>
      <c r="IPA562" s="43"/>
      <c r="IPB562" s="43"/>
      <c r="IPC562" s="43"/>
      <c r="IPD562" s="43"/>
      <c r="IPE562" s="43"/>
      <c r="IPF562" s="43"/>
      <c r="IPG562" s="43"/>
      <c r="IPH562" s="43"/>
      <c r="IPI562" s="43"/>
      <c r="IPJ562" s="43"/>
      <c r="IPK562" s="43"/>
      <c r="IPL562" s="43"/>
      <c r="IPM562" s="43"/>
      <c r="IPN562" s="43"/>
      <c r="IPO562" s="43"/>
      <c r="IPP562" s="43"/>
      <c r="IPQ562" s="43"/>
      <c r="IPR562" s="43"/>
      <c r="IPS562" s="43"/>
      <c r="IPT562" s="43"/>
      <c r="IPU562" s="43"/>
      <c r="IPV562" s="43"/>
      <c r="IPW562" s="43"/>
      <c r="IPX562" s="43"/>
      <c r="IPY562" s="43"/>
      <c r="IPZ562" s="43"/>
      <c r="IQA562" s="43"/>
      <c r="IQB562" s="43"/>
      <c r="IQC562" s="43"/>
      <c r="IQD562" s="43"/>
      <c r="IQE562" s="43"/>
      <c r="IQF562" s="43"/>
      <c r="IQG562" s="43"/>
      <c r="IQH562" s="43"/>
      <c r="IQI562" s="43"/>
      <c r="IQJ562" s="43"/>
      <c r="IQK562" s="43"/>
      <c r="IQL562" s="43"/>
      <c r="IQM562" s="43"/>
      <c r="IQN562" s="43"/>
      <c r="IQO562" s="43"/>
      <c r="IQP562" s="43"/>
      <c r="IQQ562" s="43"/>
      <c r="IQR562" s="43"/>
      <c r="IQS562" s="43"/>
      <c r="IQT562" s="43"/>
      <c r="IQU562" s="43"/>
      <c r="IQV562" s="43"/>
      <c r="IQW562" s="43"/>
      <c r="IQX562" s="43"/>
      <c r="IQY562" s="43"/>
      <c r="IQZ562" s="43"/>
      <c r="IRA562" s="43"/>
      <c r="IRB562" s="43"/>
      <c r="IRC562" s="43"/>
      <c r="IRD562" s="43"/>
      <c r="IRE562" s="43"/>
      <c r="IRF562" s="43"/>
      <c r="IRG562" s="43"/>
      <c r="IRH562" s="43"/>
      <c r="IRI562" s="43"/>
      <c r="IRJ562" s="43"/>
      <c r="IRK562" s="43"/>
      <c r="IRL562" s="43"/>
      <c r="IRM562" s="43"/>
      <c r="IRN562" s="43"/>
      <c r="IRO562" s="43"/>
      <c r="IRP562" s="43"/>
      <c r="IRQ562" s="43"/>
      <c r="IRR562" s="43"/>
      <c r="IRS562" s="43"/>
      <c r="IRT562" s="43"/>
      <c r="IRU562" s="43"/>
      <c r="IRV562" s="43"/>
      <c r="IRW562" s="43"/>
      <c r="IRX562" s="43"/>
      <c r="IRY562" s="43"/>
      <c r="IRZ562" s="43"/>
      <c r="ISA562" s="43"/>
      <c r="ISB562" s="43"/>
      <c r="ISC562" s="43"/>
      <c r="ISD562" s="43"/>
      <c r="ISE562" s="43"/>
      <c r="ISF562" s="43"/>
      <c r="ISG562" s="43"/>
      <c r="ISH562" s="43"/>
      <c r="ISI562" s="43"/>
      <c r="ISJ562" s="43"/>
      <c r="ISK562" s="43"/>
      <c r="ISL562" s="43"/>
      <c r="ISM562" s="43"/>
      <c r="ISN562" s="43"/>
      <c r="ISO562" s="43"/>
      <c r="ISP562" s="43"/>
      <c r="ISQ562" s="43"/>
      <c r="ISR562" s="43"/>
      <c r="ISS562" s="43"/>
      <c r="IST562" s="43"/>
      <c r="ISU562" s="43"/>
      <c r="ISV562" s="43"/>
      <c r="ISW562" s="43"/>
      <c r="ISX562" s="43"/>
      <c r="ISY562" s="43"/>
      <c r="ISZ562" s="43"/>
      <c r="ITA562" s="43"/>
      <c r="ITB562" s="43"/>
      <c r="ITC562" s="43"/>
      <c r="ITD562" s="43"/>
      <c r="ITE562" s="43"/>
      <c r="ITF562" s="43"/>
      <c r="ITG562" s="43"/>
      <c r="ITH562" s="43"/>
      <c r="ITI562" s="43"/>
      <c r="ITJ562" s="43"/>
      <c r="ITK562" s="43"/>
      <c r="ITL562" s="43"/>
      <c r="ITM562" s="43"/>
      <c r="ITN562" s="43"/>
      <c r="ITO562" s="43"/>
      <c r="ITP562" s="43"/>
      <c r="ITQ562" s="43"/>
      <c r="ITR562" s="43"/>
      <c r="ITS562" s="43"/>
      <c r="ITT562" s="43"/>
      <c r="ITU562" s="43"/>
      <c r="ITV562" s="43"/>
      <c r="ITW562" s="43"/>
      <c r="ITX562" s="43"/>
      <c r="ITY562" s="43"/>
      <c r="ITZ562" s="43"/>
      <c r="IUA562" s="43"/>
      <c r="IUB562" s="43"/>
      <c r="IUC562" s="43"/>
      <c r="IUD562" s="43"/>
      <c r="IUE562" s="43"/>
      <c r="IUF562" s="43"/>
      <c r="IUG562" s="43"/>
      <c r="IUH562" s="43"/>
      <c r="IUI562" s="43"/>
      <c r="IUJ562" s="43"/>
      <c r="IUK562" s="43"/>
      <c r="IUL562" s="43"/>
      <c r="IUM562" s="43"/>
      <c r="IUN562" s="43"/>
      <c r="IUO562" s="43"/>
      <c r="IUP562" s="43"/>
      <c r="IUQ562" s="43"/>
      <c r="IUR562" s="43"/>
      <c r="IUS562" s="43"/>
      <c r="IUT562" s="43"/>
      <c r="IUU562" s="43"/>
      <c r="IUV562" s="43"/>
      <c r="IUW562" s="43"/>
      <c r="IUX562" s="43"/>
      <c r="IUY562" s="43"/>
      <c r="IUZ562" s="43"/>
      <c r="IVA562" s="43"/>
      <c r="IVB562" s="43"/>
      <c r="IVC562" s="43"/>
      <c r="IVD562" s="43"/>
      <c r="IVE562" s="43"/>
      <c r="IVF562" s="43"/>
      <c r="IVG562" s="43"/>
      <c r="IVH562" s="43"/>
      <c r="IVI562" s="43"/>
      <c r="IVJ562" s="43"/>
      <c r="IVK562" s="43"/>
      <c r="IVL562" s="43"/>
      <c r="IVM562" s="43"/>
      <c r="IVN562" s="43"/>
      <c r="IVO562" s="43"/>
      <c r="IVP562" s="43"/>
      <c r="IVQ562" s="43"/>
      <c r="IVR562" s="43"/>
      <c r="IVS562" s="43"/>
      <c r="IVT562" s="43"/>
      <c r="IVU562" s="43"/>
      <c r="IVV562" s="43"/>
      <c r="IVW562" s="43"/>
      <c r="IVX562" s="43"/>
      <c r="IVY562" s="43"/>
      <c r="IVZ562" s="43"/>
      <c r="IWA562" s="43"/>
      <c r="IWB562" s="43"/>
      <c r="IWC562" s="43"/>
      <c r="IWD562" s="43"/>
      <c r="IWE562" s="43"/>
      <c r="IWF562" s="43"/>
      <c r="IWG562" s="43"/>
      <c r="IWH562" s="43"/>
      <c r="IWI562" s="43"/>
      <c r="IWJ562" s="43"/>
      <c r="IWK562" s="43"/>
      <c r="IWL562" s="43"/>
      <c r="IWM562" s="43"/>
      <c r="IWN562" s="43"/>
      <c r="IWO562" s="43"/>
      <c r="IWP562" s="43"/>
      <c r="IWQ562" s="43"/>
      <c r="IWR562" s="43"/>
      <c r="IWS562" s="43"/>
      <c r="IWT562" s="43"/>
      <c r="IWU562" s="43"/>
      <c r="IWV562" s="43"/>
      <c r="IWW562" s="43"/>
      <c r="IWX562" s="43"/>
      <c r="IWY562" s="43"/>
      <c r="IWZ562" s="43"/>
      <c r="IXA562" s="43"/>
      <c r="IXB562" s="43"/>
      <c r="IXC562" s="43"/>
      <c r="IXD562" s="43"/>
      <c r="IXE562" s="43"/>
      <c r="IXF562" s="43"/>
      <c r="IXG562" s="43"/>
      <c r="IXH562" s="43"/>
      <c r="IXI562" s="43"/>
      <c r="IXJ562" s="43"/>
      <c r="IXK562" s="43"/>
      <c r="IXL562" s="43"/>
      <c r="IXM562" s="43"/>
      <c r="IXN562" s="43"/>
      <c r="IXO562" s="43"/>
      <c r="IXP562" s="43"/>
      <c r="IXQ562" s="43"/>
      <c r="IXR562" s="43"/>
      <c r="IXS562" s="43"/>
      <c r="IXT562" s="43"/>
      <c r="IXU562" s="43"/>
      <c r="IXV562" s="43"/>
      <c r="IXW562" s="43"/>
      <c r="IXX562" s="43"/>
      <c r="IXY562" s="43"/>
      <c r="IXZ562" s="43"/>
      <c r="IYA562" s="43"/>
      <c r="IYB562" s="43"/>
      <c r="IYC562" s="43"/>
      <c r="IYD562" s="43"/>
      <c r="IYE562" s="43"/>
      <c r="IYF562" s="43"/>
      <c r="IYG562" s="43"/>
      <c r="IYH562" s="43"/>
      <c r="IYI562" s="43"/>
      <c r="IYJ562" s="43"/>
      <c r="IYK562" s="43"/>
      <c r="IYL562" s="43"/>
      <c r="IYM562" s="43"/>
      <c r="IYN562" s="43"/>
      <c r="IYO562" s="43"/>
      <c r="IYP562" s="43"/>
      <c r="IYQ562" s="43"/>
      <c r="IYR562" s="43"/>
      <c r="IYS562" s="43"/>
      <c r="IYT562" s="43"/>
      <c r="IYU562" s="43"/>
      <c r="IYV562" s="43"/>
      <c r="IYW562" s="43"/>
      <c r="IYX562" s="43"/>
      <c r="IYY562" s="43"/>
      <c r="IYZ562" s="43"/>
      <c r="IZA562" s="43"/>
      <c r="IZB562" s="43"/>
      <c r="IZC562" s="43"/>
      <c r="IZD562" s="43"/>
      <c r="IZE562" s="43"/>
      <c r="IZF562" s="43"/>
      <c r="IZG562" s="43"/>
      <c r="IZH562" s="43"/>
      <c r="IZI562" s="43"/>
      <c r="IZJ562" s="43"/>
      <c r="IZK562" s="43"/>
      <c r="IZL562" s="43"/>
      <c r="IZM562" s="43"/>
      <c r="IZN562" s="43"/>
      <c r="IZO562" s="43"/>
      <c r="IZP562" s="43"/>
      <c r="IZQ562" s="43"/>
      <c r="IZR562" s="43"/>
      <c r="IZS562" s="43"/>
      <c r="IZT562" s="43"/>
      <c r="IZU562" s="43"/>
      <c r="IZV562" s="43"/>
      <c r="IZW562" s="43"/>
      <c r="IZX562" s="43"/>
      <c r="IZY562" s="43"/>
      <c r="IZZ562" s="43"/>
      <c r="JAA562" s="43"/>
      <c r="JAB562" s="43"/>
      <c r="JAC562" s="43"/>
      <c r="JAD562" s="43"/>
      <c r="JAE562" s="43"/>
      <c r="JAF562" s="43"/>
      <c r="JAG562" s="43"/>
      <c r="JAH562" s="43"/>
      <c r="JAI562" s="43"/>
      <c r="JAJ562" s="43"/>
      <c r="JAK562" s="43"/>
      <c r="JAL562" s="43"/>
      <c r="JAM562" s="43"/>
      <c r="JAN562" s="43"/>
      <c r="JAO562" s="43"/>
      <c r="JAP562" s="43"/>
      <c r="JAQ562" s="43"/>
      <c r="JAR562" s="43"/>
      <c r="JAS562" s="43"/>
      <c r="JAT562" s="43"/>
      <c r="JAU562" s="43"/>
      <c r="JAV562" s="43"/>
      <c r="JAW562" s="43"/>
      <c r="JAX562" s="43"/>
      <c r="JAY562" s="43"/>
      <c r="JAZ562" s="43"/>
      <c r="JBA562" s="43"/>
      <c r="JBB562" s="43"/>
      <c r="JBC562" s="43"/>
      <c r="JBD562" s="43"/>
      <c r="JBE562" s="43"/>
      <c r="JBF562" s="43"/>
      <c r="JBG562" s="43"/>
      <c r="JBH562" s="43"/>
      <c r="JBI562" s="43"/>
      <c r="JBJ562" s="43"/>
      <c r="JBK562" s="43"/>
      <c r="JBL562" s="43"/>
      <c r="JBM562" s="43"/>
      <c r="JBN562" s="43"/>
      <c r="JBO562" s="43"/>
      <c r="JBP562" s="43"/>
      <c r="JBQ562" s="43"/>
      <c r="JBR562" s="43"/>
      <c r="JBS562" s="43"/>
      <c r="JBT562" s="43"/>
      <c r="JBU562" s="43"/>
      <c r="JBV562" s="43"/>
      <c r="JBW562" s="43"/>
      <c r="JBX562" s="43"/>
      <c r="JBY562" s="43"/>
      <c r="JBZ562" s="43"/>
      <c r="JCA562" s="43"/>
      <c r="JCB562" s="43"/>
      <c r="JCC562" s="43"/>
      <c r="JCD562" s="43"/>
      <c r="JCE562" s="43"/>
      <c r="JCF562" s="43"/>
      <c r="JCG562" s="43"/>
      <c r="JCH562" s="43"/>
      <c r="JCI562" s="43"/>
      <c r="JCJ562" s="43"/>
      <c r="JCK562" s="43"/>
      <c r="JCL562" s="43"/>
      <c r="JCM562" s="43"/>
      <c r="JCN562" s="43"/>
      <c r="JCO562" s="43"/>
      <c r="JCP562" s="43"/>
      <c r="JCQ562" s="43"/>
      <c r="JCR562" s="43"/>
      <c r="JCS562" s="43"/>
      <c r="JCT562" s="43"/>
      <c r="JCU562" s="43"/>
      <c r="JCV562" s="43"/>
      <c r="JCW562" s="43"/>
      <c r="JCX562" s="43"/>
      <c r="JCY562" s="43"/>
      <c r="JCZ562" s="43"/>
      <c r="JDA562" s="43"/>
      <c r="JDB562" s="43"/>
      <c r="JDC562" s="43"/>
      <c r="JDD562" s="43"/>
      <c r="JDE562" s="43"/>
      <c r="JDF562" s="43"/>
      <c r="JDG562" s="43"/>
      <c r="JDH562" s="43"/>
      <c r="JDI562" s="43"/>
      <c r="JDJ562" s="43"/>
      <c r="JDK562" s="43"/>
      <c r="JDL562" s="43"/>
      <c r="JDM562" s="43"/>
      <c r="JDN562" s="43"/>
      <c r="JDO562" s="43"/>
      <c r="JDP562" s="43"/>
      <c r="JDQ562" s="43"/>
      <c r="JDR562" s="43"/>
      <c r="JDS562" s="43"/>
      <c r="JDT562" s="43"/>
      <c r="JDU562" s="43"/>
      <c r="JDV562" s="43"/>
      <c r="JDW562" s="43"/>
      <c r="JDX562" s="43"/>
      <c r="JDY562" s="43"/>
      <c r="JDZ562" s="43"/>
      <c r="JEA562" s="43"/>
      <c r="JEB562" s="43"/>
      <c r="JEC562" s="43"/>
      <c r="JED562" s="43"/>
      <c r="JEE562" s="43"/>
      <c r="JEF562" s="43"/>
      <c r="JEG562" s="43"/>
      <c r="JEH562" s="43"/>
      <c r="JEI562" s="43"/>
      <c r="JEJ562" s="43"/>
      <c r="JEK562" s="43"/>
      <c r="JEL562" s="43"/>
      <c r="JEM562" s="43"/>
      <c r="JEN562" s="43"/>
      <c r="JEO562" s="43"/>
      <c r="JEP562" s="43"/>
      <c r="JEQ562" s="43"/>
      <c r="JER562" s="43"/>
      <c r="JES562" s="43"/>
      <c r="JET562" s="43"/>
      <c r="JEU562" s="43"/>
      <c r="JEV562" s="43"/>
      <c r="JEW562" s="43"/>
      <c r="JEX562" s="43"/>
      <c r="JEY562" s="43"/>
      <c r="JEZ562" s="43"/>
      <c r="JFA562" s="43"/>
      <c r="JFB562" s="43"/>
      <c r="JFC562" s="43"/>
      <c r="JFD562" s="43"/>
      <c r="JFE562" s="43"/>
      <c r="JFF562" s="43"/>
      <c r="JFG562" s="43"/>
      <c r="JFH562" s="43"/>
      <c r="JFI562" s="43"/>
      <c r="JFJ562" s="43"/>
      <c r="JFK562" s="43"/>
      <c r="JFL562" s="43"/>
      <c r="JFM562" s="43"/>
      <c r="JFN562" s="43"/>
      <c r="JFO562" s="43"/>
      <c r="JFP562" s="43"/>
      <c r="JFQ562" s="43"/>
      <c r="JFR562" s="43"/>
      <c r="JFS562" s="43"/>
      <c r="JFT562" s="43"/>
      <c r="JFU562" s="43"/>
      <c r="JFV562" s="43"/>
      <c r="JFW562" s="43"/>
      <c r="JFX562" s="43"/>
      <c r="JFY562" s="43"/>
      <c r="JFZ562" s="43"/>
      <c r="JGA562" s="43"/>
      <c r="JGB562" s="43"/>
      <c r="JGC562" s="43"/>
      <c r="JGD562" s="43"/>
      <c r="JGE562" s="43"/>
      <c r="JGF562" s="43"/>
      <c r="JGG562" s="43"/>
      <c r="JGH562" s="43"/>
      <c r="JGI562" s="43"/>
      <c r="JGJ562" s="43"/>
      <c r="JGK562" s="43"/>
      <c r="JGL562" s="43"/>
      <c r="JGM562" s="43"/>
      <c r="JGN562" s="43"/>
      <c r="JGO562" s="43"/>
      <c r="JGP562" s="43"/>
      <c r="JGQ562" s="43"/>
      <c r="JGR562" s="43"/>
      <c r="JGS562" s="43"/>
      <c r="JGT562" s="43"/>
      <c r="JGU562" s="43"/>
      <c r="JGV562" s="43"/>
      <c r="JGW562" s="43"/>
      <c r="JGX562" s="43"/>
      <c r="JGY562" s="43"/>
      <c r="JGZ562" s="43"/>
      <c r="JHA562" s="43"/>
      <c r="JHB562" s="43"/>
      <c r="JHC562" s="43"/>
      <c r="JHD562" s="43"/>
      <c r="JHE562" s="43"/>
      <c r="JHF562" s="43"/>
      <c r="JHG562" s="43"/>
      <c r="JHH562" s="43"/>
      <c r="JHI562" s="43"/>
      <c r="JHJ562" s="43"/>
      <c r="JHK562" s="43"/>
      <c r="JHL562" s="43"/>
      <c r="JHM562" s="43"/>
      <c r="JHN562" s="43"/>
      <c r="JHO562" s="43"/>
      <c r="JHP562" s="43"/>
      <c r="JHQ562" s="43"/>
      <c r="JHR562" s="43"/>
      <c r="JHS562" s="43"/>
      <c r="JHT562" s="43"/>
      <c r="JHU562" s="43"/>
      <c r="JHV562" s="43"/>
      <c r="JHW562" s="43"/>
      <c r="JHX562" s="43"/>
      <c r="JHY562" s="43"/>
      <c r="JHZ562" s="43"/>
      <c r="JIA562" s="43"/>
      <c r="JIB562" s="43"/>
      <c r="JIC562" s="43"/>
      <c r="JID562" s="43"/>
      <c r="JIE562" s="43"/>
      <c r="JIF562" s="43"/>
      <c r="JIG562" s="43"/>
      <c r="JIH562" s="43"/>
      <c r="JII562" s="43"/>
      <c r="JIJ562" s="43"/>
      <c r="JIK562" s="43"/>
      <c r="JIL562" s="43"/>
      <c r="JIM562" s="43"/>
      <c r="JIN562" s="43"/>
      <c r="JIO562" s="43"/>
      <c r="JIP562" s="43"/>
      <c r="JIQ562" s="43"/>
      <c r="JIR562" s="43"/>
      <c r="JIS562" s="43"/>
      <c r="JIT562" s="43"/>
      <c r="JIU562" s="43"/>
      <c r="JIV562" s="43"/>
      <c r="JIW562" s="43"/>
      <c r="JIX562" s="43"/>
      <c r="JIY562" s="43"/>
      <c r="JIZ562" s="43"/>
      <c r="JJA562" s="43"/>
      <c r="JJB562" s="43"/>
      <c r="JJC562" s="43"/>
      <c r="JJD562" s="43"/>
      <c r="JJE562" s="43"/>
      <c r="JJF562" s="43"/>
      <c r="JJG562" s="43"/>
      <c r="JJH562" s="43"/>
      <c r="JJI562" s="43"/>
      <c r="JJJ562" s="43"/>
      <c r="JJK562" s="43"/>
      <c r="JJL562" s="43"/>
      <c r="JJM562" s="43"/>
      <c r="JJN562" s="43"/>
      <c r="JJO562" s="43"/>
      <c r="JJP562" s="43"/>
      <c r="JJQ562" s="43"/>
      <c r="JJR562" s="43"/>
      <c r="JJS562" s="43"/>
      <c r="JJT562" s="43"/>
      <c r="JJU562" s="43"/>
      <c r="JJV562" s="43"/>
      <c r="JJW562" s="43"/>
      <c r="JJX562" s="43"/>
      <c r="JJY562" s="43"/>
      <c r="JJZ562" s="43"/>
      <c r="JKA562" s="43"/>
      <c r="JKB562" s="43"/>
      <c r="JKC562" s="43"/>
      <c r="JKD562" s="43"/>
      <c r="JKE562" s="43"/>
      <c r="JKF562" s="43"/>
      <c r="JKG562" s="43"/>
      <c r="JKH562" s="43"/>
      <c r="JKI562" s="43"/>
      <c r="JKJ562" s="43"/>
      <c r="JKK562" s="43"/>
      <c r="JKL562" s="43"/>
      <c r="JKM562" s="43"/>
      <c r="JKN562" s="43"/>
      <c r="JKO562" s="43"/>
      <c r="JKP562" s="43"/>
      <c r="JKQ562" s="43"/>
      <c r="JKR562" s="43"/>
      <c r="JKS562" s="43"/>
      <c r="JKT562" s="43"/>
      <c r="JKU562" s="43"/>
      <c r="JKV562" s="43"/>
      <c r="JKW562" s="43"/>
      <c r="JKX562" s="43"/>
      <c r="JKY562" s="43"/>
      <c r="JKZ562" s="43"/>
      <c r="JLA562" s="43"/>
      <c r="JLB562" s="43"/>
      <c r="JLC562" s="43"/>
      <c r="JLD562" s="43"/>
      <c r="JLE562" s="43"/>
      <c r="JLF562" s="43"/>
      <c r="JLG562" s="43"/>
      <c r="JLH562" s="43"/>
      <c r="JLI562" s="43"/>
      <c r="JLJ562" s="43"/>
      <c r="JLK562" s="43"/>
      <c r="JLL562" s="43"/>
      <c r="JLM562" s="43"/>
      <c r="JLN562" s="43"/>
      <c r="JLO562" s="43"/>
      <c r="JLP562" s="43"/>
      <c r="JLQ562" s="43"/>
      <c r="JLR562" s="43"/>
      <c r="JLS562" s="43"/>
      <c r="JLT562" s="43"/>
      <c r="JLU562" s="43"/>
      <c r="JLV562" s="43"/>
      <c r="JLW562" s="43"/>
      <c r="JLX562" s="43"/>
      <c r="JLY562" s="43"/>
      <c r="JLZ562" s="43"/>
      <c r="JMA562" s="43"/>
      <c r="JMB562" s="43"/>
      <c r="JMC562" s="43"/>
      <c r="JMD562" s="43"/>
      <c r="JME562" s="43"/>
      <c r="JMF562" s="43"/>
      <c r="JMG562" s="43"/>
      <c r="JMH562" s="43"/>
      <c r="JMI562" s="43"/>
      <c r="JMJ562" s="43"/>
      <c r="JMK562" s="43"/>
      <c r="JML562" s="43"/>
      <c r="JMM562" s="43"/>
      <c r="JMN562" s="43"/>
      <c r="JMO562" s="43"/>
      <c r="JMP562" s="43"/>
      <c r="JMQ562" s="43"/>
      <c r="JMR562" s="43"/>
      <c r="JMS562" s="43"/>
      <c r="JMT562" s="43"/>
      <c r="JMU562" s="43"/>
      <c r="JMV562" s="43"/>
      <c r="JMW562" s="43"/>
      <c r="JMX562" s="43"/>
      <c r="JMY562" s="43"/>
      <c r="JMZ562" s="43"/>
      <c r="JNA562" s="43"/>
      <c r="JNB562" s="43"/>
      <c r="JNC562" s="43"/>
      <c r="JND562" s="43"/>
      <c r="JNE562" s="43"/>
      <c r="JNF562" s="43"/>
      <c r="JNG562" s="43"/>
      <c r="JNH562" s="43"/>
      <c r="JNI562" s="43"/>
      <c r="JNJ562" s="43"/>
      <c r="JNK562" s="43"/>
      <c r="JNL562" s="43"/>
      <c r="JNM562" s="43"/>
      <c r="JNN562" s="43"/>
      <c r="JNO562" s="43"/>
      <c r="JNP562" s="43"/>
      <c r="JNQ562" s="43"/>
      <c r="JNR562" s="43"/>
      <c r="JNS562" s="43"/>
      <c r="JNT562" s="43"/>
      <c r="JNU562" s="43"/>
      <c r="JNV562" s="43"/>
      <c r="JNW562" s="43"/>
      <c r="JNX562" s="43"/>
      <c r="JNY562" s="43"/>
      <c r="JNZ562" s="43"/>
      <c r="JOA562" s="43"/>
      <c r="JOB562" s="43"/>
      <c r="JOC562" s="43"/>
      <c r="JOD562" s="43"/>
      <c r="JOE562" s="43"/>
      <c r="JOF562" s="43"/>
      <c r="JOG562" s="43"/>
      <c r="JOH562" s="43"/>
      <c r="JOI562" s="43"/>
      <c r="JOJ562" s="43"/>
      <c r="JOK562" s="43"/>
      <c r="JOL562" s="43"/>
      <c r="JOM562" s="43"/>
      <c r="JON562" s="43"/>
      <c r="JOO562" s="43"/>
      <c r="JOP562" s="43"/>
      <c r="JOQ562" s="43"/>
      <c r="JOR562" s="43"/>
      <c r="JOS562" s="43"/>
      <c r="JOT562" s="43"/>
      <c r="JOU562" s="43"/>
      <c r="JOV562" s="43"/>
      <c r="JOW562" s="43"/>
      <c r="JOX562" s="43"/>
      <c r="JOY562" s="43"/>
      <c r="JOZ562" s="43"/>
      <c r="JPA562" s="43"/>
      <c r="JPB562" s="43"/>
      <c r="JPC562" s="43"/>
      <c r="JPD562" s="43"/>
      <c r="JPE562" s="43"/>
      <c r="JPF562" s="43"/>
      <c r="JPG562" s="43"/>
      <c r="JPH562" s="43"/>
      <c r="JPI562" s="43"/>
      <c r="JPJ562" s="43"/>
      <c r="JPK562" s="43"/>
      <c r="JPL562" s="43"/>
      <c r="JPM562" s="43"/>
      <c r="JPN562" s="43"/>
      <c r="JPO562" s="43"/>
      <c r="JPP562" s="43"/>
      <c r="JPQ562" s="43"/>
      <c r="JPR562" s="43"/>
      <c r="JPS562" s="43"/>
      <c r="JPT562" s="43"/>
      <c r="JPU562" s="43"/>
      <c r="JPV562" s="43"/>
      <c r="JPW562" s="43"/>
      <c r="JPX562" s="43"/>
      <c r="JPY562" s="43"/>
      <c r="JPZ562" s="43"/>
      <c r="JQA562" s="43"/>
      <c r="JQB562" s="43"/>
      <c r="JQC562" s="43"/>
      <c r="JQD562" s="43"/>
      <c r="JQE562" s="43"/>
      <c r="JQF562" s="43"/>
      <c r="JQG562" s="43"/>
      <c r="JQH562" s="43"/>
      <c r="JQI562" s="43"/>
      <c r="JQJ562" s="43"/>
      <c r="JQK562" s="43"/>
      <c r="JQL562" s="43"/>
      <c r="JQM562" s="43"/>
      <c r="JQN562" s="43"/>
      <c r="JQO562" s="43"/>
      <c r="JQP562" s="43"/>
      <c r="JQQ562" s="43"/>
      <c r="JQR562" s="43"/>
      <c r="JQS562" s="43"/>
      <c r="JQT562" s="43"/>
      <c r="JQU562" s="43"/>
      <c r="JQV562" s="43"/>
      <c r="JQW562" s="43"/>
      <c r="JQX562" s="43"/>
      <c r="JQY562" s="43"/>
      <c r="JQZ562" s="43"/>
      <c r="JRA562" s="43"/>
      <c r="JRB562" s="43"/>
      <c r="JRC562" s="43"/>
      <c r="JRD562" s="43"/>
      <c r="JRE562" s="43"/>
      <c r="JRF562" s="43"/>
      <c r="JRG562" s="43"/>
      <c r="JRH562" s="43"/>
      <c r="JRI562" s="43"/>
      <c r="JRJ562" s="43"/>
      <c r="JRK562" s="43"/>
      <c r="JRL562" s="43"/>
      <c r="JRM562" s="43"/>
      <c r="JRN562" s="43"/>
      <c r="JRO562" s="43"/>
      <c r="JRP562" s="43"/>
      <c r="JRQ562" s="43"/>
      <c r="JRR562" s="43"/>
      <c r="JRS562" s="43"/>
      <c r="JRT562" s="43"/>
      <c r="JRU562" s="43"/>
      <c r="JRV562" s="43"/>
      <c r="JRW562" s="43"/>
      <c r="JRX562" s="43"/>
      <c r="JRY562" s="43"/>
      <c r="JRZ562" s="43"/>
      <c r="JSA562" s="43"/>
      <c r="JSB562" s="43"/>
      <c r="JSC562" s="43"/>
      <c r="JSD562" s="43"/>
      <c r="JSE562" s="43"/>
      <c r="JSF562" s="43"/>
      <c r="JSG562" s="43"/>
      <c r="JSH562" s="43"/>
      <c r="JSI562" s="43"/>
      <c r="JSJ562" s="43"/>
      <c r="JSK562" s="43"/>
      <c r="JSL562" s="43"/>
      <c r="JSM562" s="43"/>
      <c r="JSN562" s="43"/>
      <c r="JSO562" s="43"/>
      <c r="JSP562" s="43"/>
      <c r="JSQ562" s="43"/>
      <c r="JSR562" s="43"/>
      <c r="JSS562" s="43"/>
      <c r="JST562" s="43"/>
      <c r="JSU562" s="43"/>
      <c r="JSV562" s="43"/>
      <c r="JSW562" s="43"/>
      <c r="JSX562" s="43"/>
      <c r="JSY562" s="43"/>
      <c r="JSZ562" s="43"/>
      <c r="JTA562" s="43"/>
      <c r="JTB562" s="43"/>
      <c r="JTC562" s="43"/>
      <c r="JTD562" s="43"/>
      <c r="JTE562" s="43"/>
      <c r="JTF562" s="43"/>
      <c r="JTG562" s="43"/>
      <c r="JTH562" s="43"/>
      <c r="JTI562" s="43"/>
      <c r="JTJ562" s="43"/>
      <c r="JTK562" s="43"/>
      <c r="JTL562" s="43"/>
      <c r="JTM562" s="43"/>
      <c r="JTN562" s="43"/>
      <c r="JTO562" s="43"/>
      <c r="JTP562" s="43"/>
      <c r="JTQ562" s="43"/>
      <c r="JTR562" s="43"/>
      <c r="JTS562" s="43"/>
      <c r="JTT562" s="43"/>
      <c r="JTU562" s="43"/>
      <c r="JTV562" s="43"/>
      <c r="JTW562" s="43"/>
      <c r="JTX562" s="43"/>
      <c r="JTY562" s="43"/>
      <c r="JTZ562" s="43"/>
      <c r="JUA562" s="43"/>
      <c r="JUB562" s="43"/>
      <c r="JUC562" s="43"/>
      <c r="JUD562" s="43"/>
      <c r="JUE562" s="43"/>
      <c r="JUF562" s="43"/>
      <c r="JUG562" s="43"/>
      <c r="JUH562" s="43"/>
      <c r="JUI562" s="43"/>
      <c r="JUJ562" s="43"/>
      <c r="JUK562" s="43"/>
      <c r="JUL562" s="43"/>
      <c r="JUM562" s="43"/>
      <c r="JUN562" s="43"/>
      <c r="JUO562" s="43"/>
      <c r="JUP562" s="43"/>
      <c r="JUQ562" s="43"/>
      <c r="JUR562" s="43"/>
      <c r="JUS562" s="43"/>
      <c r="JUT562" s="43"/>
      <c r="JUU562" s="43"/>
      <c r="JUV562" s="43"/>
      <c r="JUW562" s="43"/>
      <c r="JUX562" s="43"/>
      <c r="JUY562" s="43"/>
      <c r="JUZ562" s="43"/>
      <c r="JVA562" s="43"/>
      <c r="JVB562" s="43"/>
      <c r="JVC562" s="43"/>
      <c r="JVD562" s="43"/>
      <c r="JVE562" s="43"/>
      <c r="JVF562" s="43"/>
      <c r="JVG562" s="43"/>
      <c r="JVH562" s="43"/>
      <c r="JVI562" s="43"/>
      <c r="JVJ562" s="43"/>
      <c r="JVK562" s="43"/>
      <c r="JVL562" s="43"/>
      <c r="JVM562" s="43"/>
      <c r="JVN562" s="43"/>
      <c r="JVO562" s="43"/>
      <c r="JVP562" s="43"/>
      <c r="JVQ562" s="43"/>
      <c r="JVR562" s="43"/>
      <c r="JVS562" s="43"/>
      <c r="JVT562" s="43"/>
      <c r="JVU562" s="43"/>
      <c r="JVV562" s="43"/>
      <c r="JVW562" s="43"/>
      <c r="JVX562" s="43"/>
      <c r="JVY562" s="43"/>
      <c r="JVZ562" s="43"/>
      <c r="JWA562" s="43"/>
      <c r="JWB562" s="43"/>
      <c r="JWC562" s="43"/>
      <c r="JWD562" s="43"/>
      <c r="JWE562" s="43"/>
      <c r="JWF562" s="43"/>
      <c r="JWG562" s="43"/>
      <c r="JWH562" s="43"/>
      <c r="JWI562" s="43"/>
      <c r="JWJ562" s="43"/>
      <c r="JWK562" s="43"/>
      <c r="JWL562" s="43"/>
      <c r="JWM562" s="43"/>
      <c r="JWN562" s="43"/>
      <c r="JWO562" s="43"/>
      <c r="JWP562" s="43"/>
      <c r="JWQ562" s="43"/>
      <c r="JWR562" s="43"/>
      <c r="JWS562" s="43"/>
      <c r="JWT562" s="43"/>
      <c r="JWU562" s="43"/>
      <c r="JWV562" s="43"/>
      <c r="JWW562" s="43"/>
      <c r="JWX562" s="43"/>
      <c r="JWY562" s="43"/>
      <c r="JWZ562" s="43"/>
      <c r="JXA562" s="43"/>
      <c r="JXB562" s="43"/>
      <c r="JXC562" s="43"/>
      <c r="JXD562" s="43"/>
      <c r="JXE562" s="43"/>
      <c r="JXF562" s="43"/>
      <c r="JXG562" s="43"/>
      <c r="JXH562" s="43"/>
      <c r="JXI562" s="43"/>
      <c r="JXJ562" s="43"/>
      <c r="JXK562" s="43"/>
      <c r="JXL562" s="43"/>
      <c r="JXM562" s="43"/>
      <c r="JXN562" s="43"/>
      <c r="JXO562" s="43"/>
      <c r="JXP562" s="43"/>
      <c r="JXQ562" s="43"/>
      <c r="JXR562" s="43"/>
      <c r="JXS562" s="43"/>
      <c r="JXT562" s="43"/>
      <c r="JXU562" s="43"/>
      <c r="JXV562" s="43"/>
      <c r="JXW562" s="43"/>
      <c r="JXX562" s="43"/>
      <c r="JXY562" s="43"/>
      <c r="JXZ562" s="43"/>
      <c r="JYA562" s="43"/>
      <c r="JYB562" s="43"/>
      <c r="JYC562" s="43"/>
      <c r="JYD562" s="43"/>
      <c r="JYE562" s="43"/>
      <c r="JYF562" s="43"/>
      <c r="JYG562" s="43"/>
      <c r="JYH562" s="43"/>
      <c r="JYI562" s="43"/>
      <c r="JYJ562" s="43"/>
      <c r="JYK562" s="43"/>
      <c r="JYL562" s="43"/>
      <c r="JYM562" s="43"/>
      <c r="JYN562" s="43"/>
      <c r="JYO562" s="43"/>
      <c r="JYP562" s="43"/>
      <c r="JYQ562" s="43"/>
      <c r="JYR562" s="43"/>
      <c r="JYS562" s="43"/>
      <c r="JYT562" s="43"/>
      <c r="JYU562" s="43"/>
      <c r="JYV562" s="43"/>
      <c r="JYW562" s="43"/>
      <c r="JYX562" s="43"/>
      <c r="JYY562" s="43"/>
      <c r="JYZ562" s="43"/>
      <c r="JZA562" s="43"/>
      <c r="JZB562" s="43"/>
      <c r="JZC562" s="43"/>
      <c r="JZD562" s="43"/>
      <c r="JZE562" s="43"/>
      <c r="JZF562" s="43"/>
      <c r="JZG562" s="43"/>
      <c r="JZH562" s="43"/>
      <c r="JZI562" s="43"/>
      <c r="JZJ562" s="43"/>
      <c r="JZK562" s="43"/>
      <c r="JZL562" s="43"/>
      <c r="JZM562" s="43"/>
      <c r="JZN562" s="43"/>
      <c r="JZO562" s="43"/>
      <c r="JZP562" s="43"/>
      <c r="JZQ562" s="43"/>
      <c r="JZR562" s="43"/>
      <c r="JZS562" s="43"/>
      <c r="JZT562" s="43"/>
      <c r="JZU562" s="43"/>
      <c r="JZV562" s="43"/>
      <c r="JZW562" s="43"/>
      <c r="JZX562" s="43"/>
      <c r="JZY562" s="43"/>
      <c r="JZZ562" s="43"/>
      <c r="KAA562" s="43"/>
      <c r="KAB562" s="43"/>
      <c r="KAC562" s="43"/>
      <c r="KAD562" s="43"/>
      <c r="KAE562" s="43"/>
      <c r="KAF562" s="43"/>
      <c r="KAG562" s="43"/>
      <c r="KAH562" s="43"/>
      <c r="KAI562" s="43"/>
      <c r="KAJ562" s="43"/>
      <c r="KAK562" s="43"/>
      <c r="KAL562" s="43"/>
      <c r="KAM562" s="43"/>
      <c r="KAN562" s="43"/>
      <c r="KAO562" s="43"/>
      <c r="KAP562" s="43"/>
      <c r="KAQ562" s="43"/>
      <c r="KAR562" s="43"/>
      <c r="KAS562" s="43"/>
      <c r="KAT562" s="43"/>
      <c r="KAU562" s="43"/>
      <c r="KAV562" s="43"/>
      <c r="KAW562" s="43"/>
      <c r="KAX562" s="43"/>
      <c r="KAY562" s="43"/>
      <c r="KAZ562" s="43"/>
      <c r="KBA562" s="43"/>
      <c r="KBB562" s="43"/>
      <c r="KBC562" s="43"/>
      <c r="KBD562" s="43"/>
      <c r="KBE562" s="43"/>
      <c r="KBF562" s="43"/>
      <c r="KBG562" s="43"/>
      <c r="KBH562" s="43"/>
      <c r="KBI562" s="43"/>
      <c r="KBJ562" s="43"/>
      <c r="KBK562" s="43"/>
      <c r="KBL562" s="43"/>
      <c r="KBM562" s="43"/>
      <c r="KBN562" s="43"/>
      <c r="KBO562" s="43"/>
      <c r="KBP562" s="43"/>
      <c r="KBQ562" s="43"/>
      <c r="KBR562" s="43"/>
      <c r="KBS562" s="43"/>
      <c r="KBT562" s="43"/>
      <c r="KBU562" s="43"/>
      <c r="KBV562" s="43"/>
      <c r="KBW562" s="43"/>
      <c r="KBX562" s="43"/>
      <c r="KBY562" s="43"/>
      <c r="KBZ562" s="43"/>
      <c r="KCA562" s="43"/>
      <c r="KCB562" s="43"/>
      <c r="KCC562" s="43"/>
      <c r="KCD562" s="43"/>
      <c r="KCE562" s="43"/>
      <c r="KCF562" s="43"/>
      <c r="KCG562" s="43"/>
      <c r="KCH562" s="43"/>
      <c r="KCI562" s="43"/>
      <c r="KCJ562" s="43"/>
      <c r="KCK562" s="43"/>
      <c r="KCL562" s="43"/>
      <c r="KCM562" s="43"/>
      <c r="KCN562" s="43"/>
      <c r="KCO562" s="43"/>
      <c r="KCP562" s="43"/>
      <c r="KCQ562" s="43"/>
      <c r="KCR562" s="43"/>
      <c r="KCS562" s="43"/>
      <c r="KCT562" s="43"/>
      <c r="KCU562" s="43"/>
      <c r="KCV562" s="43"/>
      <c r="KCW562" s="43"/>
      <c r="KCX562" s="43"/>
      <c r="KCY562" s="43"/>
      <c r="KCZ562" s="43"/>
      <c r="KDA562" s="43"/>
      <c r="KDB562" s="43"/>
      <c r="KDC562" s="43"/>
      <c r="KDD562" s="43"/>
      <c r="KDE562" s="43"/>
      <c r="KDF562" s="43"/>
      <c r="KDG562" s="43"/>
      <c r="KDH562" s="43"/>
      <c r="KDI562" s="43"/>
      <c r="KDJ562" s="43"/>
      <c r="KDK562" s="43"/>
      <c r="KDL562" s="43"/>
      <c r="KDM562" s="43"/>
      <c r="KDN562" s="43"/>
      <c r="KDO562" s="43"/>
      <c r="KDP562" s="43"/>
      <c r="KDQ562" s="43"/>
      <c r="KDR562" s="43"/>
      <c r="KDS562" s="43"/>
      <c r="KDT562" s="43"/>
      <c r="KDU562" s="43"/>
      <c r="KDV562" s="43"/>
      <c r="KDW562" s="43"/>
      <c r="KDX562" s="43"/>
      <c r="KDY562" s="43"/>
      <c r="KDZ562" s="43"/>
      <c r="KEA562" s="43"/>
      <c r="KEB562" s="43"/>
      <c r="KEC562" s="43"/>
      <c r="KED562" s="43"/>
      <c r="KEE562" s="43"/>
      <c r="KEF562" s="43"/>
      <c r="KEG562" s="43"/>
      <c r="KEH562" s="43"/>
      <c r="KEI562" s="43"/>
      <c r="KEJ562" s="43"/>
      <c r="KEK562" s="43"/>
      <c r="KEL562" s="43"/>
      <c r="KEM562" s="43"/>
      <c r="KEN562" s="43"/>
      <c r="KEO562" s="43"/>
      <c r="KEP562" s="43"/>
      <c r="KEQ562" s="43"/>
      <c r="KER562" s="43"/>
      <c r="KES562" s="43"/>
      <c r="KET562" s="43"/>
      <c r="KEU562" s="43"/>
      <c r="KEV562" s="43"/>
      <c r="KEW562" s="43"/>
      <c r="KEX562" s="43"/>
      <c r="KEY562" s="43"/>
      <c r="KEZ562" s="43"/>
      <c r="KFA562" s="43"/>
      <c r="KFB562" s="43"/>
      <c r="KFC562" s="43"/>
      <c r="KFD562" s="43"/>
      <c r="KFE562" s="43"/>
      <c r="KFF562" s="43"/>
      <c r="KFG562" s="43"/>
      <c r="KFH562" s="43"/>
      <c r="KFI562" s="43"/>
      <c r="KFJ562" s="43"/>
      <c r="KFK562" s="43"/>
      <c r="KFL562" s="43"/>
      <c r="KFM562" s="43"/>
      <c r="KFN562" s="43"/>
      <c r="KFO562" s="43"/>
      <c r="KFP562" s="43"/>
      <c r="KFQ562" s="43"/>
      <c r="KFR562" s="43"/>
      <c r="KFS562" s="43"/>
      <c r="KFT562" s="43"/>
      <c r="KFU562" s="43"/>
      <c r="KFV562" s="43"/>
      <c r="KFW562" s="43"/>
      <c r="KFX562" s="43"/>
      <c r="KFY562" s="43"/>
      <c r="KFZ562" s="43"/>
      <c r="KGA562" s="43"/>
      <c r="KGB562" s="43"/>
      <c r="KGC562" s="43"/>
      <c r="KGD562" s="43"/>
      <c r="KGE562" s="43"/>
      <c r="KGF562" s="43"/>
      <c r="KGG562" s="43"/>
      <c r="KGH562" s="43"/>
      <c r="KGI562" s="43"/>
      <c r="KGJ562" s="43"/>
      <c r="KGK562" s="43"/>
      <c r="KGL562" s="43"/>
      <c r="KGM562" s="43"/>
      <c r="KGN562" s="43"/>
      <c r="KGO562" s="43"/>
      <c r="KGP562" s="43"/>
      <c r="KGQ562" s="43"/>
      <c r="KGR562" s="43"/>
      <c r="KGS562" s="43"/>
      <c r="KGT562" s="43"/>
      <c r="KGU562" s="43"/>
      <c r="KGV562" s="43"/>
      <c r="KGW562" s="43"/>
      <c r="KGX562" s="43"/>
      <c r="KGY562" s="43"/>
      <c r="KGZ562" s="43"/>
      <c r="KHA562" s="43"/>
      <c r="KHB562" s="43"/>
      <c r="KHC562" s="43"/>
      <c r="KHD562" s="43"/>
      <c r="KHE562" s="43"/>
      <c r="KHF562" s="43"/>
      <c r="KHG562" s="43"/>
      <c r="KHH562" s="43"/>
      <c r="KHI562" s="43"/>
      <c r="KHJ562" s="43"/>
      <c r="KHK562" s="43"/>
      <c r="KHL562" s="43"/>
      <c r="KHM562" s="43"/>
      <c r="KHN562" s="43"/>
      <c r="KHO562" s="43"/>
      <c r="KHP562" s="43"/>
      <c r="KHQ562" s="43"/>
      <c r="KHR562" s="43"/>
      <c r="KHS562" s="43"/>
      <c r="KHT562" s="43"/>
      <c r="KHU562" s="43"/>
      <c r="KHV562" s="43"/>
      <c r="KHW562" s="43"/>
      <c r="KHX562" s="43"/>
      <c r="KHY562" s="43"/>
      <c r="KHZ562" s="43"/>
      <c r="KIA562" s="43"/>
      <c r="KIB562" s="43"/>
      <c r="KIC562" s="43"/>
      <c r="KID562" s="43"/>
      <c r="KIE562" s="43"/>
      <c r="KIF562" s="43"/>
      <c r="KIG562" s="43"/>
      <c r="KIH562" s="43"/>
      <c r="KII562" s="43"/>
      <c r="KIJ562" s="43"/>
      <c r="KIK562" s="43"/>
      <c r="KIL562" s="43"/>
      <c r="KIM562" s="43"/>
      <c r="KIN562" s="43"/>
      <c r="KIO562" s="43"/>
      <c r="KIP562" s="43"/>
      <c r="KIQ562" s="43"/>
      <c r="KIR562" s="43"/>
      <c r="KIS562" s="43"/>
      <c r="KIT562" s="43"/>
      <c r="KIU562" s="43"/>
      <c r="KIV562" s="43"/>
      <c r="KIW562" s="43"/>
      <c r="KIX562" s="43"/>
      <c r="KIY562" s="43"/>
      <c r="KIZ562" s="43"/>
      <c r="KJA562" s="43"/>
      <c r="KJB562" s="43"/>
      <c r="KJC562" s="43"/>
      <c r="KJD562" s="43"/>
      <c r="KJE562" s="43"/>
      <c r="KJF562" s="43"/>
      <c r="KJG562" s="43"/>
      <c r="KJH562" s="43"/>
      <c r="KJI562" s="43"/>
      <c r="KJJ562" s="43"/>
      <c r="KJK562" s="43"/>
      <c r="KJL562" s="43"/>
      <c r="KJM562" s="43"/>
      <c r="KJN562" s="43"/>
      <c r="KJO562" s="43"/>
      <c r="KJP562" s="43"/>
      <c r="KJQ562" s="43"/>
      <c r="KJR562" s="43"/>
      <c r="KJS562" s="43"/>
      <c r="KJT562" s="43"/>
      <c r="KJU562" s="43"/>
      <c r="KJV562" s="43"/>
      <c r="KJW562" s="43"/>
      <c r="KJX562" s="43"/>
      <c r="KJY562" s="43"/>
      <c r="KJZ562" s="43"/>
      <c r="KKA562" s="43"/>
      <c r="KKB562" s="43"/>
      <c r="KKC562" s="43"/>
      <c r="KKD562" s="43"/>
      <c r="KKE562" s="43"/>
      <c r="KKF562" s="43"/>
      <c r="KKG562" s="43"/>
      <c r="KKH562" s="43"/>
      <c r="KKI562" s="43"/>
      <c r="KKJ562" s="43"/>
      <c r="KKK562" s="43"/>
      <c r="KKL562" s="43"/>
      <c r="KKM562" s="43"/>
      <c r="KKN562" s="43"/>
      <c r="KKO562" s="43"/>
      <c r="KKP562" s="43"/>
      <c r="KKQ562" s="43"/>
      <c r="KKR562" s="43"/>
      <c r="KKS562" s="43"/>
      <c r="KKT562" s="43"/>
      <c r="KKU562" s="43"/>
      <c r="KKV562" s="43"/>
      <c r="KKW562" s="43"/>
      <c r="KKX562" s="43"/>
      <c r="KKY562" s="43"/>
      <c r="KKZ562" s="43"/>
      <c r="KLA562" s="43"/>
      <c r="KLB562" s="43"/>
      <c r="KLC562" s="43"/>
      <c r="KLD562" s="43"/>
      <c r="KLE562" s="43"/>
      <c r="KLF562" s="43"/>
      <c r="KLG562" s="43"/>
      <c r="KLH562" s="43"/>
      <c r="KLI562" s="43"/>
      <c r="KLJ562" s="43"/>
      <c r="KLK562" s="43"/>
      <c r="KLL562" s="43"/>
      <c r="KLM562" s="43"/>
      <c r="KLN562" s="43"/>
      <c r="KLO562" s="43"/>
      <c r="KLP562" s="43"/>
      <c r="KLQ562" s="43"/>
      <c r="KLR562" s="43"/>
      <c r="KLS562" s="43"/>
      <c r="KLT562" s="43"/>
      <c r="KLU562" s="43"/>
      <c r="KLV562" s="43"/>
      <c r="KLW562" s="43"/>
      <c r="KLX562" s="43"/>
      <c r="KLY562" s="43"/>
      <c r="KLZ562" s="43"/>
      <c r="KMA562" s="43"/>
      <c r="KMB562" s="43"/>
      <c r="KMC562" s="43"/>
      <c r="KMD562" s="43"/>
      <c r="KME562" s="43"/>
      <c r="KMF562" s="43"/>
      <c r="KMG562" s="43"/>
      <c r="KMH562" s="43"/>
      <c r="KMI562" s="43"/>
      <c r="KMJ562" s="43"/>
      <c r="KMK562" s="43"/>
      <c r="KML562" s="43"/>
      <c r="KMM562" s="43"/>
      <c r="KMN562" s="43"/>
      <c r="KMO562" s="43"/>
      <c r="KMP562" s="43"/>
      <c r="KMQ562" s="43"/>
      <c r="KMR562" s="43"/>
      <c r="KMS562" s="43"/>
      <c r="KMT562" s="43"/>
      <c r="KMU562" s="43"/>
      <c r="KMV562" s="43"/>
      <c r="KMW562" s="43"/>
      <c r="KMX562" s="43"/>
      <c r="KMY562" s="43"/>
      <c r="KMZ562" s="43"/>
      <c r="KNA562" s="43"/>
      <c r="KNB562" s="43"/>
      <c r="KNC562" s="43"/>
      <c r="KND562" s="43"/>
      <c r="KNE562" s="43"/>
      <c r="KNF562" s="43"/>
      <c r="KNG562" s="43"/>
      <c r="KNH562" s="43"/>
      <c r="KNI562" s="43"/>
      <c r="KNJ562" s="43"/>
      <c r="KNK562" s="43"/>
      <c r="KNL562" s="43"/>
      <c r="KNM562" s="43"/>
      <c r="KNN562" s="43"/>
      <c r="KNO562" s="43"/>
      <c r="KNP562" s="43"/>
      <c r="KNQ562" s="43"/>
      <c r="KNR562" s="43"/>
      <c r="KNS562" s="43"/>
      <c r="KNT562" s="43"/>
      <c r="KNU562" s="43"/>
      <c r="KNV562" s="43"/>
      <c r="KNW562" s="43"/>
      <c r="KNX562" s="43"/>
      <c r="KNY562" s="43"/>
      <c r="KNZ562" s="43"/>
      <c r="KOA562" s="43"/>
      <c r="KOB562" s="43"/>
      <c r="KOC562" s="43"/>
      <c r="KOD562" s="43"/>
      <c r="KOE562" s="43"/>
      <c r="KOF562" s="43"/>
      <c r="KOG562" s="43"/>
      <c r="KOH562" s="43"/>
      <c r="KOI562" s="43"/>
      <c r="KOJ562" s="43"/>
      <c r="KOK562" s="43"/>
      <c r="KOL562" s="43"/>
      <c r="KOM562" s="43"/>
      <c r="KON562" s="43"/>
      <c r="KOO562" s="43"/>
      <c r="KOP562" s="43"/>
      <c r="KOQ562" s="43"/>
      <c r="KOR562" s="43"/>
      <c r="KOS562" s="43"/>
      <c r="KOT562" s="43"/>
      <c r="KOU562" s="43"/>
      <c r="KOV562" s="43"/>
      <c r="KOW562" s="43"/>
      <c r="KOX562" s="43"/>
      <c r="KOY562" s="43"/>
      <c r="KOZ562" s="43"/>
      <c r="KPA562" s="43"/>
      <c r="KPB562" s="43"/>
      <c r="KPC562" s="43"/>
      <c r="KPD562" s="43"/>
      <c r="KPE562" s="43"/>
      <c r="KPF562" s="43"/>
      <c r="KPG562" s="43"/>
      <c r="KPH562" s="43"/>
      <c r="KPI562" s="43"/>
      <c r="KPJ562" s="43"/>
      <c r="KPK562" s="43"/>
      <c r="KPL562" s="43"/>
      <c r="KPM562" s="43"/>
      <c r="KPN562" s="43"/>
      <c r="KPO562" s="43"/>
      <c r="KPP562" s="43"/>
      <c r="KPQ562" s="43"/>
      <c r="KPR562" s="43"/>
      <c r="KPS562" s="43"/>
      <c r="KPT562" s="43"/>
      <c r="KPU562" s="43"/>
      <c r="KPV562" s="43"/>
      <c r="KPW562" s="43"/>
      <c r="KPX562" s="43"/>
      <c r="KPY562" s="43"/>
      <c r="KPZ562" s="43"/>
      <c r="KQA562" s="43"/>
      <c r="KQB562" s="43"/>
      <c r="KQC562" s="43"/>
      <c r="KQD562" s="43"/>
      <c r="KQE562" s="43"/>
      <c r="KQF562" s="43"/>
      <c r="KQG562" s="43"/>
      <c r="KQH562" s="43"/>
      <c r="KQI562" s="43"/>
      <c r="KQJ562" s="43"/>
      <c r="KQK562" s="43"/>
      <c r="KQL562" s="43"/>
      <c r="KQM562" s="43"/>
      <c r="KQN562" s="43"/>
      <c r="KQO562" s="43"/>
      <c r="KQP562" s="43"/>
      <c r="KQQ562" s="43"/>
      <c r="KQR562" s="43"/>
      <c r="KQS562" s="43"/>
      <c r="KQT562" s="43"/>
      <c r="KQU562" s="43"/>
      <c r="KQV562" s="43"/>
      <c r="KQW562" s="43"/>
      <c r="KQX562" s="43"/>
      <c r="KQY562" s="43"/>
      <c r="KQZ562" s="43"/>
      <c r="KRA562" s="43"/>
      <c r="KRB562" s="43"/>
      <c r="KRC562" s="43"/>
      <c r="KRD562" s="43"/>
      <c r="KRE562" s="43"/>
      <c r="KRF562" s="43"/>
      <c r="KRG562" s="43"/>
      <c r="KRH562" s="43"/>
      <c r="KRI562" s="43"/>
      <c r="KRJ562" s="43"/>
      <c r="KRK562" s="43"/>
      <c r="KRL562" s="43"/>
      <c r="KRM562" s="43"/>
      <c r="KRN562" s="43"/>
      <c r="KRO562" s="43"/>
      <c r="KRP562" s="43"/>
      <c r="KRQ562" s="43"/>
      <c r="KRR562" s="43"/>
      <c r="KRS562" s="43"/>
      <c r="KRT562" s="43"/>
      <c r="KRU562" s="43"/>
      <c r="KRV562" s="43"/>
      <c r="KRW562" s="43"/>
      <c r="KRX562" s="43"/>
      <c r="KRY562" s="43"/>
      <c r="KRZ562" s="43"/>
      <c r="KSA562" s="43"/>
      <c r="KSB562" s="43"/>
      <c r="KSC562" s="43"/>
      <c r="KSD562" s="43"/>
      <c r="KSE562" s="43"/>
      <c r="KSF562" s="43"/>
      <c r="KSG562" s="43"/>
      <c r="KSH562" s="43"/>
      <c r="KSI562" s="43"/>
      <c r="KSJ562" s="43"/>
      <c r="KSK562" s="43"/>
      <c r="KSL562" s="43"/>
      <c r="KSM562" s="43"/>
      <c r="KSN562" s="43"/>
      <c r="KSO562" s="43"/>
      <c r="KSP562" s="43"/>
      <c r="KSQ562" s="43"/>
      <c r="KSR562" s="43"/>
      <c r="KSS562" s="43"/>
      <c r="KST562" s="43"/>
      <c r="KSU562" s="43"/>
      <c r="KSV562" s="43"/>
      <c r="KSW562" s="43"/>
      <c r="KSX562" s="43"/>
      <c r="KSY562" s="43"/>
      <c r="KSZ562" s="43"/>
      <c r="KTA562" s="43"/>
      <c r="KTB562" s="43"/>
      <c r="KTC562" s="43"/>
      <c r="KTD562" s="43"/>
      <c r="KTE562" s="43"/>
      <c r="KTF562" s="43"/>
      <c r="KTG562" s="43"/>
      <c r="KTH562" s="43"/>
      <c r="KTI562" s="43"/>
      <c r="KTJ562" s="43"/>
      <c r="KTK562" s="43"/>
      <c r="KTL562" s="43"/>
      <c r="KTM562" s="43"/>
      <c r="KTN562" s="43"/>
      <c r="KTO562" s="43"/>
      <c r="KTP562" s="43"/>
      <c r="KTQ562" s="43"/>
      <c r="KTR562" s="43"/>
      <c r="KTS562" s="43"/>
      <c r="KTT562" s="43"/>
      <c r="KTU562" s="43"/>
      <c r="KTV562" s="43"/>
      <c r="KTW562" s="43"/>
      <c r="KTX562" s="43"/>
      <c r="KTY562" s="43"/>
      <c r="KTZ562" s="43"/>
      <c r="KUA562" s="43"/>
      <c r="KUB562" s="43"/>
      <c r="KUC562" s="43"/>
      <c r="KUD562" s="43"/>
      <c r="KUE562" s="43"/>
      <c r="KUF562" s="43"/>
      <c r="KUG562" s="43"/>
      <c r="KUH562" s="43"/>
      <c r="KUI562" s="43"/>
      <c r="KUJ562" s="43"/>
      <c r="KUK562" s="43"/>
      <c r="KUL562" s="43"/>
      <c r="KUM562" s="43"/>
      <c r="KUN562" s="43"/>
      <c r="KUO562" s="43"/>
      <c r="KUP562" s="43"/>
      <c r="KUQ562" s="43"/>
      <c r="KUR562" s="43"/>
      <c r="KUS562" s="43"/>
      <c r="KUT562" s="43"/>
      <c r="KUU562" s="43"/>
      <c r="KUV562" s="43"/>
      <c r="KUW562" s="43"/>
      <c r="KUX562" s="43"/>
      <c r="KUY562" s="43"/>
      <c r="KUZ562" s="43"/>
      <c r="KVA562" s="43"/>
      <c r="KVB562" s="43"/>
      <c r="KVC562" s="43"/>
      <c r="KVD562" s="43"/>
      <c r="KVE562" s="43"/>
      <c r="KVF562" s="43"/>
      <c r="KVG562" s="43"/>
      <c r="KVH562" s="43"/>
      <c r="KVI562" s="43"/>
      <c r="KVJ562" s="43"/>
      <c r="KVK562" s="43"/>
      <c r="KVL562" s="43"/>
      <c r="KVM562" s="43"/>
      <c r="KVN562" s="43"/>
      <c r="KVO562" s="43"/>
      <c r="KVP562" s="43"/>
      <c r="KVQ562" s="43"/>
      <c r="KVR562" s="43"/>
      <c r="KVS562" s="43"/>
      <c r="KVT562" s="43"/>
      <c r="KVU562" s="43"/>
      <c r="KVV562" s="43"/>
      <c r="KVW562" s="43"/>
      <c r="KVX562" s="43"/>
      <c r="KVY562" s="43"/>
      <c r="KVZ562" s="43"/>
      <c r="KWA562" s="43"/>
      <c r="KWB562" s="43"/>
      <c r="KWC562" s="43"/>
      <c r="KWD562" s="43"/>
      <c r="KWE562" s="43"/>
      <c r="KWF562" s="43"/>
      <c r="KWG562" s="43"/>
      <c r="KWH562" s="43"/>
      <c r="KWI562" s="43"/>
      <c r="KWJ562" s="43"/>
      <c r="KWK562" s="43"/>
      <c r="KWL562" s="43"/>
      <c r="KWM562" s="43"/>
      <c r="KWN562" s="43"/>
      <c r="KWO562" s="43"/>
      <c r="KWP562" s="43"/>
      <c r="KWQ562" s="43"/>
      <c r="KWR562" s="43"/>
      <c r="KWS562" s="43"/>
      <c r="KWT562" s="43"/>
      <c r="KWU562" s="43"/>
      <c r="KWV562" s="43"/>
      <c r="KWW562" s="43"/>
      <c r="KWX562" s="43"/>
      <c r="KWY562" s="43"/>
      <c r="KWZ562" s="43"/>
      <c r="KXA562" s="43"/>
      <c r="KXB562" s="43"/>
      <c r="KXC562" s="43"/>
      <c r="KXD562" s="43"/>
      <c r="KXE562" s="43"/>
      <c r="KXF562" s="43"/>
      <c r="KXG562" s="43"/>
      <c r="KXH562" s="43"/>
      <c r="KXI562" s="43"/>
      <c r="KXJ562" s="43"/>
      <c r="KXK562" s="43"/>
      <c r="KXL562" s="43"/>
      <c r="KXM562" s="43"/>
      <c r="KXN562" s="43"/>
      <c r="KXO562" s="43"/>
      <c r="KXP562" s="43"/>
      <c r="KXQ562" s="43"/>
      <c r="KXR562" s="43"/>
      <c r="KXS562" s="43"/>
      <c r="KXT562" s="43"/>
      <c r="KXU562" s="43"/>
      <c r="KXV562" s="43"/>
      <c r="KXW562" s="43"/>
      <c r="KXX562" s="43"/>
      <c r="KXY562" s="43"/>
      <c r="KXZ562" s="43"/>
      <c r="KYA562" s="43"/>
      <c r="KYB562" s="43"/>
      <c r="KYC562" s="43"/>
      <c r="KYD562" s="43"/>
      <c r="KYE562" s="43"/>
      <c r="KYF562" s="43"/>
      <c r="KYG562" s="43"/>
      <c r="KYH562" s="43"/>
      <c r="KYI562" s="43"/>
      <c r="KYJ562" s="43"/>
      <c r="KYK562" s="43"/>
      <c r="KYL562" s="43"/>
      <c r="KYM562" s="43"/>
      <c r="KYN562" s="43"/>
      <c r="KYO562" s="43"/>
      <c r="KYP562" s="43"/>
      <c r="KYQ562" s="43"/>
      <c r="KYR562" s="43"/>
      <c r="KYS562" s="43"/>
      <c r="KYT562" s="43"/>
      <c r="KYU562" s="43"/>
      <c r="KYV562" s="43"/>
      <c r="KYW562" s="43"/>
      <c r="KYX562" s="43"/>
      <c r="KYY562" s="43"/>
      <c r="KYZ562" s="43"/>
      <c r="KZA562" s="43"/>
      <c r="KZB562" s="43"/>
      <c r="KZC562" s="43"/>
      <c r="KZD562" s="43"/>
      <c r="KZE562" s="43"/>
      <c r="KZF562" s="43"/>
      <c r="KZG562" s="43"/>
      <c r="KZH562" s="43"/>
      <c r="KZI562" s="43"/>
      <c r="KZJ562" s="43"/>
      <c r="KZK562" s="43"/>
      <c r="KZL562" s="43"/>
      <c r="KZM562" s="43"/>
      <c r="KZN562" s="43"/>
      <c r="KZO562" s="43"/>
      <c r="KZP562" s="43"/>
      <c r="KZQ562" s="43"/>
      <c r="KZR562" s="43"/>
      <c r="KZS562" s="43"/>
      <c r="KZT562" s="43"/>
      <c r="KZU562" s="43"/>
      <c r="KZV562" s="43"/>
      <c r="KZW562" s="43"/>
      <c r="KZX562" s="43"/>
      <c r="KZY562" s="43"/>
      <c r="KZZ562" s="43"/>
      <c r="LAA562" s="43"/>
      <c r="LAB562" s="43"/>
      <c r="LAC562" s="43"/>
      <c r="LAD562" s="43"/>
      <c r="LAE562" s="43"/>
      <c r="LAF562" s="43"/>
      <c r="LAG562" s="43"/>
      <c r="LAH562" s="43"/>
      <c r="LAI562" s="43"/>
      <c r="LAJ562" s="43"/>
      <c r="LAK562" s="43"/>
      <c r="LAL562" s="43"/>
      <c r="LAM562" s="43"/>
      <c r="LAN562" s="43"/>
      <c r="LAO562" s="43"/>
      <c r="LAP562" s="43"/>
      <c r="LAQ562" s="43"/>
      <c r="LAR562" s="43"/>
      <c r="LAS562" s="43"/>
      <c r="LAT562" s="43"/>
      <c r="LAU562" s="43"/>
      <c r="LAV562" s="43"/>
      <c r="LAW562" s="43"/>
      <c r="LAX562" s="43"/>
      <c r="LAY562" s="43"/>
      <c r="LAZ562" s="43"/>
      <c r="LBA562" s="43"/>
      <c r="LBB562" s="43"/>
      <c r="LBC562" s="43"/>
      <c r="LBD562" s="43"/>
      <c r="LBE562" s="43"/>
      <c r="LBF562" s="43"/>
      <c r="LBG562" s="43"/>
      <c r="LBH562" s="43"/>
      <c r="LBI562" s="43"/>
      <c r="LBJ562" s="43"/>
      <c r="LBK562" s="43"/>
      <c r="LBL562" s="43"/>
      <c r="LBM562" s="43"/>
      <c r="LBN562" s="43"/>
      <c r="LBO562" s="43"/>
      <c r="LBP562" s="43"/>
      <c r="LBQ562" s="43"/>
      <c r="LBR562" s="43"/>
      <c r="LBS562" s="43"/>
      <c r="LBT562" s="43"/>
      <c r="LBU562" s="43"/>
      <c r="LBV562" s="43"/>
      <c r="LBW562" s="43"/>
      <c r="LBX562" s="43"/>
      <c r="LBY562" s="43"/>
      <c r="LBZ562" s="43"/>
      <c r="LCA562" s="43"/>
      <c r="LCB562" s="43"/>
      <c r="LCC562" s="43"/>
      <c r="LCD562" s="43"/>
      <c r="LCE562" s="43"/>
      <c r="LCF562" s="43"/>
      <c r="LCG562" s="43"/>
      <c r="LCH562" s="43"/>
      <c r="LCI562" s="43"/>
      <c r="LCJ562" s="43"/>
      <c r="LCK562" s="43"/>
      <c r="LCL562" s="43"/>
      <c r="LCM562" s="43"/>
      <c r="LCN562" s="43"/>
      <c r="LCO562" s="43"/>
      <c r="LCP562" s="43"/>
      <c r="LCQ562" s="43"/>
      <c r="LCR562" s="43"/>
      <c r="LCS562" s="43"/>
      <c r="LCT562" s="43"/>
      <c r="LCU562" s="43"/>
      <c r="LCV562" s="43"/>
      <c r="LCW562" s="43"/>
      <c r="LCX562" s="43"/>
      <c r="LCY562" s="43"/>
      <c r="LCZ562" s="43"/>
      <c r="LDA562" s="43"/>
      <c r="LDB562" s="43"/>
      <c r="LDC562" s="43"/>
      <c r="LDD562" s="43"/>
      <c r="LDE562" s="43"/>
      <c r="LDF562" s="43"/>
      <c r="LDG562" s="43"/>
      <c r="LDH562" s="43"/>
      <c r="LDI562" s="43"/>
      <c r="LDJ562" s="43"/>
      <c r="LDK562" s="43"/>
      <c r="LDL562" s="43"/>
      <c r="LDM562" s="43"/>
      <c r="LDN562" s="43"/>
      <c r="LDO562" s="43"/>
      <c r="LDP562" s="43"/>
      <c r="LDQ562" s="43"/>
      <c r="LDR562" s="43"/>
      <c r="LDS562" s="43"/>
      <c r="LDT562" s="43"/>
      <c r="LDU562" s="43"/>
      <c r="LDV562" s="43"/>
      <c r="LDW562" s="43"/>
      <c r="LDX562" s="43"/>
      <c r="LDY562" s="43"/>
      <c r="LDZ562" s="43"/>
      <c r="LEA562" s="43"/>
      <c r="LEB562" s="43"/>
      <c r="LEC562" s="43"/>
      <c r="LED562" s="43"/>
      <c r="LEE562" s="43"/>
      <c r="LEF562" s="43"/>
      <c r="LEG562" s="43"/>
      <c r="LEH562" s="43"/>
      <c r="LEI562" s="43"/>
      <c r="LEJ562" s="43"/>
      <c r="LEK562" s="43"/>
      <c r="LEL562" s="43"/>
      <c r="LEM562" s="43"/>
      <c r="LEN562" s="43"/>
      <c r="LEO562" s="43"/>
      <c r="LEP562" s="43"/>
      <c r="LEQ562" s="43"/>
      <c r="LER562" s="43"/>
      <c r="LES562" s="43"/>
      <c r="LET562" s="43"/>
      <c r="LEU562" s="43"/>
      <c r="LEV562" s="43"/>
      <c r="LEW562" s="43"/>
      <c r="LEX562" s="43"/>
      <c r="LEY562" s="43"/>
      <c r="LEZ562" s="43"/>
      <c r="LFA562" s="43"/>
      <c r="LFB562" s="43"/>
      <c r="LFC562" s="43"/>
      <c r="LFD562" s="43"/>
      <c r="LFE562" s="43"/>
      <c r="LFF562" s="43"/>
      <c r="LFG562" s="43"/>
      <c r="LFH562" s="43"/>
      <c r="LFI562" s="43"/>
      <c r="LFJ562" s="43"/>
      <c r="LFK562" s="43"/>
      <c r="LFL562" s="43"/>
      <c r="LFM562" s="43"/>
      <c r="LFN562" s="43"/>
      <c r="LFO562" s="43"/>
      <c r="LFP562" s="43"/>
      <c r="LFQ562" s="43"/>
      <c r="LFR562" s="43"/>
      <c r="LFS562" s="43"/>
      <c r="LFT562" s="43"/>
      <c r="LFU562" s="43"/>
      <c r="LFV562" s="43"/>
      <c r="LFW562" s="43"/>
      <c r="LFX562" s="43"/>
      <c r="LFY562" s="43"/>
      <c r="LFZ562" s="43"/>
      <c r="LGA562" s="43"/>
      <c r="LGB562" s="43"/>
      <c r="LGC562" s="43"/>
      <c r="LGD562" s="43"/>
      <c r="LGE562" s="43"/>
      <c r="LGF562" s="43"/>
      <c r="LGG562" s="43"/>
      <c r="LGH562" s="43"/>
      <c r="LGI562" s="43"/>
      <c r="LGJ562" s="43"/>
      <c r="LGK562" s="43"/>
      <c r="LGL562" s="43"/>
      <c r="LGM562" s="43"/>
      <c r="LGN562" s="43"/>
      <c r="LGO562" s="43"/>
      <c r="LGP562" s="43"/>
      <c r="LGQ562" s="43"/>
      <c r="LGR562" s="43"/>
      <c r="LGS562" s="43"/>
      <c r="LGT562" s="43"/>
      <c r="LGU562" s="43"/>
      <c r="LGV562" s="43"/>
      <c r="LGW562" s="43"/>
      <c r="LGX562" s="43"/>
      <c r="LGY562" s="43"/>
      <c r="LGZ562" s="43"/>
      <c r="LHA562" s="43"/>
      <c r="LHB562" s="43"/>
      <c r="LHC562" s="43"/>
      <c r="LHD562" s="43"/>
      <c r="LHE562" s="43"/>
      <c r="LHF562" s="43"/>
      <c r="LHG562" s="43"/>
      <c r="LHH562" s="43"/>
      <c r="LHI562" s="43"/>
      <c r="LHJ562" s="43"/>
      <c r="LHK562" s="43"/>
      <c r="LHL562" s="43"/>
      <c r="LHM562" s="43"/>
      <c r="LHN562" s="43"/>
      <c r="LHO562" s="43"/>
      <c r="LHP562" s="43"/>
      <c r="LHQ562" s="43"/>
      <c r="LHR562" s="43"/>
      <c r="LHS562" s="43"/>
      <c r="LHT562" s="43"/>
      <c r="LHU562" s="43"/>
      <c r="LHV562" s="43"/>
      <c r="LHW562" s="43"/>
      <c r="LHX562" s="43"/>
      <c r="LHY562" s="43"/>
      <c r="LHZ562" s="43"/>
      <c r="LIA562" s="43"/>
      <c r="LIB562" s="43"/>
      <c r="LIC562" s="43"/>
      <c r="LID562" s="43"/>
      <c r="LIE562" s="43"/>
      <c r="LIF562" s="43"/>
      <c r="LIG562" s="43"/>
      <c r="LIH562" s="43"/>
      <c r="LII562" s="43"/>
      <c r="LIJ562" s="43"/>
      <c r="LIK562" s="43"/>
      <c r="LIL562" s="43"/>
      <c r="LIM562" s="43"/>
      <c r="LIN562" s="43"/>
      <c r="LIO562" s="43"/>
      <c r="LIP562" s="43"/>
      <c r="LIQ562" s="43"/>
      <c r="LIR562" s="43"/>
      <c r="LIS562" s="43"/>
      <c r="LIT562" s="43"/>
      <c r="LIU562" s="43"/>
      <c r="LIV562" s="43"/>
      <c r="LIW562" s="43"/>
      <c r="LIX562" s="43"/>
      <c r="LIY562" s="43"/>
      <c r="LIZ562" s="43"/>
      <c r="LJA562" s="43"/>
      <c r="LJB562" s="43"/>
      <c r="LJC562" s="43"/>
      <c r="LJD562" s="43"/>
      <c r="LJE562" s="43"/>
      <c r="LJF562" s="43"/>
      <c r="LJG562" s="43"/>
      <c r="LJH562" s="43"/>
      <c r="LJI562" s="43"/>
      <c r="LJJ562" s="43"/>
      <c r="LJK562" s="43"/>
      <c r="LJL562" s="43"/>
      <c r="LJM562" s="43"/>
      <c r="LJN562" s="43"/>
      <c r="LJO562" s="43"/>
      <c r="LJP562" s="43"/>
      <c r="LJQ562" s="43"/>
      <c r="LJR562" s="43"/>
      <c r="LJS562" s="43"/>
      <c r="LJT562" s="43"/>
      <c r="LJU562" s="43"/>
      <c r="LJV562" s="43"/>
      <c r="LJW562" s="43"/>
      <c r="LJX562" s="43"/>
      <c r="LJY562" s="43"/>
      <c r="LJZ562" s="43"/>
      <c r="LKA562" s="43"/>
      <c r="LKB562" s="43"/>
      <c r="LKC562" s="43"/>
      <c r="LKD562" s="43"/>
      <c r="LKE562" s="43"/>
      <c r="LKF562" s="43"/>
      <c r="LKG562" s="43"/>
      <c r="LKH562" s="43"/>
      <c r="LKI562" s="43"/>
      <c r="LKJ562" s="43"/>
      <c r="LKK562" s="43"/>
      <c r="LKL562" s="43"/>
      <c r="LKM562" s="43"/>
      <c r="LKN562" s="43"/>
      <c r="LKO562" s="43"/>
      <c r="LKP562" s="43"/>
      <c r="LKQ562" s="43"/>
      <c r="LKR562" s="43"/>
      <c r="LKS562" s="43"/>
      <c r="LKT562" s="43"/>
      <c r="LKU562" s="43"/>
      <c r="LKV562" s="43"/>
      <c r="LKW562" s="43"/>
      <c r="LKX562" s="43"/>
      <c r="LKY562" s="43"/>
      <c r="LKZ562" s="43"/>
      <c r="LLA562" s="43"/>
      <c r="LLB562" s="43"/>
      <c r="LLC562" s="43"/>
      <c r="LLD562" s="43"/>
      <c r="LLE562" s="43"/>
      <c r="LLF562" s="43"/>
      <c r="LLG562" s="43"/>
      <c r="LLH562" s="43"/>
      <c r="LLI562" s="43"/>
      <c r="LLJ562" s="43"/>
      <c r="LLK562" s="43"/>
      <c r="LLL562" s="43"/>
      <c r="LLM562" s="43"/>
      <c r="LLN562" s="43"/>
      <c r="LLO562" s="43"/>
      <c r="LLP562" s="43"/>
      <c r="LLQ562" s="43"/>
      <c r="LLR562" s="43"/>
      <c r="LLS562" s="43"/>
      <c r="LLT562" s="43"/>
      <c r="LLU562" s="43"/>
      <c r="LLV562" s="43"/>
      <c r="LLW562" s="43"/>
      <c r="LLX562" s="43"/>
      <c r="LLY562" s="43"/>
      <c r="LLZ562" s="43"/>
      <c r="LMA562" s="43"/>
      <c r="LMB562" s="43"/>
      <c r="LMC562" s="43"/>
      <c r="LMD562" s="43"/>
      <c r="LME562" s="43"/>
      <c r="LMF562" s="43"/>
      <c r="LMG562" s="43"/>
      <c r="LMH562" s="43"/>
      <c r="LMI562" s="43"/>
      <c r="LMJ562" s="43"/>
      <c r="LMK562" s="43"/>
      <c r="LML562" s="43"/>
      <c r="LMM562" s="43"/>
      <c r="LMN562" s="43"/>
      <c r="LMO562" s="43"/>
      <c r="LMP562" s="43"/>
      <c r="LMQ562" s="43"/>
      <c r="LMR562" s="43"/>
      <c r="LMS562" s="43"/>
      <c r="LMT562" s="43"/>
      <c r="LMU562" s="43"/>
      <c r="LMV562" s="43"/>
      <c r="LMW562" s="43"/>
      <c r="LMX562" s="43"/>
      <c r="LMY562" s="43"/>
      <c r="LMZ562" s="43"/>
      <c r="LNA562" s="43"/>
      <c r="LNB562" s="43"/>
      <c r="LNC562" s="43"/>
      <c r="LND562" s="43"/>
      <c r="LNE562" s="43"/>
      <c r="LNF562" s="43"/>
      <c r="LNG562" s="43"/>
      <c r="LNH562" s="43"/>
      <c r="LNI562" s="43"/>
      <c r="LNJ562" s="43"/>
      <c r="LNK562" s="43"/>
      <c r="LNL562" s="43"/>
      <c r="LNM562" s="43"/>
      <c r="LNN562" s="43"/>
      <c r="LNO562" s="43"/>
      <c r="LNP562" s="43"/>
      <c r="LNQ562" s="43"/>
      <c r="LNR562" s="43"/>
      <c r="LNS562" s="43"/>
      <c r="LNT562" s="43"/>
      <c r="LNU562" s="43"/>
      <c r="LNV562" s="43"/>
      <c r="LNW562" s="43"/>
      <c r="LNX562" s="43"/>
      <c r="LNY562" s="43"/>
      <c r="LNZ562" s="43"/>
      <c r="LOA562" s="43"/>
      <c r="LOB562" s="43"/>
      <c r="LOC562" s="43"/>
      <c r="LOD562" s="43"/>
      <c r="LOE562" s="43"/>
      <c r="LOF562" s="43"/>
      <c r="LOG562" s="43"/>
      <c r="LOH562" s="43"/>
      <c r="LOI562" s="43"/>
      <c r="LOJ562" s="43"/>
      <c r="LOK562" s="43"/>
      <c r="LOL562" s="43"/>
      <c r="LOM562" s="43"/>
      <c r="LON562" s="43"/>
      <c r="LOO562" s="43"/>
      <c r="LOP562" s="43"/>
      <c r="LOQ562" s="43"/>
      <c r="LOR562" s="43"/>
      <c r="LOS562" s="43"/>
      <c r="LOT562" s="43"/>
      <c r="LOU562" s="43"/>
      <c r="LOV562" s="43"/>
      <c r="LOW562" s="43"/>
      <c r="LOX562" s="43"/>
      <c r="LOY562" s="43"/>
      <c r="LOZ562" s="43"/>
      <c r="LPA562" s="43"/>
      <c r="LPB562" s="43"/>
      <c r="LPC562" s="43"/>
      <c r="LPD562" s="43"/>
      <c r="LPE562" s="43"/>
      <c r="LPF562" s="43"/>
      <c r="LPG562" s="43"/>
      <c r="LPH562" s="43"/>
      <c r="LPI562" s="43"/>
      <c r="LPJ562" s="43"/>
      <c r="LPK562" s="43"/>
      <c r="LPL562" s="43"/>
      <c r="LPM562" s="43"/>
      <c r="LPN562" s="43"/>
      <c r="LPO562" s="43"/>
      <c r="LPP562" s="43"/>
      <c r="LPQ562" s="43"/>
      <c r="LPR562" s="43"/>
      <c r="LPS562" s="43"/>
      <c r="LPT562" s="43"/>
      <c r="LPU562" s="43"/>
      <c r="LPV562" s="43"/>
      <c r="LPW562" s="43"/>
      <c r="LPX562" s="43"/>
      <c r="LPY562" s="43"/>
      <c r="LPZ562" s="43"/>
      <c r="LQA562" s="43"/>
      <c r="LQB562" s="43"/>
      <c r="LQC562" s="43"/>
      <c r="LQD562" s="43"/>
      <c r="LQE562" s="43"/>
      <c r="LQF562" s="43"/>
      <c r="LQG562" s="43"/>
      <c r="LQH562" s="43"/>
      <c r="LQI562" s="43"/>
      <c r="LQJ562" s="43"/>
      <c r="LQK562" s="43"/>
      <c r="LQL562" s="43"/>
      <c r="LQM562" s="43"/>
      <c r="LQN562" s="43"/>
      <c r="LQO562" s="43"/>
      <c r="LQP562" s="43"/>
      <c r="LQQ562" s="43"/>
      <c r="LQR562" s="43"/>
      <c r="LQS562" s="43"/>
      <c r="LQT562" s="43"/>
      <c r="LQU562" s="43"/>
      <c r="LQV562" s="43"/>
      <c r="LQW562" s="43"/>
      <c r="LQX562" s="43"/>
      <c r="LQY562" s="43"/>
      <c r="LQZ562" s="43"/>
      <c r="LRA562" s="43"/>
      <c r="LRB562" s="43"/>
      <c r="LRC562" s="43"/>
      <c r="LRD562" s="43"/>
      <c r="LRE562" s="43"/>
      <c r="LRF562" s="43"/>
      <c r="LRG562" s="43"/>
      <c r="LRH562" s="43"/>
      <c r="LRI562" s="43"/>
      <c r="LRJ562" s="43"/>
      <c r="LRK562" s="43"/>
      <c r="LRL562" s="43"/>
      <c r="LRM562" s="43"/>
      <c r="LRN562" s="43"/>
      <c r="LRO562" s="43"/>
      <c r="LRP562" s="43"/>
      <c r="LRQ562" s="43"/>
      <c r="LRR562" s="43"/>
      <c r="LRS562" s="43"/>
      <c r="LRT562" s="43"/>
      <c r="LRU562" s="43"/>
      <c r="LRV562" s="43"/>
      <c r="LRW562" s="43"/>
      <c r="LRX562" s="43"/>
      <c r="LRY562" s="43"/>
      <c r="LRZ562" s="43"/>
      <c r="LSA562" s="43"/>
      <c r="LSB562" s="43"/>
      <c r="LSC562" s="43"/>
      <c r="LSD562" s="43"/>
      <c r="LSE562" s="43"/>
      <c r="LSF562" s="43"/>
      <c r="LSG562" s="43"/>
      <c r="LSH562" s="43"/>
      <c r="LSI562" s="43"/>
      <c r="LSJ562" s="43"/>
      <c r="LSK562" s="43"/>
      <c r="LSL562" s="43"/>
      <c r="LSM562" s="43"/>
      <c r="LSN562" s="43"/>
      <c r="LSO562" s="43"/>
      <c r="LSP562" s="43"/>
      <c r="LSQ562" s="43"/>
      <c r="LSR562" s="43"/>
      <c r="LSS562" s="43"/>
      <c r="LST562" s="43"/>
      <c r="LSU562" s="43"/>
      <c r="LSV562" s="43"/>
      <c r="LSW562" s="43"/>
      <c r="LSX562" s="43"/>
      <c r="LSY562" s="43"/>
      <c r="LSZ562" s="43"/>
      <c r="LTA562" s="43"/>
      <c r="LTB562" s="43"/>
      <c r="LTC562" s="43"/>
      <c r="LTD562" s="43"/>
      <c r="LTE562" s="43"/>
      <c r="LTF562" s="43"/>
      <c r="LTG562" s="43"/>
      <c r="LTH562" s="43"/>
      <c r="LTI562" s="43"/>
      <c r="LTJ562" s="43"/>
      <c r="LTK562" s="43"/>
      <c r="LTL562" s="43"/>
      <c r="LTM562" s="43"/>
      <c r="LTN562" s="43"/>
      <c r="LTO562" s="43"/>
      <c r="LTP562" s="43"/>
      <c r="LTQ562" s="43"/>
      <c r="LTR562" s="43"/>
      <c r="LTS562" s="43"/>
      <c r="LTT562" s="43"/>
      <c r="LTU562" s="43"/>
      <c r="LTV562" s="43"/>
      <c r="LTW562" s="43"/>
      <c r="LTX562" s="43"/>
      <c r="LTY562" s="43"/>
      <c r="LTZ562" s="43"/>
      <c r="LUA562" s="43"/>
      <c r="LUB562" s="43"/>
      <c r="LUC562" s="43"/>
      <c r="LUD562" s="43"/>
      <c r="LUE562" s="43"/>
      <c r="LUF562" s="43"/>
      <c r="LUG562" s="43"/>
      <c r="LUH562" s="43"/>
      <c r="LUI562" s="43"/>
      <c r="LUJ562" s="43"/>
      <c r="LUK562" s="43"/>
      <c r="LUL562" s="43"/>
      <c r="LUM562" s="43"/>
      <c r="LUN562" s="43"/>
      <c r="LUO562" s="43"/>
      <c r="LUP562" s="43"/>
      <c r="LUQ562" s="43"/>
      <c r="LUR562" s="43"/>
      <c r="LUS562" s="43"/>
      <c r="LUT562" s="43"/>
      <c r="LUU562" s="43"/>
      <c r="LUV562" s="43"/>
      <c r="LUW562" s="43"/>
      <c r="LUX562" s="43"/>
      <c r="LUY562" s="43"/>
      <c r="LUZ562" s="43"/>
      <c r="LVA562" s="43"/>
      <c r="LVB562" s="43"/>
      <c r="LVC562" s="43"/>
      <c r="LVD562" s="43"/>
      <c r="LVE562" s="43"/>
      <c r="LVF562" s="43"/>
      <c r="LVG562" s="43"/>
      <c r="LVH562" s="43"/>
      <c r="LVI562" s="43"/>
      <c r="LVJ562" s="43"/>
      <c r="LVK562" s="43"/>
      <c r="LVL562" s="43"/>
      <c r="LVM562" s="43"/>
      <c r="LVN562" s="43"/>
      <c r="LVO562" s="43"/>
      <c r="LVP562" s="43"/>
      <c r="LVQ562" s="43"/>
      <c r="LVR562" s="43"/>
      <c r="LVS562" s="43"/>
      <c r="LVT562" s="43"/>
      <c r="LVU562" s="43"/>
      <c r="LVV562" s="43"/>
      <c r="LVW562" s="43"/>
      <c r="LVX562" s="43"/>
      <c r="LVY562" s="43"/>
      <c r="LVZ562" s="43"/>
      <c r="LWA562" s="43"/>
      <c r="LWB562" s="43"/>
      <c r="LWC562" s="43"/>
      <c r="LWD562" s="43"/>
      <c r="LWE562" s="43"/>
      <c r="LWF562" s="43"/>
      <c r="LWG562" s="43"/>
      <c r="LWH562" s="43"/>
      <c r="LWI562" s="43"/>
      <c r="LWJ562" s="43"/>
      <c r="LWK562" s="43"/>
      <c r="LWL562" s="43"/>
      <c r="LWM562" s="43"/>
      <c r="LWN562" s="43"/>
      <c r="LWO562" s="43"/>
      <c r="LWP562" s="43"/>
      <c r="LWQ562" s="43"/>
      <c r="LWR562" s="43"/>
      <c r="LWS562" s="43"/>
      <c r="LWT562" s="43"/>
      <c r="LWU562" s="43"/>
      <c r="LWV562" s="43"/>
      <c r="LWW562" s="43"/>
      <c r="LWX562" s="43"/>
      <c r="LWY562" s="43"/>
      <c r="LWZ562" s="43"/>
      <c r="LXA562" s="43"/>
      <c r="LXB562" s="43"/>
      <c r="LXC562" s="43"/>
      <c r="LXD562" s="43"/>
      <c r="LXE562" s="43"/>
      <c r="LXF562" s="43"/>
      <c r="LXG562" s="43"/>
      <c r="LXH562" s="43"/>
      <c r="LXI562" s="43"/>
      <c r="LXJ562" s="43"/>
      <c r="LXK562" s="43"/>
      <c r="LXL562" s="43"/>
      <c r="LXM562" s="43"/>
      <c r="LXN562" s="43"/>
      <c r="LXO562" s="43"/>
      <c r="LXP562" s="43"/>
      <c r="LXQ562" s="43"/>
      <c r="LXR562" s="43"/>
      <c r="LXS562" s="43"/>
      <c r="LXT562" s="43"/>
      <c r="LXU562" s="43"/>
      <c r="LXV562" s="43"/>
      <c r="LXW562" s="43"/>
      <c r="LXX562" s="43"/>
      <c r="LXY562" s="43"/>
      <c r="LXZ562" s="43"/>
      <c r="LYA562" s="43"/>
      <c r="LYB562" s="43"/>
      <c r="LYC562" s="43"/>
      <c r="LYD562" s="43"/>
      <c r="LYE562" s="43"/>
      <c r="LYF562" s="43"/>
      <c r="LYG562" s="43"/>
      <c r="LYH562" s="43"/>
      <c r="LYI562" s="43"/>
      <c r="LYJ562" s="43"/>
      <c r="LYK562" s="43"/>
      <c r="LYL562" s="43"/>
      <c r="LYM562" s="43"/>
      <c r="LYN562" s="43"/>
      <c r="LYO562" s="43"/>
      <c r="LYP562" s="43"/>
      <c r="LYQ562" s="43"/>
      <c r="LYR562" s="43"/>
      <c r="LYS562" s="43"/>
      <c r="LYT562" s="43"/>
      <c r="LYU562" s="43"/>
      <c r="LYV562" s="43"/>
      <c r="LYW562" s="43"/>
      <c r="LYX562" s="43"/>
      <c r="LYY562" s="43"/>
      <c r="LYZ562" s="43"/>
      <c r="LZA562" s="43"/>
      <c r="LZB562" s="43"/>
      <c r="LZC562" s="43"/>
      <c r="LZD562" s="43"/>
      <c r="LZE562" s="43"/>
      <c r="LZF562" s="43"/>
      <c r="LZG562" s="43"/>
      <c r="LZH562" s="43"/>
      <c r="LZI562" s="43"/>
      <c r="LZJ562" s="43"/>
      <c r="LZK562" s="43"/>
      <c r="LZL562" s="43"/>
      <c r="LZM562" s="43"/>
      <c r="LZN562" s="43"/>
      <c r="LZO562" s="43"/>
      <c r="LZP562" s="43"/>
      <c r="LZQ562" s="43"/>
      <c r="LZR562" s="43"/>
      <c r="LZS562" s="43"/>
      <c r="LZT562" s="43"/>
      <c r="LZU562" s="43"/>
      <c r="LZV562" s="43"/>
      <c r="LZW562" s="43"/>
      <c r="LZX562" s="43"/>
      <c r="LZY562" s="43"/>
      <c r="LZZ562" s="43"/>
      <c r="MAA562" s="43"/>
      <c r="MAB562" s="43"/>
      <c r="MAC562" s="43"/>
      <c r="MAD562" s="43"/>
      <c r="MAE562" s="43"/>
      <c r="MAF562" s="43"/>
      <c r="MAG562" s="43"/>
      <c r="MAH562" s="43"/>
      <c r="MAI562" s="43"/>
      <c r="MAJ562" s="43"/>
      <c r="MAK562" s="43"/>
      <c r="MAL562" s="43"/>
      <c r="MAM562" s="43"/>
      <c r="MAN562" s="43"/>
      <c r="MAO562" s="43"/>
      <c r="MAP562" s="43"/>
      <c r="MAQ562" s="43"/>
      <c r="MAR562" s="43"/>
      <c r="MAS562" s="43"/>
      <c r="MAT562" s="43"/>
      <c r="MAU562" s="43"/>
      <c r="MAV562" s="43"/>
      <c r="MAW562" s="43"/>
      <c r="MAX562" s="43"/>
      <c r="MAY562" s="43"/>
      <c r="MAZ562" s="43"/>
      <c r="MBA562" s="43"/>
      <c r="MBB562" s="43"/>
      <c r="MBC562" s="43"/>
      <c r="MBD562" s="43"/>
      <c r="MBE562" s="43"/>
      <c r="MBF562" s="43"/>
      <c r="MBG562" s="43"/>
      <c r="MBH562" s="43"/>
      <c r="MBI562" s="43"/>
      <c r="MBJ562" s="43"/>
      <c r="MBK562" s="43"/>
      <c r="MBL562" s="43"/>
      <c r="MBM562" s="43"/>
      <c r="MBN562" s="43"/>
      <c r="MBO562" s="43"/>
      <c r="MBP562" s="43"/>
      <c r="MBQ562" s="43"/>
      <c r="MBR562" s="43"/>
      <c r="MBS562" s="43"/>
      <c r="MBT562" s="43"/>
      <c r="MBU562" s="43"/>
      <c r="MBV562" s="43"/>
      <c r="MBW562" s="43"/>
      <c r="MBX562" s="43"/>
      <c r="MBY562" s="43"/>
      <c r="MBZ562" s="43"/>
      <c r="MCA562" s="43"/>
      <c r="MCB562" s="43"/>
      <c r="MCC562" s="43"/>
      <c r="MCD562" s="43"/>
      <c r="MCE562" s="43"/>
      <c r="MCF562" s="43"/>
      <c r="MCG562" s="43"/>
      <c r="MCH562" s="43"/>
      <c r="MCI562" s="43"/>
      <c r="MCJ562" s="43"/>
      <c r="MCK562" s="43"/>
      <c r="MCL562" s="43"/>
      <c r="MCM562" s="43"/>
      <c r="MCN562" s="43"/>
      <c r="MCO562" s="43"/>
      <c r="MCP562" s="43"/>
      <c r="MCQ562" s="43"/>
      <c r="MCR562" s="43"/>
      <c r="MCS562" s="43"/>
      <c r="MCT562" s="43"/>
      <c r="MCU562" s="43"/>
      <c r="MCV562" s="43"/>
      <c r="MCW562" s="43"/>
      <c r="MCX562" s="43"/>
      <c r="MCY562" s="43"/>
      <c r="MCZ562" s="43"/>
      <c r="MDA562" s="43"/>
      <c r="MDB562" s="43"/>
      <c r="MDC562" s="43"/>
      <c r="MDD562" s="43"/>
      <c r="MDE562" s="43"/>
      <c r="MDF562" s="43"/>
      <c r="MDG562" s="43"/>
      <c r="MDH562" s="43"/>
      <c r="MDI562" s="43"/>
      <c r="MDJ562" s="43"/>
      <c r="MDK562" s="43"/>
      <c r="MDL562" s="43"/>
      <c r="MDM562" s="43"/>
      <c r="MDN562" s="43"/>
      <c r="MDO562" s="43"/>
      <c r="MDP562" s="43"/>
      <c r="MDQ562" s="43"/>
      <c r="MDR562" s="43"/>
      <c r="MDS562" s="43"/>
      <c r="MDT562" s="43"/>
      <c r="MDU562" s="43"/>
      <c r="MDV562" s="43"/>
      <c r="MDW562" s="43"/>
      <c r="MDX562" s="43"/>
      <c r="MDY562" s="43"/>
      <c r="MDZ562" s="43"/>
      <c r="MEA562" s="43"/>
      <c r="MEB562" s="43"/>
      <c r="MEC562" s="43"/>
      <c r="MED562" s="43"/>
      <c r="MEE562" s="43"/>
      <c r="MEF562" s="43"/>
      <c r="MEG562" s="43"/>
      <c r="MEH562" s="43"/>
      <c r="MEI562" s="43"/>
      <c r="MEJ562" s="43"/>
      <c r="MEK562" s="43"/>
      <c r="MEL562" s="43"/>
      <c r="MEM562" s="43"/>
      <c r="MEN562" s="43"/>
      <c r="MEO562" s="43"/>
      <c r="MEP562" s="43"/>
      <c r="MEQ562" s="43"/>
      <c r="MER562" s="43"/>
      <c r="MES562" s="43"/>
      <c r="MET562" s="43"/>
      <c r="MEU562" s="43"/>
      <c r="MEV562" s="43"/>
      <c r="MEW562" s="43"/>
      <c r="MEX562" s="43"/>
      <c r="MEY562" s="43"/>
      <c r="MEZ562" s="43"/>
      <c r="MFA562" s="43"/>
      <c r="MFB562" s="43"/>
      <c r="MFC562" s="43"/>
      <c r="MFD562" s="43"/>
      <c r="MFE562" s="43"/>
      <c r="MFF562" s="43"/>
      <c r="MFG562" s="43"/>
      <c r="MFH562" s="43"/>
      <c r="MFI562" s="43"/>
      <c r="MFJ562" s="43"/>
      <c r="MFK562" s="43"/>
      <c r="MFL562" s="43"/>
      <c r="MFM562" s="43"/>
      <c r="MFN562" s="43"/>
      <c r="MFO562" s="43"/>
      <c r="MFP562" s="43"/>
      <c r="MFQ562" s="43"/>
      <c r="MFR562" s="43"/>
      <c r="MFS562" s="43"/>
      <c r="MFT562" s="43"/>
      <c r="MFU562" s="43"/>
      <c r="MFV562" s="43"/>
      <c r="MFW562" s="43"/>
      <c r="MFX562" s="43"/>
      <c r="MFY562" s="43"/>
      <c r="MFZ562" s="43"/>
      <c r="MGA562" s="43"/>
      <c r="MGB562" s="43"/>
      <c r="MGC562" s="43"/>
      <c r="MGD562" s="43"/>
      <c r="MGE562" s="43"/>
      <c r="MGF562" s="43"/>
      <c r="MGG562" s="43"/>
      <c r="MGH562" s="43"/>
      <c r="MGI562" s="43"/>
      <c r="MGJ562" s="43"/>
      <c r="MGK562" s="43"/>
      <c r="MGL562" s="43"/>
      <c r="MGM562" s="43"/>
      <c r="MGN562" s="43"/>
      <c r="MGO562" s="43"/>
      <c r="MGP562" s="43"/>
      <c r="MGQ562" s="43"/>
      <c r="MGR562" s="43"/>
      <c r="MGS562" s="43"/>
      <c r="MGT562" s="43"/>
      <c r="MGU562" s="43"/>
      <c r="MGV562" s="43"/>
      <c r="MGW562" s="43"/>
      <c r="MGX562" s="43"/>
      <c r="MGY562" s="43"/>
      <c r="MGZ562" s="43"/>
      <c r="MHA562" s="43"/>
      <c r="MHB562" s="43"/>
      <c r="MHC562" s="43"/>
      <c r="MHD562" s="43"/>
      <c r="MHE562" s="43"/>
      <c r="MHF562" s="43"/>
      <c r="MHG562" s="43"/>
      <c r="MHH562" s="43"/>
      <c r="MHI562" s="43"/>
      <c r="MHJ562" s="43"/>
      <c r="MHK562" s="43"/>
      <c r="MHL562" s="43"/>
      <c r="MHM562" s="43"/>
      <c r="MHN562" s="43"/>
      <c r="MHO562" s="43"/>
      <c r="MHP562" s="43"/>
      <c r="MHQ562" s="43"/>
      <c r="MHR562" s="43"/>
      <c r="MHS562" s="43"/>
      <c r="MHT562" s="43"/>
      <c r="MHU562" s="43"/>
      <c r="MHV562" s="43"/>
      <c r="MHW562" s="43"/>
      <c r="MHX562" s="43"/>
      <c r="MHY562" s="43"/>
      <c r="MHZ562" s="43"/>
      <c r="MIA562" s="43"/>
      <c r="MIB562" s="43"/>
      <c r="MIC562" s="43"/>
      <c r="MID562" s="43"/>
      <c r="MIE562" s="43"/>
      <c r="MIF562" s="43"/>
      <c r="MIG562" s="43"/>
      <c r="MIH562" s="43"/>
      <c r="MII562" s="43"/>
      <c r="MIJ562" s="43"/>
      <c r="MIK562" s="43"/>
      <c r="MIL562" s="43"/>
      <c r="MIM562" s="43"/>
      <c r="MIN562" s="43"/>
      <c r="MIO562" s="43"/>
      <c r="MIP562" s="43"/>
      <c r="MIQ562" s="43"/>
      <c r="MIR562" s="43"/>
      <c r="MIS562" s="43"/>
      <c r="MIT562" s="43"/>
      <c r="MIU562" s="43"/>
      <c r="MIV562" s="43"/>
      <c r="MIW562" s="43"/>
      <c r="MIX562" s="43"/>
      <c r="MIY562" s="43"/>
      <c r="MIZ562" s="43"/>
      <c r="MJA562" s="43"/>
      <c r="MJB562" s="43"/>
      <c r="MJC562" s="43"/>
      <c r="MJD562" s="43"/>
      <c r="MJE562" s="43"/>
      <c r="MJF562" s="43"/>
      <c r="MJG562" s="43"/>
      <c r="MJH562" s="43"/>
      <c r="MJI562" s="43"/>
      <c r="MJJ562" s="43"/>
      <c r="MJK562" s="43"/>
      <c r="MJL562" s="43"/>
      <c r="MJM562" s="43"/>
      <c r="MJN562" s="43"/>
      <c r="MJO562" s="43"/>
      <c r="MJP562" s="43"/>
      <c r="MJQ562" s="43"/>
      <c r="MJR562" s="43"/>
      <c r="MJS562" s="43"/>
      <c r="MJT562" s="43"/>
      <c r="MJU562" s="43"/>
      <c r="MJV562" s="43"/>
      <c r="MJW562" s="43"/>
      <c r="MJX562" s="43"/>
      <c r="MJY562" s="43"/>
      <c r="MJZ562" s="43"/>
      <c r="MKA562" s="43"/>
      <c r="MKB562" s="43"/>
      <c r="MKC562" s="43"/>
      <c r="MKD562" s="43"/>
      <c r="MKE562" s="43"/>
      <c r="MKF562" s="43"/>
      <c r="MKG562" s="43"/>
      <c r="MKH562" s="43"/>
      <c r="MKI562" s="43"/>
      <c r="MKJ562" s="43"/>
      <c r="MKK562" s="43"/>
      <c r="MKL562" s="43"/>
      <c r="MKM562" s="43"/>
      <c r="MKN562" s="43"/>
      <c r="MKO562" s="43"/>
      <c r="MKP562" s="43"/>
      <c r="MKQ562" s="43"/>
      <c r="MKR562" s="43"/>
      <c r="MKS562" s="43"/>
      <c r="MKT562" s="43"/>
      <c r="MKU562" s="43"/>
      <c r="MKV562" s="43"/>
      <c r="MKW562" s="43"/>
      <c r="MKX562" s="43"/>
      <c r="MKY562" s="43"/>
      <c r="MKZ562" s="43"/>
      <c r="MLA562" s="43"/>
      <c r="MLB562" s="43"/>
      <c r="MLC562" s="43"/>
      <c r="MLD562" s="43"/>
      <c r="MLE562" s="43"/>
      <c r="MLF562" s="43"/>
      <c r="MLG562" s="43"/>
      <c r="MLH562" s="43"/>
      <c r="MLI562" s="43"/>
      <c r="MLJ562" s="43"/>
      <c r="MLK562" s="43"/>
      <c r="MLL562" s="43"/>
      <c r="MLM562" s="43"/>
      <c r="MLN562" s="43"/>
      <c r="MLO562" s="43"/>
      <c r="MLP562" s="43"/>
      <c r="MLQ562" s="43"/>
      <c r="MLR562" s="43"/>
      <c r="MLS562" s="43"/>
      <c r="MLT562" s="43"/>
      <c r="MLU562" s="43"/>
      <c r="MLV562" s="43"/>
      <c r="MLW562" s="43"/>
      <c r="MLX562" s="43"/>
      <c r="MLY562" s="43"/>
      <c r="MLZ562" s="43"/>
      <c r="MMA562" s="43"/>
      <c r="MMB562" s="43"/>
      <c r="MMC562" s="43"/>
      <c r="MMD562" s="43"/>
      <c r="MME562" s="43"/>
      <c r="MMF562" s="43"/>
      <c r="MMG562" s="43"/>
      <c r="MMH562" s="43"/>
      <c r="MMI562" s="43"/>
      <c r="MMJ562" s="43"/>
      <c r="MMK562" s="43"/>
      <c r="MML562" s="43"/>
      <c r="MMM562" s="43"/>
      <c r="MMN562" s="43"/>
      <c r="MMO562" s="43"/>
      <c r="MMP562" s="43"/>
      <c r="MMQ562" s="43"/>
      <c r="MMR562" s="43"/>
      <c r="MMS562" s="43"/>
      <c r="MMT562" s="43"/>
      <c r="MMU562" s="43"/>
      <c r="MMV562" s="43"/>
      <c r="MMW562" s="43"/>
      <c r="MMX562" s="43"/>
      <c r="MMY562" s="43"/>
      <c r="MMZ562" s="43"/>
      <c r="MNA562" s="43"/>
      <c r="MNB562" s="43"/>
      <c r="MNC562" s="43"/>
      <c r="MND562" s="43"/>
      <c r="MNE562" s="43"/>
      <c r="MNF562" s="43"/>
      <c r="MNG562" s="43"/>
      <c r="MNH562" s="43"/>
      <c r="MNI562" s="43"/>
      <c r="MNJ562" s="43"/>
      <c r="MNK562" s="43"/>
      <c r="MNL562" s="43"/>
      <c r="MNM562" s="43"/>
      <c r="MNN562" s="43"/>
      <c r="MNO562" s="43"/>
      <c r="MNP562" s="43"/>
      <c r="MNQ562" s="43"/>
      <c r="MNR562" s="43"/>
      <c r="MNS562" s="43"/>
      <c r="MNT562" s="43"/>
      <c r="MNU562" s="43"/>
      <c r="MNV562" s="43"/>
      <c r="MNW562" s="43"/>
      <c r="MNX562" s="43"/>
      <c r="MNY562" s="43"/>
      <c r="MNZ562" s="43"/>
      <c r="MOA562" s="43"/>
      <c r="MOB562" s="43"/>
      <c r="MOC562" s="43"/>
      <c r="MOD562" s="43"/>
      <c r="MOE562" s="43"/>
      <c r="MOF562" s="43"/>
      <c r="MOG562" s="43"/>
      <c r="MOH562" s="43"/>
      <c r="MOI562" s="43"/>
      <c r="MOJ562" s="43"/>
      <c r="MOK562" s="43"/>
      <c r="MOL562" s="43"/>
      <c r="MOM562" s="43"/>
      <c r="MON562" s="43"/>
      <c r="MOO562" s="43"/>
      <c r="MOP562" s="43"/>
      <c r="MOQ562" s="43"/>
      <c r="MOR562" s="43"/>
      <c r="MOS562" s="43"/>
      <c r="MOT562" s="43"/>
      <c r="MOU562" s="43"/>
      <c r="MOV562" s="43"/>
      <c r="MOW562" s="43"/>
      <c r="MOX562" s="43"/>
      <c r="MOY562" s="43"/>
      <c r="MOZ562" s="43"/>
      <c r="MPA562" s="43"/>
      <c r="MPB562" s="43"/>
      <c r="MPC562" s="43"/>
      <c r="MPD562" s="43"/>
      <c r="MPE562" s="43"/>
      <c r="MPF562" s="43"/>
      <c r="MPG562" s="43"/>
      <c r="MPH562" s="43"/>
      <c r="MPI562" s="43"/>
      <c r="MPJ562" s="43"/>
      <c r="MPK562" s="43"/>
      <c r="MPL562" s="43"/>
      <c r="MPM562" s="43"/>
      <c r="MPN562" s="43"/>
      <c r="MPO562" s="43"/>
      <c r="MPP562" s="43"/>
      <c r="MPQ562" s="43"/>
      <c r="MPR562" s="43"/>
      <c r="MPS562" s="43"/>
      <c r="MPT562" s="43"/>
      <c r="MPU562" s="43"/>
      <c r="MPV562" s="43"/>
      <c r="MPW562" s="43"/>
      <c r="MPX562" s="43"/>
      <c r="MPY562" s="43"/>
      <c r="MPZ562" s="43"/>
      <c r="MQA562" s="43"/>
      <c r="MQB562" s="43"/>
      <c r="MQC562" s="43"/>
      <c r="MQD562" s="43"/>
      <c r="MQE562" s="43"/>
      <c r="MQF562" s="43"/>
      <c r="MQG562" s="43"/>
      <c r="MQH562" s="43"/>
      <c r="MQI562" s="43"/>
      <c r="MQJ562" s="43"/>
      <c r="MQK562" s="43"/>
      <c r="MQL562" s="43"/>
      <c r="MQM562" s="43"/>
      <c r="MQN562" s="43"/>
      <c r="MQO562" s="43"/>
      <c r="MQP562" s="43"/>
      <c r="MQQ562" s="43"/>
      <c r="MQR562" s="43"/>
      <c r="MQS562" s="43"/>
      <c r="MQT562" s="43"/>
      <c r="MQU562" s="43"/>
      <c r="MQV562" s="43"/>
      <c r="MQW562" s="43"/>
      <c r="MQX562" s="43"/>
      <c r="MQY562" s="43"/>
      <c r="MQZ562" s="43"/>
      <c r="MRA562" s="43"/>
      <c r="MRB562" s="43"/>
      <c r="MRC562" s="43"/>
      <c r="MRD562" s="43"/>
      <c r="MRE562" s="43"/>
      <c r="MRF562" s="43"/>
      <c r="MRG562" s="43"/>
      <c r="MRH562" s="43"/>
      <c r="MRI562" s="43"/>
      <c r="MRJ562" s="43"/>
      <c r="MRK562" s="43"/>
      <c r="MRL562" s="43"/>
      <c r="MRM562" s="43"/>
      <c r="MRN562" s="43"/>
      <c r="MRO562" s="43"/>
      <c r="MRP562" s="43"/>
      <c r="MRQ562" s="43"/>
      <c r="MRR562" s="43"/>
      <c r="MRS562" s="43"/>
      <c r="MRT562" s="43"/>
      <c r="MRU562" s="43"/>
      <c r="MRV562" s="43"/>
      <c r="MRW562" s="43"/>
      <c r="MRX562" s="43"/>
      <c r="MRY562" s="43"/>
      <c r="MRZ562" s="43"/>
      <c r="MSA562" s="43"/>
      <c r="MSB562" s="43"/>
      <c r="MSC562" s="43"/>
      <c r="MSD562" s="43"/>
      <c r="MSE562" s="43"/>
      <c r="MSF562" s="43"/>
      <c r="MSG562" s="43"/>
      <c r="MSH562" s="43"/>
      <c r="MSI562" s="43"/>
      <c r="MSJ562" s="43"/>
      <c r="MSK562" s="43"/>
      <c r="MSL562" s="43"/>
      <c r="MSM562" s="43"/>
      <c r="MSN562" s="43"/>
      <c r="MSO562" s="43"/>
      <c r="MSP562" s="43"/>
      <c r="MSQ562" s="43"/>
      <c r="MSR562" s="43"/>
      <c r="MSS562" s="43"/>
      <c r="MST562" s="43"/>
      <c r="MSU562" s="43"/>
      <c r="MSV562" s="43"/>
      <c r="MSW562" s="43"/>
      <c r="MSX562" s="43"/>
      <c r="MSY562" s="43"/>
      <c r="MSZ562" s="43"/>
      <c r="MTA562" s="43"/>
      <c r="MTB562" s="43"/>
      <c r="MTC562" s="43"/>
      <c r="MTD562" s="43"/>
      <c r="MTE562" s="43"/>
      <c r="MTF562" s="43"/>
      <c r="MTG562" s="43"/>
      <c r="MTH562" s="43"/>
      <c r="MTI562" s="43"/>
      <c r="MTJ562" s="43"/>
      <c r="MTK562" s="43"/>
      <c r="MTL562" s="43"/>
      <c r="MTM562" s="43"/>
      <c r="MTN562" s="43"/>
      <c r="MTO562" s="43"/>
      <c r="MTP562" s="43"/>
      <c r="MTQ562" s="43"/>
      <c r="MTR562" s="43"/>
      <c r="MTS562" s="43"/>
      <c r="MTT562" s="43"/>
      <c r="MTU562" s="43"/>
      <c r="MTV562" s="43"/>
      <c r="MTW562" s="43"/>
      <c r="MTX562" s="43"/>
      <c r="MTY562" s="43"/>
      <c r="MTZ562" s="43"/>
      <c r="MUA562" s="43"/>
      <c r="MUB562" s="43"/>
      <c r="MUC562" s="43"/>
      <c r="MUD562" s="43"/>
      <c r="MUE562" s="43"/>
      <c r="MUF562" s="43"/>
      <c r="MUG562" s="43"/>
      <c r="MUH562" s="43"/>
      <c r="MUI562" s="43"/>
      <c r="MUJ562" s="43"/>
      <c r="MUK562" s="43"/>
      <c r="MUL562" s="43"/>
      <c r="MUM562" s="43"/>
      <c r="MUN562" s="43"/>
      <c r="MUO562" s="43"/>
      <c r="MUP562" s="43"/>
      <c r="MUQ562" s="43"/>
      <c r="MUR562" s="43"/>
      <c r="MUS562" s="43"/>
      <c r="MUT562" s="43"/>
      <c r="MUU562" s="43"/>
      <c r="MUV562" s="43"/>
      <c r="MUW562" s="43"/>
      <c r="MUX562" s="43"/>
      <c r="MUY562" s="43"/>
      <c r="MUZ562" s="43"/>
      <c r="MVA562" s="43"/>
      <c r="MVB562" s="43"/>
      <c r="MVC562" s="43"/>
      <c r="MVD562" s="43"/>
      <c r="MVE562" s="43"/>
      <c r="MVF562" s="43"/>
      <c r="MVG562" s="43"/>
      <c r="MVH562" s="43"/>
      <c r="MVI562" s="43"/>
      <c r="MVJ562" s="43"/>
      <c r="MVK562" s="43"/>
      <c r="MVL562" s="43"/>
      <c r="MVM562" s="43"/>
      <c r="MVN562" s="43"/>
      <c r="MVO562" s="43"/>
      <c r="MVP562" s="43"/>
      <c r="MVQ562" s="43"/>
      <c r="MVR562" s="43"/>
      <c r="MVS562" s="43"/>
      <c r="MVT562" s="43"/>
      <c r="MVU562" s="43"/>
      <c r="MVV562" s="43"/>
      <c r="MVW562" s="43"/>
      <c r="MVX562" s="43"/>
      <c r="MVY562" s="43"/>
      <c r="MVZ562" s="43"/>
      <c r="MWA562" s="43"/>
      <c r="MWB562" s="43"/>
      <c r="MWC562" s="43"/>
      <c r="MWD562" s="43"/>
      <c r="MWE562" s="43"/>
      <c r="MWF562" s="43"/>
      <c r="MWG562" s="43"/>
      <c r="MWH562" s="43"/>
      <c r="MWI562" s="43"/>
      <c r="MWJ562" s="43"/>
      <c r="MWK562" s="43"/>
      <c r="MWL562" s="43"/>
      <c r="MWM562" s="43"/>
      <c r="MWN562" s="43"/>
      <c r="MWO562" s="43"/>
      <c r="MWP562" s="43"/>
      <c r="MWQ562" s="43"/>
      <c r="MWR562" s="43"/>
      <c r="MWS562" s="43"/>
      <c r="MWT562" s="43"/>
      <c r="MWU562" s="43"/>
      <c r="MWV562" s="43"/>
      <c r="MWW562" s="43"/>
      <c r="MWX562" s="43"/>
      <c r="MWY562" s="43"/>
      <c r="MWZ562" s="43"/>
      <c r="MXA562" s="43"/>
      <c r="MXB562" s="43"/>
      <c r="MXC562" s="43"/>
      <c r="MXD562" s="43"/>
      <c r="MXE562" s="43"/>
      <c r="MXF562" s="43"/>
      <c r="MXG562" s="43"/>
      <c r="MXH562" s="43"/>
      <c r="MXI562" s="43"/>
      <c r="MXJ562" s="43"/>
      <c r="MXK562" s="43"/>
      <c r="MXL562" s="43"/>
      <c r="MXM562" s="43"/>
      <c r="MXN562" s="43"/>
      <c r="MXO562" s="43"/>
      <c r="MXP562" s="43"/>
      <c r="MXQ562" s="43"/>
      <c r="MXR562" s="43"/>
      <c r="MXS562" s="43"/>
      <c r="MXT562" s="43"/>
      <c r="MXU562" s="43"/>
      <c r="MXV562" s="43"/>
      <c r="MXW562" s="43"/>
      <c r="MXX562" s="43"/>
      <c r="MXY562" s="43"/>
      <c r="MXZ562" s="43"/>
      <c r="MYA562" s="43"/>
      <c r="MYB562" s="43"/>
      <c r="MYC562" s="43"/>
      <c r="MYD562" s="43"/>
      <c r="MYE562" s="43"/>
      <c r="MYF562" s="43"/>
      <c r="MYG562" s="43"/>
      <c r="MYH562" s="43"/>
      <c r="MYI562" s="43"/>
      <c r="MYJ562" s="43"/>
      <c r="MYK562" s="43"/>
      <c r="MYL562" s="43"/>
      <c r="MYM562" s="43"/>
      <c r="MYN562" s="43"/>
      <c r="MYO562" s="43"/>
      <c r="MYP562" s="43"/>
      <c r="MYQ562" s="43"/>
      <c r="MYR562" s="43"/>
      <c r="MYS562" s="43"/>
      <c r="MYT562" s="43"/>
      <c r="MYU562" s="43"/>
      <c r="MYV562" s="43"/>
      <c r="MYW562" s="43"/>
      <c r="MYX562" s="43"/>
      <c r="MYY562" s="43"/>
      <c r="MYZ562" s="43"/>
      <c r="MZA562" s="43"/>
      <c r="MZB562" s="43"/>
      <c r="MZC562" s="43"/>
      <c r="MZD562" s="43"/>
      <c r="MZE562" s="43"/>
      <c r="MZF562" s="43"/>
      <c r="MZG562" s="43"/>
      <c r="MZH562" s="43"/>
      <c r="MZI562" s="43"/>
      <c r="MZJ562" s="43"/>
      <c r="MZK562" s="43"/>
      <c r="MZL562" s="43"/>
      <c r="MZM562" s="43"/>
      <c r="MZN562" s="43"/>
      <c r="MZO562" s="43"/>
      <c r="MZP562" s="43"/>
      <c r="MZQ562" s="43"/>
      <c r="MZR562" s="43"/>
      <c r="MZS562" s="43"/>
      <c r="MZT562" s="43"/>
      <c r="MZU562" s="43"/>
      <c r="MZV562" s="43"/>
      <c r="MZW562" s="43"/>
      <c r="MZX562" s="43"/>
      <c r="MZY562" s="43"/>
      <c r="MZZ562" s="43"/>
      <c r="NAA562" s="43"/>
      <c r="NAB562" s="43"/>
      <c r="NAC562" s="43"/>
      <c r="NAD562" s="43"/>
      <c r="NAE562" s="43"/>
      <c r="NAF562" s="43"/>
      <c r="NAG562" s="43"/>
      <c r="NAH562" s="43"/>
      <c r="NAI562" s="43"/>
      <c r="NAJ562" s="43"/>
      <c r="NAK562" s="43"/>
      <c r="NAL562" s="43"/>
      <c r="NAM562" s="43"/>
      <c r="NAN562" s="43"/>
      <c r="NAO562" s="43"/>
      <c r="NAP562" s="43"/>
      <c r="NAQ562" s="43"/>
      <c r="NAR562" s="43"/>
      <c r="NAS562" s="43"/>
      <c r="NAT562" s="43"/>
      <c r="NAU562" s="43"/>
      <c r="NAV562" s="43"/>
      <c r="NAW562" s="43"/>
      <c r="NAX562" s="43"/>
      <c r="NAY562" s="43"/>
      <c r="NAZ562" s="43"/>
      <c r="NBA562" s="43"/>
      <c r="NBB562" s="43"/>
      <c r="NBC562" s="43"/>
      <c r="NBD562" s="43"/>
      <c r="NBE562" s="43"/>
      <c r="NBF562" s="43"/>
      <c r="NBG562" s="43"/>
      <c r="NBH562" s="43"/>
      <c r="NBI562" s="43"/>
      <c r="NBJ562" s="43"/>
      <c r="NBK562" s="43"/>
      <c r="NBL562" s="43"/>
      <c r="NBM562" s="43"/>
      <c r="NBN562" s="43"/>
      <c r="NBO562" s="43"/>
      <c r="NBP562" s="43"/>
      <c r="NBQ562" s="43"/>
      <c r="NBR562" s="43"/>
      <c r="NBS562" s="43"/>
      <c r="NBT562" s="43"/>
      <c r="NBU562" s="43"/>
      <c r="NBV562" s="43"/>
      <c r="NBW562" s="43"/>
      <c r="NBX562" s="43"/>
      <c r="NBY562" s="43"/>
      <c r="NBZ562" s="43"/>
      <c r="NCA562" s="43"/>
      <c r="NCB562" s="43"/>
      <c r="NCC562" s="43"/>
      <c r="NCD562" s="43"/>
      <c r="NCE562" s="43"/>
      <c r="NCF562" s="43"/>
      <c r="NCG562" s="43"/>
      <c r="NCH562" s="43"/>
      <c r="NCI562" s="43"/>
      <c r="NCJ562" s="43"/>
      <c r="NCK562" s="43"/>
      <c r="NCL562" s="43"/>
      <c r="NCM562" s="43"/>
      <c r="NCN562" s="43"/>
      <c r="NCO562" s="43"/>
      <c r="NCP562" s="43"/>
      <c r="NCQ562" s="43"/>
      <c r="NCR562" s="43"/>
      <c r="NCS562" s="43"/>
      <c r="NCT562" s="43"/>
      <c r="NCU562" s="43"/>
      <c r="NCV562" s="43"/>
      <c r="NCW562" s="43"/>
      <c r="NCX562" s="43"/>
      <c r="NCY562" s="43"/>
      <c r="NCZ562" s="43"/>
      <c r="NDA562" s="43"/>
      <c r="NDB562" s="43"/>
      <c r="NDC562" s="43"/>
      <c r="NDD562" s="43"/>
      <c r="NDE562" s="43"/>
      <c r="NDF562" s="43"/>
      <c r="NDG562" s="43"/>
      <c r="NDH562" s="43"/>
      <c r="NDI562" s="43"/>
      <c r="NDJ562" s="43"/>
      <c r="NDK562" s="43"/>
      <c r="NDL562" s="43"/>
      <c r="NDM562" s="43"/>
      <c r="NDN562" s="43"/>
      <c r="NDO562" s="43"/>
      <c r="NDP562" s="43"/>
      <c r="NDQ562" s="43"/>
      <c r="NDR562" s="43"/>
      <c r="NDS562" s="43"/>
      <c r="NDT562" s="43"/>
      <c r="NDU562" s="43"/>
      <c r="NDV562" s="43"/>
      <c r="NDW562" s="43"/>
      <c r="NDX562" s="43"/>
      <c r="NDY562" s="43"/>
      <c r="NDZ562" s="43"/>
      <c r="NEA562" s="43"/>
      <c r="NEB562" s="43"/>
      <c r="NEC562" s="43"/>
      <c r="NED562" s="43"/>
      <c r="NEE562" s="43"/>
      <c r="NEF562" s="43"/>
      <c r="NEG562" s="43"/>
      <c r="NEH562" s="43"/>
      <c r="NEI562" s="43"/>
      <c r="NEJ562" s="43"/>
      <c r="NEK562" s="43"/>
      <c r="NEL562" s="43"/>
      <c r="NEM562" s="43"/>
      <c r="NEN562" s="43"/>
      <c r="NEO562" s="43"/>
      <c r="NEP562" s="43"/>
      <c r="NEQ562" s="43"/>
      <c r="NER562" s="43"/>
      <c r="NES562" s="43"/>
      <c r="NET562" s="43"/>
      <c r="NEU562" s="43"/>
      <c r="NEV562" s="43"/>
      <c r="NEW562" s="43"/>
      <c r="NEX562" s="43"/>
      <c r="NEY562" s="43"/>
      <c r="NEZ562" s="43"/>
      <c r="NFA562" s="43"/>
      <c r="NFB562" s="43"/>
      <c r="NFC562" s="43"/>
      <c r="NFD562" s="43"/>
      <c r="NFE562" s="43"/>
      <c r="NFF562" s="43"/>
      <c r="NFG562" s="43"/>
      <c r="NFH562" s="43"/>
      <c r="NFI562" s="43"/>
      <c r="NFJ562" s="43"/>
      <c r="NFK562" s="43"/>
      <c r="NFL562" s="43"/>
      <c r="NFM562" s="43"/>
      <c r="NFN562" s="43"/>
      <c r="NFO562" s="43"/>
      <c r="NFP562" s="43"/>
      <c r="NFQ562" s="43"/>
      <c r="NFR562" s="43"/>
      <c r="NFS562" s="43"/>
      <c r="NFT562" s="43"/>
      <c r="NFU562" s="43"/>
      <c r="NFV562" s="43"/>
      <c r="NFW562" s="43"/>
      <c r="NFX562" s="43"/>
      <c r="NFY562" s="43"/>
      <c r="NFZ562" s="43"/>
      <c r="NGA562" s="43"/>
      <c r="NGB562" s="43"/>
      <c r="NGC562" s="43"/>
      <c r="NGD562" s="43"/>
      <c r="NGE562" s="43"/>
      <c r="NGF562" s="43"/>
      <c r="NGG562" s="43"/>
      <c r="NGH562" s="43"/>
      <c r="NGI562" s="43"/>
      <c r="NGJ562" s="43"/>
      <c r="NGK562" s="43"/>
      <c r="NGL562" s="43"/>
      <c r="NGM562" s="43"/>
      <c r="NGN562" s="43"/>
      <c r="NGO562" s="43"/>
      <c r="NGP562" s="43"/>
      <c r="NGQ562" s="43"/>
      <c r="NGR562" s="43"/>
      <c r="NGS562" s="43"/>
      <c r="NGT562" s="43"/>
      <c r="NGU562" s="43"/>
      <c r="NGV562" s="43"/>
      <c r="NGW562" s="43"/>
      <c r="NGX562" s="43"/>
      <c r="NGY562" s="43"/>
      <c r="NGZ562" s="43"/>
      <c r="NHA562" s="43"/>
      <c r="NHB562" s="43"/>
      <c r="NHC562" s="43"/>
      <c r="NHD562" s="43"/>
      <c r="NHE562" s="43"/>
      <c r="NHF562" s="43"/>
      <c r="NHG562" s="43"/>
      <c r="NHH562" s="43"/>
      <c r="NHI562" s="43"/>
      <c r="NHJ562" s="43"/>
      <c r="NHK562" s="43"/>
      <c r="NHL562" s="43"/>
      <c r="NHM562" s="43"/>
      <c r="NHN562" s="43"/>
      <c r="NHO562" s="43"/>
      <c r="NHP562" s="43"/>
      <c r="NHQ562" s="43"/>
      <c r="NHR562" s="43"/>
      <c r="NHS562" s="43"/>
      <c r="NHT562" s="43"/>
      <c r="NHU562" s="43"/>
      <c r="NHV562" s="43"/>
      <c r="NHW562" s="43"/>
      <c r="NHX562" s="43"/>
      <c r="NHY562" s="43"/>
      <c r="NHZ562" s="43"/>
      <c r="NIA562" s="43"/>
      <c r="NIB562" s="43"/>
      <c r="NIC562" s="43"/>
      <c r="NID562" s="43"/>
      <c r="NIE562" s="43"/>
      <c r="NIF562" s="43"/>
      <c r="NIG562" s="43"/>
      <c r="NIH562" s="43"/>
      <c r="NII562" s="43"/>
      <c r="NIJ562" s="43"/>
      <c r="NIK562" s="43"/>
      <c r="NIL562" s="43"/>
      <c r="NIM562" s="43"/>
      <c r="NIN562" s="43"/>
      <c r="NIO562" s="43"/>
      <c r="NIP562" s="43"/>
      <c r="NIQ562" s="43"/>
      <c r="NIR562" s="43"/>
      <c r="NIS562" s="43"/>
      <c r="NIT562" s="43"/>
      <c r="NIU562" s="43"/>
      <c r="NIV562" s="43"/>
      <c r="NIW562" s="43"/>
      <c r="NIX562" s="43"/>
      <c r="NIY562" s="43"/>
      <c r="NIZ562" s="43"/>
      <c r="NJA562" s="43"/>
      <c r="NJB562" s="43"/>
      <c r="NJC562" s="43"/>
      <c r="NJD562" s="43"/>
      <c r="NJE562" s="43"/>
      <c r="NJF562" s="43"/>
      <c r="NJG562" s="43"/>
      <c r="NJH562" s="43"/>
      <c r="NJI562" s="43"/>
      <c r="NJJ562" s="43"/>
      <c r="NJK562" s="43"/>
      <c r="NJL562" s="43"/>
      <c r="NJM562" s="43"/>
      <c r="NJN562" s="43"/>
      <c r="NJO562" s="43"/>
      <c r="NJP562" s="43"/>
      <c r="NJQ562" s="43"/>
      <c r="NJR562" s="43"/>
      <c r="NJS562" s="43"/>
      <c r="NJT562" s="43"/>
      <c r="NJU562" s="43"/>
      <c r="NJV562" s="43"/>
      <c r="NJW562" s="43"/>
      <c r="NJX562" s="43"/>
      <c r="NJY562" s="43"/>
      <c r="NJZ562" s="43"/>
      <c r="NKA562" s="43"/>
      <c r="NKB562" s="43"/>
      <c r="NKC562" s="43"/>
      <c r="NKD562" s="43"/>
      <c r="NKE562" s="43"/>
      <c r="NKF562" s="43"/>
      <c r="NKG562" s="43"/>
      <c r="NKH562" s="43"/>
      <c r="NKI562" s="43"/>
      <c r="NKJ562" s="43"/>
      <c r="NKK562" s="43"/>
      <c r="NKL562" s="43"/>
      <c r="NKM562" s="43"/>
      <c r="NKN562" s="43"/>
      <c r="NKO562" s="43"/>
      <c r="NKP562" s="43"/>
      <c r="NKQ562" s="43"/>
      <c r="NKR562" s="43"/>
      <c r="NKS562" s="43"/>
      <c r="NKT562" s="43"/>
      <c r="NKU562" s="43"/>
      <c r="NKV562" s="43"/>
      <c r="NKW562" s="43"/>
      <c r="NKX562" s="43"/>
      <c r="NKY562" s="43"/>
      <c r="NKZ562" s="43"/>
      <c r="NLA562" s="43"/>
      <c r="NLB562" s="43"/>
      <c r="NLC562" s="43"/>
      <c r="NLD562" s="43"/>
      <c r="NLE562" s="43"/>
      <c r="NLF562" s="43"/>
      <c r="NLG562" s="43"/>
      <c r="NLH562" s="43"/>
      <c r="NLI562" s="43"/>
      <c r="NLJ562" s="43"/>
      <c r="NLK562" s="43"/>
      <c r="NLL562" s="43"/>
      <c r="NLM562" s="43"/>
      <c r="NLN562" s="43"/>
      <c r="NLO562" s="43"/>
      <c r="NLP562" s="43"/>
      <c r="NLQ562" s="43"/>
      <c r="NLR562" s="43"/>
      <c r="NLS562" s="43"/>
      <c r="NLT562" s="43"/>
      <c r="NLU562" s="43"/>
      <c r="NLV562" s="43"/>
      <c r="NLW562" s="43"/>
      <c r="NLX562" s="43"/>
      <c r="NLY562" s="43"/>
      <c r="NLZ562" s="43"/>
      <c r="NMA562" s="43"/>
      <c r="NMB562" s="43"/>
      <c r="NMC562" s="43"/>
      <c r="NMD562" s="43"/>
      <c r="NME562" s="43"/>
      <c r="NMF562" s="43"/>
      <c r="NMG562" s="43"/>
      <c r="NMH562" s="43"/>
      <c r="NMI562" s="43"/>
      <c r="NMJ562" s="43"/>
      <c r="NMK562" s="43"/>
      <c r="NML562" s="43"/>
      <c r="NMM562" s="43"/>
      <c r="NMN562" s="43"/>
      <c r="NMO562" s="43"/>
      <c r="NMP562" s="43"/>
      <c r="NMQ562" s="43"/>
      <c r="NMR562" s="43"/>
      <c r="NMS562" s="43"/>
      <c r="NMT562" s="43"/>
      <c r="NMU562" s="43"/>
      <c r="NMV562" s="43"/>
      <c r="NMW562" s="43"/>
      <c r="NMX562" s="43"/>
      <c r="NMY562" s="43"/>
      <c r="NMZ562" s="43"/>
      <c r="NNA562" s="43"/>
      <c r="NNB562" s="43"/>
      <c r="NNC562" s="43"/>
      <c r="NND562" s="43"/>
      <c r="NNE562" s="43"/>
      <c r="NNF562" s="43"/>
      <c r="NNG562" s="43"/>
      <c r="NNH562" s="43"/>
      <c r="NNI562" s="43"/>
      <c r="NNJ562" s="43"/>
      <c r="NNK562" s="43"/>
      <c r="NNL562" s="43"/>
      <c r="NNM562" s="43"/>
      <c r="NNN562" s="43"/>
      <c r="NNO562" s="43"/>
      <c r="NNP562" s="43"/>
      <c r="NNQ562" s="43"/>
      <c r="NNR562" s="43"/>
      <c r="NNS562" s="43"/>
      <c r="NNT562" s="43"/>
      <c r="NNU562" s="43"/>
      <c r="NNV562" s="43"/>
      <c r="NNW562" s="43"/>
      <c r="NNX562" s="43"/>
      <c r="NNY562" s="43"/>
      <c r="NNZ562" s="43"/>
      <c r="NOA562" s="43"/>
      <c r="NOB562" s="43"/>
      <c r="NOC562" s="43"/>
      <c r="NOD562" s="43"/>
      <c r="NOE562" s="43"/>
      <c r="NOF562" s="43"/>
      <c r="NOG562" s="43"/>
      <c r="NOH562" s="43"/>
      <c r="NOI562" s="43"/>
      <c r="NOJ562" s="43"/>
      <c r="NOK562" s="43"/>
      <c r="NOL562" s="43"/>
      <c r="NOM562" s="43"/>
      <c r="NON562" s="43"/>
      <c r="NOO562" s="43"/>
      <c r="NOP562" s="43"/>
      <c r="NOQ562" s="43"/>
      <c r="NOR562" s="43"/>
      <c r="NOS562" s="43"/>
      <c r="NOT562" s="43"/>
      <c r="NOU562" s="43"/>
      <c r="NOV562" s="43"/>
      <c r="NOW562" s="43"/>
      <c r="NOX562" s="43"/>
      <c r="NOY562" s="43"/>
      <c r="NOZ562" s="43"/>
      <c r="NPA562" s="43"/>
      <c r="NPB562" s="43"/>
      <c r="NPC562" s="43"/>
      <c r="NPD562" s="43"/>
      <c r="NPE562" s="43"/>
      <c r="NPF562" s="43"/>
      <c r="NPG562" s="43"/>
      <c r="NPH562" s="43"/>
      <c r="NPI562" s="43"/>
      <c r="NPJ562" s="43"/>
      <c r="NPK562" s="43"/>
      <c r="NPL562" s="43"/>
      <c r="NPM562" s="43"/>
      <c r="NPN562" s="43"/>
      <c r="NPO562" s="43"/>
      <c r="NPP562" s="43"/>
      <c r="NPQ562" s="43"/>
      <c r="NPR562" s="43"/>
      <c r="NPS562" s="43"/>
      <c r="NPT562" s="43"/>
      <c r="NPU562" s="43"/>
      <c r="NPV562" s="43"/>
      <c r="NPW562" s="43"/>
      <c r="NPX562" s="43"/>
      <c r="NPY562" s="43"/>
      <c r="NPZ562" s="43"/>
      <c r="NQA562" s="43"/>
      <c r="NQB562" s="43"/>
      <c r="NQC562" s="43"/>
      <c r="NQD562" s="43"/>
      <c r="NQE562" s="43"/>
      <c r="NQF562" s="43"/>
      <c r="NQG562" s="43"/>
      <c r="NQH562" s="43"/>
      <c r="NQI562" s="43"/>
      <c r="NQJ562" s="43"/>
      <c r="NQK562" s="43"/>
      <c r="NQL562" s="43"/>
      <c r="NQM562" s="43"/>
      <c r="NQN562" s="43"/>
      <c r="NQO562" s="43"/>
      <c r="NQP562" s="43"/>
      <c r="NQQ562" s="43"/>
      <c r="NQR562" s="43"/>
      <c r="NQS562" s="43"/>
      <c r="NQT562" s="43"/>
      <c r="NQU562" s="43"/>
      <c r="NQV562" s="43"/>
      <c r="NQW562" s="43"/>
      <c r="NQX562" s="43"/>
      <c r="NQY562" s="43"/>
      <c r="NQZ562" s="43"/>
      <c r="NRA562" s="43"/>
      <c r="NRB562" s="43"/>
      <c r="NRC562" s="43"/>
      <c r="NRD562" s="43"/>
      <c r="NRE562" s="43"/>
      <c r="NRF562" s="43"/>
      <c r="NRG562" s="43"/>
      <c r="NRH562" s="43"/>
      <c r="NRI562" s="43"/>
      <c r="NRJ562" s="43"/>
      <c r="NRK562" s="43"/>
      <c r="NRL562" s="43"/>
      <c r="NRM562" s="43"/>
      <c r="NRN562" s="43"/>
      <c r="NRO562" s="43"/>
      <c r="NRP562" s="43"/>
      <c r="NRQ562" s="43"/>
      <c r="NRR562" s="43"/>
      <c r="NRS562" s="43"/>
      <c r="NRT562" s="43"/>
      <c r="NRU562" s="43"/>
      <c r="NRV562" s="43"/>
      <c r="NRW562" s="43"/>
      <c r="NRX562" s="43"/>
      <c r="NRY562" s="43"/>
      <c r="NRZ562" s="43"/>
      <c r="NSA562" s="43"/>
      <c r="NSB562" s="43"/>
      <c r="NSC562" s="43"/>
      <c r="NSD562" s="43"/>
      <c r="NSE562" s="43"/>
      <c r="NSF562" s="43"/>
      <c r="NSG562" s="43"/>
      <c r="NSH562" s="43"/>
      <c r="NSI562" s="43"/>
      <c r="NSJ562" s="43"/>
      <c r="NSK562" s="43"/>
      <c r="NSL562" s="43"/>
      <c r="NSM562" s="43"/>
      <c r="NSN562" s="43"/>
      <c r="NSO562" s="43"/>
      <c r="NSP562" s="43"/>
      <c r="NSQ562" s="43"/>
      <c r="NSR562" s="43"/>
      <c r="NSS562" s="43"/>
      <c r="NST562" s="43"/>
      <c r="NSU562" s="43"/>
      <c r="NSV562" s="43"/>
      <c r="NSW562" s="43"/>
      <c r="NSX562" s="43"/>
      <c r="NSY562" s="43"/>
      <c r="NSZ562" s="43"/>
      <c r="NTA562" s="43"/>
      <c r="NTB562" s="43"/>
      <c r="NTC562" s="43"/>
      <c r="NTD562" s="43"/>
      <c r="NTE562" s="43"/>
      <c r="NTF562" s="43"/>
      <c r="NTG562" s="43"/>
      <c r="NTH562" s="43"/>
      <c r="NTI562" s="43"/>
      <c r="NTJ562" s="43"/>
      <c r="NTK562" s="43"/>
      <c r="NTL562" s="43"/>
      <c r="NTM562" s="43"/>
      <c r="NTN562" s="43"/>
      <c r="NTO562" s="43"/>
      <c r="NTP562" s="43"/>
      <c r="NTQ562" s="43"/>
      <c r="NTR562" s="43"/>
      <c r="NTS562" s="43"/>
      <c r="NTT562" s="43"/>
      <c r="NTU562" s="43"/>
      <c r="NTV562" s="43"/>
      <c r="NTW562" s="43"/>
      <c r="NTX562" s="43"/>
      <c r="NTY562" s="43"/>
      <c r="NTZ562" s="43"/>
      <c r="NUA562" s="43"/>
      <c r="NUB562" s="43"/>
      <c r="NUC562" s="43"/>
      <c r="NUD562" s="43"/>
      <c r="NUE562" s="43"/>
      <c r="NUF562" s="43"/>
      <c r="NUG562" s="43"/>
      <c r="NUH562" s="43"/>
      <c r="NUI562" s="43"/>
      <c r="NUJ562" s="43"/>
      <c r="NUK562" s="43"/>
      <c r="NUL562" s="43"/>
      <c r="NUM562" s="43"/>
      <c r="NUN562" s="43"/>
      <c r="NUO562" s="43"/>
      <c r="NUP562" s="43"/>
      <c r="NUQ562" s="43"/>
      <c r="NUR562" s="43"/>
      <c r="NUS562" s="43"/>
      <c r="NUT562" s="43"/>
      <c r="NUU562" s="43"/>
      <c r="NUV562" s="43"/>
      <c r="NUW562" s="43"/>
      <c r="NUX562" s="43"/>
      <c r="NUY562" s="43"/>
      <c r="NUZ562" s="43"/>
      <c r="NVA562" s="43"/>
      <c r="NVB562" s="43"/>
      <c r="NVC562" s="43"/>
      <c r="NVD562" s="43"/>
      <c r="NVE562" s="43"/>
      <c r="NVF562" s="43"/>
      <c r="NVG562" s="43"/>
      <c r="NVH562" s="43"/>
      <c r="NVI562" s="43"/>
      <c r="NVJ562" s="43"/>
      <c r="NVK562" s="43"/>
      <c r="NVL562" s="43"/>
      <c r="NVM562" s="43"/>
      <c r="NVN562" s="43"/>
      <c r="NVO562" s="43"/>
      <c r="NVP562" s="43"/>
      <c r="NVQ562" s="43"/>
      <c r="NVR562" s="43"/>
      <c r="NVS562" s="43"/>
      <c r="NVT562" s="43"/>
      <c r="NVU562" s="43"/>
      <c r="NVV562" s="43"/>
      <c r="NVW562" s="43"/>
      <c r="NVX562" s="43"/>
      <c r="NVY562" s="43"/>
      <c r="NVZ562" s="43"/>
      <c r="NWA562" s="43"/>
      <c r="NWB562" s="43"/>
      <c r="NWC562" s="43"/>
      <c r="NWD562" s="43"/>
      <c r="NWE562" s="43"/>
      <c r="NWF562" s="43"/>
      <c r="NWG562" s="43"/>
      <c r="NWH562" s="43"/>
      <c r="NWI562" s="43"/>
      <c r="NWJ562" s="43"/>
      <c r="NWK562" s="43"/>
      <c r="NWL562" s="43"/>
      <c r="NWM562" s="43"/>
      <c r="NWN562" s="43"/>
      <c r="NWO562" s="43"/>
      <c r="NWP562" s="43"/>
      <c r="NWQ562" s="43"/>
      <c r="NWR562" s="43"/>
      <c r="NWS562" s="43"/>
      <c r="NWT562" s="43"/>
      <c r="NWU562" s="43"/>
      <c r="NWV562" s="43"/>
      <c r="NWW562" s="43"/>
      <c r="NWX562" s="43"/>
      <c r="NWY562" s="43"/>
      <c r="NWZ562" s="43"/>
      <c r="NXA562" s="43"/>
      <c r="NXB562" s="43"/>
      <c r="NXC562" s="43"/>
      <c r="NXD562" s="43"/>
      <c r="NXE562" s="43"/>
      <c r="NXF562" s="43"/>
      <c r="NXG562" s="43"/>
      <c r="NXH562" s="43"/>
      <c r="NXI562" s="43"/>
      <c r="NXJ562" s="43"/>
      <c r="NXK562" s="43"/>
      <c r="NXL562" s="43"/>
      <c r="NXM562" s="43"/>
      <c r="NXN562" s="43"/>
      <c r="NXO562" s="43"/>
      <c r="NXP562" s="43"/>
      <c r="NXQ562" s="43"/>
      <c r="NXR562" s="43"/>
      <c r="NXS562" s="43"/>
      <c r="NXT562" s="43"/>
      <c r="NXU562" s="43"/>
      <c r="NXV562" s="43"/>
      <c r="NXW562" s="43"/>
      <c r="NXX562" s="43"/>
      <c r="NXY562" s="43"/>
      <c r="NXZ562" s="43"/>
      <c r="NYA562" s="43"/>
      <c r="NYB562" s="43"/>
      <c r="NYC562" s="43"/>
      <c r="NYD562" s="43"/>
      <c r="NYE562" s="43"/>
      <c r="NYF562" s="43"/>
      <c r="NYG562" s="43"/>
      <c r="NYH562" s="43"/>
      <c r="NYI562" s="43"/>
      <c r="NYJ562" s="43"/>
      <c r="NYK562" s="43"/>
      <c r="NYL562" s="43"/>
      <c r="NYM562" s="43"/>
      <c r="NYN562" s="43"/>
      <c r="NYO562" s="43"/>
      <c r="NYP562" s="43"/>
      <c r="NYQ562" s="43"/>
      <c r="NYR562" s="43"/>
      <c r="NYS562" s="43"/>
      <c r="NYT562" s="43"/>
      <c r="NYU562" s="43"/>
      <c r="NYV562" s="43"/>
      <c r="NYW562" s="43"/>
      <c r="NYX562" s="43"/>
      <c r="NYY562" s="43"/>
      <c r="NYZ562" s="43"/>
      <c r="NZA562" s="43"/>
      <c r="NZB562" s="43"/>
      <c r="NZC562" s="43"/>
      <c r="NZD562" s="43"/>
      <c r="NZE562" s="43"/>
      <c r="NZF562" s="43"/>
      <c r="NZG562" s="43"/>
      <c r="NZH562" s="43"/>
      <c r="NZI562" s="43"/>
      <c r="NZJ562" s="43"/>
      <c r="NZK562" s="43"/>
      <c r="NZL562" s="43"/>
      <c r="NZM562" s="43"/>
      <c r="NZN562" s="43"/>
      <c r="NZO562" s="43"/>
      <c r="NZP562" s="43"/>
      <c r="NZQ562" s="43"/>
      <c r="NZR562" s="43"/>
      <c r="NZS562" s="43"/>
      <c r="NZT562" s="43"/>
      <c r="NZU562" s="43"/>
      <c r="NZV562" s="43"/>
      <c r="NZW562" s="43"/>
      <c r="NZX562" s="43"/>
      <c r="NZY562" s="43"/>
      <c r="NZZ562" s="43"/>
      <c r="OAA562" s="43"/>
      <c r="OAB562" s="43"/>
      <c r="OAC562" s="43"/>
      <c r="OAD562" s="43"/>
      <c r="OAE562" s="43"/>
      <c r="OAF562" s="43"/>
      <c r="OAG562" s="43"/>
      <c r="OAH562" s="43"/>
      <c r="OAI562" s="43"/>
      <c r="OAJ562" s="43"/>
      <c r="OAK562" s="43"/>
      <c r="OAL562" s="43"/>
      <c r="OAM562" s="43"/>
      <c r="OAN562" s="43"/>
      <c r="OAO562" s="43"/>
      <c r="OAP562" s="43"/>
      <c r="OAQ562" s="43"/>
      <c r="OAR562" s="43"/>
      <c r="OAS562" s="43"/>
      <c r="OAT562" s="43"/>
      <c r="OAU562" s="43"/>
      <c r="OAV562" s="43"/>
      <c r="OAW562" s="43"/>
      <c r="OAX562" s="43"/>
      <c r="OAY562" s="43"/>
      <c r="OAZ562" s="43"/>
      <c r="OBA562" s="43"/>
      <c r="OBB562" s="43"/>
      <c r="OBC562" s="43"/>
      <c r="OBD562" s="43"/>
      <c r="OBE562" s="43"/>
      <c r="OBF562" s="43"/>
      <c r="OBG562" s="43"/>
      <c r="OBH562" s="43"/>
      <c r="OBI562" s="43"/>
      <c r="OBJ562" s="43"/>
      <c r="OBK562" s="43"/>
      <c r="OBL562" s="43"/>
      <c r="OBM562" s="43"/>
      <c r="OBN562" s="43"/>
      <c r="OBO562" s="43"/>
      <c r="OBP562" s="43"/>
      <c r="OBQ562" s="43"/>
      <c r="OBR562" s="43"/>
      <c r="OBS562" s="43"/>
      <c r="OBT562" s="43"/>
      <c r="OBU562" s="43"/>
      <c r="OBV562" s="43"/>
      <c r="OBW562" s="43"/>
      <c r="OBX562" s="43"/>
      <c r="OBY562" s="43"/>
      <c r="OBZ562" s="43"/>
      <c r="OCA562" s="43"/>
      <c r="OCB562" s="43"/>
      <c r="OCC562" s="43"/>
      <c r="OCD562" s="43"/>
      <c r="OCE562" s="43"/>
      <c r="OCF562" s="43"/>
      <c r="OCG562" s="43"/>
      <c r="OCH562" s="43"/>
      <c r="OCI562" s="43"/>
      <c r="OCJ562" s="43"/>
      <c r="OCK562" s="43"/>
      <c r="OCL562" s="43"/>
      <c r="OCM562" s="43"/>
      <c r="OCN562" s="43"/>
      <c r="OCO562" s="43"/>
      <c r="OCP562" s="43"/>
      <c r="OCQ562" s="43"/>
      <c r="OCR562" s="43"/>
      <c r="OCS562" s="43"/>
      <c r="OCT562" s="43"/>
      <c r="OCU562" s="43"/>
      <c r="OCV562" s="43"/>
      <c r="OCW562" s="43"/>
      <c r="OCX562" s="43"/>
      <c r="OCY562" s="43"/>
      <c r="OCZ562" s="43"/>
      <c r="ODA562" s="43"/>
      <c r="ODB562" s="43"/>
      <c r="ODC562" s="43"/>
      <c r="ODD562" s="43"/>
      <c r="ODE562" s="43"/>
      <c r="ODF562" s="43"/>
      <c r="ODG562" s="43"/>
      <c r="ODH562" s="43"/>
      <c r="ODI562" s="43"/>
      <c r="ODJ562" s="43"/>
      <c r="ODK562" s="43"/>
      <c r="ODL562" s="43"/>
      <c r="ODM562" s="43"/>
      <c r="ODN562" s="43"/>
      <c r="ODO562" s="43"/>
      <c r="ODP562" s="43"/>
      <c r="ODQ562" s="43"/>
      <c r="ODR562" s="43"/>
      <c r="ODS562" s="43"/>
      <c r="ODT562" s="43"/>
      <c r="ODU562" s="43"/>
      <c r="ODV562" s="43"/>
      <c r="ODW562" s="43"/>
      <c r="ODX562" s="43"/>
      <c r="ODY562" s="43"/>
      <c r="ODZ562" s="43"/>
      <c r="OEA562" s="43"/>
      <c r="OEB562" s="43"/>
      <c r="OEC562" s="43"/>
      <c r="OED562" s="43"/>
      <c r="OEE562" s="43"/>
      <c r="OEF562" s="43"/>
      <c r="OEG562" s="43"/>
      <c r="OEH562" s="43"/>
      <c r="OEI562" s="43"/>
      <c r="OEJ562" s="43"/>
      <c r="OEK562" s="43"/>
      <c r="OEL562" s="43"/>
      <c r="OEM562" s="43"/>
      <c r="OEN562" s="43"/>
      <c r="OEO562" s="43"/>
      <c r="OEP562" s="43"/>
      <c r="OEQ562" s="43"/>
      <c r="OER562" s="43"/>
      <c r="OES562" s="43"/>
      <c r="OET562" s="43"/>
      <c r="OEU562" s="43"/>
      <c r="OEV562" s="43"/>
      <c r="OEW562" s="43"/>
      <c r="OEX562" s="43"/>
      <c r="OEY562" s="43"/>
      <c r="OEZ562" s="43"/>
      <c r="OFA562" s="43"/>
      <c r="OFB562" s="43"/>
      <c r="OFC562" s="43"/>
      <c r="OFD562" s="43"/>
      <c r="OFE562" s="43"/>
      <c r="OFF562" s="43"/>
      <c r="OFG562" s="43"/>
      <c r="OFH562" s="43"/>
      <c r="OFI562" s="43"/>
      <c r="OFJ562" s="43"/>
      <c r="OFK562" s="43"/>
      <c r="OFL562" s="43"/>
      <c r="OFM562" s="43"/>
      <c r="OFN562" s="43"/>
      <c r="OFO562" s="43"/>
      <c r="OFP562" s="43"/>
      <c r="OFQ562" s="43"/>
      <c r="OFR562" s="43"/>
      <c r="OFS562" s="43"/>
      <c r="OFT562" s="43"/>
      <c r="OFU562" s="43"/>
      <c r="OFV562" s="43"/>
      <c r="OFW562" s="43"/>
      <c r="OFX562" s="43"/>
      <c r="OFY562" s="43"/>
      <c r="OFZ562" s="43"/>
      <c r="OGA562" s="43"/>
      <c r="OGB562" s="43"/>
      <c r="OGC562" s="43"/>
      <c r="OGD562" s="43"/>
      <c r="OGE562" s="43"/>
      <c r="OGF562" s="43"/>
      <c r="OGG562" s="43"/>
      <c r="OGH562" s="43"/>
      <c r="OGI562" s="43"/>
      <c r="OGJ562" s="43"/>
      <c r="OGK562" s="43"/>
      <c r="OGL562" s="43"/>
      <c r="OGM562" s="43"/>
      <c r="OGN562" s="43"/>
      <c r="OGO562" s="43"/>
      <c r="OGP562" s="43"/>
      <c r="OGQ562" s="43"/>
      <c r="OGR562" s="43"/>
      <c r="OGS562" s="43"/>
      <c r="OGT562" s="43"/>
      <c r="OGU562" s="43"/>
      <c r="OGV562" s="43"/>
      <c r="OGW562" s="43"/>
      <c r="OGX562" s="43"/>
      <c r="OGY562" s="43"/>
      <c r="OGZ562" s="43"/>
      <c r="OHA562" s="43"/>
      <c r="OHB562" s="43"/>
      <c r="OHC562" s="43"/>
      <c r="OHD562" s="43"/>
      <c r="OHE562" s="43"/>
      <c r="OHF562" s="43"/>
      <c r="OHG562" s="43"/>
      <c r="OHH562" s="43"/>
      <c r="OHI562" s="43"/>
      <c r="OHJ562" s="43"/>
      <c r="OHK562" s="43"/>
      <c r="OHL562" s="43"/>
      <c r="OHM562" s="43"/>
      <c r="OHN562" s="43"/>
      <c r="OHO562" s="43"/>
      <c r="OHP562" s="43"/>
      <c r="OHQ562" s="43"/>
      <c r="OHR562" s="43"/>
      <c r="OHS562" s="43"/>
      <c r="OHT562" s="43"/>
      <c r="OHU562" s="43"/>
      <c r="OHV562" s="43"/>
      <c r="OHW562" s="43"/>
      <c r="OHX562" s="43"/>
      <c r="OHY562" s="43"/>
      <c r="OHZ562" s="43"/>
      <c r="OIA562" s="43"/>
      <c r="OIB562" s="43"/>
      <c r="OIC562" s="43"/>
      <c r="OID562" s="43"/>
      <c r="OIE562" s="43"/>
      <c r="OIF562" s="43"/>
      <c r="OIG562" s="43"/>
      <c r="OIH562" s="43"/>
      <c r="OII562" s="43"/>
      <c r="OIJ562" s="43"/>
      <c r="OIK562" s="43"/>
      <c r="OIL562" s="43"/>
      <c r="OIM562" s="43"/>
      <c r="OIN562" s="43"/>
      <c r="OIO562" s="43"/>
      <c r="OIP562" s="43"/>
      <c r="OIQ562" s="43"/>
      <c r="OIR562" s="43"/>
      <c r="OIS562" s="43"/>
      <c r="OIT562" s="43"/>
      <c r="OIU562" s="43"/>
      <c r="OIV562" s="43"/>
      <c r="OIW562" s="43"/>
      <c r="OIX562" s="43"/>
      <c r="OIY562" s="43"/>
      <c r="OIZ562" s="43"/>
      <c r="OJA562" s="43"/>
      <c r="OJB562" s="43"/>
      <c r="OJC562" s="43"/>
      <c r="OJD562" s="43"/>
      <c r="OJE562" s="43"/>
      <c r="OJF562" s="43"/>
      <c r="OJG562" s="43"/>
      <c r="OJH562" s="43"/>
      <c r="OJI562" s="43"/>
      <c r="OJJ562" s="43"/>
      <c r="OJK562" s="43"/>
      <c r="OJL562" s="43"/>
      <c r="OJM562" s="43"/>
      <c r="OJN562" s="43"/>
      <c r="OJO562" s="43"/>
      <c r="OJP562" s="43"/>
      <c r="OJQ562" s="43"/>
      <c r="OJR562" s="43"/>
      <c r="OJS562" s="43"/>
      <c r="OJT562" s="43"/>
      <c r="OJU562" s="43"/>
      <c r="OJV562" s="43"/>
      <c r="OJW562" s="43"/>
      <c r="OJX562" s="43"/>
      <c r="OJY562" s="43"/>
      <c r="OJZ562" s="43"/>
      <c r="OKA562" s="43"/>
      <c r="OKB562" s="43"/>
      <c r="OKC562" s="43"/>
      <c r="OKD562" s="43"/>
      <c r="OKE562" s="43"/>
      <c r="OKF562" s="43"/>
      <c r="OKG562" s="43"/>
      <c r="OKH562" s="43"/>
      <c r="OKI562" s="43"/>
      <c r="OKJ562" s="43"/>
      <c r="OKK562" s="43"/>
      <c r="OKL562" s="43"/>
      <c r="OKM562" s="43"/>
      <c r="OKN562" s="43"/>
      <c r="OKO562" s="43"/>
      <c r="OKP562" s="43"/>
      <c r="OKQ562" s="43"/>
      <c r="OKR562" s="43"/>
      <c r="OKS562" s="43"/>
      <c r="OKT562" s="43"/>
      <c r="OKU562" s="43"/>
      <c r="OKV562" s="43"/>
      <c r="OKW562" s="43"/>
      <c r="OKX562" s="43"/>
      <c r="OKY562" s="43"/>
      <c r="OKZ562" s="43"/>
      <c r="OLA562" s="43"/>
      <c r="OLB562" s="43"/>
      <c r="OLC562" s="43"/>
      <c r="OLD562" s="43"/>
      <c r="OLE562" s="43"/>
      <c r="OLF562" s="43"/>
      <c r="OLG562" s="43"/>
      <c r="OLH562" s="43"/>
      <c r="OLI562" s="43"/>
      <c r="OLJ562" s="43"/>
      <c r="OLK562" s="43"/>
      <c r="OLL562" s="43"/>
      <c r="OLM562" s="43"/>
      <c r="OLN562" s="43"/>
      <c r="OLO562" s="43"/>
      <c r="OLP562" s="43"/>
      <c r="OLQ562" s="43"/>
      <c r="OLR562" s="43"/>
      <c r="OLS562" s="43"/>
      <c r="OLT562" s="43"/>
      <c r="OLU562" s="43"/>
      <c r="OLV562" s="43"/>
      <c r="OLW562" s="43"/>
      <c r="OLX562" s="43"/>
      <c r="OLY562" s="43"/>
      <c r="OLZ562" s="43"/>
      <c r="OMA562" s="43"/>
      <c r="OMB562" s="43"/>
      <c r="OMC562" s="43"/>
      <c r="OMD562" s="43"/>
      <c r="OME562" s="43"/>
      <c r="OMF562" s="43"/>
      <c r="OMG562" s="43"/>
      <c r="OMH562" s="43"/>
      <c r="OMI562" s="43"/>
      <c r="OMJ562" s="43"/>
      <c r="OMK562" s="43"/>
      <c r="OML562" s="43"/>
      <c r="OMM562" s="43"/>
      <c r="OMN562" s="43"/>
      <c r="OMO562" s="43"/>
      <c r="OMP562" s="43"/>
      <c r="OMQ562" s="43"/>
      <c r="OMR562" s="43"/>
      <c r="OMS562" s="43"/>
      <c r="OMT562" s="43"/>
      <c r="OMU562" s="43"/>
      <c r="OMV562" s="43"/>
      <c r="OMW562" s="43"/>
      <c r="OMX562" s="43"/>
      <c r="OMY562" s="43"/>
      <c r="OMZ562" s="43"/>
      <c r="ONA562" s="43"/>
      <c r="ONB562" s="43"/>
      <c r="ONC562" s="43"/>
      <c r="OND562" s="43"/>
      <c r="ONE562" s="43"/>
      <c r="ONF562" s="43"/>
      <c r="ONG562" s="43"/>
      <c r="ONH562" s="43"/>
      <c r="ONI562" s="43"/>
      <c r="ONJ562" s="43"/>
      <c r="ONK562" s="43"/>
      <c r="ONL562" s="43"/>
      <c r="ONM562" s="43"/>
      <c r="ONN562" s="43"/>
      <c r="ONO562" s="43"/>
      <c r="ONP562" s="43"/>
      <c r="ONQ562" s="43"/>
      <c r="ONR562" s="43"/>
      <c r="ONS562" s="43"/>
      <c r="ONT562" s="43"/>
      <c r="ONU562" s="43"/>
      <c r="ONV562" s="43"/>
      <c r="ONW562" s="43"/>
      <c r="ONX562" s="43"/>
      <c r="ONY562" s="43"/>
      <c r="ONZ562" s="43"/>
      <c r="OOA562" s="43"/>
      <c r="OOB562" s="43"/>
      <c r="OOC562" s="43"/>
      <c r="OOD562" s="43"/>
      <c r="OOE562" s="43"/>
      <c r="OOF562" s="43"/>
      <c r="OOG562" s="43"/>
      <c r="OOH562" s="43"/>
      <c r="OOI562" s="43"/>
      <c r="OOJ562" s="43"/>
      <c r="OOK562" s="43"/>
      <c r="OOL562" s="43"/>
      <c r="OOM562" s="43"/>
      <c r="OON562" s="43"/>
      <c r="OOO562" s="43"/>
      <c r="OOP562" s="43"/>
      <c r="OOQ562" s="43"/>
      <c r="OOR562" s="43"/>
      <c r="OOS562" s="43"/>
      <c r="OOT562" s="43"/>
      <c r="OOU562" s="43"/>
      <c r="OOV562" s="43"/>
      <c r="OOW562" s="43"/>
      <c r="OOX562" s="43"/>
      <c r="OOY562" s="43"/>
      <c r="OOZ562" s="43"/>
      <c r="OPA562" s="43"/>
      <c r="OPB562" s="43"/>
      <c r="OPC562" s="43"/>
      <c r="OPD562" s="43"/>
      <c r="OPE562" s="43"/>
      <c r="OPF562" s="43"/>
      <c r="OPG562" s="43"/>
      <c r="OPH562" s="43"/>
      <c r="OPI562" s="43"/>
      <c r="OPJ562" s="43"/>
      <c r="OPK562" s="43"/>
      <c r="OPL562" s="43"/>
      <c r="OPM562" s="43"/>
      <c r="OPN562" s="43"/>
      <c r="OPO562" s="43"/>
      <c r="OPP562" s="43"/>
      <c r="OPQ562" s="43"/>
      <c r="OPR562" s="43"/>
      <c r="OPS562" s="43"/>
      <c r="OPT562" s="43"/>
      <c r="OPU562" s="43"/>
      <c r="OPV562" s="43"/>
      <c r="OPW562" s="43"/>
      <c r="OPX562" s="43"/>
      <c r="OPY562" s="43"/>
      <c r="OPZ562" s="43"/>
      <c r="OQA562" s="43"/>
      <c r="OQB562" s="43"/>
      <c r="OQC562" s="43"/>
      <c r="OQD562" s="43"/>
      <c r="OQE562" s="43"/>
      <c r="OQF562" s="43"/>
      <c r="OQG562" s="43"/>
      <c r="OQH562" s="43"/>
      <c r="OQI562" s="43"/>
      <c r="OQJ562" s="43"/>
      <c r="OQK562" s="43"/>
      <c r="OQL562" s="43"/>
      <c r="OQM562" s="43"/>
      <c r="OQN562" s="43"/>
      <c r="OQO562" s="43"/>
      <c r="OQP562" s="43"/>
      <c r="OQQ562" s="43"/>
      <c r="OQR562" s="43"/>
      <c r="OQS562" s="43"/>
      <c r="OQT562" s="43"/>
      <c r="OQU562" s="43"/>
      <c r="OQV562" s="43"/>
      <c r="OQW562" s="43"/>
      <c r="OQX562" s="43"/>
      <c r="OQY562" s="43"/>
      <c r="OQZ562" s="43"/>
      <c r="ORA562" s="43"/>
      <c r="ORB562" s="43"/>
      <c r="ORC562" s="43"/>
      <c r="ORD562" s="43"/>
      <c r="ORE562" s="43"/>
      <c r="ORF562" s="43"/>
      <c r="ORG562" s="43"/>
      <c r="ORH562" s="43"/>
      <c r="ORI562" s="43"/>
      <c r="ORJ562" s="43"/>
      <c r="ORK562" s="43"/>
      <c r="ORL562" s="43"/>
      <c r="ORM562" s="43"/>
      <c r="ORN562" s="43"/>
      <c r="ORO562" s="43"/>
      <c r="ORP562" s="43"/>
      <c r="ORQ562" s="43"/>
      <c r="ORR562" s="43"/>
      <c r="ORS562" s="43"/>
      <c r="ORT562" s="43"/>
      <c r="ORU562" s="43"/>
      <c r="ORV562" s="43"/>
      <c r="ORW562" s="43"/>
      <c r="ORX562" s="43"/>
      <c r="ORY562" s="43"/>
      <c r="ORZ562" s="43"/>
      <c r="OSA562" s="43"/>
      <c r="OSB562" s="43"/>
      <c r="OSC562" s="43"/>
      <c r="OSD562" s="43"/>
      <c r="OSE562" s="43"/>
      <c r="OSF562" s="43"/>
      <c r="OSG562" s="43"/>
      <c r="OSH562" s="43"/>
      <c r="OSI562" s="43"/>
      <c r="OSJ562" s="43"/>
      <c r="OSK562" s="43"/>
      <c r="OSL562" s="43"/>
      <c r="OSM562" s="43"/>
      <c r="OSN562" s="43"/>
      <c r="OSO562" s="43"/>
      <c r="OSP562" s="43"/>
      <c r="OSQ562" s="43"/>
      <c r="OSR562" s="43"/>
      <c r="OSS562" s="43"/>
      <c r="OST562" s="43"/>
      <c r="OSU562" s="43"/>
      <c r="OSV562" s="43"/>
      <c r="OSW562" s="43"/>
      <c r="OSX562" s="43"/>
      <c r="OSY562" s="43"/>
      <c r="OSZ562" s="43"/>
      <c r="OTA562" s="43"/>
      <c r="OTB562" s="43"/>
      <c r="OTC562" s="43"/>
      <c r="OTD562" s="43"/>
      <c r="OTE562" s="43"/>
      <c r="OTF562" s="43"/>
      <c r="OTG562" s="43"/>
      <c r="OTH562" s="43"/>
      <c r="OTI562" s="43"/>
      <c r="OTJ562" s="43"/>
      <c r="OTK562" s="43"/>
      <c r="OTL562" s="43"/>
      <c r="OTM562" s="43"/>
      <c r="OTN562" s="43"/>
      <c r="OTO562" s="43"/>
      <c r="OTP562" s="43"/>
      <c r="OTQ562" s="43"/>
      <c r="OTR562" s="43"/>
      <c r="OTS562" s="43"/>
      <c r="OTT562" s="43"/>
      <c r="OTU562" s="43"/>
      <c r="OTV562" s="43"/>
      <c r="OTW562" s="43"/>
      <c r="OTX562" s="43"/>
      <c r="OTY562" s="43"/>
      <c r="OTZ562" s="43"/>
      <c r="OUA562" s="43"/>
      <c r="OUB562" s="43"/>
      <c r="OUC562" s="43"/>
      <c r="OUD562" s="43"/>
      <c r="OUE562" s="43"/>
      <c r="OUF562" s="43"/>
      <c r="OUG562" s="43"/>
      <c r="OUH562" s="43"/>
      <c r="OUI562" s="43"/>
      <c r="OUJ562" s="43"/>
      <c r="OUK562" s="43"/>
      <c r="OUL562" s="43"/>
      <c r="OUM562" s="43"/>
      <c r="OUN562" s="43"/>
      <c r="OUO562" s="43"/>
      <c r="OUP562" s="43"/>
      <c r="OUQ562" s="43"/>
      <c r="OUR562" s="43"/>
      <c r="OUS562" s="43"/>
      <c r="OUT562" s="43"/>
      <c r="OUU562" s="43"/>
      <c r="OUV562" s="43"/>
      <c r="OUW562" s="43"/>
      <c r="OUX562" s="43"/>
      <c r="OUY562" s="43"/>
      <c r="OUZ562" s="43"/>
      <c r="OVA562" s="43"/>
      <c r="OVB562" s="43"/>
      <c r="OVC562" s="43"/>
      <c r="OVD562" s="43"/>
      <c r="OVE562" s="43"/>
      <c r="OVF562" s="43"/>
      <c r="OVG562" s="43"/>
      <c r="OVH562" s="43"/>
      <c r="OVI562" s="43"/>
      <c r="OVJ562" s="43"/>
      <c r="OVK562" s="43"/>
      <c r="OVL562" s="43"/>
      <c r="OVM562" s="43"/>
      <c r="OVN562" s="43"/>
      <c r="OVO562" s="43"/>
      <c r="OVP562" s="43"/>
      <c r="OVQ562" s="43"/>
      <c r="OVR562" s="43"/>
      <c r="OVS562" s="43"/>
      <c r="OVT562" s="43"/>
      <c r="OVU562" s="43"/>
      <c r="OVV562" s="43"/>
      <c r="OVW562" s="43"/>
      <c r="OVX562" s="43"/>
      <c r="OVY562" s="43"/>
      <c r="OVZ562" s="43"/>
      <c r="OWA562" s="43"/>
      <c r="OWB562" s="43"/>
      <c r="OWC562" s="43"/>
      <c r="OWD562" s="43"/>
      <c r="OWE562" s="43"/>
      <c r="OWF562" s="43"/>
      <c r="OWG562" s="43"/>
      <c r="OWH562" s="43"/>
      <c r="OWI562" s="43"/>
      <c r="OWJ562" s="43"/>
      <c r="OWK562" s="43"/>
      <c r="OWL562" s="43"/>
      <c r="OWM562" s="43"/>
      <c r="OWN562" s="43"/>
      <c r="OWO562" s="43"/>
      <c r="OWP562" s="43"/>
      <c r="OWQ562" s="43"/>
      <c r="OWR562" s="43"/>
      <c r="OWS562" s="43"/>
      <c r="OWT562" s="43"/>
      <c r="OWU562" s="43"/>
      <c r="OWV562" s="43"/>
      <c r="OWW562" s="43"/>
      <c r="OWX562" s="43"/>
      <c r="OWY562" s="43"/>
      <c r="OWZ562" s="43"/>
      <c r="OXA562" s="43"/>
      <c r="OXB562" s="43"/>
      <c r="OXC562" s="43"/>
      <c r="OXD562" s="43"/>
      <c r="OXE562" s="43"/>
      <c r="OXF562" s="43"/>
      <c r="OXG562" s="43"/>
      <c r="OXH562" s="43"/>
      <c r="OXI562" s="43"/>
      <c r="OXJ562" s="43"/>
      <c r="OXK562" s="43"/>
      <c r="OXL562" s="43"/>
      <c r="OXM562" s="43"/>
      <c r="OXN562" s="43"/>
      <c r="OXO562" s="43"/>
      <c r="OXP562" s="43"/>
      <c r="OXQ562" s="43"/>
      <c r="OXR562" s="43"/>
      <c r="OXS562" s="43"/>
      <c r="OXT562" s="43"/>
      <c r="OXU562" s="43"/>
      <c r="OXV562" s="43"/>
      <c r="OXW562" s="43"/>
      <c r="OXX562" s="43"/>
      <c r="OXY562" s="43"/>
      <c r="OXZ562" s="43"/>
      <c r="OYA562" s="43"/>
      <c r="OYB562" s="43"/>
      <c r="OYC562" s="43"/>
      <c r="OYD562" s="43"/>
      <c r="OYE562" s="43"/>
      <c r="OYF562" s="43"/>
      <c r="OYG562" s="43"/>
      <c r="OYH562" s="43"/>
      <c r="OYI562" s="43"/>
      <c r="OYJ562" s="43"/>
      <c r="OYK562" s="43"/>
      <c r="OYL562" s="43"/>
      <c r="OYM562" s="43"/>
      <c r="OYN562" s="43"/>
      <c r="OYO562" s="43"/>
      <c r="OYP562" s="43"/>
      <c r="OYQ562" s="43"/>
      <c r="OYR562" s="43"/>
      <c r="OYS562" s="43"/>
      <c r="OYT562" s="43"/>
      <c r="OYU562" s="43"/>
      <c r="OYV562" s="43"/>
      <c r="OYW562" s="43"/>
      <c r="OYX562" s="43"/>
      <c r="OYY562" s="43"/>
      <c r="OYZ562" s="43"/>
      <c r="OZA562" s="43"/>
      <c r="OZB562" s="43"/>
      <c r="OZC562" s="43"/>
      <c r="OZD562" s="43"/>
      <c r="OZE562" s="43"/>
      <c r="OZF562" s="43"/>
      <c r="OZG562" s="43"/>
      <c r="OZH562" s="43"/>
      <c r="OZI562" s="43"/>
      <c r="OZJ562" s="43"/>
      <c r="OZK562" s="43"/>
      <c r="OZL562" s="43"/>
      <c r="OZM562" s="43"/>
      <c r="OZN562" s="43"/>
      <c r="OZO562" s="43"/>
      <c r="OZP562" s="43"/>
      <c r="OZQ562" s="43"/>
      <c r="OZR562" s="43"/>
      <c r="OZS562" s="43"/>
      <c r="OZT562" s="43"/>
      <c r="OZU562" s="43"/>
      <c r="OZV562" s="43"/>
      <c r="OZW562" s="43"/>
      <c r="OZX562" s="43"/>
      <c r="OZY562" s="43"/>
      <c r="OZZ562" s="43"/>
      <c r="PAA562" s="43"/>
      <c r="PAB562" s="43"/>
      <c r="PAC562" s="43"/>
      <c r="PAD562" s="43"/>
      <c r="PAE562" s="43"/>
      <c r="PAF562" s="43"/>
      <c r="PAG562" s="43"/>
      <c r="PAH562" s="43"/>
      <c r="PAI562" s="43"/>
      <c r="PAJ562" s="43"/>
      <c r="PAK562" s="43"/>
      <c r="PAL562" s="43"/>
      <c r="PAM562" s="43"/>
      <c r="PAN562" s="43"/>
      <c r="PAO562" s="43"/>
      <c r="PAP562" s="43"/>
      <c r="PAQ562" s="43"/>
      <c r="PAR562" s="43"/>
      <c r="PAS562" s="43"/>
      <c r="PAT562" s="43"/>
      <c r="PAU562" s="43"/>
      <c r="PAV562" s="43"/>
      <c r="PAW562" s="43"/>
      <c r="PAX562" s="43"/>
      <c r="PAY562" s="43"/>
      <c r="PAZ562" s="43"/>
      <c r="PBA562" s="43"/>
      <c r="PBB562" s="43"/>
      <c r="PBC562" s="43"/>
      <c r="PBD562" s="43"/>
      <c r="PBE562" s="43"/>
      <c r="PBF562" s="43"/>
      <c r="PBG562" s="43"/>
      <c r="PBH562" s="43"/>
      <c r="PBI562" s="43"/>
      <c r="PBJ562" s="43"/>
      <c r="PBK562" s="43"/>
      <c r="PBL562" s="43"/>
      <c r="PBM562" s="43"/>
      <c r="PBN562" s="43"/>
      <c r="PBO562" s="43"/>
      <c r="PBP562" s="43"/>
      <c r="PBQ562" s="43"/>
      <c r="PBR562" s="43"/>
      <c r="PBS562" s="43"/>
      <c r="PBT562" s="43"/>
      <c r="PBU562" s="43"/>
      <c r="PBV562" s="43"/>
      <c r="PBW562" s="43"/>
      <c r="PBX562" s="43"/>
      <c r="PBY562" s="43"/>
      <c r="PBZ562" s="43"/>
      <c r="PCA562" s="43"/>
      <c r="PCB562" s="43"/>
      <c r="PCC562" s="43"/>
      <c r="PCD562" s="43"/>
      <c r="PCE562" s="43"/>
      <c r="PCF562" s="43"/>
      <c r="PCG562" s="43"/>
      <c r="PCH562" s="43"/>
      <c r="PCI562" s="43"/>
      <c r="PCJ562" s="43"/>
      <c r="PCK562" s="43"/>
      <c r="PCL562" s="43"/>
      <c r="PCM562" s="43"/>
      <c r="PCN562" s="43"/>
      <c r="PCO562" s="43"/>
      <c r="PCP562" s="43"/>
      <c r="PCQ562" s="43"/>
      <c r="PCR562" s="43"/>
      <c r="PCS562" s="43"/>
      <c r="PCT562" s="43"/>
      <c r="PCU562" s="43"/>
      <c r="PCV562" s="43"/>
      <c r="PCW562" s="43"/>
      <c r="PCX562" s="43"/>
      <c r="PCY562" s="43"/>
      <c r="PCZ562" s="43"/>
      <c r="PDA562" s="43"/>
      <c r="PDB562" s="43"/>
      <c r="PDC562" s="43"/>
      <c r="PDD562" s="43"/>
      <c r="PDE562" s="43"/>
      <c r="PDF562" s="43"/>
      <c r="PDG562" s="43"/>
      <c r="PDH562" s="43"/>
      <c r="PDI562" s="43"/>
      <c r="PDJ562" s="43"/>
      <c r="PDK562" s="43"/>
      <c r="PDL562" s="43"/>
      <c r="PDM562" s="43"/>
      <c r="PDN562" s="43"/>
      <c r="PDO562" s="43"/>
      <c r="PDP562" s="43"/>
      <c r="PDQ562" s="43"/>
      <c r="PDR562" s="43"/>
      <c r="PDS562" s="43"/>
      <c r="PDT562" s="43"/>
      <c r="PDU562" s="43"/>
      <c r="PDV562" s="43"/>
      <c r="PDW562" s="43"/>
      <c r="PDX562" s="43"/>
      <c r="PDY562" s="43"/>
      <c r="PDZ562" s="43"/>
      <c r="PEA562" s="43"/>
      <c r="PEB562" s="43"/>
      <c r="PEC562" s="43"/>
      <c r="PED562" s="43"/>
      <c r="PEE562" s="43"/>
      <c r="PEF562" s="43"/>
      <c r="PEG562" s="43"/>
      <c r="PEH562" s="43"/>
      <c r="PEI562" s="43"/>
      <c r="PEJ562" s="43"/>
      <c r="PEK562" s="43"/>
      <c r="PEL562" s="43"/>
      <c r="PEM562" s="43"/>
      <c r="PEN562" s="43"/>
      <c r="PEO562" s="43"/>
      <c r="PEP562" s="43"/>
      <c r="PEQ562" s="43"/>
      <c r="PER562" s="43"/>
      <c r="PES562" s="43"/>
      <c r="PET562" s="43"/>
      <c r="PEU562" s="43"/>
      <c r="PEV562" s="43"/>
      <c r="PEW562" s="43"/>
      <c r="PEX562" s="43"/>
      <c r="PEY562" s="43"/>
      <c r="PEZ562" s="43"/>
      <c r="PFA562" s="43"/>
      <c r="PFB562" s="43"/>
      <c r="PFC562" s="43"/>
      <c r="PFD562" s="43"/>
      <c r="PFE562" s="43"/>
      <c r="PFF562" s="43"/>
      <c r="PFG562" s="43"/>
      <c r="PFH562" s="43"/>
      <c r="PFI562" s="43"/>
      <c r="PFJ562" s="43"/>
      <c r="PFK562" s="43"/>
      <c r="PFL562" s="43"/>
      <c r="PFM562" s="43"/>
      <c r="PFN562" s="43"/>
      <c r="PFO562" s="43"/>
      <c r="PFP562" s="43"/>
      <c r="PFQ562" s="43"/>
      <c r="PFR562" s="43"/>
      <c r="PFS562" s="43"/>
      <c r="PFT562" s="43"/>
      <c r="PFU562" s="43"/>
      <c r="PFV562" s="43"/>
      <c r="PFW562" s="43"/>
      <c r="PFX562" s="43"/>
      <c r="PFY562" s="43"/>
      <c r="PFZ562" s="43"/>
      <c r="PGA562" s="43"/>
      <c r="PGB562" s="43"/>
      <c r="PGC562" s="43"/>
      <c r="PGD562" s="43"/>
      <c r="PGE562" s="43"/>
      <c r="PGF562" s="43"/>
      <c r="PGG562" s="43"/>
      <c r="PGH562" s="43"/>
      <c r="PGI562" s="43"/>
      <c r="PGJ562" s="43"/>
      <c r="PGK562" s="43"/>
      <c r="PGL562" s="43"/>
      <c r="PGM562" s="43"/>
      <c r="PGN562" s="43"/>
      <c r="PGO562" s="43"/>
      <c r="PGP562" s="43"/>
      <c r="PGQ562" s="43"/>
      <c r="PGR562" s="43"/>
      <c r="PGS562" s="43"/>
      <c r="PGT562" s="43"/>
      <c r="PGU562" s="43"/>
      <c r="PGV562" s="43"/>
      <c r="PGW562" s="43"/>
      <c r="PGX562" s="43"/>
      <c r="PGY562" s="43"/>
      <c r="PGZ562" s="43"/>
      <c r="PHA562" s="43"/>
      <c r="PHB562" s="43"/>
      <c r="PHC562" s="43"/>
      <c r="PHD562" s="43"/>
      <c r="PHE562" s="43"/>
      <c r="PHF562" s="43"/>
      <c r="PHG562" s="43"/>
      <c r="PHH562" s="43"/>
      <c r="PHI562" s="43"/>
      <c r="PHJ562" s="43"/>
      <c r="PHK562" s="43"/>
      <c r="PHL562" s="43"/>
      <c r="PHM562" s="43"/>
      <c r="PHN562" s="43"/>
      <c r="PHO562" s="43"/>
      <c r="PHP562" s="43"/>
      <c r="PHQ562" s="43"/>
      <c r="PHR562" s="43"/>
      <c r="PHS562" s="43"/>
      <c r="PHT562" s="43"/>
      <c r="PHU562" s="43"/>
      <c r="PHV562" s="43"/>
      <c r="PHW562" s="43"/>
      <c r="PHX562" s="43"/>
      <c r="PHY562" s="43"/>
      <c r="PHZ562" s="43"/>
      <c r="PIA562" s="43"/>
      <c r="PIB562" s="43"/>
      <c r="PIC562" s="43"/>
      <c r="PID562" s="43"/>
      <c r="PIE562" s="43"/>
      <c r="PIF562" s="43"/>
      <c r="PIG562" s="43"/>
      <c r="PIH562" s="43"/>
      <c r="PII562" s="43"/>
      <c r="PIJ562" s="43"/>
      <c r="PIK562" s="43"/>
      <c r="PIL562" s="43"/>
      <c r="PIM562" s="43"/>
      <c r="PIN562" s="43"/>
      <c r="PIO562" s="43"/>
      <c r="PIP562" s="43"/>
      <c r="PIQ562" s="43"/>
      <c r="PIR562" s="43"/>
      <c r="PIS562" s="43"/>
      <c r="PIT562" s="43"/>
      <c r="PIU562" s="43"/>
      <c r="PIV562" s="43"/>
      <c r="PIW562" s="43"/>
      <c r="PIX562" s="43"/>
      <c r="PIY562" s="43"/>
      <c r="PIZ562" s="43"/>
      <c r="PJA562" s="43"/>
      <c r="PJB562" s="43"/>
      <c r="PJC562" s="43"/>
      <c r="PJD562" s="43"/>
      <c r="PJE562" s="43"/>
      <c r="PJF562" s="43"/>
      <c r="PJG562" s="43"/>
      <c r="PJH562" s="43"/>
      <c r="PJI562" s="43"/>
      <c r="PJJ562" s="43"/>
      <c r="PJK562" s="43"/>
      <c r="PJL562" s="43"/>
      <c r="PJM562" s="43"/>
      <c r="PJN562" s="43"/>
      <c r="PJO562" s="43"/>
      <c r="PJP562" s="43"/>
      <c r="PJQ562" s="43"/>
      <c r="PJR562" s="43"/>
      <c r="PJS562" s="43"/>
      <c r="PJT562" s="43"/>
      <c r="PJU562" s="43"/>
      <c r="PJV562" s="43"/>
      <c r="PJW562" s="43"/>
      <c r="PJX562" s="43"/>
      <c r="PJY562" s="43"/>
      <c r="PJZ562" s="43"/>
      <c r="PKA562" s="43"/>
      <c r="PKB562" s="43"/>
      <c r="PKC562" s="43"/>
      <c r="PKD562" s="43"/>
      <c r="PKE562" s="43"/>
      <c r="PKF562" s="43"/>
      <c r="PKG562" s="43"/>
      <c r="PKH562" s="43"/>
      <c r="PKI562" s="43"/>
      <c r="PKJ562" s="43"/>
      <c r="PKK562" s="43"/>
      <c r="PKL562" s="43"/>
      <c r="PKM562" s="43"/>
      <c r="PKN562" s="43"/>
      <c r="PKO562" s="43"/>
      <c r="PKP562" s="43"/>
      <c r="PKQ562" s="43"/>
      <c r="PKR562" s="43"/>
      <c r="PKS562" s="43"/>
      <c r="PKT562" s="43"/>
      <c r="PKU562" s="43"/>
      <c r="PKV562" s="43"/>
      <c r="PKW562" s="43"/>
      <c r="PKX562" s="43"/>
      <c r="PKY562" s="43"/>
      <c r="PKZ562" s="43"/>
      <c r="PLA562" s="43"/>
      <c r="PLB562" s="43"/>
      <c r="PLC562" s="43"/>
      <c r="PLD562" s="43"/>
      <c r="PLE562" s="43"/>
      <c r="PLF562" s="43"/>
      <c r="PLG562" s="43"/>
      <c r="PLH562" s="43"/>
      <c r="PLI562" s="43"/>
      <c r="PLJ562" s="43"/>
      <c r="PLK562" s="43"/>
      <c r="PLL562" s="43"/>
      <c r="PLM562" s="43"/>
      <c r="PLN562" s="43"/>
      <c r="PLO562" s="43"/>
      <c r="PLP562" s="43"/>
      <c r="PLQ562" s="43"/>
      <c r="PLR562" s="43"/>
      <c r="PLS562" s="43"/>
      <c r="PLT562" s="43"/>
      <c r="PLU562" s="43"/>
      <c r="PLV562" s="43"/>
      <c r="PLW562" s="43"/>
      <c r="PLX562" s="43"/>
      <c r="PLY562" s="43"/>
      <c r="PLZ562" s="43"/>
      <c r="PMA562" s="43"/>
      <c r="PMB562" s="43"/>
      <c r="PMC562" s="43"/>
      <c r="PMD562" s="43"/>
      <c r="PME562" s="43"/>
      <c r="PMF562" s="43"/>
      <c r="PMG562" s="43"/>
      <c r="PMH562" s="43"/>
      <c r="PMI562" s="43"/>
      <c r="PMJ562" s="43"/>
      <c r="PMK562" s="43"/>
      <c r="PML562" s="43"/>
      <c r="PMM562" s="43"/>
      <c r="PMN562" s="43"/>
      <c r="PMO562" s="43"/>
      <c r="PMP562" s="43"/>
      <c r="PMQ562" s="43"/>
      <c r="PMR562" s="43"/>
      <c r="PMS562" s="43"/>
      <c r="PMT562" s="43"/>
      <c r="PMU562" s="43"/>
      <c r="PMV562" s="43"/>
      <c r="PMW562" s="43"/>
      <c r="PMX562" s="43"/>
      <c r="PMY562" s="43"/>
      <c r="PMZ562" s="43"/>
      <c r="PNA562" s="43"/>
      <c r="PNB562" s="43"/>
      <c r="PNC562" s="43"/>
      <c r="PND562" s="43"/>
      <c r="PNE562" s="43"/>
      <c r="PNF562" s="43"/>
      <c r="PNG562" s="43"/>
      <c r="PNH562" s="43"/>
      <c r="PNI562" s="43"/>
      <c r="PNJ562" s="43"/>
      <c r="PNK562" s="43"/>
      <c r="PNL562" s="43"/>
      <c r="PNM562" s="43"/>
      <c r="PNN562" s="43"/>
      <c r="PNO562" s="43"/>
      <c r="PNP562" s="43"/>
      <c r="PNQ562" s="43"/>
      <c r="PNR562" s="43"/>
      <c r="PNS562" s="43"/>
      <c r="PNT562" s="43"/>
      <c r="PNU562" s="43"/>
      <c r="PNV562" s="43"/>
      <c r="PNW562" s="43"/>
      <c r="PNX562" s="43"/>
      <c r="PNY562" s="43"/>
      <c r="PNZ562" s="43"/>
      <c r="POA562" s="43"/>
      <c r="POB562" s="43"/>
      <c r="POC562" s="43"/>
      <c r="POD562" s="43"/>
      <c r="POE562" s="43"/>
      <c r="POF562" s="43"/>
      <c r="POG562" s="43"/>
      <c r="POH562" s="43"/>
      <c r="POI562" s="43"/>
      <c r="POJ562" s="43"/>
      <c r="POK562" s="43"/>
      <c r="POL562" s="43"/>
      <c r="POM562" s="43"/>
      <c r="PON562" s="43"/>
      <c r="POO562" s="43"/>
      <c r="POP562" s="43"/>
      <c r="POQ562" s="43"/>
      <c r="POR562" s="43"/>
      <c r="POS562" s="43"/>
      <c r="POT562" s="43"/>
      <c r="POU562" s="43"/>
      <c r="POV562" s="43"/>
      <c r="POW562" s="43"/>
      <c r="POX562" s="43"/>
      <c r="POY562" s="43"/>
      <c r="POZ562" s="43"/>
      <c r="PPA562" s="43"/>
      <c r="PPB562" s="43"/>
      <c r="PPC562" s="43"/>
      <c r="PPD562" s="43"/>
      <c r="PPE562" s="43"/>
      <c r="PPF562" s="43"/>
      <c r="PPG562" s="43"/>
      <c r="PPH562" s="43"/>
      <c r="PPI562" s="43"/>
      <c r="PPJ562" s="43"/>
      <c r="PPK562" s="43"/>
      <c r="PPL562" s="43"/>
      <c r="PPM562" s="43"/>
      <c r="PPN562" s="43"/>
      <c r="PPO562" s="43"/>
      <c r="PPP562" s="43"/>
      <c r="PPQ562" s="43"/>
      <c r="PPR562" s="43"/>
      <c r="PPS562" s="43"/>
      <c r="PPT562" s="43"/>
      <c r="PPU562" s="43"/>
      <c r="PPV562" s="43"/>
      <c r="PPW562" s="43"/>
      <c r="PPX562" s="43"/>
      <c r="PPY562" s="43"/>
      <c r="PPZ562" s="43"/>
      <c r="PQA562" s="43"/>
      <c r="PQB562" s="43"/>
      <c r="PQC562" s="43"/>
      <c r="PQD562" s="43"/>
      <c r="PQE562" s="43"/>
      <c r="PQF562" s="43"/>
      <c r="PQG562" s="43"/>
      <c r="PQH562" s="43"/>
      <c r="PQI562" s="43"/>
      <c r="PQJ562" s="43"/>
      <c r="PQK562" s="43"/>
      <c r="PQL562" s="43"/>
      <c r="PQM562" s="43"/>
      <c r="PQN562" s="43"/>
      <c r="PQO562" s="43"/>
      <c r="PQP562" s="43"/>
      <c r="PQQ562" s="43"/>
      <c r="PQR562" s="43"/>
      <c r="PQS562" s="43"/>
      <c r="PQT562" s="43"/>
      <c r="PQU562" s="43"/>
      <c r="PQV562" s="43"/>
      <c r="PQW562" s="43"/>
      <c r="PQX562" s="43"/>
      <c r="PQY562" s="43"/>
      <c r="PQZ562" s="43"/>
      <c r="PRA562" s="43"/>
      <c r="PRB562" s="43"/>
      <c r="PRC562" s="43"/>
      <c r="PRD562" s="43"/>
      <c r="PRE562" s="43"/>
      <c r="PRF562" s="43"/>
      <c r="PRG562" s="43"/>
      <c r="PRH562" s="43"/>
      <c r="PRI562" s="43"/>
      <c r="PRJ562" s="43"/>
      <c r="PRK562" s="43"/>
      <c r="PRL562" s="43"/>
      <c r="PRM562" s="43"/>
      <c r="PRN562" s="43"/>
      <c r="PRO562" s="43"/>
      <c r="PRP562" s="43"/>
      <c r="PRQ562" s="43"/>
      <c r="PRR562" s="43"/>
      <c r="PRS562" s="43"/>
      <c r="PRT562" s="43"/>
      <c r="PRU562" s="43"/>
      <c r="PRV562" s="43"/>
      <c r="PRW562" s="43"/>
      <c r="PRX562" s="43"/>
      <c r="PRY562" s="43"/>
      <c r="PRZ562" s="43"/>
      <c r="PSA562" s="43"/>
      <c r="PSB562" s="43"/>
      <c r="PSC562" s="43"/>
      <c r="PSD562" s="43"/>
      <c r="PSE562" s="43"/>
      <c r="PSF562" s="43"/>
      <c r="PSG562" s="43"/>
      <c r="PSH562" s="43"/>
      <c r="PSI562" s="43"/>
      <c r="PSJ562" s="43"/>
      <c r="PSK562" s="43"/>
      <c r="PSL562" s="43"/>
      <c r="PSM562" s="43"/>
      <c r="PSN562" s="43"/>
      <c r="PSO562" s="43"/>
      <c r="PSP562" s="43"/>
      <c r="PSQ562" s="43"/>
      <c r="PSR562" s="43"/>
      <c r="PSS562" s="43"/>
      <c r="PST562" s="43"/>
      <c r="PSU562" s="43"/>
      <c r="PSV562" s="43"/>
      <c r="PSW562" s="43"/>
      <c r="PSX562" s="43"/>
      <c r="PSY562" s="43"/>
      <c r="PSZ562" s="43"/>
      <c r="PTA562" s="43"/>
      <c r="PTB562" s="43"/>
      <c r="PTC562" s="43"/>
      <c r="PTD562" s="43"/>
      <c r="PTE562" s="43"/>
      <c r="PTF562" s="43"/>
      <c r="PTG562" s="43"/>
      <c r="PTH562" s="43"/>
      <c r="PTI562" s="43"/>
      <c r="PTJ562" s="43"/>
      <c r="PTK562" s="43"/>
      <c r="PTL562" s="43"/>
      <c r="PTM562" s="43"/>
      <c r="PTN562" s="43"/>
      <c r="PTO562" s="43"/>
      <c r="PTP562" s="43"/>
      <c r="PTQ562" s="43"/>
      <c r="PTR562" s="43"/>
      <c r="PTS562" s="43"/>
      <c r="PTT562" s="43"/>
      <c r="PTU562" s="43"/>
      <c r="PTV562" s="43"/>
      <c r="PTW562" s="43"/>
      <c r="PTX562" s="43"/>
      <c r="PTY562" s="43"/>
      <c r="PTZ562" s="43"/>
      <c r="PUA562" s="43"/>
      <c r="PUB562" s="43"/>
      <c r="PUC562" s="43"/>
      <c r="PUD562" s="43"/>
      <c r="PUE562" s="43"/>
      <c r="PUF562" s="43"/>
      <c r="PUG562" s="43"/>
      <c r="PUH562" s="43"/>
      <c r="PUI562" s="43"/>
      <c r="PUJ562" s="43"/>
      <c r="PUK562" s="43"/>
      <c r="PUL562" s="43"/>
      <c r="PUM562" s="43"/>
      <c r="PUN562" s="43"/>
      <c r="PUO562" s="43"/>
      <c r="PUP562" s="43"/>
      <c r="PUQ562" s="43"/>
      <c r="PUR562" s="43"/>
      <c r="PUS562" s="43"/>
      <c r="PUT562" s="43"/>
      <c r="PUU562" s="43"/>
      <c r="PUV562" s="43"/>
      <c r="PUW562" s="43"/>
      <c r="PUX562" s="43"/>
      <c r="PUY562" s="43"/>
      <c r="PUZ562" s="43"/>
      <c r="PVA562" s="43"/>
      <c r="PVB562" s="43"/>
      <c r="PVC562" s="43"/>
      <c r="PVD562" s="43"/>
      <c r="PVE562" s="43"/>
      <c r="PVF562" s="43"/>
      <c r="PVG562" s="43"/>
      <c r="PVH562" s="43"/>
      <c r="PVI562" s="43"/>
      <c r="PVJ562" s="43"/>
      <c r="PVK562" s="43"/>
      <c r="PVL562" s="43"/>
      <c r="PVM562" s="43"/>
      <c r="PVN562" s="43"/>
      <c r="PVO562" s="43"/>
      <c r="PVP562" s="43"/>
      <c r="PVQ562" s="43"/>
      <c r="PVR562" s="43"/>
      <c r="PVS562" s="43"/>
      <c r="PVT562" s="43"/>
      <c r="PVU562" s="43"/>
      <c r="PVV562" s="43"/>
      <c r="PVW562" s="43"/>
      <c r="PVX562" s="43"/>
      <c r="PVY562" s="43"/>
      <c r="PVZ562" s="43"/>
      <c r="PWA562" s="43"/>
      <c r="PWB562" s="43"/>
      <c r="PWC562" s="43"/>
      <c r="PWD562" s="43"/>
      <c r="PWE562" s="43"/>
      <c r="PWF562" s="43"/>
      <c r="PWG562" s="43"/>
      <c r="PWH562" s="43"/>
      <c r="PWI562" s="43"/>
      <c r="PWJ562" s="43"/>
      <c r="PWK562" s="43"/>
      <c r="PWL562" s="43"/>
      <c r="PWM562" s="43"/>
      <c r="PWN562" s="43"/>
      <c r="PWO562" s="43"/>
      <c r="PWP562" s="43"/>
      <c r="PWQ562" s="43"/>
      <c r="PWR562" s="43"/>
      <c r="PWS562" s="43"/>
      <c r="PWT562" s="43"/>
      <c r="PWU562" s="43"/>
      <c r="PWV562" s="43"/>
      <c r="PWW562" s="43"/>
      <c r="PWX562" s="43"/>
      <c r="PWY562" s="43"/>
      <c r="PWZ562" s="43"/>
      <c r="PXA562" s="43"/>
      <c r="PXB562" s="43"/>
      <c r="PXC562" s="43"/>
      <c r="PXD562" s="43"/>
      <c r="PXE562" s="43"/>
      <c r="PXF562" s="43"/>
      <c r="PXG562" s="43"/>
      <c r="PXH562" s="43"/>
      <c r="PXI562" s="43"/>
      <c r="PXJ562" s="43"/>
      <c r="PXK562" s="43"/>
      <c r="PXL562" s="43"/>
      <c r="PXM562" s="43"/>
      <c r="PXN562" s="43"/>
      <c r="PXO562" s="43"/>
      <c r="PXP562" s="43"/>
      <c r="PXQ562" s="43"/>
      <c r="PXR562" s="43"/>
      <c r="PXS562" s="43"/>
      <c r="PXT562" s="43"/>
      <c r="PXU562" s="43"/>
      <c r="PXV562" s="43"/>
      <c r="PXW562" s="43"/>
      <c r="PXX562" s="43"/>
      <c r="PXY562" s="43"/>
      <c r="PXZ562" s="43"/>
      <c r="PYA562" s="43"/>
      <c r="PYB562" s="43"/>
      <c r="PYC562" s="43"/>
      <c r="PYD562" s="43"/>
      <c r="PYE562" s="43"/>
      <c r="PYF562" s="43"/>
      <c r="PYG562" s="43"/>
      <c r="PYH562" s="43"/>
      <c r="PYI562" s="43"/>
      <c r="PYJ562" s="43"/>
      <c r="PYK562" s="43"/>
      <c r="PYL562" s="43"/>
      <c r="PYM562" s="43"/>
      <c r="PYN562" s="43"/>
      <c r="PYO562" s="43"/>
      <c r="PYP562" s="43"/>
      <c r="PYQ562" s="43"/>
      <c r="PYR562" s="43"/>
      <c r="PYS562" s="43"/>
      <c r="PYT562" s="43"/>
      <c r="PYU562" s="43"/>
      <c r="PYV562" s="43"/>
      <c r="PYW562" s="43"/>
      <c r="PYX562" s="43"/>
      <c r="PYY562" s="43"/>
      <c r="PYZ562" s="43"/>
      <c r="PZA562" s="43"/>
      <c r="PZB562" s="43"/>
      <c r="PZC562" s="43"/>
      <c r="PZD562" s="43"/>
      <c r="PZE562" s="43"/>
      <c r="PZF562" s="43"/>
      <c r="PZG562" s="43"/>
      <c r="PZH562" s="43"/>
      <c r="PZI562" s="43"/>
      <c r="PZJ562" s="43"/>
      <c r="PZK562" s="43"/>
      <c r="PZL562" s="43"/>
      <c r="PZM562" s="43"/>
      <c r="PZN562" s="43"/>
      <c r="PZO562" s="43"/>
      <c r="PZP562" s="43"/>
      <c r="PZQ562" s="43"/>
      <c r="PZR562" s="43"/>
      <c r="PZS562" s="43"/>
      <c r="PZT562" s="43"/>
      <c r="PZU562" s="43"/>
      <c r="PZV562" s="43"/>
      <c r="PZW562" s="43"/>
      <c r="PZX562" s="43"/>
      <c r="PZY562" s="43"/>
      <c r="PZZ562" s="43"/>
      <c r="QAA562" s="43"/>
      <c r="QAB562" s="43"/>
      <c r="QAC562" s="43"/>
      <c r="QAD562" s="43"/>
      <c r="QAE562" s="43"/>
      <c r="QAF562" s="43"/>
      <c r="QAG562" s="43"/>
      <c r="QAH562" s="43"/>
      <c r="QAI562" s="43"/>
      <c r="QAJ562" s="43"/>
      <c r="QAK562" s="43"/>
      <c r="QAL562" s="43"/>
      <c r="QAM562" s="43"/>
      <c r="QAN562" s="43"/>
      <c r="QAO562" s="43"/>
      <c r="QAP562" s="43"/>
      <c r="QAQ562" s="43"/>
      <c r="QAR562" s="43"/>
      <c r="QAS562" s="43"/>
      <c r="QAT562" s="43"/>
      <c r="QAU562" s="43"/>
      <c r="QAV562" s="43"/>
      <c r="QAW562" s="43"/>
      <c r="QAX562" s="43"/>
      <c r="QAY562" s="43"/>
      <c r="QAZ562" s="43"/>
      <c r="QBA562" s="43"/>
      <c r="QBB562" s="43"/>
      <c r="QBC562" s="43"/>
      <c r="QBD562" s="43"/>
      <c r="QBE562" s="43"/>
      <c r="QBF562" s="43"/>
      <c r="QBG562" s="43"/>
      <c r="QBH562" s="43"/>
      <c r="QBI562" s="43"/>
      <c r="QBJ562" s="43"/>
      <c r="QBK562" s="43"/>
      <c r="QBL562" s="43"/>
      <c r="QBM562" s="43"/>
      <c r="QBN562" s="43"/>
      <c r="QBO562" s="43"/>
      <c r="QBP562" s="43"/>
      <c r="QBQ562" s="43"/>
      <c r="QBR562" s="43"/>
      <c r="QBS562" s="43"/>
      <c r="QBT562" s="43"/>
      <c r="QBU562" s="43"/>
      <c r="QBV562" s="43"/>
      <c r="QBW562" s="43"/>
      <c r="QBX562" s="43"/>
      <c r="QBY562" s="43"/>
      <c r="QBZ562" s="43"/>
      <c r="QCA562" s="43"/>
      <c r="QCB562" s="43"/>
      <c r="QCC562" s="43"/>
      <c r="QCD562" s="43"/>
      <c r="QCE562" s="43"/>
      <c r="QCF562" s="43"/>
      <c r="QCG562" s="43"/>
      <c r="QCH562" s="43"/>
      <c r="QCI562" s="43"/>
      <c r="QCJ562" s="43"/>
      <c r="QCK562" s="43"/>
      <c r="QCL562" s="43"/>
      <c r="QCM562" s="43"/>
      <c r="QCN562" s="43"/>
      <c r="QCO562" s="43"/>
      <c r="QCP562" s="43"/>
      <c r="QCQ562" s="43"/>
      <c r="QCR562" s="43"/>
      <c r="QCS562" s="43"/>
      <c r="QCT562" s="43"/>
      <c r="QCU562" s="43"/>
      <c r="QCV562" s="43"/>
      <c r="QCW562" s="43"/>
      <c r="QCX562" s="43"/>
      <c r="QCY562" s="43"/>
      <c r="QCZ562" s="43"/>
      <c r="QDA562" s="43"/>
      <c r="QDB562" s="43"/>
      <c r="QDC562" s="43"/>
      <c r="QDD562" s="43"/>
      <c r="QDE562" s="43"/>
      <c r="QDF562" s="43"/>
      <c r="QDG562" s="43"/>
      <c r="QDH562" s="43"/>
      <c r="QDI562" s="43"/>
      <c r="QDJ562" s="43"/>
      <c r="QDK562" s="43"/>
      <c r="QDL562" s="43"/>
      <c r="QDM562" s="43"/>
      <c r="QDN562" s="43"/>
      <c r="QDO562" s="43"/>
      <c r="QDP562" s="43"/>
      <c r="QDQ562" s="43"/>
      <c r="QDR562" s="43"/>
      <c r="QDS562" s="43"/>
      <c r="QDT562" s="43"/>
      <c r="QDU562" s="43"/>
      <c r="QDV562" s="43"/>
      <c r="QDW562" s="43"/>
      <c r="QDX562" s="43"/>
      <c r="QDY562" s="43"/>
      <c r="QDZ562" s="43"/>
      <c r="QEA562" s="43"/>
      <c r="QEB562" s="43"/>
      <c r="QEC562" s="43"/>
      <c r="QED562" s="43"/>
      <c r="QEE562" s="43"/>
      <c r="QEF562" s="43"/>
      <c r="QEG562" s="43"/>
      <c r="QEH562" s="43"/>
      <c r="QEI562" s="43"/>
      <c r="QEJ562" s="43"/>
      <c r="QEK562" s="43"/>
      <c r="QEL562" s="43"/>
      <c r="QEM562" s="43"/>
      <c r="QEN562" s="43"/>
      <c r="QEO562" s="43"/>
      <c r="QEP562" s="43"/>
      <c r="QEQ562" s="43"/>
      <c r="QER562" s="43"/>
      <c r="QES562" s="43"/>
      <c r="QET562" s="43"/>
      <c r="QEU562" s="43"/>
      <c r="QEV562" s="43"/>
      <c r="QEW562" s="43"/>
      <c r="QEX562" s="43"/>
      <c r="QEY562" s="43"/>
      <c r="QEZ562" s="43"/>
      <c r="QFA562" s="43"/>
      <c r="QFB562" s="43"/>
      <c r="QFC562" s="43"/>
      <c r="QFD562" s="43"/>
      <c r="QFE562" s="43"/>
      <c r="QFF562" s="43"/>
      <c r="QFG562" s="43"/>
      <c r="QFH562" s="43"/>
      <c r="QFI562" s="43"/>
      <c r="QFJ562" s="43"/>
      <c r="QFK562" s="43"/>
      <c r="QFL562" s="43"/>
      <c r="QFM562" s="43"/>
      <c r="QFN562" s="43"/>
      <c r="QFO562" s="43"/>
      <c r="QFP562" s="43"/>
      <c r="QFQ562" s="43"/>
      <c r="QFR562" s="43"/>
      <c r="QFS562" s="43"/>
      <c r="QFT562" s="43"/>
      <c r="QFU562" s="43"/>
      <c r="QFV562" s="43"/>
      <c r="QFW562" s="43"/>
      <c r="QFX562" s="43"/>
      <c r="QFY562" s="43"/>
      <c r="QFZ562" s="43"/>
      <c r="QGA562" s="43"/>
      <c r="QGB562" s="43"/>
      <c r="QGC562" s="43"/>
      <c r="QGD562" s="43"/>
      <c r="QGE562" s="43"/>
      <c r="QGF562" s="43"/>
      <c r="QGG562" s="43"/>
      <c r="QGH562" s="43"/>
      <c r="QGI562" s="43"/>
      <c r="QGJ562" s="43"/>
      <c r="QGK562" s="43"/>
      <c r="QGL562" s="43"/>
      <c r="QGM562" s="43"/>
      <c r="QGN562" s="43"/>
      <c r="QGO562" s="43"/>
      <c r="QGP562" s="43"/>
      <c r="QGQ562" s="43"/>
      <c r="QGR562" s="43"/>
      <c r="QGS562" s="43"/>
      <c r="QGT562" s="43"/>
      <c r="QGU562" s="43"/>
      <c r="QGV562" s="43"/>
      <c r="QGW562" s="43"/>
      <c r="QGX562" s="43"/>
      <c r="QGY562" s="43"/>
      <c r="QGZ562" s="43"/>
      <c r="QHA562" s="43"/>
      <c r="QHB562" s="43"/>
      <c r="QHC562" s="43"/>
      <c r="QHD562" s="43"/>
      <c r="QHE562" s="43"/>
      <c r="QHF562" s="43"/>
      <c r="QHG562" s="43"/>
      <c r="QHH562" s="43"/>
      <c r="QHI562" s="43"/>
      <c r="QHJ562" s="43"/>
      <c r="QHK562" s="43"/>
      <c r="QHL562" s="43"/>
      <c r="QHM562" s="43"/>
      <c r="QHN562" s="43"/>
      <c r="QHO562" s="43"/>
      <c r="QHP562" s="43"/>
      <c r="QHQ562" s="43"/>
      <c r="QHR562" s="43"/>
      <c r="QHS562" s="43"/>
      <c r="QHT562" s="43"/>
      <c r="QHU562" s="43"/>
      <c r="QHV562" s="43"/>
      <c r="QHW562" s="43"/>
      <c r="QHX562" s="43"/>
      <c r="QHY562" s="43"/>
      <c r="QHZ562" s="43"/>
      <c r="QIA562" s="43"/>
      <c r="QIB562" s="43"/>
      <c r="QIC562" s="43"/>
      <c r="QID562" s="43"/>
      <c r="QIE562" s="43"/>
      <c r="QIF562" s="43"/>
      <c r="QIG562" s="43"/>
      <c r="QIH562" s="43"/>
      <c r="QII562" s="43"/>
      <c r="QIJ562" s="43"/>
      <c r="QIK562" s="43"/>
      <c r="QIL562" s="43"/>
      <c r="QIM562" s="43"/>
      <c r="QIN562" s="43"/>
      <c r="QIO562" s="43"/>
      <c r="QIP562" s="43"/>
      <c r="QIQ562" s="43"/>
      <c r="QIR562" s="43"/>
      <c r="QIS562" s="43"/>
      <c r="QIT562" s="43"/>
      <c r="QIU562" s="43"/>
      <c r="QIV562" s="43"/>
      <c r="QIW562" s="43"/>
      <c r="QIX562" s="43"/>
      <c r="QIY562" s="43"/>
      <c r="QIZ562" s="43"/>
      <c r="QJA562" s="43"/>
      <c r="QJB562" s="43"/>
      <c r="QJC562" s="43"/>
      <c r="QJD562" s="43"/>
      <c r="QJE562" s="43"/>
      <c r="QJF562" s="43"/>
      <c r="QJG562" s="43"/>
      <c r="QJH562" s="43"/>
      <c r="QJI562" s="43"/>
      <c r="QJJ562" s="43"/>
      <c r="QJK562" s="43"/>
      <c r="QJL562" s="43"/>
      <c r="QJM562" s="43"/>
      <c r="QJN562" s="43"/>
      <c r="QJO562" s="43"/>
      <c r="QJP562" s="43"/>
      <c r="QJQ562" s="43"/>
      <c r="QJR562" s="43"/>
      <c r="QJS562" s="43"/>
      <c r="QJT562" s="43"/>
      <c r="QJU562" s="43"/>
      <c r="QJV562" s="43"/>
      <c r="QJW562" s="43"/>
      <c r="QJX562" s="43"/>
      <c r="QJY562" s="43"/>
      <c r="QJZ562" s="43"/>
      <c r="QKA562" s="43"/>
      <c r="QKB562" s="43"/>
      <c r="QKC562" s="43"/>
      <c r="QKD562" s="43"/>
      <c r="QKE562" s="43"/>
      <c r="QKF562" s="43"/>
      <c r="QKG562" s="43"/>
      <c r="QKH562" s="43"/>
      <c r="QKI562" s="43"/>
      <c r="QKJ562" s="43"/>
      <c r="QKK562" s="43"/>
      <c r="QKL562" s="43"/>
      <c r="QKM562" s="43"/>
      <c r="QKN562" s="43"/>
      <c r="QKO562" s="43"/>
      <c r="QKP562" s="43"/>
      <c r="QKQ562" s="43"/>
      <c r="QKR562" s="43"/>
      <c r="QKS562" s="43"/>
      <c r="QKT562" s="43"/>
      <c r="QKU562" s="43"/>
      <c r="QKV562" s="43"/>
      <c r="QKW562" s="43"/>
      <c r="QKX562" s="43"/>
      <c r="QKY562" s="43"/>
      <c r="QKZ562" s="43"/>
      <c r="QLA562" s="43"/>
      <c r="QLB562" s="43"/>
      <c r="QLC562" s="43"/>
      <c r="QLD562" s="43"/>
      <c r="QLE562" s="43"/>
      <c r="QLF562" s="43"/>
      <c r="QLG562" s="43"/>
      <c r="QLH562" s="43"/>
      <c r="QLI562" s="43"/>
      <c r="QLJ562" s="43"/>
      <c r="QLK562" s="43"/>
      <c r="QLL562" s="43"/>
      <c r="QLM562" s="43"/>
      <c r="QLN562" s="43"/>
      <c r="QLO562" s="43"/>
      <c r="QLP562" s="43"/>
      <c r="QLQ562" s="43"/>
      <c r="QLR562" s="43"/>
      <c r="QLS562" s="43"/>
      <c r="QLT562" s="43"/>
      <c r="QLU562" s="43"/>
      <c r="QLV562" s="43"/>
      <c r="QLW562" s="43"/>
      <c r="QLX562" s="43"/>
      <c r="QLY562" s="43"/>
      <c r="QLZ562" s="43"/>
      <c r="QMA562" s="43"/>
      <c r="QMB562" s="43"/>
      <c r="QMC562" s="43"/>
      <c r="QMD562" s="43"/>
      <c r="QME562" s="43"/>
      <c r="QMF562" s="43"/>
      <c r="QMG562" s="43"/>
      <c r="QMH562" s="43"/>
      <c r="QMI562" s="43"/>
      <c r="QMJ562" s="43"/>
      <c r="QMK562" s="43"/>
      <c r="QML562" s="43"/>
      <c r="QMM562" s="43"/>
      <c r="QMN562" s="43"/>
      <c r="QMO562" s="43"/>
      <c r="QMP562" s="43"/>
      <c r="QMQ562" s="43"/>
      <c r="QMR562" s="43"/>
      <c r="QMS562" s="43"/>
      <c r="QMT562" s="43"/>
      <c r="QMU562" s="43"/>
      <c r="QMV562" s="43"/>
      <c r="QMW562" s="43"/>
      <c r="QMX562" s="43"/>
      <c r="QMY562" s="43"/>
      <c r="QMZ562" s="43"/>
      <c r="QNA562" s="43"/>
      <c r="QNB562" s="43"/>
      <c r="QNC562" s="43"/>
      <c r="QND562" s="43"/>
      <c r="QNE562" s="43"/>
      <c r="QNF562" s="43"/>
      <c r="QNG562" s="43"/>
      <c r="QNH562" s="43"/>
      <c r="QNI562" s="43"/>
      <c r="QNJ562" s="43"/>
      <c r="QNK562" s="43"/>
      <c r="QNL562" s="43"/>
      <c r="QNM562" s="43"/>
      <c r="QNN562" s="43"/>
      <c r="QNO562" s="43"/>
      <c r="QNP562" s="43"/>
      <c r="QNQ562" s="43"/>
      <c r="QNR562" s="43"/>
      <c r="QNS562" s="43"/>
      <c r="QNT562" s="43"/>
      <c r="QNU562" s="43"/>
      <c r="QNV562" s="43"/>
      <c r="QNW562" s="43"/>
      <c r="QNX562" s="43"/>
      <c r="QNY562" s="43"/>
      <c r="QNZ562" s="43"/>
      <c r="QOA562" s="43"/>
      <c r="QOB562" s="43"/>
      <c r="QOC562" s="43"/>
      <c r="QOD562" s="43"/>
      <c r="QOE562" s="43"/>
      <c r="QOF562" s="43"/>
      <c r="QOG562" s="43"/>
      <c r="QOH562" s="43"/>
      <c r="QOI562" s="43"/>
      <c r="QOJ562" s="43"/>
      <c r="QOK562" s="43"/>
      <c r="QOL562" s="43"/>
      <c r="QOM562" s="43"/>
      <c r="QON562" s="43"/>
      <c r="QOO562" s="43"/>
      <c r="QOP562" s="43"/>
      <c r="QOQ562" s="43"/>
      <c r="QOR562" s="43"/>
      <c r="QOS562" s="43"/>
      <c r="QOT562" s="43"/>
      <c r="QOU562" s="43"/>
      <c r="QOV562" s="43"/>
      <c r="QOW562" s="43"/>
      <c r="QOX562" s="43"/>
      <c r="QOY562" s="43"/>
      <c r="QOZ562" s="43"/>
      <c r="QPA562" s="43"/>
      <c r="QPB562" s="43"/>
      <c r="QPC562" s="43"/>
      <c r="QPD562" s="43"/>
      <c r="QPE562" s="43"/>
      <c r="QPF562" s="43"/>
      <c r="QPG562" s="43"/>
      <c r="QPH562" s="43"/>
      <c r="QPI562" s="43"/>
      <c r="QPJ562" s="43"/>
      <c r="QPK562" s="43"/>
      <c r="QPL562" s="43"/>
      <c r="QPM562" s="43"/>
      <c r="QPN562" s="43"/>
      <c r="QPO562" s="43"/>
      <c r="QPP562" s="43"/>
      <c r="QPQ562" s="43"/>
      <c r="QPR562" s="43"/>
      <c r="QPS562" s="43"/>
      <c r="QPT562" s="43"/>
      <c r="QPU562" s="43"/>
      <c r="QPV562" s="43"/>
      <c r="QPW562" s="43"/>
      <c r="QPX562" s="43"/>
      <c r="QPY562" s="43"/>
      <c r="QPZ562" s="43"/>
      <c r="QQA562" s="43"/>
      <c r="QQB562" s="43"/>
      <c r="QQC562" s="43"/>
      <c r="QQD562" s="43"/>
      <c r="QQE562" s="43"/>
      <c r="QQF562" s="43"/>
      <c r="QQG562" s="43"/>
      <c r="QQH562" s="43"/>
      <c r="QQI562" s="43"/>
      <c r="QQJ562" s="43"/>
      <c r="QQK562" s="43"/>
      <c r="QQL562" s="43"/>
      <c r="QQM562" s="43"/>
      <c r="QQN562" s="43"/>
      <c r="QQO562" s="43"/>
      <c r="QQP562" s="43"/>
      <c r="QQQ562" s="43"/>
      <c r="QQR562" s="43"/>
      <c r="QQS562" s="43"/>
      <c r="QQT562" s="43"/>
      <c r="QQU562" s="43"/>
      <c r="QQV562" s="43"/>
      <c r="QQW562" s="43"/>
      <c r="QQX562" s="43"/>
      <c r="QQY562" s="43"/>
      <c r="QQZ562" s="43"/>
      <c r="QRA562" s="43"/>
      <c r="QRB562" s="43"/>
      <c r="QRC562" s="43"/>
      <c r="QRD562" s="43"/>
      <c r="QRE562" s="43"/>
      <c r="QRF562" s="43"/>
      <c r="QRG562" s="43"/>
      <c r="QRH562" s="43"/>
      <c r="QRI562" s="43"/>
      <c r="QRJ562" s="43"/>
      <c r="QRK562" s="43"/>
      <c r="QRL562" s="43"/>
      <c r="QRM562" s="43"/>
      <c r="QRN562" s="43"/>
      <c r="QRO562" s="43"/>
      <c r="QRP562" s="43"/>
      <c r="QRQ562" s="43"/>
      <c r="QRR562" s="43"/>
      <c r="QRS562" s="43"/>
      <c r="QRT562" s="43"/>
      <c r="QRU562" s="43"/>
      <c r="QRV562" s="43"/>
      <c r="QRW562" s="43"/>
      <c r="QRX562" s="43"/>
      <c r="QRY562" s="43"/>
      <c r="QRZ562" s="43"/>
      <c r="QSA562" s="43"/>
      <c r="QSB562" s="43"/>
      <c r="QSC562" s="43"/>
      <c r="QSD562" s="43"/>
      <c r="QSE562" s="43"/>
      <c r="QSF562" s="43"/>
      <c r="QSG562" s="43"/>
      <c r="QSH562" s="43"/>
      <c r="QSI562" s="43"/>
      <c r="QSJ562" s="43"/>
      <c r="QSK562" s="43"/>
      <c r="QSL562" s="43"/>
      <c r="QSM562" s="43"/>
      <c r="QSN562" s="43"/>
      <c r="QSO562" s="43"/>
      <c r="QSP562" s="43"/>
      <c r="QSQ562" s="43"/>
      <c r="QSR562" s="43"/>
      <c r="QSS562" s="43"/>
      <c r="QST562" s="43"/>
      <c r="QSU562" s="43"/>
      <c r="QSV562" s="43"/>
      <c r="QSW562" s="43"/>
      <c r="QSX562" s="43"/>
      <c r="QSY562" s="43"/>
      <c r="QSZ562" s="43"/>
      <c r="QTA562" s="43"/>
      <c r="QTB562" s="43"/>
      <c r="QTC562" s="43"/>
      <c r="QTD562" s="43"/>
      <c r="QTE562" s="43"/>
      <c r="QTF562" s="43"/>
      <c r="QTG562" s="43"/>
      <c r="QTH562" s="43"/>
      <c r="QTI562" s="43"/>
      <c r="QTJ562" s="43"/>
      <c r="QTK562" s="43"/>
      <c r="QTL562" s="43"/>
      <c r="QTM562" s="43"/>
      <c r="QTN562" s="43"/>
      <c r="QTO562" s="43"/>
      <c r="QTP562" s="43"/>
      <c r="QTQ562" s="43"/>
      <c r="QTR562" s="43"/>
      <c r="QTS562" s="43"/>
      <c r="QTT562" s="43"/>
      <c r="QTU562" s="43"/>
      <c r="QTV562" s="43"/>
      <c r="QTW562" s="43"/>
      <c r="QTX562" s="43"/>
      <c r="QTY562" s="43"/>
      <c r="QTZ562" s="43"/>
      <c r="QUA562" s="43"/>
      <c r="QUB562" s="43"/>
      <c r="QUC562" s="43"/>
      <c r="QUD562" s="43"/>
      <c r="QUE562" s="43"/>
      <c r="QUF562" s="43"/>
      <c r="QUG562" s="43"/>
      <c r="QUH562" s="43"/>
      <c r="QUI562" s="43"/>
      <c r="QUJ562" s="43"/>
      <c r="QUK562" s="43"/>
      <c r="QUL562" s="43"/>
      <c r="QUM562" s="43"/>
      <c r="QUN562" s="43"/>
      <c r="QUO562" s="43"/>
      <c r="QUP562" s="43"/>
      <c r="QUQ562" s="43"/>
      <c r="QUR562" s="43"/>
      <c r="QUS562" s="43"/>
      <c r="QUT562" s="43"/>
      <c r="QUU562" s="43"/>
      <c r="QUV562" s="43"/>
      <c r="QUW562" s="43"/>
      <c r="QUX562" s="43"/>
      <c r="QUY562" s="43"/>
      <c r="QUZ562" s="43"/>
      <c r="QVA562" s="43"/>
      <c r="QVB562" s="43"/>
      <c r="QVC562" s="43"/>
      <c r="QVD562" s="43"/>
      <c r="QVE562" s="43"/>
      <c r="QVF562" s="43"/>
      <c r="QVG562" s="43"/>
      <c r="QVH562" s="43"/>
      <c r="QVI562" s="43"/>
      <c r="QVJ562" s="43"/>
      <c r="QVK562" s="43"/>
      <c r="QVL562" s="43"/>
      <c r="QVM562" s="43"/>
      <c r="QVN562" s="43"/>
      <c r="QVO562" s="43"/>
      <c r="QVP562" s="43"/>
      <c r="QVQ562" s="43"/>
      <c r="QVR562" s="43"/>
      <c r="QVS562" s="43"/>
      <c r="QVT562" s="43"/>
      <c r="QVU562" s="43"/>
      <c r="QVV562" s="43"/>
      <c r="QVW562" s="43"/>
      <c r="QVX562" s="43"/>
      <c r="QVY562" s="43"/>
      <c r="QVZ562" s="43"/>
      <c r="QWA562" s="43"/>
      <c r="QWB562" s="43"/>
      <c r="QWC562" s="43"/>
      <c r="QWD562" s="43"/>
      <c r="QWE562" s="43"/>
      <c r="QWF562" s="43"/>
      <c r="QWG562" s="43"/>
      <c r="QWH562" s="43"/>
      <c r="QWI562" s="43"/>
      <c r="QWJ562" s="43"/>
      <c r="QWK562" s="43"/>
      <c r="QWL562" s="43"/>
      <c r="QWM562" s="43"/>
      <c r="QWN562" s="43"/>
      <c r="QWO562" s="43"/>
      <c r="QWP562" s="43"/>
      <c r="QWQ562" s="43"/>
      <c r="QWR562" s="43"/>
      <c r="QWS562" s="43"/>
      <c r="QWT562" s="43"/>
      <c r="QWU562" s="43"/>
      <c r="QWV562" s="43"/>
      <c r="QWW562" s="43"/>
      <c r="QWX562" s="43"/>
      <c r="QWY562" s="43"/>
      <c r="QWZ562" s="43"/>
      <c r="QXA562" s="43"/>
      <c r="QXB562" s="43"/>
      <c r="QXC562" s="43"/>
      <c r="QXD562" s="43"/>
      <c r="QXE562" s="43"/>
      <c r="QXF562" s="43"/>
      <c r="QXG562" s="43"/>
      <c r="QXH562" s="43"/>
      <c r="QXI562" s="43"/>
      <c r="QXJ562" s="43"/>
      <c r="QXK562" s="43"/>
      <c r="QXL562" s="43"/>
      <c r="QXM562" s="43"/>
      <c r="QXN562" s="43"/>
      <c r="QXO562" s="43"/>
      <c r="QXP562" s="43"/>
      <c r="QXQ562" s="43"/>
      <c r="QXR562" s="43"/>
      <c r="QXS562" s="43"/>
      <c r="QXT562" s="43"/>
      <c r="QXU562" s="43"/>
      <c r="QXV562" s="43"/>
      <c r="QXW562" s="43"/>
      <c r="QXX562" s="43"/>
      <c r="QXY562" s="43"/>
      <c r="QXZ562" s="43"/>
      <c r="QYA562" s="43"/>
      <c r="QYB562" s="43"/>
      <c r="QYC562" s="43"/>
      <c r="QYD562" s="43"/>
      <c r="QYE562" s="43"/>
      <c r="QYF562" s="43"/>
      <c r="QYG562" s="43"/>
      <c r="QYH562" s="43"/>
      <c r="QYI562" s="43"/>
      <c r="QYJ562" s="43"/>
      <c r="QYK562" s="43"/>
      <c r="QYL562" s="43"/>
      <c r="QYM562" s="43"/>
      <c r="QYN562" s="43"/>
      <c r="QYO562" s="43"/>
      <c r="QYP562" s="43"/>
      <c r="QYQ562" s="43"/>
      <c r="QYR562" s="43"/>
      <c r="QYS562" s="43"/>
      <c r="QYT562" s="43"/>
      <c r="QYU562" s="43"/>
      <c r="QYV562" s="43"/>
      <c r="QYW562" s="43"/>
      <c r="QYX562" s="43"/>
      <c r="QYY562" s="43"/>
      <c r="QYZ562" s="43"/>
      <c r="QZA562" s="43"/>
      <c r="QZB562" s="43"/>
      <c r="QZC562" s="43"/>
      <c r="QZD562" s="43"/>
      <c r="QZE562" s="43"/>
      <c r="QZF562" s="43"/>
      <c r="QZG562" s="43"/>
      <c r="QZH562" s="43"/>
      <c r="QZI562" s="43"/>
      <c r="QZJ562" s="43"/>
      <c r="QZK562" s="43"/>
      <c r="QZL562" s="43"/>
      <c r="QZM562" s="43"/>
      <c r="QZN562" s="43"/>
      <c r="QZO562" s="43"/>
      <c r="QZP562" s="43"/>
      <c r="QZQ562" s="43"/>
      <c r="QZR562" s="43"/>
      <c r="QZS562" s="43"/>
      <c r="QZT562" s="43"/>
      <c r="QZU562" s="43"/>
      <c r="QZV562" s="43"/>
      <c r="QZW562" s="43"/>
      <c r="QZX562" s="43"/>
      <c r="QZY562" s="43"/>
      <c r="QZZ562" s="43"/>
      <c r="RAA562" s="43"/>
      <c r="RAB562" s="43"/>
      <c r="RAC562" s="43"/>
      <c r="RAD562" s="43"/>
      <c r="RAE562" s="43"/>
      <c r="RAF562" s="43"/>
      <c r="RAG562" s="43"/>
      <c r="RAH562" s="43"/>
      <c r="RAI562" s="43"/>
      <c r="RAJ562" s="43"/>
      <c r="RAK562" s="43"/>
      <c r="RAL562" s="43"/>
      <c r="RAM562" s="43"/>
      <c r="RAN562" s="43"/>
      <c r="RAO562" s="43"/>
      <c r="RAP562" s="43"/>
      <c r="RAQ562" s="43"/>
      <c r="RAR562" s="43"/>
      <c r="RAS562" s="43"/>
      <c r="RAT562" s="43"/>
      <c r="RAU562" s="43"/>
      <c r="RAV562" s="43"/>
      <c r="RAW562" s="43"/>
      <c r="RAX562" s="43"/>
      <c r="RAY562" s="43"/>
      <c r="RAZ562" s="43"/>
      <c r="RBA562" s="43"/>
      <c r="RBB562" s="43"/>
      <c r="RBC562" s="43"/>
      <c r="RBD562" s="43"/>
      <c r="RBE562" s="43"/>
      <c r="RBF562" s="43"/>
      <c r="RBG562" s="43"/>
      <c r="RBH562" s="43"/>
      <c r="RBI562" s="43"/>
      <c r="RBJ562" s="43"/>
      <c r="RBK562" s="43"/>
      <c r="RBL562" s="43"/>
      <c r="RBM562" s="43"/>
      <c r="RBN562" s="43"/>
      <c r="RBO562" s="43"/>
      <c r="RBP562" s="43"/>
      <c r="RBQ562" s="43"/>
      <c r="RBR562" s="43"/>
      <c r="RBS562" s="43"/>
      <c r="RBT562" s="43"/>
      <c r="RBU562" s="43"/>
      <c r="RBV562" s="43"/>
      <c r="RBW562" s="43"/>
      <c r="RBX562" s="43"/>
      <c r="RBY562" s="43"/>
      <c r="RBZ562" s="43"/>
      <c r="RCA562" s="43"/>
      <c r="RCB562" s="43"/>
      <c r="RCC562" s="43"/>
      <c r="RCD562" s="43"/>
      <c r="RCE562" s="43"/>
      <c r="RCF562" s="43"/>
      <c r="RCG562" s="43"/>
      <c r="RCH562" s="43"/>
      <c r="RCI562" s="43"/>
      <c r="RCJ562" s="43"/>
      <c r="RCK562" s="43"/>
      <c r="RCL562" s="43"/>
      <c r="RCM562" s="43"/>
      <c r="RCN562" s="43"/>
      <c r="RCO562" s="43"/>
      <c r="RCP562" s="43"/>
      <c r="RCQ562" s="43"/>
      <c r="RCR562" s="43"/>
      <c r="RCS562" s="43"/>
      <c r="RCT562" s="43"/>
      <c r="RCU562" s="43"/>
      <c r="RCV562" s="43"/>
      <c r="RCW562" s="43"/>
      <c r="RCX562" s="43"/>
      <c r="RCY562" s="43"/>
      <c r="RCZ562" s="43"/>
      <c r="RDA562" s="43"/>
      <c r="RDB562" s="43"/>
      <c r="RDC562" s="43"/>
      <c r="RDD562" s="43"/>
      <c r="RDE562" s="43"/>
      <c r="RDF562" s="43"/>
      <c r="RDG562" s="43"/>
      <c r="RDH562" s="43"/>
      <c r="RDI562" s="43"/>
      <c r="RDJ562" s="43"/>
      <c r="RDK562" s="43"/>
      <c r="RDL562" s="43"/>
      <c r="RDM562" s="43"/>
      <c r="RDN562" s="43"/>
      <c r="RDO562" s="43"/>
      <c r="RDP562" s="43"/>
      <c r="RDQ562" s="43"/>
      <c r="RDR562" s="43"/>
      <c r="RDS562" s="43"/>
      <c r="RDT562" s="43"/>
      <c r="RDU562" s="43"/>
      <c r="RDV562" s="43"/>
      <c r="RDW562" s="43"/>
      <c r="RDX562" s="43"/>
      <c r="RDY562" s="43"/>
      <c r="RDZ562" s="43"/>
      <c r="REA562" s="43"/>
      <c r="REB562" s="43"/>
      <c r="REC562" s="43"/>
      <c r="RED562" s="43"/>
      <c r="REE562" s="43"/>
      <c r="REF562" s="43"/>
      <c r="REG562" s="43"/>
      <c r="REH562" s="43"/>
      <c r="REI562" s="43"/>
      <c r="REJ562" s="43"/>
      <c r="REK562" s="43"/>
      <c r="REL562" s="43"/>
      <c r="REM562" s="43"/>
      <c r="REN562" s="43"/>
      <c r="REO562" s="43"/>
      <c r="REP562" s="43"/>
      <c r="REQ562" s="43"/>
      <c r="RER562" s="43"/>
      <c r="RES562" s="43"/>
      <c r="RET562" s="43"/>
      <c r="REU562" s="43"/>
      <c r="REV562" s="43"/>
      <c r="REW562" s="43"/>
      <c r="REX562" s="43"/>
      <c r="REY562" s="43"/>
      <c r="REZ562" s="43"/>
      <c r="RFA562" s="43"/>
      <c r="RFB562" s="43"/>
      <c r="RFC562" s="43"/>
      <c r="RFD562" s="43"/>
      <c r="RFE562" s="43"/>
      <c r="RFF562" s="43"/>
      <c r="RFG562" s="43"/>
      <c r="RFH562" s="43"/>
      <c r="RFI562" s="43"/>
      <c r="RFJ562" s="43"/>
      <c r="RFK562" s="43"/>
      <c r="RFL562" s="43"/>
      <c r="RFM562" s="43"/>
      <c r="RFN562" s="43"/>
      <c r="RFO562" s="43"/>
      <c r="RFP562" s="43"/>
      <c r="RFQ562" s="43"/>
      <c r="RFR562" s="43"/>
      <c r="RFS562" s="43"/>
      <c r="RFT562" s="43"/>
      <c r="RFU562" s="43"/>
      <c r="RFV562" s="43"/>
      <c r="RFW562" s="43"/>
      <c r="RFX562" s="43"/>
      <c r="RFY562" s="43"/>
      <c r="RFZ562" s="43"/>
      <c r="RGA562" s="43"/>
      <c r="RGB562" s="43"/>
      <c r="RGC562" s="43"/>
      <c r="RGD562" s="43"/>
      <c r="RGE562" s="43"/>
      <c r="RGF562" s="43"/>
      <c r="RGG562" s="43"/>
      <c r="RGH562" s="43"/>
      <c r="RGI562" s="43"/>
      <c r="RGJ562" s="43"/>
      <c r="RGK562" s="43"/>
      <c r="RGL562" s="43"/>
      <c r="RGM562" s="43"/>
      <c r="RGN562" s="43"/>
      <c r="RGO562" s="43"/>
      <c r="RGP562" s="43"/>
      <c r="RGQ562" s="43"/>
      <c r="RGR562" s="43"/>
      <c r="RGS562" s="43"/>
      <c r="RGT562" s="43"/>
      <c r="RGU562" s="43"/>
      <c r="RGV562" s="43"/>
      <c r="RGW562" s="43"/>
      <c r="RGX562" s="43"/>
      <c r="RGY562" s="43"/>
      <c r="RGZ562" s="43"/>
      <c r="RHA562" s="43"/>
      <c r="RHB562" s="43"/>
      <c r="RHC562" s="43"/>
      <c r="RHD562" s="43"/>
      <c r="RHE562" s="43"/>
      <c r="RHF562" s="43"/>
      <c r="RHG562" s="43"/>
      <c r="RHH562" s="43"/>
      <c r="RHI562" s="43"/>
      <c r="RHJ562" s="43"/>
      <c r="RHK562" s="43"/>
      <c r="RHL562" s="43"/>
      <c r="RHM562" s="43"/>
      <c r="RHN562" s="43"/>
      <c r="RHO562" s="43"/>
      <c r="RHP562" s="43"/>
      <c r="RHQ562" s="43"/>
      <c r="RHR562" s="43"/>
      <c r="RHS562" s="43"/>
      <c r="RHT562" s="43"/>
      <c r="RHU562" s="43"/>
      <c r="RHV562" s="43"/>
      <c r="RHW562" s="43"/>
      <c r="RHX562" s="43"/>
      <c r="RHY562" s="43"/>
      <c r="RHZ562" s="43"/>
      <c r="RIA562" s="43"/>
      <c r="RIB562" s="43"/>
      <c r="RIC562" s="43"/>
      <c r="RID562" s="43"/>
      <c r="RIE562" s="43"/>
      <c r="RIF562" s="43"/>
      <c r="RIG562" s="43"/>
      <c r="RIH562" s="43"/>
      <c r="RII562" s="43"/>
      <c r="RIJ562" s="43"/>
      <c r="RIK562" s="43"/>
      <c r="RIL562" s="43"/>
      <c r="RIM562" s="43"/>
      <c r="RIN562" s="43"/>
      <c r="RIO562" s="43"/>
      <c r="RIP562" s="43"/>
      <c r="RIQ562" s="43"/>
      <c r="RIR562" s="43"/>
      <c r="RIS562" s="43"/>
      <c r="RIT562" s="43"/>
      <c r="RIU562" s="43"/>
      <c r="RIV562" s="43"/>
      <c r="RIW562" s="43"/>
      <c r="RIX562" s="43"/>
      <c r="RIY562" s="43"/>
      <c r="RIZ562" s="43"/>
      <c r="RJA562" s="43"/>
      <c r="RJB562" s="43"/>
      <c r="RJC562" s="43"/>
      <c r="RJD562" s="43"/>
      <c r="RJE562" s="43"/>
      <c r="RJF562" s="43"/>
      <c r="RJG562" s="43"/>
      <c r="RJH562" s="43"/>
      <c r="RJI562" s="43"/>
      <c r="RJJ562" s="43"/>
      <c r="RJK562" s="43"/>
      <c r="RJL562" s="43"/>
      <c r="RJM562" s="43"/>
      <c r="RJN562" s="43"/>
      <c r="RJO562" s="43"/>
      <c r="RJP562" s="43"/>
      <c r="RJQ562" s="43"/>
      <c r="RJR562" s="43"/>
      <c r="RJS562" s="43"/>
      <c r="RJT562" s="43"/>
      <c r="RJU562" s="43"/>
      <c r="RJV562" s="43"/>
      <c r="RJW562" s="43"/>
      <c r="RJX562" s="43"/>
      <c r="RJY562" s="43"/>
      <c r="RJZ562" s="43"/>
      <c r="RKA562" s="43"/>
      <c r="RKB562" s="43"/>
      <c r="RKC562" s="43"/>
      <c r="RKD562" s="43"/>
      <c r="RKE562" s="43"/>
      <c r="RKF562" s="43"/>
      <c r="RKG562" s="43"/>
      <c r="RKH562" s="43"/>
      <c r="RKI562" s="43"/>
      <c r="RKJ562" s="43"/>
      <c r="RKK562" s="43"/>
      <c r="RKL562" s="43"/>
      <c r="RKM562" s="43"/>
      <c r="RKN562" s="43"/>
      <c r="RKO562" s="43"/>
      <c r="RKP562" s="43"/>
      <c r="RKQ562" s="43"/>
      <c r="RKR562" s="43"/>
      <c r="RKS562" s="43"/>
      <c r="RKT562" s="43"/>
      <c r="RKU562" s="43"/>
      <c r="RKV562" s="43"/>
      <c r="RKW562" s="43"/>
      <c r="RKX562" s="43"/>
      <c r="RKY562" s="43"/>
      <c r="RKZ562" s="43"/>
      <c r="RLA562" s="43"/>
      <c r="RLB562" s="43"/>
      <c r="RLC562" s="43"/>
      <c r="RLD562" s="43"/>
      <c r="RLE562" s="43"/>
      <c r="RLF562" s="43"/>
      <c r="RLG562" s="43"/>
      <c r="RLH562" s="43"/>
      <c r="RLI562" s="43"/>
      <c r="RLJ562" s="43"/>
      <c r="RLK562" s="43"/>
      <c r="RLL562" s="43"/>
      <c r="RLM562" s="43"/>
      <c r="RLN562" s="43"/>
      <c r="RLO562" s="43"/>
      <c r="RLP562" s="43"/>
      <c r="RLQ562" s="43"/>
      <c r="RLR562" s="43"/>
      <c r="RLS562" s="43"/>
      <c r="RLT562" s="43"/>
      <c r="RLU562" s="43"/>
      <c r="RLV562" s="43"/>
      <c r="RLW562" s="43"/>
      <c r="RLX562" s="43"/>
      <c r="RLY562" s="43"/>
      <c r="RLZ562" s="43"/>
      <c r="RMA562" s="43"/>
      <c r="RMB562" s="43"/>
      <c r="RMC562" s="43"/>
      <c r="RMD562" s="43"/>
      <c r="RME562" s="43"/>
      <c r="RMF562" s="43"/>
      <c r="RMG562" s="43"/>
      <c r="RMH562" s="43"/>
      <c r="RMI562" s="43"/>
      <c r="RMJ562" s="43"/>
      <c r="RMK562" s="43"/>
      <c r="RML562" s="43"/>
      <c r="RMM562" s="43"/>
      <c r="RMN562" s="43"/>
      <c r="RMO562" s="43"/>
      <c r="RMP562" s="43"/>
      <c r="RMQ562" s="43"/>
      <c r="RMR562" s="43"/>
      <c r="RMS562" s="43"/>
      <c r="RMT562" s="43"/>
      <c r="RMU562" s="43"/>
      <c r="RMV562" s="43"/>
      <c r="RMW562" s="43"/>
      <c r="RMX562" s="43"/>
      <c r="RMY562" s="43"/>
      <c r="RMZ562" s="43"/>
      <c r="RNA562" s="43"/>
      <c r="RNB562" s="43"/>
      <c r="RNC562" s="43"/>
      <c r="RND562" s="43"/>
      <c r="RNE562" s="43"/>
      <c r="RNF562" s="43"/>
      <c r="RNG562" s="43"/>
      <c r="RNH562" s="43"/>
      <c r="RNI562" s="43"/>
      <c r="RNJ562" s="43"/>
      <c r="RNK562" s="43"/>
      <c r="RNL562" s="43"/>
      <c r="RNM562" s="43"/>
      <c r="RNN562" s="43"/>
      <c r="RNO562" s="43"/>
      <c r="RNP562" s="43"/>
      <c r="RNQ562" s="43"/>
      <c r="RNR562" s="43"/>
      <c r="RNS562" s="43"/>
      <c r="RNT562" s="43"/>
      <c r="RNU562" s="43"/>
      <c r="RNV562" s="43"/>
      <c r="RNW562" s="43"/>
      <c r="RNX562" s="43"/>
      <c r="RNY562" s="43"/>
      <c r="RNZ562" s="43"/>
      <c r="ROA562" s="43"/>
      <c r="ROB562" s="43"/>
      <c r="ROC562" s="43"/>
      <c r="ROD562" s="43"/>
      <c r="ROE562" s="43"/>
      <c r="ROF562" s="43"/>
      <c r="ROG562" s="43"/>
      <c r="ROH562" s="43"/>
      <c r="ROI562" s="43"/>
      <c r="ROJ562" s="43"/>
      <c r="ROK562" s="43"/>
      <c r="ROL562" s="43"/>
      <c r="ROM562" s="43"/>
      <c r="RON562" s="43"/>
      <c r="ROO562" s="43"/>
      <c r="ROP562" s="43"/>
      <c r="ROQ562" s="43"/>
      <c r="ROR562" s="43"/>
      <c r="ROS562" s="43"/>
      <c r="ROT562" s="43"/>
      <c r="ROU562" s="43"/>
      <c r="ROV562" s="43"/>
      <c r="ROW562" s="43"/>
      <c r="ROX562" s="43"/>
      <c r="ROY562" s="43"/>
      <c r="ROZ562" s="43"/>
      <c r="RPA562" s="43"/>
      <c r="RPB562" s="43"/>
      <c r="RPC562" s="43"/>
      <c r="RPD562" s="43"/>
      <c r="RPE562" s="43"/>
      <c r="RPF562" s="43"/>
      <c r="RPG562" s="43"/>
      <c r="RPH562" s="43"/>
      <c r="RPI562" s="43"/>
      <c r="RPJ562" s="43"/>
      <c r="RPK562" s="43"/>
      <c r="RPL562" s="43"/>
      <c r="RPM562" s="43"/>
      <c r="RPN562" s="43"/>
      <c r="RPO562" s="43"/>
      <c r="RPP562" s="43"/>
      <c r="RPQ562" s="43"/>
      <c r="RPR562" s="43"/>
      <c r="RPS562" s="43"/>
      <c r="RPT562" s="43"/>
      <c r="RPU562" s="43"/>
      <c r="RPV562" s="43"/>
      <c r="RPW562" s="43"/>
      <c r="RPX562" s="43"/>
      <c r="RPY562" s="43"/>
      <c r="RPZ562" s="43"/>
      <c r="RQA562" s="43"/>
      <c r="RQB562" s="43"/>
      <c r="RQC562" s="43"/>
      <c r="RQD562" s="43"/>
      <c r="RQE562" s="43"/>
      <c r="RQF562" s="43"/>
      <c r="RQG562" s="43"/>
      <c r="RQH562" s="43"/>
      <c r="RQI562" s="43"/>
      <c r="RQJ562" s="43"/>
      <c r="RQK562" s="43"/>
      <c r="RQL562" s="43"/>
      <c r="RQM562" s="43"/>
      <c r="RQN562" s="43"/>
      <c r="RQO562" s="43"/>
      <c r="RQP562" s="43"/>
      <c r="RQQ562" s="43"/>
      <c r="RQR562" s="43"/>
      <c r="RQS562" s="43"/>
      <c r="RQT562" s="43"/>
      <c r="RQU562" s="43"/>
      <c r="RQV562" s="43"/>
      <c r="RQW562" s="43"/>
      <c r="RQX562" s="43"/>
      <c r="RQY562" s="43"/>
      <c r="RQZ562" s="43"/>
      <c r="RRA562" s="43"/>
      <c r="RRB562" s="43"/>
      <c r="RRC562" s="43"/>
      <c r="RRD562" s="43"/>
      <c r="RRE562" s="43"/>
      <c r="RRF562" s="43"/>
      <c r="RRG562" s="43"/>
      <c r="RRH562" s="43"/>
      <c r="RRI562" s="43"/>
      <c r="RRJ562" s="43"/>
      <c r="RRK562" s="43"/>
      <c r="RRL562" s="43"/>
      <c r="RRM562" s="43"/>
      <c r="RRN562" s="43"/>
      <c r="RRO562" s="43"/>
      <c r="RRP562" s="43"/>
      <c r="RRQ562" s="43"/>
      <c r="RRR562" s="43"/>
      <c r="RRS562" s="43"/>
      <c r="RRT562" s="43"/>
      <c r="RRU562" s="43"/>
      <c r="RRV562" s="43"/>
      <c r="RRW562" s="43"/>
      <c r="RRX562" s="43"/>
      <c r="RRY562" s="43"/>
      <c r="RRZ562" s="43"/>
      <c r="RSA562" s="43"/>
      <c r="RSB562" s="43"/>
      <c r="RSC562" s="43"/>
      <c r="RSD562" s="43"/>
      <c r="RSE562" s="43"/>
      <c r="RSF562" s="43"/>
      <c r="RSG562" s="43"/>
      <c r="RSH562" s="43"/>
      <c r="RSI562" s="43"/>
      <c r="RSJ562" s="43"/>
      <c r="RSK562" s="43"/>
      <c r="RSL562" s="43"/>
      <c r="RSM562" s="43"/>
      <c r="RSN562" s="43"/>
      <c r="RSO562" s="43"/>
      <c r="RSP562" s="43"/>
      <c r="RSQ562" s="43"/>
      <c r="RSR562" s="43"/>
      <c r="RSS562" s="43"/>
      <c r="RST562" s="43"/>
      <c r="RSU562" s="43"/>
      <c r="RSV562" s="43"/>
      <c r="RSW562" s="43"/>
      <c r="RSX562" s="43"/>
      <c r="RSY562" s="43"/>
      <c r="RSZ562" s="43"/>
      <c r="RTA562" s="43"/>
      <c r="RTB562" s="43"/>
      <c r="RTC562" s="43"/>
      <c r="RTD562" s="43"/>
      <c r="RTE562" s="43"/>
      <c r="RTF562" s="43"/>
      <c r="RTG562" s="43"/>
      <c r="RTH562" s="43"/>
      <c r="RTI562" s="43"/>
      <c r="RTJ562" s="43"/>
      <c r="RTK562" s="43"/>
      <c r="RTL562" s="43"/>
      <c r="RTM562" s="43"/>
      <c r="RTN562" s="43"/>
      <c r="RTO562" s="43"/>
      <c r="RTP562" s="43"/>
      <c r="RTQ562" s="43"/>
      <c r="RTR562" s="43"/>
      <c r="RTS562" s="43"/>
      <c r="RTT562" s="43"/>
      <c r="RTU562" s="43"/>
      <c r="RTV562" s="43"/>
      <c r="RTW562" s="43"/>
      <c r="RTX562" s="43"/>
      <c r="RTY562" s="43"/>
      <c r="RTZ562" s="43"/>
      <c r="RUA562" s="43"/>
      <c r="RUB562" s="43"/>
      <c r="RUC562" s="43"/>
      <c r="RUD562" s="43"/>
      <c r="RUE562" s="43"/>
      <c r="RUF562" s="43"/>
      <c r="RUG562" s="43"/>
      <c r="RUH562" s="43"/>
      <c r="RUI562" s="43"/>
      <c r="RUJ562" s="43"/>
      <c r="RUK562" s="43"/>
      <c r="RUL562" s="43"/>
      <c r="RUM562" s="43"/>
      <c r="RUN562" s="43"/>
      <c r="RUO562" s="43"/>
      <c r="RUP562" s="43"/>
      <c r="RUQ562" s="43"/>
      <c r="RUR562" s="43"/>
      <c r="RUS562" s="43"/>
      <c r="RUT562" s="43"/>
      <c r="RUU562" s="43"/>
      <c r="RUV562" s="43"/>
      <c r="RUW562" s="43"/>
      <c r="RUX562" s="43"/>
      <c r="RUY562" s="43"/>
      <c r="RUZ562" s="43"/>
      <c r="RVA562" s="43"/>
      <c r="RVB562" s="43"/>
      <c r="RVC562" s="43"/>
      <c r="RVD562" s="43"/>
      <c r="RVE562" s="43"/>
      <c r="RVF562" s="43"/>
      <c r="RVG562" s="43"/>
      <c r="RVH562" s="43"/>
      <c r="RVI562" s="43"/>
      <c r="RVJ562" s="43"/>
      <c r="RVK562" s="43"/>
      <c r="RVL562" s="43"/>
      <c r="RVM562" s="43"/>
      <c r="RVN562" s="43"/>
      <c r="RVO562" s="43"/>
      <c r="RVP562" s="43"/>
      <c r="RVQ562" s="43"/>
      <c r="RVR562" s="43"/>
      <c r="RVS562" s="43"/>
      <c r="RVT562" s="43"/>
      <c r="RVU562" s="43"/>
      <c r="RVV562" s="43"/>
      <c r="RVW562" s="43"/>
      <c r="RVX562" s="43"/>
      <c r="RVY562" s="43"/>
      <c r="RVZ562" s="43"/>
      <c r="RWA562" s="43"/>
      <c r="RWB562" s="43"/>
      <c r="RWC562" s="43"/>
      <c r="RWD562" s="43"/>
      <c r="RWE562" s="43"/>
      <c r="RWF562" s="43"/>
      <c r="RWG562" s="43"/>
      <c r="RWH562" s="43"/>
      <c r="RWI562" s="43"/>
      <c r="RWJ562" s="43"/>
      <c r="RWK562" s="43"/>
      <c r="RWL562" s="43"/>
      <c r="RWM562" s="43"/>
      <c r="RWN562" s="43"/>
      <c r="RWO562" s="43"/>
      <c r="RWP562" s="43"/>
      <c r="RWQ562" s="43"/>
      <c r="RWR562" s="43"/>
      <c r="RWS562" s="43"/>
      <c r="RWT562" s="43"/>
      <c r="RWU562" s="43"/>
      <c r="RWV562" s="43"/>
      <c r="RWW562" s="43"/>
      <c r="RWX562" s="43"/>
      <c r="RWY562" s="43"/>
      <c r="RWZ562" s="43"/>
      <c r="RXA562" s="43"/>
      <c r="RXB562" s="43"/>
      <c r="RXC562" s="43"/>
      <c r="RXD562" s="43"/>
      <c r="RXE562" s="43"/>
      <c r="RXF562" s="43"/>
      <c r="RXG562" s="43"/>
      <c r="RXH562" s="43"/>
      <c r="RXI562" s="43"/>
      <c r="RXJ562" s="43"/>
      <c r="RXK562" s="43"/>
      <c r="RXL562" s="43"/>
      <c r="RXM562" s="43"/>
      <c r="RXN562" s="43"/>
      <c r="RXO562" s="43"/>
      <c r="RXP562" s="43"/>
      <c r="RXQ562" s="43"/>
      <c r="RXR562" s="43"/>
      <c r="RXS562" s="43"/>
      <c r="RXT562" s="43"/>
      <c r="RXU562" s="43"/>
      <c r="RXV562" s="43"/>
      <c r="RXW562" s="43"/>
      <c r="RXX562" s="43"/>
      <c r="RXY562" s="43"/>
      <c r="RXZ562" s="43"/>
      <c r="RYA562" s="43"/>
      <c r="RYB562" s="43"/>
      <c r="RYC562" s="43"/>
      <c r="RYD562" s="43"/>
      <c r="RYE562" s="43"/>
      <c r="RYF562" s="43"/>
      <c r="RYG562" s="43"/>
      <c r="RYH562" s="43"/>
      <c r="RYI562" s="43"/>
      <c r="RYJ562" s="43"/>
      <c r="RYK562" s="43"/>
      <c r="RYL562" s="43"/>
      <c r="RYM562" s="43"/>
      <c r="RYN562" s="43"/>
      <c r="RYO562" s="43"/>
      <c r="RYP562" s="43"/>
      <c r="RYQ562" s="43"/>
      <c r="RYR562" s="43"/>
      <c r="RYS562" s="43"/>
      <c r="RYT562" s="43"/>
      <c r="RYU562" s="43"/>
      <c r="RYV562" s="43"/>
      <c r="RYW562" s="43"/>
      <c r="RYX562" s="43"/>
      <c r="RYY562" s="43"/>
      <c r="RYZ562" s="43"/>
      <c r="RZA562" s="43"/>
      <c r="RZB562" s="43"/>
      <c r="RZC562" s="43"/>
      <c r="RZD562" s="43"/>
      <c r="RZE562" s="43"/>
      <c r="RZF562" s="43"/>
      <c r="RZG562" s="43"/>
      <c r="RZH562" s="43"/>
      <c r="RZI562" s="43"/>
      <c r="RZJ562" s="43"/>
      <c r="RZK562" s="43"/>
      <c r="RZL562" s="43"/>
      <c r="RZM562" s="43"/>
      <c r="RZN562" s="43"/>
      <c r="RZO562" s="43"/>
      <c r="RZP562" s="43"/>
      <c r="RZQ562" s="43"/>
      <c r="RZR562" s="43"/>
      <c r="RZS562" s="43"/>
      <c r="RZT562" s="43"/>
      <c r="RZU562" s="43"/>
      <c r="RZV562" s="43"/>
      <c r="RZW562" s="43"/>
      <c r="RZX562" s="43"/>
      <c r="RZY562" s="43"/>
      <c r="RZZ562" s="43"/>
      <c r="SAA562" s="43"/>
      <c r="SAB562" s="43"/>
      <c r="SAC562" s="43"/>
      <c r="SAD562" s="43"/>
      <c r="SAE562" s="43"/>
      <c r="SAF562" s="43"/>
      <c r="SAG562" s="43"/>
      <c r="SAH562" s="43"/>
      <c r="SAI562" s="43"/>
      <c r="SAJ562" s="43"/>
      <c r="SAK562" s="43"/>
      <c r="SAL562" s="43"/>
      <c r="SAM562" s="43"/>
      <c r="SAN562" s="43"/>
      <c r="SAO562" s="43"/>
      <c r="SAP562" s="43"/>
      <c r="SAQ562" s="43"/>
      <c r="SAR562" s="43"/>
      <c r="SAS562" s="43"/>
      <c r="SAT562" s="43"/>
      <c r="SAU562" s="43"/>
      <c r="SAV562" s="43"/>
      <c r="SAW562" s="43"/>
      <c r="SAX562" s="43"/>
      <c r="SAY562" s="43"/>
      <c r="SAZ562" s="43"/>
      <c r="SBA562" s="43"/>
      <c r="SBB562" s="43"/>
      <c r="SBC562" s="43"/>
      <c r="SBD562" s="43"/>
      <c r="SBE562" s="43"/>
      <c r="SBF562" s="43"/>
      <c r="SBG562" s="43"/>
      <c r="SBH562" s="43"/>
      <c r="SBI562" s="43"/>
      <c r="SBJ562" s="43"/>
      <c r="SBK562" s="43"/>
      <c r="SBL562" s="43"/>
      <c r="SBM562" s="43"/>
      <c r="SBN562" s="43"/>
      <c r="SBO562" s="43"/>
      <c r="SBP562" s="43"/>
      <c r="SBQ562" s="43"/>
      <c r="SBR562" s="43"/>
      <c r="SBS562" s="43"/>
      <c r="SBT562" s="43"/>
      <c r="SBU562" s="43"/>
      <c r="SBV562" s="43"/>
      <c r="SBW562" s="43"/>
      <c r="SBX562" s="43"/>
      <c r="SBY562" s="43"/>
      <c r="SBZ562" s="43"/>
      <c r="SCA562" s="43"/>
      <c r="SCB562" s="43"/>
      <c r="SCC562" s="43"/>
      <c r="SCD562" s="43"/>
      <c r="SCE562" s="43"/>
      <c r="SCF562" s="43"/>
      <c r="SCG562" s="43"/>
      <c r="SCH562" s="43"/>
      <c r="SCI562" s="43"/>
      <c r="SCJ562" s="43"/>
      <c r="SCK562" s="43"/>
      <c r="SCL562" s="43"/>
      <c r="SCM562" s="43"/>
      <c r="SCN562" s="43"/>
      <c r="SCO562" s="43"/>
      <c r="SCP562" s="43"/>
      <c r="SCQ562" s="43"/>
      <c r="SCR562" s="43"/>
      <c r="SCS562" s="43"/>
      <c r="SCT562" s="43"/>
      <c r="SCU562" s="43"/>
      <c r="SCV562" s="43"/>
      <c r="SCW562" s="43"/>
      <c r="SCX562" s="43"/>
      <c r="SCY562" s="43"/>
      <c r="SCZ562" s="43"/>
      <c r="SDA562" s="43"/>
      <c r="SDB562" s="43"/>
      <c r="SDC562" s="43"/>
      <c r="SDD562" s="43"/>
      <c r="SDE562" s="43"/>
      <c r="SDF562" s="43"/>
      <c r="SDG562" s="43"/>
      <c r="SDH562" s="43"/>
      <c r="SDI562" s="43"/>
      <c r="SDJ562" s="43"/>
      <c r="SDK562" s="43"/>
      <c r="SDL562" s="43"/>
      <c r="SDM562" s="43"/>
      <c r="SDN562" s="43"/>
      <c r="SDO562" s="43"/>
      <c r="SDP562" s="43"/>
      <c r="SDQ562" s="43"/>
      <c r="SDR562" s="43"/>
      <c r="SDS562" s="43"/>
      <c r="SDT562" s="43"/>
      <c r="SDU562" s="43"/>
      <c r="SDV562" s="43"/>
      <c r="SDW562" s="43"/>
      <c r="SDX562" s="43"/>
      <c r="SDY562" s="43"/>
      <c r="SDZ562" s="43"/>
      <c r="SEA562" s="43"/>
      <c r="SEB562" s="43"/>
      <c r="SEC562" s="43"/>
      <c r="SED562" s="43"/>
      <c r="SEE562" s="43"/>
      <c r="SEF562" s="43"/>
      <c r="SEG562" s="43"/>
      <c r="SEH562" s="43"/>
      <c r="SEI562" s="43"/>
      <c r="SEJ562" s="43"/>
      <c r="SEK562" s="43"/>
      <c r="SEL562" s="43"/>
      <c r="SEM562" s="43"/>
      <c r="SEN562" s="43"/>
      <c r="SEO562" s="43"/>
      <c r="SEP562" s="43"/>
      <c r="SEQ562" s="43"/>
      <c r="SER562" s="43"/>
      <c r="SES562" s="43"/>
      <c r="SET562" s="43"/>
      <c r="SEU562" s="43"/>
      <c r="SEV562" s="43"/>
      <c r="SEW562" s="43"/>
      <c r="SEX562" s="43"/>
      <c r="SEY562" s="43"/>
      <c r="SEZ562" s="43"/>
      <c r="SFA562" s="43"/>
      <c r="SFB562" s="43"/>
      <c r="SFC562" s="43"/>
      <c r="SFD562" s="43"/>
      <c r="SFE562" s="43"/>
      <c r="SFF562" s="43"/>
      <c r="SFG562" s="43"/>
      <c r="SFH562" s="43"/>
      <c r="SFI562" s="43"/>
      <c r="SFJ562" s="43"/>
      <c r="SFK562" s="43"/>
      <c r="SFL562" s="43"/>
      <c r="SFM562" s="43"/>
      <c r="SFN562" s="43"/>
      <c r="SFO562" s="43"/>
      <c r="SFP562" s="43"/>
      <c r="SFQ562" s="43"/>
      <c r="SFR562" s="43"/>
      <c r="SFS562" s="43"/>
      <c r="SFT562" s="43"/>
      <c r="SFU562" s="43"/>
      <c r="SFV562" s="43"/>
      <c r="SFW562" s="43"/>
      <c r="SFX562" s="43"/>
      <c r="SFY562" s="43"/>
      <c r="SFZ562" s="43"/>
      <c r="SGA562" s="43"/>
      <c r="SGB562" s="43"/>
      <c r="SGC562" s="43"/>
      <c r="SGD562" s="43"/>
      <c r="SGE562" s="43"/>
      <c r="SGF562" s="43"/>
      <c r="SGG562" s="43"/>
      <c r="SGH562" s="43"/>
      <c r="SGI562" s="43"/>
      <c r="SGJ562" s="43"/>
      <c r="SGK562" s="43"/>
      <c r="SGL562" s="43"/>
      <c r="SGM562" s="43"/>
      <c r="SGN562" s="43"/>
      <c r="SGO562" s="43"/>
      <c r="SGP562" s="43"/>
      <c r="SGQ562" s="43"/>
      <c r="SGR562" s="43"/>
      <c r="SGS562" s="43"/>
      <c r="SGT562" s="43"/>
      <c r="SGU562" s="43"/>
      <c r="SGV562" s="43"/>
      <c r="SGW562" s="43"/>
      <c r="SGX562" s="43"/>
      <c r="SGY562" s="43"/>
      <c r="SGZ562" s="43"/>
      <c r="SHA562" s="43"/>
      <c r="SHB562" s="43"/>
      <c r="SHC562" s="43"/>
      <c r="SHD562" s="43"/>
      <c r="SHE562" s="43"/>
      <c r="SHF562" s="43"/>
      <c r="SHG562" s="43"/>
      <c r="SHH562" s="43"/>
      <c r="SHI562" s="43"/>
      <c r="SHJ562" s="43"/>
      <c r="SHK562" s="43"/>
      <c r="SHL562" s="43"/>
      <c r="SHM562" s="43"/>
      <c r="SHN562" s="43"/>
      <c r="SHO562" s="43"/>
      <c r="SHP562" s="43"/>
      <c r="SHQ562" s="43"/>
      <c r="SHR562" s="43"/>
      <c r="SHS562" s="43"/>
      <c r="SHT562" s="43"/>
      <c r="SHU562" s="43"/>
      <c r="SHV562" s="43"/>
      <c r="SHW562" s="43"/>
      <c r="SHX562" s="43"/>
      <c r="SHY562" s="43"/>
      <c r="SHZ562" s="43"/>
      <c r="SIA562" s="43"/>
      <c r="SIB562" s="43"/>
      <c r="SIC562" s="43"/>
      <c r="SID562" s="43"/>
      <c r="SIE562" s="43"/>
      <c r="SIF562" s="43"/>
      <c r="SIG562" s="43"/>
      <c r="SIH562" s="43"/>
      <c r="SII562" s="43"/>
      <c r="SIJ562" s="43"/>
      <c r="SIK562" s="43"/>
      <c r="SIL562" s="43"/>
      <c r="SIM562" s="43"/>
      <c r="SIN562" s="43"/>
      <c r="SIO562" s="43"/>
      <c r="SIP562" s="43"/>
      <c r="SIQ562" s="43"/>
      <c r="SIR562" s="43"/>
      <c r="SIS562" s="43"/>
      <c r="SIT562" s="43"/>
      <c r="SIU562" s="43"/>
      <c r="SIV562" s="43"/>
      <c r="SIW562" s="43"/>
      <c r="SIX562" s="43"/>
      <c r="SIY562" s="43"/>
      <c r="SIZ562" s="43"/>
      <c r="SJA562" s="43"/>
      <c r="SJB562" s="43"/>
      <c r="SJC562" s="43"/>
      <c r="SJD562" s="43"/>
      <c r="SJE562" s="43"/>
      <c r="SJF562" s="43"/>
      <c r="SJG562" s="43"/>
      <c r="SJH562" s="43"/>
      <c r="SJI562" s="43"/>
      <c r="SJJ562" s="43"/>
      <c r="SJK562" s="43"/>
      <c r="SJL562" s="43"/>
      <c r="SJM562" s="43"/>
      <c r="SJN562" s="43"/>
      <c r="SJO562" s="43"/>
      <c r="SJP562" s="43"/>
      <c r="SJQ562" s="43"/>
      <c r="SJR562" s="43"/>
      <c r="SJS562" s="43"/>
      <c r="SJT562" s="43"/>
      <c r="SJU562" s="43"/>
      <c r="SJV562" s="43"/>
      <c r="SJW562" s="43"/>
      <c r="SJX562" s="43"/>
      <c r="SJY562" s="43"/>
      <c r="SJZ562" s="43"/>
      <c r="SKA562" s="43"/>
      <c r="SKB562" s="43"/>
      <c r="SKC562" s="43"/>
      <c r="SKD562" s="43"/>
      <c r="SKE562" s="43"/>
      <c r="SKF562" s="43"/>
      <c r="SKG562" s="43"/>
      <c r="SKH562" s="43"/>
      <c r="SKI562" s="43"/>
      <c r="SKJ562" s="43"/>
      <c r="SKK562" s="43"/>
      <c r="SKL562" s="43"/>
      <c r="SKM562" s="43"/>
      <c r="SKN562" s="43"/>
      <c r="SKO562" s="43"/>
      <c r="SKP562" s="43"/>
      <c r="SKQ562" s="43"/>
      <c r="SKR562" s="43"/>
      <c r="SKS562" s="43"/>
      <c r="SKT562" s="43"/>
      <c r="SKU562" s="43"/>
      <c r="SKV562" s="43"/>
      <c r="SKW562" s="43"/>
      <c r="SKX562" s="43"/>
      <c r="SKY562" s="43"/>
      <c r="SKZ562" s="43"/>
      <c r="SLA562" s="43"/>
      <c r="SLB562" s="43"/>
      <c r="SLC562" s="43"/>
      <c r="SLD562" s="43"/>
      <c r="SLE562" s="43"/>
      <c r="SLF562" s="43"/>
      <c r="SLG562" s="43"/>
      <c r="SLH562" s="43"/>
      <c r="SLI562" s="43"/>
      <c r="SLJ562" s="43"/>
      <c r="SLK562" s="43"/>
      <c r="SLL562" s="43"/>
      <c r="SLM562" s="43"/>
      <c r="SLN562" s="43"/>
      <c r="SLO562" s="43"/>
      <c r="SLP562" s="43"/>
      <c r="SLQ562" s="43"/>
      <c r="SLR562" s="43"/>
      <c r="SLS562" s="43"/>
      <c r="SLT562" s="43"/>
      <c r="SLU562" s="43"/>
      <c r="SLV562" s="43"/>
      <c r="SLW562" s="43"/>
      <c r="SLX562" s="43"/>
      <c r="SLY562" s="43"/>
      <c r="SLZ562" s="43"/>
      <c r="SMA562" s="43"/>
      <c r="SMB562" s="43"/>
      <c r="SMC562" s="43"/>
      <c r="SMD562" s="43"/>
      <c r="SME562" s="43"/>
      <c r="SMF562" s="43"/>
      <c r="SMG562" s="43"/>
      <c r="SMH562" s="43"/>
      <c r="SMI562" s="43"/>
      <c r="SMJ562" s="43"/>
      <c r="SMK562" s="43"/>
      <c r="SML562" s="43"/>
      <c r="SMM562" s="43"/>
      <c r="SMN562" s="43"/>
      <c r="SMO562" s="43"/>
      <c r="SMP562" s="43"/>
      <c r="SMQ562" s="43"/>
      <c r="SMR562" s="43"/>
      <c r="SMS562" s="43"/>
      <c r="SMT562" s="43"/>
      <c r="SMU562" s="43"/>
      <c r="SMV562" s="43"/>
      <c r="SMW562" s="43"/>
      <c r="SMX562" s="43"/>
      <c r="SMY562" s="43"/>
      <c r="SMZ562" s="43"/>
      <c r="SNA562" s="43"/>
      <c r="SNB562" s="43"/>
      <c r="SNC562" s="43"/>
      <c r="SND562" s="43"/>
      <c r="SNE562" s="43"/>
      <c r="SNF562" s="43"/>
      <c r="SNG562" s="43"/>
      <c r="SNH562" s="43"/>
      <c r="SNI562" s="43"/>
      <c r="SNJ562" s="43"/>
      <c r="SNK562" s="43"/>
      <c r="SNL562" s="43"/>
      <c r="SNM562" s="43"/>
      <c r="SNN562" s="43"/>
      <c r="SNO562" s="43"/>
      <c r="SNP562" s="43"/>
      <c r="SNQ562" s="43"/>
      <c r="SNR562" s="43"/>
      <c r="SNS562" s="43"/>
      <c r="SNT562" s="43"/>
      <c r="SNU562" s="43"/>
      <c r="SNV562" s="43"/>
      <c r="SNW562" s="43"/>
      <c r="SNX562" s="43"/>
      <c r="SNY562" s="43"/>
      <c r="SNZ562" s="43"/>
      <c r="SOA562" s="43"/>
      <c r="SOB562" s="43"/>
      <c r="SOC562" s="43"/>
      <c r="SOD562" s="43"/>
      <c r="SOE562" s="43"/>
      <c r="SOF562" s="43"/>
      <c r="SOG562" s="43"/>
      <c r="SOH562" s="43"/>
      <c r="SOI562" s="43"/>
      <c r="SOJ562" s="43"/>
      <c r="SOK562" s="43"/>
      <c r="SOL562" s="43"/>
      <c r="SOM562" s="43"/>
      <c r="SON562" s="43"/>
      <c r="SOO562" s="43"/>
      <c r="SOP562" s="43"/>
      <c r="SOQ562" s="43"/>
      <c r="SOR562" s="43"/>
      <c r="SOS562" s="43"/>
      <c r="SOT562" s="43"/>
      <c r="SOU562" s="43"/>
      <c r="SOV562" s="43"/>
      <c r="SOW562" s="43"/>
      <c r="SOX562" s="43"/>
      <c r="SOY562" s="43"/>
      <c r="SOZ562" s="43"/>
      <c r="SPA562" s="43"/>
      <c r="SPB562" s="43"/>
      <c r="SPC562" s="43"/>
      <c r="SPD562" s="43"/>
      <c r="SPE562" s="43"/>
      <c r="SPF562" s="43"/>
      <c r="SPG562" s="43"/>
      <c r="SPH562" s="43"/>
      <c r="SPI562" s="43"/>
      <c r="SPJ562" s="43"/>
      <c r="SPK562" s="43"/>
      <c r="SPL562" s="43"/>
      <c r="SPM562" s="43"/>
      <c r="SPN562" s="43"/>
      <c r="SPO562" s="43"/>
      <c r="SPP562" s="43"/>
      <c r="SPQ562" s="43"/>
      <c r="SPR562" s="43"/>
      <c r="SPS562" s="43"/>
      <c r="SPT562" s="43"/>
      <c r="SPU562" s="43"/>
      <c r="SPV562" s="43"/>
      <c r="SPW562" s="43"/>
      <c r="SPX562" s="43"/>
      <c r="SPY562" s="43"/>
      <c r="SPZ562" s="43"/>
      <c r="SQA562" s="43"/>
      <c r="SQB562" s="43"/>
      <c r="SQC562" s="43"/>
      <c r="SQD562" s="43"/>
      <c r="SQE562" s="43"/>
      <c r="SQF562" s="43"/>
      <c r="SQG562" s="43"/>
      <c r="SQH562" s="43"/>
      <c r="SQI562" s="43"/>
      <c r="SQJ562" s="43"/>
      <c r="SQK562" s="43"/>
      <c r="SQL562" s="43"/>
      <c r="SQM562" s="43"/>
      <c r="SQN562" s="43"/>
      <c r="SQO562" s="43"/>
      <c r="SQP562" s="43"/>
      <c r="SQQ562" s="43"/>
      <c r="SQR562" s="43"/>
      <c r="SQS562" s="43"/>
      <c r="SQT562" s="43"/>
      <c r="SQU562" s="43"/>
      <c r="SQV562" s="43"/>
      <c r="SQW562" s="43"/>
      <c r="SQX562" s="43"/>
      <c r="SQY562" s="43"/>
      <c r="SQZ562" s="43"/>
      <c r="SRA562" s="43"/>
      <c r="SRB562" s="43"/>
      <c r="SRC562" s="43"/>
      <c r="SRD562" s="43"/>
      <c r="SRE562" s="43"/>
      <c r="SRF562" s="43"/>
      <c r="SRG562" s="43"/>
      <c r="SRH562" s="43"/>
      <c r="SRI562" s="43"/>
      <c r="SRJ562" s="43"/>
      <c r="SRK562" s="43"/>
      <c r="SRL562" s="43"/>
      <c r="SRM562" s="43"/>
      <c r="SRN562" s="43"/>
      <c r="SRO562" s="43"/>
      <c r="SRP562" s="43"/>
      <c r="SRQ562" s="43"/>
      <c r="SRR562" s="43"/>
      <c r="SRS562" s="43"/>
      <c r="SRT562" s="43"/>
      <c r="SRU562" s="43"/>
      <c r="SRV562" s="43"/>
      <c r="SRW562" s="43"/>
      <c r="SRX562" s="43"/>
      <c r="SRY562" s="43"/>
      <c r="SRZ562" s="43"/>
      <c r="SSA562" s="43"/>
      <c r="SSB562" s="43"/>
      <c r="SSC562" s="43"/>
      <c r="SSD562" s="43"/>
      <c r="SSE562" s="43"/>
      <c r="SSF562" s="43"/>
      <c r="SSG562" s="43"/>
      <c r="SSH562" s="43"/>
      <c r="SSI562" s="43"/>
      <c r="SSJ562" s="43"/>
      <c r="SSK562" s="43"/>
      <c r="SSL562" s="43"/>
      <c r="SSM562" s="43"/>
      <c r="SSN562" s="43"/>
      <c r="SSO562" s="43"/>
      <c r="SSP562" s="43"/>
      <c r="SSQ562" s="43"/>
      <c r="SSR562" s="43"/>
      <c r="SSS562" s="43"/>
      <c r="SST562" s="43"/>
      <c r="SSU562" s="43"/>
      <c r="SSV562" s="43"/>
      <c r="SSW562" s="43"/>
      <c r="SSX562" s="43"/>
      <c r="SSY562" s="43"/>
      <c r="SSZ562" s="43"/>
      <c r="STA562" s="43"/>
      <c r="STB562" s="43"/>
      <c r="STC562" s="43"/>
      <c r="STD562" s="43"/>
      <c r="STE562" s="43"/>
      <c r="STF562" s="43"/>
      <c r="STG562" s="43"/>
      <c r="STH562" s="43"/>
      <c r="STI562" s="43"/>
      <c r="STJ562" s="43"/>
      <c r="STK562" s="43"/>
      <c r="STL562" s="43"/>
      <c r="STM562" s="43"/>
      <c r="STN562" s="43"/>
      <c r="STO562" s="43"/>
      <c r="STP562" s="43"/>
      <c r="STQ562" s="43"/>
      <c r="STR562" s="43"/>
      <c r="STS562" s="43"/>
      <c r="STT562" s="43"/>
      <c r="STU562" s="43"/>
      <c r="STV562" s="43"/>
      <c r="STW562" s="43"/>
      <c r="STX562" s="43"/>
      <c r="STY562" s="43"/>
      <c r="STZ562" s="43"/>
      <c r="SUA562" s="43"/>
      <c r="SUB562" s="43"/>
      <c r="SUC562" s="43"/>
      <c r="SUD562" s="43"/>
      <c r="SUE562" s="43"/>
      <c r="SUF562" s="43"/>
      <c r="SUG562" s="43"/>
      <c r="SUH562" s="43"/>
      <c r="SUI562" s="43"/>
      <c r="SUJ562" s="43"/>
      <c r="SUK562" s="43"/>
      <c r="SUL562" s="43"/>
      <c r="SUM562" s="43"/>
      <c r="SUN562" s="43"/>
      <c r="SUO562" s="43"/>
      <c r="SUP562" s="43"/>
      <c r="SUQ562" s="43"/>
      <c r="SUR562" s="43"/>
      <c r="SUS562" s="43"/>
      <c r="SUT562" s="43"/>
      <c r="SUU562" s="43"/>
      <c r="SUV562" s="43"/>
      <c r="SUW562" s="43"/>
      <c r="SUX562" s="43"/>
      <c r="SUY562" s="43"/>
      <c r="SUZ562" s="43"/>
      <c r="SVA562" s="43"/>
      <c r="SVB562" s="43"/>
      <c r="SVC562" s="43"/>
      <c r="SVD562" s="43"/>
      <c r="SVE562" s="43"/>
      <c r="SVF562" s="43"/>
      <c r="SVG562" s="43"/>
      <c r="SVH562" s="43"/>
      <c r="SVI562" s="43"/>
      <c r="SVJ562" s="43"/>
      <c r="SVK562" s="43"/>
      <c r="SVL562" s="43"/>
      <c r="SVM562" s="43"/>
      <c r="SVN562" s="43"/>
      <c r="SVO562" s="43"/>
      <c r="SVP562" s="43"/>
      <c r="SVQ562" s="43"/>
      <c r="SVR562" s="43"/>
      <c r="SVS562" s="43"/>
      <c r="SVT562" s="43"/>
      <c r="SVU562" s="43"/>
      <c r="SVV562" s="43"/>
      <c r="SVW562" s="43"/>
      <c r="SVX562" s="43"/>
      <c r="SVY562" s="43"/>
      <c r="SVZ562" s="43"/>
      <c r="SWA562" s="43"/>
      <c r="SWB562" s="43"/>
      <c r="SWC562" s="43"/>
      <c r="SWD562" s="43"/>
      <c r="SWE562" s="43"/>
      <c r="SWF562" s="43"/>
      <c r="SWG562" s="43"/>
      <c r="SWH562" s="43"/>
      <c r="SWI562" s="43"/>
      <c r="SWJ562" s="43"/>
      <c r="SWK562" s="43"/>
      <c r="SWL562" s="43"/>
      <c r="SWM562" s="43"/>
      <c r="SWN562" s="43"/>
      <c r="SWO562" s="43"/>
      <c r="SWP562" s="43"/>
      <c r="SWQ562" s="43"/>
      <c r="SWR562" s="43"/>
      <c r="SWS562" s="43"/>
      <c r="SWT562" s="43"/>
      <c r="SWU562" s="43"/>
      <c r="SWV562" s="43"/>
      <c r="SWW562" s="43"/>
      <c r="SWX562" s="43"/>
      <c r="SWY562" s="43"/>
      <c r="SWZ562" s="43"/>
      <c r="SXA562" s="43"/>
      <c r="SXB562" s="43"/>
      <c r="SXC562" s="43"/>
      <c r="SXD562" s="43"/>
      <c r="SXE562" s="43"/>
      <c r="SXF562" s="43"/>
      <c r="SXG562" s="43"/>
      <c r="SXH562" s="43"/>
      <c r="SXI562" s="43"/>
      <c r="SXJ562" s="43"/>
      <c r="SXK562" s="43"/>
      <c r="SXL562" s="43"/>
      <c r="SXM562" s="43"/>
      <c r="SXN562" s="43"/>
      <c r="SXO562" s="43"/>
      <c r="SXP562" s="43"/>
      <c r="SXQ562" s="43"/>
      <c r="SXR562" s="43"/>
      <c r="SXS562" s="43"/>
      <c r="SXT562" s="43"/>
      <c r="SXU562" s="43"/>
      <c r="SXV562" s="43"/>
      <c r="SXW562" s="43"/>
      <c r="SXX562" s="43"/>
      <c r="SXY562" s="43"/>
      <c r="SXZ562" s="43"/>
      <c r="SYA562" s="43"/>
      <c r="SYB562" s="43"/>
      <c r="SYC562" s="43"/>
      <c r="SYD562" s="43"/>
      <c r="SYE562" s="43"/>
      <c r="SYF562" s="43"/>
      <c r="SYG562" s="43"/>
      <c r="SYH562" s="43"/>
      <c r="SYI562" s="43"/>
      <c r="SYJ562" s="43"/>
      <c r="SYK562" s="43"/>
      <c r="SYL562" s="43"/>
      <c r="SYM562" s="43"/>
      <c r="SYN562" s="43"/>
      <c r="SYO562" s="43"/>
      <c r="SYP562" s="43"/>
      <c r="SYQ562" s="43"/>
      <c r="SYR562" s="43"/>
      <c r="SYS562" s="43"/>
      <c r="SYT562" s="43"/>
      <c r="SYU562" s="43"/>
      <c r="SYV562" s="43"/>
      <c r="SYW562" s="43"/>
      <c r="SYX562" s="43"/>
      <c r="SYY562" s="43"/>
      <c r="SYZ562" s="43"/>
      <c r="SZA562" s="43"/>
      <c r="SZB562" s="43"/>
      <c r="SZC562" s="43"/>
      <c r="SZD562" s="43"/>
      <c r="SZE562" s="43"/>
      <c r="SZF562" s="43"/>
      <c r="SZG562" s="43"/>
      <c r="SZH562" s="43"/>
      <c r="SZI562" s="43"/>
      <c r="SZJ562" s="43"/>
      <c r="SZK562" s="43"/>
      <c r="SZL562" s="43"/>
      <c r="SZM562" s="43"/>
      <c r="SZN562" s="43"/>
      <c r="SZO562" s="43"/>
      <c r="SZP562" s="43"/>
      <c r="SZQ562" s="43"/>
      <c r="SZR562" s="43"/>
      <c r="SZS562" s="43"/>
      <c r="SZT562" s="43"/>
      <c r="SZU562" s="43"/>
      <c r="SZV562" s="43"/>
      <c r="SZW562" s="43"/>
      <c r="SZX562" s="43"/>
      <c r="SZY562" s="43"/>
      <c r="SZZ562" s="43"/>
      <c r="TAA562" s="43"/>
      <c r="TAB562" s="43"/>
      <c r="TAC562" s="43"/>
      <c r="TAD562" s="43"/>
      <c r="TAE562" s="43"/>
      <c r="TAF562" s="43"/>
      <c r="TAG562" s="43"/>
      <c r="TAH562" s="43"/>
      <c r="TAI562" s="43"/>
      <c r="TAJ562" s="43"/>
      <c r="TAK562" s="43"/>
      <c r="TAL562" s="43"/>
      <c r="TAM562" s="43"/>
      <c r="TAN562" s="43"/>
      <c r="TAO562" s="43"/>
      <c r="TAP562" s="43"/>
      <c r="TAQ562" s="43"/>
      <c r="TAR562" s="43"/>
      <c r="TAS562" s="43"/>
      <c r="TAT562" s="43"/>
      <c r="TAU562" s="43"/>
      <c r="TAV562" s="43"/>
      <c r="TAW562" s="43"/>
      <c r="TAX562" s="43"/>
      <c r="TAY562" s="43"/>
      <c r="TAZ562" s="43"/>
      <c r="TBA562" s="43"/>
      <c r="TBB562" s="43"/>
      <c r="TBC562" s="43"/>
      <c r="TBD562" s="43"/>
      <c r="TBE562" s="43"/>
      <c r="TBF562" s="43"/>
      <c r="TBG562" s="43"/>
      <c r="TBH562" s="43"/>
      <c r="TBI562" s="43"/>
      <c r="TBJ562" s="43"/>
      <c r="TBK562" s="43"/>
      <c r="TBL562" s="43"/>
      <c r="TBM562" s="43"/>
      <c r="TBN562" s="43"/>
      <c r="TBO562" s="43"/>
      <c r="TBP562" s="43"/>
      <c r="TBQ562" s="43"/>
      <c r="TBR562" s="43"/>
      <c r="TBS562" s="43"/>
      <c r="TBT562" s="43"/>
      <c r="TBU562" s="43"/>
      <c r="TBV562" s="43"/>
      <c r="TBW562" s="43"/>
      <c r="TBX562" s="43"/>
      <c r="TBY562" s="43"/>
      <c r="TBZ562" s="43"/>
      <c r="TCA562" s="43"/>
      <c r="TCB562" s="43"/>
      <c r="TCC562" s="43"/>
      <c r="TCD562" s="43"/>
      <c r="TCE562" s="43"/>
      <c r="TCF562" s="43"/>
      <c r="TCG562" s="43"/>
      <c r="TCH562" s="43"/>
      <c r="TCI562" s="43"/>
      <c r="TCJ562" s="43"/>
      <c r="TCK562" s="43"/>
      <c r="TCL562" s="43"/>
      <c r="TCM562" s="43"/>
      <c r="TCN562" s="43"/>
      <c r="TCO562" s="43"/>
      <c r="TCP562" s="43"/>
      <c r="TCQ562" s="43"/>
      <c r="TCR562" s="43"/>
      <c r="TCS562" s="43"/>
      <c r="TCT562" s="43"/>
      <c r="TCU562" s="43"/>
      <c r="TCV562" s="43"/>
      <c r="TCW562" s="43"/>
      <c r="TCX562" s="43"/>
      <c r="TCY562" s="43"/>
      <c r="TCZ562" s="43"/>
      <c r="TDA562" s="43"/>
      <c r="TDB562" s="43"/>
      <c r="TDC562" s="43"/>
      <c r="TDD562" s="43"/>
      <c r="TDE562" s="43"/>
      <c r="TDF562" s="43"/>
      <c r="TDG562" s="43"/>
      <c r="TDH562" s="43"/>
      <c r="TDI562" s="43"/>
      <c r="TDJ562" s="43"/>
      <c r="TDK562" s="43"/>
      <c r="TDL562" s="43"/>
      <c r="TDM562" s="43"/>
      <c r="TDN562" s="43"/>
      <c r="TDO562" s="43"/>
      <c r="TDP562" s="43"/>
      <c r="TDQ562" s="43"/>
      <c r="TDR562" s="43"/>
      <c r="TDS562" s="43"/>
      <c r="TDT562" s="43"/>
      <c r="TDU562" s="43"/>
      <c r="TDV562" s="43"/>
      <c r="TDW562" s="43"/>
      <c r="TDX562" s="43"/>
      <c r="TDY562" s="43"/>
      <c r="TDZ562" s="43"/>
      <c r="TEA562" s="43"/>
      <c r="TEB562" s="43"/>
      <c r="TEC562" s="43"/>
      <c r="TED562" s="43"/>
      <c r="TEE562" s="43"/>
      <c r="TEF562" s="43"/>
      <c r="TEG562" s="43"/>
      <c r="TEH562" s="43"/>
      <c r="TEI562" s="43"/>
      <c r="TEJ562" s="43"/>
      <c r="TEK562" s="43"/>
      <c r="TEL562" s="43"/>
      <c r="TEM562" s="43"/>
      <c r="TEN562" s="43"/>
      <c r="TEO562" s="43"/>
      <c r="TEP562" s="43"/>
      <c r="TEQ562" s="43"/>
      <c r="TER562" s="43"/>
      <c r="TES562" s="43"/>
      <c r="TET562" s="43"/>
      <c r="TEU562" s="43"/>
      <c r="TEV562" s="43"/>
      <c r="TEW562" s="43"/>
      <c r="TEX562" s="43"/>
      <c r="TEY562" s="43"/>
      <c r="TEZ562" s="43"/>
      <c r="TFA562" s="43"/>
      <c r="TFB562" s="43"/>
      <c r="TFC562" s="43"/>
      <c r="TFD562" s="43"/>
      <c r="TFE562" s="43"/>
      <c r="TFF562" s="43"/>
      <c r="TFG562" s="43"/>
      <c r="TFH562" s="43"/>
      <c r="TFI562" s="43"/>
      <c r="TFJ562" s="43"/>
      <c r="TFK562" s="43"/>
      <c r="TFL562" s="43"/>
      <c r="TFM562" s="43"/>
      <c r="TFN562" s="43"/>
      <c r="TFO562" s="43"/>
      <c r="TFP562" s="43"/>
      <c r="TFQ562" s="43"/>
      <c r="TFR562" s="43"/>
      <c r="TFS562" s="43"/>
      <c r="TFT562" s="43"/>
      <c r="TFU562" s="43"/>
      <c r="TFV562" s="43"/>
      <c r="TFW562" s="43"/>
      <c r="TFX562" s="43"/>
      <c r="TFY562" s="43"/>
      <c r="TFZ562" s="43"/>
      <c r="TGA562" s="43"/>
      <c r="TGB562" s="43"/>
      <c r="TGC562" s="43"/>
      <c r="TGD562" s="43"/>
      <c r="TGE562" s="43"/>
      <c r="TGF562" s="43"/>
      <c r="TGG562" s="43"/>
      <c r="TGH562" s="43"/>
      <c r="TGI562" s="43"/>
      <c r="TGJ562" s="43"/>
      <c r="TGK562" s="43"/>
      <c r="TGL562" s="43"/>
      <c r="TGM562" s="43"/>
      <c r="TGN562" s="43"/>
      <c r="TGO562" s="43"/>
      <c r="TGP562" s="43"/>
      <c r="TGQ562" s="43"/>
      <c r="TGR562" s="43"/>
      <c r="TGS562" s="43"/>
      <c r="TGT562" s="43"/>
      <c r="TGU562" s="43"/>
      <c r="TGV562" s="43"/>
      <c r="TGW562" s="43"/>
      <c r="TGX562" s="43"/>
      <c r="TGY562" s="43"/>
      <c r="TGZ562" s="43"/>
      <c r="THA562" s="43"/>
      <c r="THB562" s="43"/>
      <c r="THC562" s="43"/>
      <c r="THD562" s="43"/>
      <c r="THE562" s="43"/>
      <c r="THF562" s="43"/>
      <c r="THG562" s="43"/>
      <c r="THH562" s="43"/>
      <c r="THI562" s="43"/>
      <c r="THJ562" s="43"/>
      <c r="THK562" s="43"/>
      <c r="THL562" s="43"/>
      <c r="THM562" s="43"/>
      <c r="THN562" s="43"/>
      <c r="THO562" s="43"/>
      <c r="THP562" s="43"/>
      <c r="THQ562" s="43"/>
      <c r="THR562" s="43"/>
      <c r="THS562" s="43"/>
      <c r="THT562" s="43"/>
      <c r="THU562" s="43"/>
      <c r="THV562" s="43"/>
      <c r="THW562" s="43"/>
      <c r="THX562" s="43"/>
      <c r="THY562" s="43"/>
      <c r="THZ562" s="43"/>
      <c r="TIA562" s="43"/>
      <c r="TIB562" s="43"/>
      <c r="TIC562" s="43"/>
      <c r="TID562" s="43"/>
      <c r="TIE562" s="43"/>
      <c r="TIF562" s="43"/>
      <c r="TIG562" s="43"/>
      <c r="TIH562" s="43"/>
      <c r="TII562" s="43"/>
      <c r="TIJ562" s="43"/>
      <c r="TIK562" s="43"/>
      <c r="TIL562" s="43"/>
      <c r="TIM562" s="43"/>
      <c r="TIN562" s="43"/>
      <c r="TIO562" s="43"/>
      <c r="TIP562" s="43"/>
      <c r="TIQ562" s="43"/>
      <c r="TIR562" s="43"/>
      <c r="TIS562" s="43"/>
      <c r="TIT562" s="43"/>
      <c r="TIU562" s="43"/>
      <c r="TIV562" s="43"/>
      <c r="TIW562" s="43"/>
      <c r="TIX562" s="43"/>
      <c r="TIY562" s="43"/>
      <c r="TIZ562" s="43"/>
      <c r="TJA562" s="43"/>
      <c r="TJB562" s="43"/>
      <c r="TJC562" s="43"/>
      <c r="TJD562" s="43"/>
      <c r="TJE562" s="43"/>
      <c r="TJF562" s="43"/>
      <c r="TJG562" s="43"/>
      <c r="TJH562" s="43"/>
      <c r="TJI562" s="43"/>
      <c r="TJJ562" s="43"/>
      <c r="TJK562" s="43"/>
      <c r="TJL562" s="43"/>
      <c r="TJM562" s="43"/>
      <c r="TJN562" s="43"/>
      <c r="TJO562" s="43"/>
      <c r="TJP562" s="43"/>
      <c r="TJQ562" s="43"/>
      <c r="TJR562" s="43"/>
      <c r="TJS562" s="43"/>
      <c r="TJT562" s="43"/>
      <c r="TJU562" s="43"/>
      <c r="TJV562" s="43"/>
      <c r="TJW562" s="43"/>
      <c r="TJX562" s="43"/>
      <c r="TJY562" s="43"/>
      <c r="TJZ562" s="43"/>
      <c r="TKA562" s="43"/>
      <c r="TKB562" s="43"/>
      <c r="TKC562" s="43"/>
      <c r="TKD562" s="43"/>
      <c r="TKE562" s="43"/>
      <c r="TKF562" s="43"/>
      <c r="TKG562" s="43"/>
      <c r="TKH562" s="43"/>
      <c r="TKI562" s="43"/>
      <c r="TKJ562" s="43"/>
      <c r="TKK562" s="43"/>
      <c r="TKL562" s="43"/>
      <c r="TKM562" s="43"/>
      <c r="TKN562" s="43"/>
      <c r="TKO562" s="43"/>
      <c r="TKP562" s="43"/>
      <c r="TKQ562" s="43"/>
      <c r="TKR562" s="43"/>
      <c r="TKS562" s="43"/>
      <c r="TKT562" s="43"/>
      <c r="TKU562" s="43"/>
      <c r="TKV562" s="43"/>
      <c r="TKW562" s="43"/>
      <c r="TKX562" s="43"/>
      <c r="TKY562" s="43"/>
      <c r="TKZ562" s="43"/>
      <c r="TLA562" s="43"/>
      <c r="TLB562" s="43"/>
      <c r="TLC562" s="43"/>
      <c r="TLD562" s="43"/>
      <c r="TLE562" s="43"/>
      <c r="TLF562" s="43"/>
      <c r="TLG562" s="43"/>
      <c r="TLH562" s="43"/>
      <c r="TLI562" s="43"/>
      <c r="TLJ562" s="43"/>
      <c r="TLK562" s="43"/>
      <c r="TLL562" s="43"/>
      <c r="TLM562" s="43"/>
      <c r="TLN562" s="43"/>
      <c r="TLO562" s="43"/>
      <c r="TLP562" s="43"/>
      <c r="TLQ562" s="43"/>
      <c r="TLR562" s="43"/>
      <c r="TLS562" s="43"/>
      <c r="TLT562" s="43"/>
      <c r="TLU562" s="43"/>
      <c r="TLV562" s="43"/>
      <c r="TLW562" s="43"/>
      <c r="TLX562" s="43"/>
      <c r="TLY562" s="43"/>
      <c r="TLZ562" s="43"/>
      <c r="TMA562" s="43"/>
      <c r="TMB562" s="43"/>
      <c r="TMC562" s="43"/>
      <c r="TMD562" s="43"/>
      <c r="TME562" s="43"/>
      <c r="TMF562" s="43"/>
      <c r="TMG562" s="43"/>
      <c r="TMH562" s="43"/>
      <c r="TMI562" s="43"/>
      <c r="TMJ562" s="43"/>
      <c r="TMK562" s="43"/>
      <c r="TML562" s="43"/>
      <c r="TMM562" s="43"/>
      <c r="TMN562" s="43"/>
      <c r="TMO562" s="43"/>
      <c r="TMP562" s="43"/>
      <c r="TMQ562" s="43"/>
      <c r="TMR562" s="43"/>
      <c r="TMS562" s="43"/>
      <c r="TMT562" s="43"/>
      <c r="TMU562" s="43"/>
      <c r="TMV562" s="43"/>
      <c r="TMW562" s="43"/>
      <c r="TMX562" s="43"/>
      <c r="TMY562" s="43"/>
      <c r="TMZ562" s="43"/>
      <c r="TNA562" s="43"/>
      <c r="TNB562" s="43"/>
      <c r="TNC562" s="43"/>
      <c r="TND562" s="43"/>
      <c r="TNE562" s="43"/>
      <c r="TNF562" s="43"/>
      <c r="TNG562" s="43"/>
      <c r="TNH562" s="43"/>
      <c r="TNI562" s="43"/>
      <c r="TNJ562" s="43"/>
      <c r="TNK562" s="43"/>
      <c r="TNL562" s="43"/>
      <c r="TNM562" s="43"/>
      <c r="TNN562" s="43"/>
      <c r="TNO562" s="43"/>
      <c r="TNP562" s="43"/>
      <c r="TNQ562" s="43"/>
      <c r="TNR562" s="43"/>
      <c r="TNS562" s="43"/>
      <c r="TNT562" s="43"/>
      <c r="TNU562" s="43"/>
      <c r="TNV562" s="43"/>
      <c r="TNW562" s="43"/>
      <c r="TNX562" s="43"/>
      <c r="TNY562" s="43"/>
      <c r="TNZ562" s="43"/>
      <c r="TOA562" s="43"/>
      <c r="TOB562" s="43"/>
      <c r="TOC562" s="43"/>
      <c r="TOD562" s="43"/>
      <c r="TOE562" s="43"/>
      <c r="TOF562" s="43"/>
      <c r="TOG562" s="43"/>
      <c r="TOH562" s="43"/>
      <c r="TOI562" s="43"/>
      <c r="TOJ562" s="43"/>
      <c r="TOK562" s="43"/>
      <c r="TOL562" s="43"/>
      <c r="TOM562" s="43"/>
      <c r="TON562" s="43"/>
      <c r="TOO562" s="43"/>
      <c r="TOP562" s="43"/>
      <c r="TOQ562" s="43"/>
      <c r="TOR562" s="43"/>
      <c r="TOS562" s="43"/>
      <c r="TOT562" s="43"/>
      <c r="TOU562" s="43"/>
      <c r="TOV562" s="43"/>
      <c r="TOW562" s="43"/>
      <c r="TOX562" s="43"/>
      <c r="TOY562" s="43"/>
      <c r="TOZ562" s="43"/>
      <c r="TPA562" s="43"/>
      <c r="TPB562" s="43"/>
      <c r="TPC562" s="43"/>
      <c r="TPD562" s="43"/>
      <c r="TPE562" s="43"/>
      <c r="TPF562" s="43"/>
      <c r="TPG562" s="43"/>
      <c r="TPH562" s="43"/>
      <c r="TPI562" s="43"/>
      <c r="TPJ562" s="43"/>
      <c r="TPK562" s="43"/>
      <c r="TPL562" s="43"/>
      <c r="TPM562" s="43"/>
      <c r="TPN562" s="43"/>
      <c r="TPO562" s="43"/>
      <c r="TPP562" s="43"/>
      <c r="TPQ562" s="43"/>
      <c r="TPR562" s="43"/>
      <c r="TPS562" s="43"/>
      <c r="TPT562" s="43"/>
      <c r="TPU562" s="43"/>
      <c r="TPV562" s="43"/>
      <c r="TPW562" s="43"/>
      <c r="TPX562" s="43"/>
      <c r="TPY562" s="43"/>
      <c r="TPZ562" s="43"/>
      <c r="TQA562" s="43"/>
      <c r="TQB562" s="43"/>
      <c r="TQC562" s="43"/>
      <c r="TQD562" s="43"/>
      <c r="TQE562" s="43"/>
      <c r="TQF562" s="43"/>
      <c r="TQG562" s="43"/>
      <c r="TQH562" s="43"/>
      <c r="TQI562" s="43"/>
      <c r="TQJ562" s="43"/>
      <c r="TQK562" s="43"/>
      <c r="TQL562" s="43"/>
      <c r="TQM562" s="43"/>
      <c r="TQN562" s="43"/>
      <c r="TQO562" s="43"/>
      <c r="TQP562" s="43"/>
      <c r="TQQ562" s="43"/>
      <c r="TQR562" s="43"/>
      <c r="TQS562" s="43"/>
      <c r="TQT562" s="43"/>
      <c r="TQU562" s="43"/>
      <c r="TQV562" s="43"/>
      <c r="TQW562" s="43"/>
      <c r="TQX562" s="43"/>
      <c r="TQY562" s="43"/>
      <c r="TQZ562" s="43"/>
      <c r="TRA562" s="43"/>
      <c r="TRB562" s="43"/>
      <c r="TRC562" s="43"/>
      <c r="TRD562" s="43"/>
      <c r="TRE562" s="43"/>
      <c r="TRF562" s="43"/>
      <c r="TRG562" s="43"/>
      <c r="TRH562" s="43"/>
      <c r="TRI562" s="43"/>
      <c r="TRJ562" s="43"/>
      <c r="TRK562" s="43"/>
      <c r="TRL562" s="43"/>
      <c r="TRM562" s="43"/>
      <c r="TRN562" s="43"/>
      <c r="TRO562" s="43"/>
      <c r="TRP562" s="43"/>
      <c r="TRQ562" s="43"/>
      <c r="TRR562" s="43"/>
      <c r="TRS562" s="43"/>
      <c r="TRT562" s="43"/>
      <c r="TRU562" s="43"/>
      <c r="TRV562" s="43"/>
      <c r="TRW562" s="43"/>
      <c r="TRX562" s="43"/>
      <c r="TRY562" s="43"/>
      <c r="TRZ562" s="43"/>
      <c r="TSA562" s="43"/>
      <c r="TSB562" s="43"/>
      <c r="TSC562" s="43"/>
      <c r="TSD562" s="43"/>
      <c r="TSE562" s="43"/>
      <c r="TSF562" s="43"/>
      <c r="TSG562" s="43"/>
      <c r="TSH562" s="43"/>
      <c r="TSI562" s="43"/>
      <c r="TSJ562" s="43"/>
      <c r="TSK562" s="43"/>
      <c r="TSL562" s="43"/>
      <c r="TSM562" s="43"/>
      <c r="TSN562" s="43"/>
      <c r="TSO562" s="43"/>
      <c r="TSP562" s="43"/>
      <c r="TSQ562" s="43"/>
      <c r="TSR562" s="43"/>
      <c r="TSS562" s="43"/>
      <c r="TST562" s="43"/>
      <c r="TSU562" s="43"/>
      <c r="TSV562" s="43"/>
      <c r="TSW562" s="43"/>
      <c r="TSX562" s="43"/>
      <c r="TSY562" s="43"/>
      <c r="TSZ562" s="43"/>
      <c r="TTA562" s="43"/>
      <c r="TTB562" s="43"/>
      <c r="TTC562" s="43"/>
      <c r="TTD562" s="43"/>
      <c r="TTE562" s="43"/>
      <c r="TTF562" s="43"/>
      <c r="TTG562" s="43"/>
      <c r="TTH562" s="43"/>
      <c r="TTI562" s="43"/>
      <c r="TTJ562" s="43"/>
      <c r="TTK562" s="43"/>
      <c r="TTL562" s="43"/>
      <c r="TTM562" s="43"/>
      <c r="TTN562" s="43"/>
      <c r="TTO562" s="43"/>
      <c r="TTP562" s="43"/>
      <c r="TTQ562" s="43"/>
      <c r="TTR562" s="43"/>
      <c r="TTS562" s="43"/>
      <c r="TTT562" s="43"/>
      <c r="TTU562" s="43"/>
      <c r="TTV562" s="43"/>
      <c r="TTW562" s="43"/>
      <c r="TTX562" s="43"/>
      <c r="TTY562" s="43"/>
      <c r="TTZ562" s="43"/>
      <c r="TUA562" s="43"/>
      <c r="TUB562" s="43"/>
      <c r="TUC562" s="43"/>
      <c r="TUD562" s="43"/>
      <c r="TUE562" s="43"/>
      <c r="TUF562" s="43"/>
      <c r="TUG562" s="43"/>
      <c r="TUH562" s="43"/>
      <c r="TUI562" s="43"/>
      <c r="TUJ562" s="43"/>
      <c r="TUK562" s="43"/>
      <c r="TUL562" s="43"/>
      <c r="TUM562" s="43"/>
      <c r="TUN562" s="43"/>
      <c r="TUO562" s="43"/>
      <c r="TUP562" s="43"/>
      <c r="TUQ562" s="43"/>
      <c r="TUR562" s="43"/>
      <c r="TUS562" s="43"/>
      <c r="TUT562" s="43"/>
      <c r="TUU562" s="43"/>
      <c r="TUV562" s="43"/>
      <c r="TUW562" s="43"/>
      <c r="TUX562" s="43"/>
      <c r="TUY562" s="43"/>
      <c r="TUZ562" s="43"/>
      <c r="TVA562" s="43"/>
      <c r="TVB562" s="43"/>
      <c r="TVC562" s="43"/>
      <c r="TVD562" s="43"/>
      <c r="TVE562" s="43"/>
      <c r="TVF562" s="43"/>
      <c r="TVG562" s="43"/>
      <c r="TVH562" s="43"/>
      <c r="TVI562" s="43"/>
      <c r="TVJ562" s="43"/>
      <c r="TVK562" s="43"/>
      <c r="TVL562" s="43"/>
      <c r="TVM562" s="43"/>
      <c r="TVN562" s="43"/>
      <c r="TVO562" s="43"/>
      <c r="TVP562" s="43"/>
      <c r="TVQ562" s="43"/>
      <c r="TVR562" s="43"/>
      <c r="TVS562" s="43"/>
      <c r="TVT562" s="43"/>
      <c r="TVU562" s="43"/>
      <c r="TVV562" s="43"/>
      <c r="TVW562" s="43"/>
      <c r="TVX562" s="43"/>
      <c r="TVY562" s="43"/>
      <c r="TVZ562" s="43"/>
      <c r="TWA562" s="43"/>
      <c r="TWB562" s="43"/>
      <c r="TWC562" s="43"/>
      <c r="TWD562" s="43"/>
      <c r="TWE562" s="43"/>
      <c r="TWF562" s="43"/>
      <c r="TWG562" s="43"/>
      <c r="TWH562" s="43"/>
      <c r="TWI562" s="43"/>
      <c r="TWJ562" s="43"/>
      <c r="TWK562" s="43"/>
      <c r="TWL562" s="43"/>
      <c r="TWM562" s="43"/>
      <c r="TWN562" s="43"/>
      <c r="TWO562" s="43"/>
      <c r="TWP562" s="43"/>
      <c r="TWQ562" s="43"/>
      <c r="TWR562" s="43"/>
      <c r="TWS562" s="43"/>
      <c r="TWT562" s="43"/>
      <c r="TWU562" s="43"/>
      <c r="TWV562" s="43"/>
      <c r="TWW562" s="43"/>
      <c r="TWX562" s="43"/>
      <c r="TWY562" s="43"/>
      <c r="TWZ562" s="43"/>
      <c r="TXA562" s="43"/>
      <c r="TXB562" s="43"/>
      <c r="TXC562" s="43"/>
      <c r="TXD562" s="43"/>
      <c r="TXE562" s="43"/>
      <c r="TXF562" s="43"/>
      <c r="TXG562" s="43"/>
      <c r="TXH562" s="43"/>
      <c r="TXI562" s="43"/>
      <c r="TXJ562" s="43"/>
      <c r="TXK562" s="43"/>
      <c r="TXL562" s="43"/>
      <c r="TXM562" s="43"/>
      <c r="TXN562" s="43"/>
      <c r="TXO562" s="43"/>
      <c r="TXP562" s="43"/>
      <c r="TXQ562" s="43"/>
      <c r="TXR562" s="43"/>
      <c r="TXS562" s="43"/>
      <c r="TXT562" s="43"/>
      <c r="TXU562" s="43"/>
      <c r="TXV562" s="43"/>
      <c r="TXW562" s="43"/>
      <c r="TXX562" s="43"/>
      <c r="TXY562" s="43"/>
      <c r="TXZ562" s="43"/>
      <c r="TYA562" s="43"/>
      <c r="TYB562" s="43"/>
      <c r="TYC562" s="43"/>
      <c r="TYD562" s="43"/>
      <c r="TYE562" s="43"/>
      <c r="TYF562" s="43"/>
      <c r="TYG562" s="43"/>
      <c r="TYH562" s="43"/>
      <c r="TYI562" s="43"/>
      <c r="TYJ562" s="43"/>
      <c r="TYK562" s="43"/>
      <c r="TYL562" s="43"/>
      <c r="TYM562" s="43"/>
      <c r="TYN562" s="43"/>
      <c r="TYO562" s="43"/>
      <c r="TYP562" s="43"/>
      <c r="TYQ562" s="43"/>
      <c r="TYR562" s="43"/>
      <c r="TYS562" s="43"/>
      <c r="TYT562" s="43"/>
      <c r="TYU562" s="43"/>
      <c r="TYV562" s="43"/>
      <c r="TYW562" s="43"/>
      <c r="TYX562" s="43"/>
      <c r="TYY562" s="43"/>
      <c r="TYZ562" s="43"/>
      <c r="TZA562" s="43"/>
      <c r="TZB562" s="43"/>
      <c r="TZC562" s="43"/>
      <c r="TZD562" s="43"/>
      <c r="TZE562" s="43"/>
      <c r="TZF562" s="43"/>
      <c r="TZG562" s="43"/>
      <c r="TZH562" s="43"/>
      <c r="TZI562" s="43"/>
      <c r="TZJ562" s="43"/>
      <c r="TZK562" s="43"/>
      <c r="TZL562" s="43"/>
      <c r="TZM562" s="43"/>
      <c r="TZN562" s="43"/>
      <c r="TZO562" s="43"/>
      <c r="TZP562" s="43"/>
      <c r="TZQ562" s="43"/>
      <c r="TZR562" s="43"/>
      <c r="TZS562" s="43"/>
      <c r="TZT562" s="43"/>
      <c r="TZU562" s="43"/>
      <c r="TZV562" s="43"/>
      <c r="TZW562" s="43"/>
      <c r="TZX562" s="43"/>
      <c r="TZY562" s="43"/>
      <c r="TZZ562" s="43"/>
      <c r="UAA562" s="43"/>
      <c r="UAB562" s="43"/>
      <c r="UAC562" s="43"/>
      <c r="UAD562" s="43"/>
      <c r="UAE562" s="43"/>
      <c r="UAF562" s="43"/>
      <c r="UAG562" s="43"/>
      <c r="UAH562" s="43"/>
      <c r="UAI562" s="43"/>
      <c r="UAJ562" s="43"/>
      <c r="UAK562" s="43"/>
      <c r="UAL562" s="43"/>
      <c r="UAM562" s="43"/>
      <c r="UAN562" s="43"/>
      <c r="UAO562" s="43"/>
      <c r="UAP562" s="43"/>
      <c r="UAQ562" s="43"/>
      <c r="UAR562" s="43"/>
      <c r="UAS562" s="43"/>
      <c r="UAT562" s="43"/>
      <c r="UAU562" s="43"/>
      <c r="UAV562" s="43"/>
      <c r="UAW562" s="43"/>
      <c r="UAX562" s="43"/>
      <c r="UAY562" s="43"/>
      <c r="UAZ562" s="43"/>
      <c r="UBA562" s="43"/>
      <c r="UBB562" s="43"/>
      <c r="UBC562" s="43"/>
      <c r="UBD562" s="43"/>
      <c r="UBE562" s="43"/>
      <c r="UBF562" s="43"/>
      <c r="UBG562" s="43"/>
      <c r="UBH562" s="43"/>
      <c r="UBI562" s="43"/>
      <c r="UBJ562" s="43"/>
      <c r="UBK562" s="43"/>
      <c r="UBL562" s="43"/>
      <c r="UBM562" s="43"/>
      <c r="UBN562" s="43"/>
      <c r="UBO562" s="43"/>
      <c r="UBP562" s="43"/>
      <c r="UBQ562" s="43"/>
      <c r="UBR562" s="43"/>
      <c r="UBS562" s="43"/>
      <c r="UBT562" s="43"/>
      <c r="UBU562" s="43"/>
      <c r="UBV562" s="43"/>
      <c r="UBW562" s="43"/>
      <c r="UBX562" s="43"/>
      <c r="UBY562" s="43"/>
      <c r="UBZ562" s="43"/>
      <c r="UCA562" s="43"/>
      <c r="UCB562" s="43"/>
      <c r="UCC562" s="43"/>
      <c r="UCD562" s="43"/>
      <c r="UCE562" s="43"/>
      <c r="UCF562" s="43"/>
      <c r="UCG562" s="43"/>
      <c r="UCH562" s="43"/>
      <c r="UCI562" s="43"/>
      <c r="UCJ562" s="43"/>
      <c r="UCK562" s="43"/>
      <c r="UCL562" s="43"/>
      <c r="UCM562" s="43"/>
      <c r="UCN562" s="43"/>
      <c r="UCO562" s="43"/>
      <c r="UCP562" s="43"/>
      <c r="UCQ562" s="43"/>
      <c r="UCR562" s="43"/>
      <c r="UCS562" s="43"/>
      <c r="UCT562" s="43"/>
      <c r="UCU562" s="43"/>
      <c r="UCV562" s="43"/>
      <c r="UCW562" s="43"/>
      <c r="UCX562" s="43"/>
      <c r="UCY562" s="43"/>
      <c r="UCZ562" s="43"/>
      <c r="UDA562" s="43"/>
      <c r="UDB562" s="43"/>
      <c r="UDC562" s="43"/>
      <c r="UDD562" s="43"/>
      <c r="UDE562" s="43"/>
      <c r="UDF562" s="43"/>
      <c r="UDG562" s="43"/>
      <c r="UDH562" s="43"/>
      <c r="UDI562" s="43"/>
      <c r="UDJ562" s="43"/>
      <c r="UDK562" s="43"/>
      <c r="UDL562" s="43"/>
      <c r="UDM562" s="43"/>
      <c r="UDN562" s="43"/>
      <c r="UDO562" s="43"/>
      <c r="UDP562" s="43"/>
      <c r="UDQ562" s="43"/>
      <c r="UDR562" s="43"/>
      <c r="UDS562" s="43"/>
      <c r="UDT562" s="43"/>
      <c r="UDU562" s="43"/>
      <c r="UDV562" s="43"/>
      <c r="UDW562" s="43"/>
      <c r="UDX562" s="43"/>
      <c r="UDY562" s="43"/>
      <c r="UDZ562" s="43"/>
      <c r="UEA562" s="43"/>
      <c r="UEB562" s="43"/>
      <c r="UEC562" s="43"/>
      <c r="UED562" s="43"/>
      <c r="UEE562" s="43"/>
      <c r="UEF562" s="43"/>
      <c r="UEG562" s="43"/>
      <c r="UEH562" s="43"/>
      <c r="UEI562" s="43"/>
      <c r="UEJ562" s="43"/>
      <c r="UEK562" s="43"/>
      <c r="UEL562" s="43"/>
      <c r="UEM562" s="43"/>
      <c r="UEN562" s="43"/>
      <c r="UEO562" s="43"/>
      <c r="UEP562" s="43"/>
      <c r="UEQ562" s="43"/>
      <c r="UER562" s="43"/>
      <c r="UES562" s="43"/>
      <c r="UET562" s="43"/>
      <c r="UEU562" s="43"/>
      <c r="UEV562" s="43"/>
      <c r="UEW562" s="43"/>
      <c r="UEX562" s="43"/>
      <c r="UEY562" s="43"/>
      <c r="UEZ562" s="43"/>
      <c r="UFA562" s="43"/>
      <c r="UFB562" s="43"/>
      <c r="UFC562" s="43"/>
      <c r="UFD562" s="43"/>
      <c r="UFE562" s="43"/>
      <c r="UFF562" s="43"/>
      <c r="UFG562" s="43"/>
      <c r="UFH562" s="43"/>
      <c r="UFI562" s="43"/>
      <c r="UFJ562" s="43"/>
      <c r="UFK562" s="43"/>
      <c r="UFL562" s="43"/>
      <c r="UFM562" s="43"/>
      <c r="UFN562" s="43"/>
      <c r="UFO562" s="43"/>
      <c r="UFP562" s="43"/>
      <c r="UFQ562" s="43"/>
      <c r="UFR562" s="43"/>
      <c r="UFS562" s="43"/>
      <c r="UFT562" s="43"/>
      <c r="UFU562" s="43"/>
      <c r="UFV562" s="43"/>
      <c r="UFW562" s="43"/>
      <c r="UFX562" s="43"/>
      <c r="UFY562" s="43"/>
      <c r="UFZ562" s="43"/>
      <c r="UGA562" s="43"/>
      <c r="UGB562" s="43"/>
      <c r="UGC562" s="43"/>
      <c r="UGD562" s="43"/>
      <c r="UGE562" s="43"/>
      <c r="UGF562" s="43"/>
      <c r="UGG562" s="43"/>
      <c r="UGH562" s="43"/>
      <c r="UGI562" s="43"/>
      <c r="UGJ562" s="43"/>
      <c r="UGK562" s="43"/>
      <c r="UGL562" s="43"/>
      <c r="UGM562" s="43"/>
      <c r="UGN562" s="43"/>
      <c r="UGO562" s="43"/>
      <c r="UGP562" s="43"/>
      <c r="UGQ562" s="43"/>
      <c r="UGR562" s="43"/>
      <c r="UGS562" s="43"/>
      <c r="UGT562" s="43"/>
      <c r="UGU562" s="43"/>
      <c r="UGV562" s="43"/>
      <c r="UGW562" s="43"/>
      <c r="UGX562" s="43"/>
      <c r="UGY562" s="43"/>
      <c r="UGZ562" s="43"/>
      <c r="UHA562" s="43"/>
      <c r="UHB562" s="43"/>
      <c r="UHC562" s="43"/>
      <c r="UHD562" s="43"/>
      <c r="UHE562" s="43"/>
      <c r="UHF562" s="43"/>
      <c r="UHG562" s="43"/>
      <c r="UHH562" s="43"/>
      <c r="UHI562" s="43"/>
      <c r="UHJ562" s="43"/>
      <c r="UHK562" s="43"/>
      <c r="UHL562" s="43"/>
      <c r="UHM562" s="43"/>
      <c r="UHN562" s="43"/>
      <c r="UHO562" s="43"/>
      <c r="UHP562" s="43"/>
      <c r="UHQ562" s="43"/>
      <c r="UHR562" s="43"/>
      <c r="UHS562" s="43"/>
      <c r="UHT562" s="43"/>
      <c r="UHU562" s="43"/>
      <c r="UHV562" s="43"/>
      <c r="UHW562" s="43"/>
      <c r="UHX562" s="43"/>
      <c r="UHY562" s="43"/>
      <c r="UHZ562" s="43"/>
      <c r="UIA562" s="43"/>
      <c r="UIB562" s="43"/>
      <c r="UIC562" s="43"/>
      <c r="UID562" s="43"/>
      <c r="UIE562" s="43"/>
      <c r="UIF562" s="43"/>
      <c r="UIG562" s="43"/>
      <c r="UIH562" s="43"/>
      <c r="UII562" s="43"/>
      <c r="UIJ562" s="43"/>
      <c r="UIK562" s="43"/>
      <c r="UIL562" s="43"/>
      <c r="UIM562" s="43"/>
      <c r="UIN562" s="43"/>
      <c r="UIO562" s="43"/>
      <c r="UIP562" s="43"/>
      <c r="UIQ562" s="43"/>
      <c r="UIR562" s="43"/>
      <c r="UIS562" s="43"/>
      <c r="UIT562" s="43"/>
      <c r="UIU562" s="43"/>
      <c r="UIV562" s="43"/>
      <c r="UIW562" s="43"/>
      <c r="UIX562" s="43"/>
      <c r="UIY562" s="43"/>
      <c r="UIZ562" s="43"/>
      <c r="UJA562" s="43"/>
      <c r="UJB562" s="43"/>
      <c r="UJC562" s="43"/>
      <c r="UJD562" s="43"/>
      <c r="UJE562" s="43"/>
      <c r="UJF562" s="43"/>
      <c r="UJG562" s="43"/>
      <c r="UJH562" s="43"/>
      <c r="UJI562" s="43"/>
      <c r="UJJ562" s="43"/>
      <c r="UJK562" s="43"/>
      <c r="UJL562" s="43"/>
      <c r="UJM562" s="43"/>
      <c r="UJN562" s="43"/>
      <c r="UJO562" s="43"/>
      <c r="UJP562" s="43"/>
      <c r="UJQ562" s="43"/>
      <c r="UJR562" s="43"/>
      <c r="UJS562" s="43"/>
      <c r="UJT562" s="43"/>
      <c r="UJU562" s="43"/>
      <c r="UJV562" s="43"/>
      <c r="UJW562" s="43"/>
      <c r="UJX562" s="43"/>
      <c r="UJY562" s="43"/>
      <c r="UJZ562" s="43"/>
      <c r="UKA562" s="43"/>
      <c r="UKB562" s="43"/>
      <c r="UKC562" s="43"/>
      <c r="UKD562" s="43"/>
      <c r="UKE562" s="43"/>
      <c r="UKF562" s="43"/>
      <c r="UKG562" s="43"/>
      <c r="UKH562" s="43"/>
      <c r="UKI562" s="43"/>
      <c r="UKJ562" s="43"/>
      <c r="UKK562" s="43"/>
      <c r="UKL562" s="43"/>
      <c r="UKM562" s="43"/>
      <c r="UKN562" s="43"/>
      <c r="UKO562" s="43"/>
      <c r="UKP562" s="43"/>
      <c r="UKQ562" s="43"/>
      <c r="UKR562" s="43"/>
      <c r="UKS562" s="43"/>
      <c r="UKT562" s="43"/>
      <c r="UKU562" s="43"/>
      <c r="UKV562" s="43"/>
      <c r="UKW562" s="43"/>
      <c r="UKX562" s="43"/>
      <c r="UKY562" s="43"/>
      <c r="UKZ562" s="43"/>
      <c r="ULA562" s="43"/>
      <c r="ULB562" s="43"/>
      <c r="ULC562" s="43"/>
      <c r="ULD562" s="43"/>
      <c r="ULE562" s="43"/>
      <c r="ULF562" s="43"/>
      <c r="ULG562" s="43"/>
      <c r="ULH562" s="43"/>
      <c r="ULI562" s="43"/>
      <c r="ULJ562" s="43"/>
      <c r="ULK562" s="43"/>
      <c r="ULL562" s="43"/>
      <c r="ULM562" s="43"/>
      <c r="ULN562" s="43"/>
      <c r="ULO562" s="43"/>
      <c r="ULP562" s="43"/>
      <c r="ULQ562" s="43"/>
      <c r="ULR562" s="43"/>
      <c r="ULS562" s="43"/>
      <c r="ULT562" s="43"/>
      <c r="ULU562" s="43"/>
      <c r="ULV562" s="43"/>
      <c r="ULW562" s="43"/>
      <c r="ULX562" s="43"/>
      <c r="ULY562" s="43"/>
      <c r="ULZ562" s="43"/>
      <c r="UMA562" s="43"/>
      <c r="UMB562" s="43"/>
      <c r="UMC562" s="43"/>
      <c r="UMD562" s="43"/>
      <c r="UME562" s="43"/>
      <c r="UMF562" s="43"/>
      <c r="UMG562" s="43"/>
      <c r="UMH562" s="43"/>
      <c r="UMI562" s="43"/>
      <c r="UMJ562" s="43"/>
      <c r="UMK562" s="43"/>
      <c r="UML562" s="43"/>
      <c r="UMM562" s="43"/>
      <c r="UMN562" s="43"/>
      <c r="UMO562" s="43"/>
      <c r="UMP562" s="43"/>
      <c r="UMQ562" s="43"/>
      <c r="UMR562" s="43"/>
      <c r="UMS562" s="43"/>
      <c r="UMT562" s="43"/>
      <c r="UMU562" s="43"/>
      <c r="UMV562" s="43"/>
      <c r="UMW562" s="43"/>
      <c r="UMX562" s="43"/>
      <c r="UMY562" s="43"/>
      <c r="UMZ562" s="43"/>
      <c r="UNA562" s="43"/>
      <c r="UNB562" s="43"/>
      <c r="UNC562" s="43"/>
      <c r="UND562" s="43"/>
      <c r="UNE562" s="43"/>
      <c r="UNF562" s="43"/>
      <c r="UNG562" s="43"/>
      <c r="UNH562" s="43"/>
      <c r="UNI562" s="43"/>
      <c r="UNJ562" s="43"/>
      <c r="UNK562" s="43"/>
      <c r="UNL562" s="43"/>
      <c r="UNM562" s="43"/>
      <c r="UNN562" s="43"/>
      <c r="UNO562" s="43"/>
      <c r="UNP562" s="43"/>
      <c r="UNQ562" s="43"/>
      <c r="UNR562" s="43"/>
      <c r="UNS562" s="43"/>
      <c r="UNT562" s="43"/>
      <c r="UNU562" s="43"/>
      <c r="UNV562" s="43"/>
      <c r="UNW562" s="43"/>
      <c r="UNX562" s="43"/>
      <c r="UNY562" s="43"/>
      <c r="UNZ562" s="43"/>
      <c r="UOA562" s="43"/>
      <c r="UOB562" s="43"/>
      <c r="UOC562" s="43"/>
      <c r="UOD562" s="43"/>
      <c r="UOE562" s="43"/>
      <c r="UOF562" s="43"/>
      <c r="UOG562" s="43"/>
      <c r="UOH562" s="43"/>
      <c r="UOI562" s="43"/>
      <c r="UOJ562" s="43"/>
      <c r="UOK562" s="43"/>
      <c r="UOL562" s="43"/>
      <c r="UOM562" s="43"/>
      <c r="UON562" s="43"/>
      <c r="UOO562" s="43"/>
      <c r="UOP562" s="43"/>
      <c r="UOQ562" s="43"/>
      <c r="UOR562" s="43"/>
      <c r="UOS562" s="43"/>
      <c r="UOT562" s="43"/>
      <c r="UOU562" s="43"/>
      <c r="UOV562" s="43"/>
      <c r="UOW562" s="43"/>
      <c r="UOX562" s="43"/>
      <c r="UOY562" s="43"/>
      <c r="UOZ562" s="43"/>
      <c r="UPA562" s="43"/>
      <c r="UPB562" s="43"/>
      <c r="UPC562" s="43"/>
      <c r="UPD562" s="43"/>
      <c r="UPE562" s="43"/>
      <c r="UPF562" s="43"/>
      <c r="UPG562" s="43"/>
      <c r="UPH562" s="43"/>
      <c r="UPI562" s="43"/>
      <c r="UPJ562" s="43"/>
      <c r="UPK562" s="43"/>
      <c r="UPL562" s="43"/>
      <c r="UPM562" s="43"/>
      <c r="UPN562" s="43"/>
      <c r="UPO562" s="43"/>
      <c r="UPP562" s="43"/>
      <c r="UPQ562" s="43"/>
      <c r="UPR562" s="43"/>
      <c r="UPS562" s="43"/>
      <c r="UPT562" s="43"/>
      <c r="UPU562" s="43"/>
      <c r="UPV562" s="43"/>
      <c r="UPW562" s="43"/>
      <c r="UPX562" s="43"/>
      <c r="UPY562" s="43"/>
      <c r="UPZ562" s="43"/>
      <c r="UQA562" s="43"/>
      <c r="UQB562" s="43"/>
      <c r="UQC562" s="43"/>
      <c r="UQD562" s="43"/>
      <c r="UQE562" s="43"/>
      <c r="UQF562" s="43"/>
      <c r="UQG562" s="43"/>
      <c r="UQH562" s="43"/>
      <c r="UQI562" s="43"/>
      <c r="UQJ562" s="43"/>
      <c r="UQK562" s="43"/>
      <c r="UQL562" s="43"/>
      <c r="UQM562" s="43"/>
      <c r="UQN562" s="43"/>
      <c r="UQO562" s="43"/>
      <c r="UQP562" s="43"/>
      <c r="UQQ562" s="43"/>
      <c r="UQR562" s="43"/>
      <c r="UQS562" s="43"/>
      <c r="UQT562" s="43"/>
      <c r="UQU562" s="43"/>
      <c r="UQV562" s="43"/>
      <c r="UQW562" s="43"/>
      <c r="UQX562" s="43"/>
      <c r="UQY562" s="43"/>
      <c r="UQZ562" s="43"/>
      <c r="URA562" s="43"/>
      <c r="URB562" s="43"/>
      <c r="URC562" s="43"/>
      <c r="URD562" s="43"/>
      <c r="URE562" s="43"/>
      <c r="URF562" s="43"/>
      <c r="URG562" s="43"/>
      <c r="URH562" s="43"/>
      <c r="URI562" s="43"/>
      <c r="URJ562" s="43"/>
      <c r="URK562" s="43"/>
      <c r="URL562" s="43"/>
      <c r="URM562" s="43"/>
      <c r="URN562" s="43"/>
      <c r="URO562" s="43"/>
      <c r="URP562" s="43"/>
      <c r="URQ562" s="43"/>
      <c r="URR562" s="43"/>
      <c r="URS562" s="43"/>
      <c r="URT562" s="43"/>
      <c r="URU562" s="43"/>
      <c r="URV562" s="43"/>
      <c r="URW562" s="43"/>
      <c r="URX562" s="43"/>
      <c r="URY562" s="43"/>
      <c r="URZ562" s="43"/>
      <c r="USA562" s="43"/>
      <c r="USB562" s="43"/>
      <c r="USC562" s="43"/>
      <c r="USD562" s="43"/>
      <c r="USE562" s="43"/>
      <c r="USF562" s="43"/>
      <c r="USG562" s="43"/>
      <c r="USH562" s="43"/>
      <c r="USI562" s="43"/>
      <c r="USJ562" s="43"/>
      <c r="USK562" s="43"/>
      <c r="USL562" s="43"/>
      <c r="USM562" s="43"/>
      <c r="USN562" s="43"/>
      <c r="USO562" s="43"/>
      <c r="USP562" s="43"/>
      <c r="USQ562" s="43"/>
      <c r="USR562" s="43"/>
      <c r="USS562" s="43"/>
      <c r="UST562" s="43"/>
      <c r="USU562" s="43"/>
      <c r="USV562" s="43"/>
      <c r="USW562" s="43"/>
      <c r="USX562" s="43"/>
      <c r="USY562" s="43"/>
      <c r="USZ562" s="43"/>
      <c r="UTA562" s="43"/>
      <c r="UTB562" s="43"/>
      <c r="UTC562" s="43"/>
      <c r="UTD562" s="43"/>
      <c r="UTE562" s="43"/>
      <c r="UTF562" s="43"/>
      <c r="UTG562" s="43"/>
      <c r="UTH562" s="43"/>
      <c r="UTI562" s="43"/>
      <c r="UTJ562" s="43"/>
      <c r="UTK562" s="43"/>
      <c r="UTL562" s="43"/>
      <c r="UTM562" s="43"/>
      <c r="UTN562" s="43"/>
      <c r="UTO562" s="43"/>
      <c r="UTP562" s="43"/>
      <c r="UTQ562" s="43"/>
      <c r="UTR562" s="43"/>
      <c r="UTS562" s="43"/>
      <c r="UTT562" s="43"/>
      <c r="UTU562" s="43"/>
      <c r="UTV562" s="43"/>
      <c r="UTW562" s="43"/>
      <c r="UTX562" s="43"/>
      <c r="UTY562" s="43"/>
      <c r="UTZ562" s="43"/>
      <c r="UUA562" s="43"/>
      <c r="UUB562" s="43"/>
      <c r="UUC562" s="43"/>
      <c r="UUD562" s="43"/>
      <c r="UUE562" s="43"/>
      <c r="UUF562" s="43"/>
      <c r="UUG562" s="43"/>
      <c r="UUH562" s="43"/>
      <c r="UUI562" s="43"/>
      <c r="UUJ562" s="43"/>
      <c r="UUK562" s="43"/>
      <c r="UUL562" s="43"/>
      <c r="UUM562" s="43"/>
      <c r="UUN562" s="43"/>
      <c r="UUO562" s="43"/>
      <c r="UUP562" s="43"/>
      <c r="UUQ562" s="43"/>
      <c r="UUR562" s="43"/>
      <c r="UUS562" s="43"/>
      <c r="UUT562" s="43"/>
      <c r="UUU562" s="43"/>
      <c r="UUV562" s="43"/>
      <c r="UUW562" s="43"/>
      <c r="UUX562" s="43"/>
      <c r="UUY562" s="43"/>
      <c r="UUZ562" s="43"/>
      <c r="UVA562" s="43"/>
      <c r="UVB562" s="43"/>
      <c r="UVC562" s="43"/>
      <c r="UVD562" s="43"/>
      <c r="UVE562" s="43"/>
      <c r="UVF562" s="43"/>
      <c r="UVG562" s="43"/>
      <c r="UVH562" s="43"/>
      <c r="UVI562" s="43"/>
      <c r="UVJ562" s="43"/>
      <c r="UVK562" s="43"/>
      <c r="UVL562" s="43"/>
      <c r="UVM562" s="43"/>
      <c r="UVN562" s="43"/>
      <c r="UVO562" s="43"/>
      <c r="UVP562" s="43"/>
      <c r="UVQ562" s="43"/>
      <c r="UVR562" s="43"/>
      <c r="UVS562" s="43"/>
      <c r="UVT562" s="43"/>
      <c r="UVU562" s="43"/>
      <c r="UVV562" s="43"/>
      <c r="UVW562" s="43"/>
      <c r="UVX562" s="43"/>
      <c r="UVY562" s="43"/>
      <c r="UVZ562" s="43"/>
      <c r="UWA562" s="43"/>
      <c r="UWB562" s="43"/>
      <c r="UWC562" s="43"/>
      <c r="UWD562" s="43"/>
      <c r="UWE562" s="43"/>
      <c r="UWF562" s="43"/>
      <c r="UWG562" s="43"/>
      <c r="UWH562" s="43"/>
      <c r="UWI562" s="43"/>
      <c r="UWJ562" s="43"/>
      <c r="UWK562" s="43"/>
      <c r="UWL562" s="43"/>
      <c r="UWM562" s="43"/>
      <c r="UWN562" s="43"/>
      <c r="UWO562" s="43"/>
      <c r="UWP562" s="43"/>
      <c r="UWQ562" s="43"/>
      <c r="UWR562" s="43"/>
      <c r="UWS562" s="43"/>
      <c r="UWT562" s="43"/>
      <c r="UWU562" s="43"/>
      <c r="UWV562" s="43"/>
      <c r="UWW562" s="43"/>
      <c r="UWX562" s="43"/>
      <c r="UWY562" s="43"/>
      <c r="UWZ562" s="43"/>
      <c r="UXA562" s="43"/>
      <c r="UXB562" s="43"/>
      <c r="UXC562" s="43"/>
      <c r="UXD562" s="43"/>
      <c r="UXE562" s="43"/>
      <c r="UXF562" s="43"/>
      <c r="UXG562" s="43"/>
      <c r="UXH562" s="43"/>
      <c r="UXI562" s="43"/>
      <c r="UXJ562" s="43"/>
      <c r="UXK562" s="43"/>
      <c r="UXL562" s="43"/>
      <c r="UXM562" s="43"/>
      <c r="UXN562" s="43"/>
      <c r="UXO562" s="43"/>
      <c r="UXP562" s="43"/>
      <c r="UXQ562" s="43"/>
      <c r="UXR562" s="43"/>
      <c r="UXS562" s="43"/>
      <c r="UXT562" s="43"/>
      <c r="UXU562" s="43"/>
      <c r="UXV562" s="43"/>
      <c r="UXW562" s="43"/>
      <c r="UXX562" s="43"/>
      <c r="UXY562" s="43"/>
      <c r="UXZ562" s="43"/>
      <c r="UYA562" s="43"/>
      <c r="UYB562" s="43"/>
      <c r="UYC562" s="43"/>
      <c r="UYD562" s="43"/>
      <c r="UYE562" s="43"/>
      <c r="UYF562" s="43"/>
      <c r="UYG562" s="43"/>
      <c r="UYH562" s="43"/>
      <c r="UYI562" s="43"/>
      <c r="UYJ562" s="43"/>
      <c r="UYK562" s="43"/>
      <c r="UYL562" s="43"/>
      <c r="UYM562" s="43"/>
      <c r="UYN562" s="43"/>
      <c r="UYO562" s="43"/>
      <c r="UYP562" s="43"/>
      <c r="UYQ562" s="43"/>
      <c r="UYR562" s="43"/>
      <c r="UYS562" s="43"/>
      <c r="UYT562" s="43"/>
      <c r="UYU562" s="43"/>
      <c r="UYV562" s="43"/>
      <c r="UYW562" s="43"/>
      <c r="UYX562" s="43"/>
      <c r="UYY562" s="43"/>
      <c r="UYZ562" s="43"/>
      <c r="UZA562" s="43"/>
      <c r="UZB562" s="43"/>
      <c r="UZC562" s="43"/>
      <c r="UZD562" s="43"/>
      <c r="UZE562" s="43"/>
      <c r="UZF562" s="43"/>
      <c r="UZG562" s="43"/>
      <c r="UZH562" s="43"/>
      <c r="UZI562" s="43"/>
      <c r="UZJ562" s="43"/>
      <c r="UZK562" s="43"/>
      <c r="UZL562" s="43"/>
      <c r="UZM562" s="43"/>
      <c r="UZN562" s="43"/>
      <c r="UZO562" s="43"/>
      <c r="UZP562" s="43"/>
      <c r="UZQ562" s="43"/>
      <c r="UZR562" s="43"/>
      <c r="UZS562" s="43"/>
      <c r="UZT562" s="43"/>
      <c r="UZU562" s="43"/>
      <c r="UZV562" s="43"/>
      <c r="UZW562" s="43"/>
      <c r="UZX562" s="43"/>
      <c r="UZY562" s="43"/>
      <c r="UZZ562" s="43"/>
      <c r="VAA562" s="43"/>
      <c r="VAB562" s="43"/>
      <c r="VAC562" s="43"/>
      <c r="VAD562" s="43"/>
      <c r="VAE562" s="43"/>
      <c r="VAF562" s="43"/>
      <c r="VAG562" s="43"/>
      <c r="VAH562" s="43"/>
      <c r="VAI562" s="43"/>
      <c r="VAJ562" s="43"/>
      <c r="VAK562" s="43"/>
      <c r="VAL562" s="43"/>
      <c r="VAM562" s="43"/>
      <c r="VAN562" s="43"/>
      <c r="VAO562" s="43"/>
      <c r="VAP562" s="43"/>
      <c r="VAQ562" s="43"/>
      <c r="VAR562" s="43"/>
      <c r="VAS562" s="43"/>
      <c r="VAT562" s="43"/>
      <c r="VAU562" s="43"/>
      <c r="VAV562" s="43"/>
      <c r="VAW562" s="43"/>
      <c r="VAX562" s="43"/>
      <c r="VAY562" s="43"/>
      <c r="VAZ562" s="43"/>
      <c r="VBA562" s="43"/>
      <c r="VBB562" s="43"/>
      <c r="VBC562" s="43"/>
      <c r="VBD562" s="43"/>
      <c r="VBE562" s="43"/>
      <c r="VBF562" s="43"/>
      <c r="VBG562" s="43"/>
      <c r="VBH562" s="43"/>
      <c r="VBI562" s="43"/>
      <c r="VBJ562" s="43"/>
      <c r="VBK562" s="43"/>
      <c r="VBL562" s="43"/>
      <c r="VBM562" s="43"/>
      <c r="VBN562" s="43"/>
      <c r="VBO562" s="43"/>
      <c r="VBP562" s="43"/>
      <c r="VBQ562" s="43"/>
      <c r="VBR562" s="43"/>
      <c r="VBS562" s="43"/>
      <c r="VBT562" s="43"/>
      <c r="VBU562" s="43"/>
      <c r="VBV562" s="43"/>
      <c r="VBW562" s="43"/>
      <c r="VBX562" s="43"/>
      <c r="VBY562" s="43"/>
      <c r="VBZ562" s="43"/>
      <c r="VCA562" s="43"/>
      <c r="VCB562" s="43"/>
      <c r="VCC562" s="43"/>
      <c r="VCD562" s="43"/>
      <c r="VCE562" s="43"/>
      <c r="VCF562" s="43"/>
      <c r="VCG562" s="43"/>
      <c r="VCH562" s="43"/>
      <c r="VCI562" s="43"/>
      <c r="VCJ562" s="43"/>
      <c r="VCK562" s="43"/>
      <c r="VCL562" s="43"/>
      <c r="VCM562" s="43"/>
      <c r="VCN562" s="43"/>
      <c r="VCO562" s="43"/>
      <c r="VCP562" s="43"/>
      <c r="VCQ562" s="43"/>
      <c r="VCR562" s="43"/>
      <c r="VCS562" s="43"/>
      <c r="VCT562" s="43"/>
      <c r="VCU562" s="43"/>
      <c r="VCV562" s="43"/>
      <c r="VCW562" s="43"/>
      <c r="VCX562" s="43"/>
      <c r="VCY562" s="43"/>
      <c r="VCZ562" s="43"/>
      <c r="VDA562" s="43"/>
      <c r="VDB562" s="43"/>
      <c r="VDC562" s="43"/>
      <c r="VDD562" s="43"/>
      <c r="VDE562" s="43"/>
      <c r="VDF562" s="43"/>
      <c r="VDG562" s="43"/>
      <c r="VDH562" s="43"/>
      <c r="VDI562" s="43"/>
      <c r="VDJ562" s="43"/>
      <c r="VDK562" s="43"/>
      <c r="VDL562" s="43"/>
      <c r="VDM562" s="43"/>
      <c r="VDN562" s="43"/>
      <c r="VDO562" s="43"/>
      <c r="VDP562" s="43"/>
      <c r="VDQ562" s="43"/>
      <c r="VDR562" s="43"/>
      <c r="VDS562" s="43"/>
      <c r="VDT562" s="43"/>
      <c r="VDU562" s="43"/>
      <c r="VDV562" s="43"/>
      <c r="VDW562" s="43"/>
      <c r="VDX562" s="43"/>
      <c r="VDY562" s="43"/>
      <c r="VDZ562" s="43"/>
      <c r="VEA562" s="43"/>
      <c r="VEB562" s="43"/>
      <c r="VEC562" s="43"/>
      <c r="VED562" s="43"/>
      <c r="VEE562" s="43"/>
      <c r="VEF562" s="43"/>
      <c r="VEG562" s="43"/>
      <c r="VEH562" s="43"/>
      <c r="VEI562" s="43"/>
      <c r="VEJ562" s="43"/>
      <c r="VEK562" s="43"/>
      <c r="VEL562" s="43"/>
      <c r="VEM562" s="43"/>
      <c r="VEN562" s="43"/>
      <c r="VEO562" s="43"/>
      <c r="VEP562" s="43"/>
      <c r="VEQ562" s="43"/>
      <c r="VER562" s="43"/>
      <c r="VES562" s="43"/>
      <c r="VET562" s="43"/>
      <c r="VEU562" s="43"/>
      <c r="VEV562" s="43"/>
      <c r="VEW562" s="43"/>
      <c r="VEX562" s="43"/>
      <c r="VEY562" s="43"/>
      <c r="VEZ562" s="43"/>
      <c r="VFA562" s="43"/>
      <c r="VFB562" s="43"/>
      <c r="VFC562" s="43"/>
      <c r="VFD562" s="43"/>
      <c r="VFE562" s="43"/>
      <c r="VFF562" s="43"/>
      <c r="VFG562" s="43"/>
      <c r="VFH562" s="43"/>
      <c r="VFI562" s="43"/>
      <c r="VFJ562" s="43"/>
      <c r="VFK562" s="43"/>
      <c r="VFL562" s="43"/>
      <c r="VFM562" s="43"/>
      <c r="VFN562" s="43"/>
      <c r="VFO562" s="43"/>
      <c r="VFP562" s="43"/>
      <c r="VFQ562" s="43"/>
      <c r="VFR562" s="43"/>
      <c r="VFS562" s="43"/>
      <c r="VFT562" s="43"/>
      <c r="VFU562" s="43"/>
      <c r="VFV562" s="43"/>
      <c r="VFW562" s="43"/>
      <c r="VFX562" s="43"/>
      <c r="VFY562" s="43"/>
      <c r="VFZ562" s="43"/>
      <c r="VGA562" s="43"/>
      <c r="VGB562" s="43"/>
      <c r="VGC562" s="43"/>
      <c r="VGD562" s="43"/>
      <c r="VGE562" s="43"/>
      <c r="VGF562" s="43"/>
      <c r="VGG562" s="43"/>
      <c r="VGH562" s="43"/>
      <c r="VGI562" s="43"/>
      <c r="VGJ562" s="43"/>
      <c r="VGK562" s="43"/>
      <c r="VGL562" s="43"/>
      <c r="VGM562" s="43"/>
      <c r="VGN562" s="43"/>
      <c r="VGO562" s="43"/>
      <c r="VGP562" s="43"/>
      <c r="VGQ562" s="43"/>
      <c r="VGR562" s="43"/>
      <c r="VGS562" s="43"/>
      <c r="VGT562" s="43"/>
      <c r="VGU562" s="43"/>
      <c r="VGV562" s="43"/>
      <c r="VGW562" s="43"/>
      <c r="VGX562" s="43"/>
      <c r="VGY562" s="43"/>
      <c r="VGZ562" s="43"/>
      <c r="VHA562" s="43"/>
      <c r="VHB562" s="43"/>
      <c r="VHC562" s="43"/>
      <c r="VHD562" s="43"/>
      <c r="VHE562" s="43"/>
      <c r="VHF562" s="43"/>
      <c r="VHG562" s="43"/>
      <c r="VHH562" s="43"/>
      <c r="VHI562" s="43"/>
      <c r="VHJ562" s="43"/>
      <c r="VHK562" s="43"/>
      <c r="VHL562" s="43"/>
      <c r="VHM562" s="43"/>
      <c r="VHN562" s="43"/>
      <c r="VHO562" s="43"/>
      <c r="VHP562" s="43"/>
      <c r="VHQ562" s="43"/>
      <c r="VHR562" s="43"/>
      <c r="VHS562" s="43"/>
      <c r="VHT562" s="43"/>
      <c r="VHU562" s="43"/>
      <c r="VHV562" s="43"/>
      <c r="VHW562" s="43"/>
      <c r="VHX562" s="43"/>
      <c r="VHY562" s="43"/>
      <c r="VHZ562" s="43"/>
      <c r="VIA562" s="43"/>
      <c r="VIB562" s="43"/>
      <c r="VIC562" s="43"/>
      <c r="VID562" s="43"/>
      <c r="VIE562" s="43"/>
      <c r="VIF562" s="43"/>
      <c r="VIG562" s="43"/>
      <c r="VIH562" s="43"/>
      <c r="VII562" s="43"/>
      <c r="VIJ562" s="43"/>
      <c r="VIK562" s="43"/>
      <c r="VIL562" s="43"/>
      <c r="VIM562" s="43"/>
      <c r="VIN562" s="43"/>
      <c r="VIO562" s="43"/>
      <c r="VIP562" s="43"/>
      <c r="VIQ562" s="43"/>
      <c r="VIR562" s="43"/>
      <c r="VIS562" s="43"/>
      <c r="VIT562" s="43"/>
      <c r="VIU562" s="43"/>
      <c r="VIV562" s="43"/>
      <c r="VIW562" s="43"/>
      <c r="VIX562" s="43"/>
      <c r="VIY562" s="43"/>
      <c r="VIZ562" s="43"/>
      <c r="VJA562" s="43"/>
      <c r="VJB562" s="43"/>
      <c r="VJC562" s="43"/>
      <c r="VJD562" s="43"/>
      <c r="VJE562" s="43"/>
      <c r="VJF562" s="43"/>
      <c r="VJG562" s="43"/>
      <c r="VJH562" s="43"/>
      <c r="VJI562" s="43"/>
      <c r="VJJ562" s="43"/>
      <c r="VJK562" s="43"/>
      <c r="VJL562" s="43"/>
      <c r="VJM562" s="43"/>
      <c r="VJN562" s="43"/>
      <c r="VJO562" s="43"/>
      <c r="VJP562" s="43"/>
      <c r="VJQ562" s="43"/>
      <c r="VJR562" s="43"/>
      <c r="VJS562" s="43"/>
      <c r="VJT562" s="43"/>
      <c r="VJU562" s="43"/>
      <c r="VJV562" s="43"/>
      <c r="VJW562" s="43"/>
      <c r="VJX562" s="43"/>
      <c r="VJY562" s="43"/>
      <c r="VJZ562" s="43"/>
      <c r="VKA562" s="43"/>
      <c r="VKB562" s="43"/>
      <c r="VKC562" s="43"/>
      <c r="VKD562" s="43"/>
      <c r="VKE562" s="43"/>
      <c r="VKF562" s="43"/>
      <c r="VKG562" s="43"/>
      <c r="VKH562" s="43"/>
      <c r="VKI562" s="43"/>
      <c r="VKJ562" s="43"/>
      <c r="VKK562" s="43"/>
      <c r="VKL562" s="43"/>
      <c r="VKM562" s="43"/>
      <c r="VKN562" s="43"/>
      <c r="VKO562" s="43"/>
      <c r="VKP562" s="43"/>
      <c r="VKQ562" s="43"/>
      <c r="VKR562" s="43"/>
      <c r="VKS562" s="43"/>
      <c r="VKT562" s="43"/>
      <c r="VKU562" s="43"/>
      <c r="VKV562" s="43"/>
      <c r="VKW562" s="43"/>
      <c r="VKX562" s="43"/>
      <c r="VKY562" s="43"/>
      <c r="VKZ562" s="43"/>
      <c r="VLA562" s="43"/>
      <c r="VLB562" s="43"/>
      <c r="VLC562" s="43"/>
      <c r="VLD562" s="43"/>
      <c r="VLE562" s="43"/>
      <c r="VLF562" s="43"/>
      <c r="VLG562" s="43"/>
      <c r="VLH562" s="43"/>
      <c r="VLI562" s="43"/>
      <c r="VLJ562" s="43"/>
      <c r="VLK562" s="43"/>
      <c r="VLL562" s="43"/>
      <c r="VLM562" s="43"/>
      <c r="VLN562" s="43"/>
      <c r="VLO562" s="43"/>
      <c r="VLP562" s="43"/>
      <c r="VLQ562" s="43"/>
      <c r="VLR562" s="43"/>
      <c r="VLS562" s="43"/>
      <c r="VLT562" s="43"/>
      <c r="VLU562" s="43"/>
      <c r="VLV562" s="43"/>
      <c r="VLW562" s="43"/>
      <c r="VLX562" s="43"/>
      <c r="VLY562" s="43"/>
      <c r="VLZ562" s="43"/>
      <c r="VMA562" s="43"/>
      <c r="VMB562" s="43"/>
      <c r="VMC562" s="43"/>
      <c r="VMD562" s="43"/>
      <c r="VME562" s="43"/>
      <c r="VMF562" s="43"/>
      <c r="VMG562" s="43"/>
      <c r="VMH562" s="43"/>
      <c r="VMI562" s="43"/>
      <c r="VMJ562" s="43"/>
      <c r="VMK562" s="43"/>
      <c r="VML562" s="43"/>
      <c r="VMM562" s="43"/>
      <c r="VMN562" s="43"/>
      <c r="VMO562" s="43"/>
      <c r="VMP562" s="43"/>
      <c r="VMQ562" s="43"/>
      <c r="VMR562" s="43"/>
      <c r="VMS562" s="43"/>
      <c r="VMT562" s="43"/>
      <c r="VMU562" s="43"/>
      <c r="VMV562" s="43"/>
      <c r="VMW562" s="43"/>
      <c r="VMX562" s="43"/>
      <c r="VMY562" s="43"/>
      <c r="VMZ562" s="43"/>
      <c r="VNA562" s="43"/>
      <c r="VNB562" s="43"/>
      <c r="VNC562" s="43"/>
      <c r="VND562" s="43"/>
      <c r="VNE562" s="43"/>
      <c r="VNF562" s="43"/>
      <c r="VNG562" s="43"/>
      <c r="VNH562" s="43"/>
      <c r="VNI562" s="43"/>
      <c r="VNJ562" s="43"/>
      <c r="VNK562" s="43"/>
      <c r="VNL562" s="43"/>
      <c r="VNM562" s="43"/>
      <c r="VNN562" s="43"/>
      <c r="VNO562" s="43"/>
      <c r="VNP562" s="43"/>
      <c r="VNQ562" s="43"/>
      <c r="VNR562" s="43"/>
      <c r="VNS562" s="43"/>
      <c r="VNT562" s="43"/>
      <c r="VNU562" s="43"/>
      <c r="VNV562" s="43"/>
      <c r="VNW562" s="43"/>
      <c r="VNX562" s="43"/>
      <c r="VNY562" s="43"/>
      <c r="VNZ562" s="43"/>
      <c r="VOA562" s="43"/>
      <c r="VOB562" s="43"/>
      <c r="VOC562" s="43"/>
      <c r="VOD562" s="43"/>
      <c r="VOE562" s="43"/>
      <c r="VOF562" s="43"/>
      <c r="VOG562" s="43"/>
      <c r="VOH562" s="43"/>
      <c r="VOI562" s="43"/>
      <c r="VOJ562" s="43"/>
      <c r="VOK562" s="43"/>
      <c r="VOL562" s="43"/>
      <c r="VOM562" s="43"/>
      <c r="VON562" s="43"/>
      <c r="VOO562" s="43"/>
      <c r="VOP562" s="43"/>
      <c r="VOQ562" s="43"/>
      <c r="VOR562" s="43"/>
      <c r="VOS562" s="43"/>
      <c r="VOT562" s="43"/>
      <c r="VOU562" s="43"/>
      <c r="VOV562" s="43"/>
      <c r="VOW562" s="43"/>
      <c r="VOX562" s="43"/>
      <c r="VOY562" s="43"/>
      <c r="VOZ562" s="43"/>
      <c r="VPA562" s="43"/>
      <c r="VPB562" s="43"/>
      <c r="VPC562" s="43"/>
      <c r="VPD562" s="43"/>
      <c r="VPE562" s="43"/>
      <c r="VPF562" s="43"/>
      <c r="VPG562" s="43"/>
      <c r="VPH562" s="43"/>
      <c r="VPI562" s="43"/>
      <c r="VPJ562" s="43"/>
      <c r="VPK562" s="43"/>
      <c r="VPL562" s="43"/>
      <c r="VPM562" s="43"/>
      <c r="VPN562" s="43"/>
      <c r="VPO562" s="43"/>
      <c r="VPP562" s="43"/>
      <c r="VPQ562" s="43"/>
      <c r="VPR562" s="43"/>
      <c r="VPS562" s="43"/>
      <c r="VPT562" s="43"/>
      <c r="VPU562" s="43"/>
      <c r="VPV562" s="43"/>
      <c r="VPW562" s="43"/>
      <c r="VPX562" s="43"/>
      <c r="VPY562" s="43"/>
      <c r="VPZ562" s="43"/>
      <c r="VQA562" s="43"/>
      <c r="VQB562" s="43"/>
      <c r="VQC562" s="43"/>
      <c r="VQD562" s="43"/>
      <c r="VQE562" s="43"/>
      <c r="VQF562" s="43"/>
      <c r="VQG562" s="43"/>
      <c r="VQH562" s="43"/>
      <c r="VQI562" s="43"/>
      <c r="VQJ562" s="43"/>
      <c r="VQK562" s="43"/>
      <c r="VQL562" s="43"/>
      <c r="VQM562" s="43"/>
      <c r="VQN562" s="43"/>
      <c r="VQO562" s="43"/>
      <c r="VQP562" s="43"/>
      <c r="VQQ562" s="43"/>
      <c r="VQR562" s="43"/>
      <c r="VQS562" s="43"/>
      <c r="VQT562" s="43"/>
      <c r="VQU562" s="43"/>
      <c r="VQV562" s="43"/>
      <c r="VQW562" s="43"/>
      <c r="VQX562" s="43"/>
      <c r="VQY562" s="43"/>
      <c r="VQZ562" s="43"/>
      <c r="VRA562" s="43"/>
      <c r="VRB562" s="43"/>
      <c r="VRC562" s="43"/>
      <c r="VRD562" s="43"/>
      <c r="VRE562" s="43"/>
      <c r="VRF562" s="43"/>
      <c r="VRG562" s="43"/>
      <c r="VRH562" s="43"/>
      <c r="VRI562" s="43"/>
      <c r="VRJ562" s="43"/>
      <c r="VRK562" s="43"/>
      <c r="VRL562" s="43"/>
      <c r="VRM562" s="43"/>
      <c r="VRN562" s="43"/>
      <c r="VRO562" s="43"/>
      <c r="VRP562" s="43"/>
      <c r="VRQ562" s="43"/>
      <c r="VRR562" s="43"/>
      <c r="VRS562" s="43"/>
      <c r="VRT562" s="43"/>
      <c r="VRU562" s="43"/>
      <c r="VRV562" s="43"/>
      <c r="VRW562" s="43"/>
      <c r="VRX562" s="43"/>
      <c r="VRY562" s="43"/>
      <c r="VRZ562" s="43"/>
      <c r="VSA562" s="43"/>
      <c r="VSB562" s="43"/>
      <c r="VSC562" s="43"/>
      <c r="VSD562" s="43"/>
      <c r="VSE562" s="43"/>
      <c r="VSF562" s="43"/>
      <c r="VSG562" s="43"/>
      <c r="VSH562" s="43"/>
      <c r="VSI562" s="43"/>
      <c r="VSJ562" s="43"/>
      <c r="VSK562" s="43"/>
      <c r="VSL562" s="43"/>
      <c r="VSM562" s="43"/>
      <c r="VSN562" s="43"/>
      <c r="VSO562" s="43"/>
      <c r="VSP562" s="43"/>
      <c r="VSQ562" s="43"/>
      <c r="VSR562" s="43"/>
      <c r="VSS562" s="43"/>
      <c r="VST562" s="43"/>
      <c r="VSU562" s="43"/>
      <c r="VSV562" s="43"/>
      <c r="VSW562" s="43"/>
      <c r="VSX562" s="43"/>
      <c r="VSY562" s="43"/>
      <c r="VSZ562" s="43"/>
      <c r="VTA562" s="43"/>
      <c r="VTB562" s="43"/>
      <c r="VTC562" s="43"/>
      <c r="VTD562" s="43"/>
      <c r="VTE562" s="43"/>
      <c r="VTF562" s="43"/>
      <c r="VTG562" s="43"/>
      <c r="VTH562" s="43"/>
      <c r="VTI562" s="43"/>
      <c r="VTJ562" s="43"/>
      <c r="VTK562" s="43"/>
      <c r="VTL562" s="43"/>
      <c r="VTM562" s="43"/>
      <c r="VTN562" s="43"/>
      <c r="VTO562" s="43"/>
      <c r="VTP562" s="43"/>
      <c r="VTQ562" s="43"/>
      <c r="VTR562" s="43"/>
      <c r="VTS562" s="43"/>
      <c r="VTT562" s="43"/>
      <c r="VTU562" s="43"/>
      <c r="VTV562" s="43"/>
      <c r="VTW562" s="43"/>
      <c r="VTX562" s="43"/>
      <c r="VTY562" s="43"/>
      <c r="VTZ562" s="43"/>
      <c r="VUA562" s="43"/>
      <c r="VUB562" s="43"/>
      <c r="VUC562" s="43"/>
      <c r="VUD562" s="43"/>
      <c r="VUE562" s="43"/>
      <c r="VUF562" s="43"/>
      <c r="VUG562" s="43"/>
      <c r="VUH562" s="43"/>
      <c r="VUI562" s="43"/>
      <c r="VUJ562" s="43"/>
      <c r="VUK562" s="43"/>
      <c r="VUL562" s="43"/>
      <c r="VUM562" s="43"/>
      <c r="VUN562" s="43"/>
      <c r="VUO562" s="43"/>
      <c r="VUP562" s="43"/>
      <c r="VUQ562" s="43"/>
      <c r="VUR562" s="43"/>
      <c r="VUS562" s="43"/>
      <c r="VUT562" s="43"/>
      <c r="VUU562" s="43"/>
      <c r="VUV562" s="43"/>
      <c r="VUW562" s="43"/>
      <c r="VUX562" s="43"/>
      <c r="VUY562" s="43"/>
      <c r="VUZ562" s="43"/>
      <c r="VVA562" s="43"/>
      <c r="VVB562" s="43"/>
      <c r="VVC562" s="43"/>
      <c r="VVD562" s="43"/>
      <c r="VVE562" s="43"/>
      <c r="VVF562" s="43"/>
      <c r="VVG562" s="43"/>
      <c r="VVH562" s="43"/>
      <c r="VVI562" s="43"/>
      <c r="VVJ562" s="43"/>
      <c r="VVK562" s="43"/>
      <c r="VVL562" s="43"/>
      <c r="VVM562" s="43"/>
      <c r="VVN562" s="43"/>
      <c r="VVO562" s="43"/>
      <c r="VVP562" s="43"/>
      <c r="VVQ562" s="43"/>
      <c r="VVR562" s="43"/>
      <c r="VVS562" s="43"/>
      <c r="VVT562" s="43"/>
      <c r="VVU562" s="43"/>
      <c r="VVV562" s="43"/>
      <c r="VVW562" s="43"/>
      <c r="VVX562" s="43"/>
      <c r="VVY562" s="43"/>
      <c r="VVZ562" s="43"/>
      <c r="VWA562" s="43"/>
      <c r="VWB562" s="43"/>
      <c r="VWC562" s="43"/>
      <c r="VWD562" s="43"/>
      <c r="VWE562" s="43"/>
      <c r="VWF562" s="43"/>
      <c r="VWG562" s="43"/>
      <c r="VWH562" s="43"/>
      <c r="VWI562" s="43"/>
      <c r="VWJ562" s="43"/>
      <c r="VWK562" s="43"/>
      <c r="VWL562" s="43"/>
      <c r="VWM562" s="43"/>
      <c r="VWN562" s="43"/>
      <c r="VWO562" s="43"/>
      <c r="VWP562" s="43"/>
      <c r="VWQ562" s="43"/>
      <c r="VWR562" s="43"/>
      <c r="VWS562" s="43"/>
      <c r="VWT562" s="43"/>
      <c r="VWU562" s="43"/>
      <c r="VWV562" s="43"/>
      <c r="VWW562" s="43"/>
      <c r="VWX562" s="43"/>
      <c r="VWY562" s="43"/>
      <c r="VWZ562" s="43"/>
      <c r="VXA562" s="43"/>
      <c r="VXB562" s="43"/>
      <c r="VXC562" s="43"/>
      <c r="VXD562" s="43"/>
      <c r="VXE562" s="43"/>
      <c r="VXF562" s="43"/>
      <c r="VXG562" s="43"/>
      <c r="VXH562" s="43"/>
      <c r="VXI562" s="43"/>
      <c r="VXJ562" s="43"/>
      <c r="VXK562" s="43"/>
      <c r="VXL562" s="43"/>
      <c r="VXM562" s="43"/>
      <c r="VXN562" s="43"/>
      <c r="VXO562" s="43"/>
      <c r="VXP562" s="43"/>
      <c r="VXQ562" s="43"/>
      <c r="VXR562" s="43"/>
      <c r="VXS562" s="43"/>
      <c r="VXT562" s="43"/>
      <c r="VXU562" s="43"/>
      <c r="VXV562" s="43"/>
      <c r="VXW562" s="43"/>
      <c r="VXX562" s="43"/>
      <c r="VXY562" s="43"/>
      <c r="VXZ562" s="43"/>
      <c r="VYA562" s="43"/>
      <c r="VYB562" s="43"/>
      <c r="VYC562" s="43"/>
      <c r="VYD562" s="43"/>
      <c r="VYE562" s="43"/>
      <c r="VYF562" s="43"/>
      <c r="VYG562" s="43"/>
      <c r="VYH562" s="43"/>
      <c r="VYI562" s="43"/>
      <c r="VYJ562" s="43"/>
      <c r="VYK562" s="43"/>
      <c r="VYL562" s="43"/>
      <c r="VYM562" s="43"/>
      <c r="VYN562" s="43"/>
      <c r="VYO562" s="43"/>
      <c r="VYP562" s="43"/>
      <c r="VYQ562" s="43"/>
      <c r="VYR562" s="43"/>
      <c r="VYS562" s="43"/>
      <c r="VYT562" s="43"/>
      <c r="VYU562" s="43"/>
      <c r="VYV562" s="43"/>
      <c r="VYW562" s="43"/>
      <c r="VYX562" s="43"/>
      <c r="VYY562" s="43"/>
      <c r="VYZ562" s="43"/>
      <c r="VZA562" s="43"/>
      <c r="VZB562" s="43"/>
      <c r="VZC562" s="43"/>
      <c r="VZD562" s="43"/>
      <c r="VZE562" s="43"/>
      <c r="VZF562" s="43"/>
      <c r="VZG562" s="43"/>
      <c r="VZH562" s="43"/>
      <c r="VZI562" s="43"/>
      <c r="VZJ562" s="43"/>
      <c r="VZK562" s="43"/>
      <c r="VZL562" s="43"/>
      <c r="VZM562" s="43"/>
      <c r="VZN562" s="43"/>
      <c r="VZO562" s="43"/>
      <c r="VZP562" s="43"/>
      <c r="VZQ562" s="43"/>
      <c r="VZR562" s="43"/>
      <c r="VZS562" s="43"/>
      <c r="VZT562" s="43"/>
      <c r="VZU562" s="43"/>
      <c r="VZV562" s="43"/>
      <c r="VZW562" s="43"/>
      <c r="VZX562" s="43"/>
      <c r="VZY562" s="43"/>
      <c r="VZZ562" s="43"/>
      <c r="WAA562" s="43"/>
      <c r="WAB562" s="43"/>
      <c r="WAC562" s="43"/>
      <c r="WAD562" s="43"/>
      <c r="WAE562" s="43"/>
      <c r="WAF562" s="43"/>
      <c r="WAG562" s="43"/>
      <c r="WAH562" s="43"/>
      <c r="WAI562" s="43"/>
      <c r="WAJ562" s="43"/>
      <c r="WAK562" s="43"/>
      <c r="WAL562" s="43"/>
      <c r="WAM562" s="43"/>
      <c r="WAN562" s="43"/>
      <c r="WAO562" s="43"/>
      <c r="WAP562" s="43"/>
      <c r="WAQ562" s="43"/>
      <c r="WAR562" s="43"/>
      <c r="WAS562" s="43"/>
      <c r="WAT562" s="43"/>
      <c r="WAU562" s="43"/>
      <c r="WAV562" s="43"/>
      <c r="WAW562" s="43"/>
      <c r="WAX562" s="43"/>
      <c r="WAY562" s="43"/>
      <c r="WAZ562" s="43"/>
      <c r="WBA562" s="43"/>
      <c r="WBB562" s="43"/>
      <c r="WBC562" s="43"/>
      <c r="WBD562" s="43"/>
      <c r="WBE562" s="43"/>
      <c r="WBF562" s="43"/>
      <c r="WBG562" s="43"/>
      <c r="WBH562" s="43"/>
      <c r="WBI562" s="43"/>
      <c r="WBJ562" s="43"/>
      <c r="WBK562" s="43"/>
      <c r="WBL562" s="43"/>
      <c r="WBM562" s="43"/>
      <c r="WBN562" s="43"/>
      <c r="WBO562" s="43"/>
      <c r="WBP562" s="43"/>
      <c r="WBQ562" s="43"/>
      <c r="WBR562" s="43"/>
      <c r="WBS562" s="43"/>
      <c r="WBT562" s="43"/>
      <c r="WBU562" s="43"/>
      <c r="WBV562" s="43"/>
      <c r="WBW562" s="43"/>
      <c r="WBX562" s="43"/>
      <c r="WBY562" s="43"/>
      <c r="WBZ562" s="43"/>
      <c r="WCA562" s="43"/>
      <c r="WCB562" s="43"/>
      <c r="WCC562" s="43"/>
      <c r="WCD562" s="43"/>
      <c r="WCE562" s="43"/>
      <c r="WCF562" s="43"/>
      <c r="WCG562" s="43"/>
      <c r="WCH562" s="43"/>
      <c r="WCI562" s="43"/>
      <c r="WCJ562" s="43"/>
      <c r="WCK562" s="43"/>
      <c r="WCL562" s="43"/>
      <c r="WCM562" s="43"/>
      <c r="WCN562" s="43"/>
      <c r="WCO562" s="43"/>
      <c r="WCP562" s="43"/>
      <c r="WCQ562" s="43"/>
      <c r="WCR562" s="43"/>
      <c r="WCS562" s="43"/>
      <c r="WCT562" s="43"/>
      <c r="WCU562" s="43"/>
      <c r="WCV562" s="43"/>
      <c r="WCW562" s="43"/>
      <c r="WCX562" s="43"/>
      <c r="WCY562" s="43"/>
      <c r="WCZ562" s="43"/>
      <c r="WDA562" s="43"/>
      <c r="WDB562" s="43"/>
      <c r="WDC562" s="43"/>
      <c r="WDD562" s="43"/>
      <c r="WDE562" s="43"/>
      <c r="WDF562" s="43"/>
      <c r="WDG562" s="43"/>
      <c r="WDH562" s="43"/>
      <c r="WDI562" s="43"/>
      <c r="WDJ562" s="43"/>
      <c r="WDK562" s="43"/>
      <c r="WDL562" s="43"/>
      <c r="WDM562" s="43"/>
      <c r="WDN562" s="43"/>
      <c r="WDO562" s="43"/>
      <c r="WDP562" s="43"/>
      <c r="WDQ562" s="43"/>
      <c r="WDR562" s="43"/>
      <c r="WDS562" s="43"/>
      <c r="WDT562" s="43"/>
      <c r="WDU562" s="43"/>
      <c r="WDV562" s="43"/>
      <c r="WDW562" s="43"/>
      <c r="WDX562" s="43"/>
      <c r="WDY562" s="43"/>
      <c r="WDZ562" s="43"/>
      <c r="WEA562" s="43"/>
      <c r="WEB562" s="43"/>
      <c r="WEC562" s="43"/>
      <c r="WED562" s="43"/>
      <c r="WEE562" s="43"/>
      <c r="WEF562" s="43"/>
      <c r="WEG562" s="43"/>
      <c r="WEH562" s="43"/>
      <c r="WEI562" s="43"/>
      <c r="WEJ562" s="43"/>
      <c r="WEK562" s="43"/>
      <c r="WEL562" s="43"/>
      <c r="WEM562" s="43"/>
      <c r="WEN562" s="43"/>
      <c r="WEO562" s="43"/>
      <c r="WEP562" s="43"/>
      <c r="WEQ562" s="43"/>
      <c r="WER562" s="43"/>
      <c r="WES562" s="43"/>
      <c r="WET562" s="43"/>
      <c r="WEU562" s="43"/>
      <c r="WEV562" s="43"/>
      <c r="WEW562" s="43"/>
      <c r="WEX562" s="43"/>
      <c r="WEY562" s="43"/>
      <c r="WEZ562" s="43"/>
      <c r="WFA562" s="43"/>
      <c r="WFB562" s="43"/>
      <c r="WFC562" s="43"/>
      <c r="WFD562" s="43"/>
      <c r="WFE562" s="43"/>
      <c r="WFF562" s="43"/>
      <c r="WFG562" s="43"/>
      <c r="WFH562" s="43"/>
      <c r="WFI562" s="43"/>
      <c r="WFJ562" s="43"/>
      <c r="WFK562" s="43"/>
      <c r="WFL562" s="43"/>
      <c r="WFM562" s="43"/>
      <c r="WFN562" s="43"/>
      <c r="WFO562" s="43"/>
      <c r="WFP562" s="43"/>
      <c r="WFQ562" s="43"/>
      <c r="WFR562" s="43"/>
      <c r="WFS562" s="43"/>
      <c r="WFT562" s="43"/>
      <c r="WFU562" s="43"/>
      <c r="WFV562" s="43"/>
      <c r="WFW562" s="43"/>
      <c r="WFX562" s="43"/>
      <c r="WFY562" s="43"/>
      <c r="WFZ562" s="43"/>
      <c r="WGA562" s="43"/>
      <c r="WGB562" s="43"/>
      <c r="WGC562" s="43"/>
      <c r="WGD562" s="43"/>
      <c r="WGE562" s="43"/>
      <c r="WGF562" s="43"/>
      <c r="WGG562" s="43"/>
      <c r="WGH562" s="43"/>
      <c r="WGI562" s="43"/>
      <c r="WGJ562" s="43"/>
      <c r="WGK562" s="43"/>
      <c r="WGL562" s="43"/>
      <c r="WGM562" s="43"/>
      <c r="WGN562" s="43"/>
      <c r="WGO562" s="43"/>
      <c r="WGP562" s="43"/>
      <c r="WGQ562" s="43"/>
      <c r="WGR562" s="43"/>
      <c r="WGS562" s="43"/>
      <c r="WGT562" s="43"/>
      <c r="WGU562" s="43"/>
      <c r="WGV562" s="43"/>
      <c r="WGW562" s="43"/>
      <c r="WGX562" s="43"/>
      <c r="WGY562" s="43"/>
      <c r="WGZ562" s="43"/>
      <c r="WHA562" s="43"/>
      <c r="WHB562" s="43"/>
      <c r="WHC562" s="43"/>
      <c r="WHD562" s="43"/>
      <c r="WHE562" s="43"/>
      <c r="WHF562" s="43"/>
      <c r="WHG562" s="43"/>
      <c r="WHH562" s="43"/>
      <c r="WHI562" s="43"/>
      <c r="WHJ562" s="43"/>
      <c r="WHK562" s="43"/>
      <c r="WHL562" s="43"/>
      <c r="WHM562" s="43"/>
      <c r="WHN562" s="43"/>
      <c r="WHO562" s="43"/>
      <c r="WHP562" s="43"/>
      <c r="WHQ562" s="43"/>
      <c r="WHR562" s="43"/>
      <c r="WHS562" s="43"/>
      <c r="WHT562" s="43"/>
      <c r="WHU562" s="43"/>
      <c r="WHV562" s="43"/>
      <c r="WHW562" s="43"/>
      <c r="WHX562" s="43"/>
      <c r="WHY562" s="43"/>
      <c r="WHZ562" s="43"/>
      <c r="WIA562" s="43"/>
      <c r="WIB562" s="43"/>
      <c r="WIC562" s="43"/>
      <c r="WID562" s="43"/>
      <c r="WIE562" s="43"/>
      <c r="WIF562" s="43"/>
      <c r="WIG562" s="43"/>
      <c r="WIH562" s="43"/>
      <c r="WII562" s="43"/>
      <c r="WIJ562" s="43"/>
      <c r="WIK562" s="43"/>
      <c r="WIL562" s="43"/>
      <c r="WIM562" s="43"/>
      <c r="WIN562" s="43"/>
      <c r="WIO562" s="43"/>
      <c r="WIP562" s="43"/>
      <c r="WIQ562" s="43"/>
      <c r="WIR562" s="43"/>
      <c r="WIS562" s="43"/>
      <c r="WIT562" s="43"/>
      <c r="WIU562" s="43"/>
      <c r="WIV562" s="43"/>
      <c r="WIW562" s="43"/>
      <c r="WIX562" s="43"/>
      <c r="WIY562" s="43"/>
      <c r="WIZ562" s="43"/>
      <c r="WJA562" s="43"/>
      <c r="WJB562" s="43"/>
      <c r="WJC562" s="43"/>
      <c r="WJD562" s="43"/>
      <c r="WJE562" s="43"/>
      <c r="WJF562" s="43"/>
      <c r="WJG562" s="43"/>
      <c r="WJH562" s="43"/>
      <c r="WJI562" s="43"/>
      <c r="WJJ562" s="43"/>
      <c r="WJK562" s="43"/>
      <c r="WJL562" s="43"/>
      <c r="WJM562" s="43"/>
      <c r="WJN562" s="43"/>
      <c r="WJO562" s="43"/>
      <c r="WJP562" s="43"/>
      <c r="WJQ562" s="43"/>
      <c r="WJR562" s="43"/>
      <c r="WJS562" s="43"/>
      <c r="WJT562" s="43"/>
      <c r="WJU562" s="43"/>
      <c r="WJV562" s="43"/>
      <c r="WJW562" s="43"/>
      <c r="WJX562" s="43"/>
      <c r="WJY562" s="43"/>
      <c r="WJZ562" s="43"/>
      <c r="WKA562" s="43"/>
      <c r="WKB562" s="43"/>
      <c r="WKC562" s="43"/>
      <c r="WKD562" s="43"/>
      <c r="WKE562" s="43"/>
      <c r="WKF562" s="43"/>
      <c r="WKG562" s="43"/>
      <c r="WKH562" s="43"/>
      <c r="WKI562" s="43"/>
      <c r="WKJ562" s="43"/>
      <c r="WKK562" s="43"/>
      <c r="WKL562" s="43"/>
      <c r="WKM562" s="43"/>
      <c r="WKN562" s="43"/>
      <c r="WKO562" s="43"/>
      <c r="WKP562" s="43"/>
      <c r="WKQ562" s="43"/>
      <c r="WKR562" s="43"/>
      <c r="WKS562" s="43"/>
      <c r="WKT562" s="43"/>
      <c r="WKU562" s="43"/>
      <c r="WKV562" s="43"/>
      <c r="WKW562" s="43"/>
      <c r="WKX562" s="43"/>
      <c r="WKY562" s="43"/>
      <c r="WKZ562" s="43"/>
      <c r="WLA562" s="43"/>
      <c r="WLB562" s="43"/>
      <c r="WLC562" s="43"/>
      <c r="WLD562" s="43"/>
      <c r="WLE562" s="43"/>
      <c r="WLF562" s="43"/>
      <c r="WLG562" s="43"/>
      <c r="WLH562" s="43"/>
      <c r="WLI562" s="43"/>
      <c r="WLJ562" s="43"/>
      <c r="WLK562" s="43"/>
      <c r="WLL562" s="43"/>
      <c r="WLM562" s="43"/>
      <c r="WLN562" s="43"/>
      <c r="WLO562" s="43"/>
      <c r="WLP562" s="43"/>
      <c r="WLQ562" s="43"/>
      <c r="WLR562" s="43"/>
      <c r="WLS562" s="43"/>
      <c r="WLT562" s="43"/>
      <c r="WLU562" s="43"/>
      <c r="WLV562" s="43"/>
      <c r="WLW562" s="43"/>
      <c r="WLX562" s="43"/>
      <c r="WLY562" s="43"/>
      <c r="WLZ562" s="43"/>
      <c r="WMA562" s="43"/>
      <c r="WMB562" s="43"/>
      <c r="WMC562" s="43"/>
      <c r="WMD562" s="43"/>
      <c r="WME562" s="43"/>
      <c r="WMF562" s="43"/>
      <c r="WMG562" s="43"/>
      <c r="WMH562" s="43"/>
      <c r="WMI562" s="43"/>
      <c r="WMJ562" s="43"/>
      <c r="WMK562" s="43"/>
      <c r="WML562" s="43"/>
      <c r="WMM562" s="43"/>
      <c r="WMN562" s="43"/>
      <c r="WMO562" s="43"/>
      <c r="WMP562" s="43"/>
      <c r="WMQ562" s="43"/>
      <c r="WMR562" s="43"/>
      <c r="WMS562" s="43"/>
      <c r="WMT562" s="43"/>
      <c r="WMU562" s="43"/>
      <c r="WMV562" s="43"/>
      <c r="WMW562" s="43"/>
      <c r="WMX562" s="43"/>
      <c r="WMY562" s="43"/>
      <c r="WMZ562" s="43"/>
      <c r="WNA562" s="43"/>
      <c r="WNB562" s="43"/>
      <c r="WNC562" s="43"/>
      <c r="WND562" s="43"/>
      <c r="WNE562" s="43"/>
      <c r="WNF562" s="43"/>
      <c r="WNG562" s="43"/>
      <c r="WNH562" s="43"/>
      <c r="WNI562" s="43"/>
      <c r="WNJ562" s="43"/>
      <c r="WNK562" s="43"/>
      <c r="WNL562" s="43"/>
      <c r="WNM562" s="43"/>
      <c r="WNN562" s="43"/>
      <c r="WNO562" s="43"/>
      <c r="WNP562" s="43"/>
      <c r="WNQ562" s="43"/>
      <c r="WNR562" s="43"/>
      <c r="WNS562" s="43"/>
      <c r="WNT562" s="43"/>
      <c r="WNU562" s="43"/>
      <c r="WNV562" s="43"/>
      <c r="WNW562" s="43"/>
      <c r="WNX562" s="43"/>
      <c r="WNY562" s="43"/>
      <c r="WNZ562" s="43"/>
      <c r="WOA562" s="43"/>
      <c r="WOB562" s="43"/>
      <c r="WOC562" s="43"/>
      <c r="WOD562" s="43"/>
      <c r="WOE562" s="43"/>
      <c r="WOF562" s="43"/>
      <c r="WOG562" s="43"/>
      <c r="WOH562" s="43"/>
      <c r="WOI562" s="43"/>
      <c r="WOJ562" s="43"/>
      <c r="WOK562" s="43"/>
      <c r="WOL562" s="43"/>
      <c r="WOM562" s="43"/>
      <c r="WON562" s="43"/>
      <c r="WOO562" s="43"/>
      <c r="WOP562" s="43"/>
      <c r="WOQ562" s="43"/>
      <c r="WOR562" s="43"/>
      <c r="WOS562" s="43"/>
      <c r="WOT562" s="43"/>
      <c r="WOU562" s="43"/>
      <c r="WOV562" s="43"/>
      <c r="WOW562" s="43"/>
      <c r="WOX562" s="43"/>
      <c r="WOY562" s="43"/>
      <c r="WOZ562" s="43"/>
      <c r="WPA562" s="43"/>
      <c r="WPB562" s="43"/>
      <c r="WPC562" s="43"/>
      <c r="WPD562" s="43"/>
      <c r="WPE562" s="43"/>
      <c r="WPF562" s="43"/>
      <c r="WPG562" s="43"/>
      <c r="WPH562" s="43"/>
      <c r="WPI562" s="43"/>
      <c r="WPJ562" s="43"/>
      <c r="WPK562" s="43"/>
      <c r="WPL562" s="43"/>
      <c r="WPM562" s="43"/>
      <c r="WPN562" s="43"/>
      <c r="WPO562" s="43"/>
      <c r="WPP562" s="43"/>
      <c r="WPQ562" s="43"/>
      <c r="WPR562" s="43"/>
      <c r="WPS562" s="43"/>
      <c r="WPT562" s="43"/>
      <c r="WPU562" s="43"/>
      <c r="WPV562" s="43"/>
      <c r="WPW562" s="43"/>
      <c r="WPX562" s="43"/>
      <c r="WPY562" s="43"/>
      <c r="WPZ562" s="43"/>
      <c r="WQA562" s="43"/>
      <c r="WQB562" s="43"/>
      <c r="WQC562" s="43"/>
      <c r="WQD562" s="43"/>
      <c r="WQE562" s="43"/>
      <c r="WQF562" s="43"/>
      <c r="WQG562" s="43"/>
      <c r="WQH562" s="43"/>
      <c r="WQI562" s="43"/>
      <c r="WQJ562" s="43"/>
      <c r="WQK562" s="43"/>
      <c r="WQL562" s="43"/>
      <c r="WQM562" s="43"/>
      <c r="WQN562" s="43"/>
      <c r="WQO562" s="43"/>
      <c r="WQP562" s="43"/>
      <c r="WQQ562" s="43"/>
      <c r="WQR562" s="43"/>
      <c r="WQS562" s="43"/>
      <c r="WQT562" s="43"/>
      <c r="WQU562" s="43"/>
      <c r="WQV562" s="43"/>
      <c r="WQW562" s="43"/>
      <c r="WQX562" s="43"/>
      <c r="WQY562" s="43"/>
      <c r="WQZ562" s="43"/>
      <c r="WRA562" s="43"/>
      <c r="WRB562" s="43"/>
      <c r="WRC562" s="43"/>
      <c r="WRD562" s="43"/>
      <c r="WRE562" s="43"/>
      <c r="WRF562" s="43"/>
      <c r="WRG562" s="43"/>
      <c r="WRH562" s="43"/>
      <c r="WRI562" s="43"/>
      <c r="WRJ562" s="43"/>
      <c r="WRK562" s="43"/>
      <c r="WRL562" s="43"/>
      <c r="WRM562" s="43"/>
      <c r="WRN562" s="43"/>
      <c r="WRO562" s="43"/>
      <c r="WRP562" s="43"/>
      <c r="WRQ562" s="43"/>
      <c r="WRR562" s="43"/>
      <c r="WRS562" s="43"/>
      <c r="WRT562" s="43"/>
      <c r="WRU562" s="43"/>
      <c r="WRV562" s="43"/>
      <c r="WRW562" s="43"/>
      <c r="WRX562" s="43"/>
      <c r="WRY562" s="43"/>
      <c r="WRZ562" s="43"/>
      <c r="WSA562" s="43"/>
      <c r="WSB562" s="43"/>
      <c r="WSC562" s="43"/>
      <c r="WSD562" s="43"/>
      <c r="WSE562" s="43"/>
      <c r="WSF562" s="43"/>
      <c r="WSG562" s="43"/>
      <c r="WSH562" s="43"/>
      <c r="WSI562" s="43"/>
      <c r="WSJ562" s="43"/>
      <c r="WSK562" s="43"/>
      <c r="WSL562" s="43"/>
      <c r="WSM562" s="43"/>
      <c r="WSN562" s="43"/>
      <c r="WSO562" s="43"/>
      <c r="WSP562" s="43"/>
      <c r="WSQ562" s="43"/>
      <c r="WSR562" s="43"/>
      <c r="WSS562" s="43"/>
      <c r="WST562" s="43"/>
      <c r="WSU562" s="43"/>
      <c r="WSV562" s="43"/>
      <c r="WSW562" s="43"/>
      <c r="WSX562" s="43"/>
      <c r="WSY562" s="43"/>
      <c r="WSZ562" s="43"/>
      <c r="WTA562" s="43"/>
      <c r="WTB562" s="43"/>
      <c r="WTC562" s="43"/>
      <c r="WTD562" s="43"/>
      <c r="WTE562" s="43"/>
      <c r="WTF562" s="43"/>
      <c r="WTG562" s="43"/>
      <c r="WTH562" s="43"/>
      <c r="WTI562" s="43"/>
      <c r="WTJ562" s="43"/>
      <c r="WTK562" s="43"/>
      <c r="WTL562" s="43"/>
      <c r="WTM562" s="43"/>
      <c r="WTN562" s="43"/>
      <c r="WTO562" s="43"/>
      <c r="WTP562" s="43"/>
      <c r="WTQ562" s="43"/>
      <c r="WTR562" s="43"/>
      <c r="WTS562" s="43"/>
      <c r="WTT562" s="43"/>
      <c r="WTU562" s="43"/>
      <c r="WTV562" s="43"/>
      <c r="WTW562" s="43"/>
      <c r="WTX562" s="43"/>
      <c r="WTY562" s="43"/>
      <c r="WTZ562" s="43"/>
      <c r="WUA562" s="43"/>
      <c r="WUB562" s="43"/>
      <c r="WUC562" s="43"/>
      <c r="WUD562" s="43"/>
      <c r="WUE562" s="43"/>
      <c r="WUF562" s="43"/>
      <c r="WUG562" s="43"/>
      <c r="WUH562" s="43"/>
      <c r="WUI562" s="43"/>
      <c r="WUJ562" s="43"/>
      <c r="WUK562" s="43"/>
      <c r="WUL562" s="43"/>
      <c r="WUM562" s="43"/>
      <c r="WUN562" s="43"/>
      <c r="WUO562" s="43"/>
      <c r="WUP562" s="43"/>
      <c r="WUQ562" s="43"/>
      <c r="WUR562" s="43"/>
      <c r="WUS562" s="43"/>
      <c r="WUT562" s="43"/>
      <c r="WUU562" s="43"/>
      <c r="WUV562" s="43"/>
      <c r="WUW562" s="43"/>
      <c r="WUX562" s="43"/>
      <c r="WUY562" s="43"/>
      <c r="WUZ562" s="43"/>
      <c r="WVA562" s="43"/>
      <c r="WVB562" s="43"/>
      <c r="WVC562" s="43"/>
      <c r="WVD562" s="43"/>
      <c r="WVE562" s="43"/>
      <c r="WVF562" s="43"/>
      <c r="WVG562" s="43"/>
      <c r="WVH562" s="43"/>
      <c r="WVI562" s="43"/>
      <c r="WVJ562" s="43"/>
      <c r="WVK562" s="43"/>
      <c r="WVL562" s="43"/>
      <c r="WVM562" s="43"/>
      <c r="WVN562" s="43"/>
      <c r="WVO562" s="43"/>
      <c r="WVP562" s="43"/>
      <c r="WVQ562" s="43"/>
      <c r="WVR562" s="43"/>
      <c r="WVS562" s="43"/>
      <c r="WVT562" s="43"/>
      <c r="WVU562" s="43"/>
      <c r="WVV562" s="43"/>
      <c r="WVW562" s="43"/>
      <c r="WVX562" s="43"/>
      <c r="WVY562" s="43"/>
      <c r="WVZ562" s="43"/>
      <c r="WWA562" s="43"/>
      <c r="WWB562" s="43"/>
      <c r="WWC562" s="43"/>
      <c r="WWD562" s="43"/>
      <c r="WWE562" s="43"/>
      <c r="WWF562" s="43"/>
      <c r="WWG562" s="43"/>
      <c r="WWH562" s="43"/>
      <c r="WWI562" s="43"/>
      <c r="WWJ562" s="43"/>
      <c r="WWK562" s="43"/>
      <c r="WWL562" s="43"/>
      <c r="WWM562" s="43"/>
      <c r="WWN562" s="43"/>
      <c r="WWO562" s="43"/>
      <c r="WWP562" s="43"/>
      <c r="WWQ562" s="43"/>
      <c r="WWR562" s="43"/>
      <c r="WWS562" s="43"/>
      <c r="WWT562" s="43"/>
      <c r="WWU562" s="43"/>
      <c r="WWV562" s="43"/>
      <c r="WWW562" s="43"/>
      <c r="WWX562" s="43"/>
      <c r="WWY562" s="43"/>
      <c r="WWZ562" s="43"/>
      <c r="WXA562" s="43"/>
      <c r="WXB562" s="43"/>
      <c r="WXC562" s="43"/>
      <c r="WXD562" s="43"/>
      <c r="WXE562" s="43"/>
      <c r="WXF562" s="43"/>
      <c r="WXG562" s="43"/>
      <c r="WXH562" s="43"/>
      <c r="WXI562" s="43"/>
      <c r="WXJ562" s="43"/>
      <c r="WXK562" s="43"/>
      <c r="WXL562" s="43"/>
      <c r="WXM562" s="43"/>
      <c r="WXN562" s="43"/>
      <c r="WXO562" s="43"/>
      <c r="WXP562" s="43"/>
      <c r="WXQ562" s="43"/>
      <c r="WXR562" s="43"/>
      <c r="WXS562" s="43"/>
      <c r="WXT562" s="43"/>
      <c r="WXU562" s="43"/>
      <c r="WXV562" s="43"/>
      <c r="WXW562" s="43"/>
      <c r="WXX562" s="43"/>
      <c r="WXY562" s="43"/>
      <c r="WXZ562" s="43"/>
      <c r="WYA562" s="43"/>
      <c r="WYB562" s="43"/>
      <c r="WYC562" s="43"/>
      <c r="WYD562" s="43"/>
      <c r="WYE562" s="43"/>
      <c r="WYF562" s="43"/>
      <c r="WYG562" s="43"/>
      <c r="WYH562" s="43"/>
      <c r="WYI562" s="43"/>
      <c r="WYJ562" s="43"/>
      <c r="WYK562" s="43"/>
      <c r="WYL562" s="43"/>
      <c r="WYM562" s="43"/>
      <c r="WYN562" s="43"/>
      <c r="WYO562" s="43"/>
      <c r="WYP562" s="43"/>
      <c r="WYQ562" s="43"/>
      <c r="WYR562" s="43"/>
      <c r="WYS562" s="43"/>
      <c r="WYT562" s="43"/>
      <c r="WYU562" s="43"/>
      <c r="WYV562" s="43"/>
      <c r="WYW562" s="43"/>
      <c r="WYX562" s="43"/>
      <c r="WYY562" s="43"/>
      <c r="WYZ562" s="43"/>
      <c r="WZA562" s="43"/>
      <c r="WZB562" s="43"/>
      <c r="WZC562" s="43"/>
      <c r="WZD562" s="43"/>
      <c r="WZE562" s="43"/>
      <c r="WZF562" s="43"/>
      <c r="WZG562" s="43"/>
      <c r="WZH562" s="43"/>
      <c r="WZI562" s="43"/>
      <c r="WZJ562" s="43"/>
      <c r="WZK562" s="43"/>
      <c r="WZL562" s="43"/>
      <c r="WZM562" s="43"/>
      <c r="WZN562" s="43"/>
      <c r="WZO562" s="43"/>
      <c r="WZP562" s="43"/>
      <c r="WZQ562" s="43"/>
      <c r="WZR562" s="43"/>
      <c r="WZS562" s="43"/>
      <c r="WZT562" s="43"/>
      <c r="WZU562" s="43"/>
      <c r="WZV562" s="43"/>
      <c r="WZW562" s="43"/>
      <c r="WZX562" s="43"/>
      <c r="WZY562" s="43"/>
      <c r="WZZ562" s="43"/>
      <c r="XAA562" s="43"/>
      <c r="XAB562" s="43"/>
      <c r="XAC562" s="43"/>
      <c r="XAD562" s="43"/>
      <c r="XAE562" s="43"/>
      <c r="XAF562" s="43"/>
      <c r="XAG562" s="43"/>
      <c r="XAH562" s="43"/>
      <c r="XAI562" s="43"/>
      <c r="XAJ562" s="43"/>
      <c r="XAK562" s="43"/>
      <c r="XAL562" s="43"/>
      <c r="XAM562" s="43"/>
      <c r="XAN562" s="43"/>
      <c r="XAO562" s="43"/>
      <c r="XAP562" s="43"/>
      <c r="XAQ562" s="43"/>
      <c r="XAR562" s="43"/>
      <c r="XAS562" s="43"/>
      <c r="XAT562" s="43"/>
      <c r="XAU562" s="43"/>
      <c r="XAV562" s="43"/>
      <c r="XAW562" s="43"/>
      <c r="XAX562" s="43"/>
      <c r="XAY562" s="43"/>
      <c r="XAZ562" s="43"/>
      <c r="XBA562" s="43"/>
      <c r="XBB562" s="43"/>
      <c r="XBC562" s="43"/>
      <c r="XBD562" s="43"/>
      <c r="XBE562" s="43"/>
      <c r="XBF562" s="43"/>
      <c r="XBG562" s="43"/>
      <c r="XBH562" s="43"/>
      <c r="XBI562" s="43"/>
      <c r="XBJ562" s="43"/>
      <c r="XBK562" s="43"/>
      <c r="XBL562" s="43"/>
      <c r="XBM562" s="43"/>
      <c r="XBN562" s="43"/>
      <c r="XBO562" s="43"/>
      <c r="XBP562" s="43"/>
      <c r="XBQ562" s="43"/>
      <c r="XBR562" s="43"/>
      <c r="XBS562" s="43"/>
      <c r="XBT562" s="43"/>
      <c r="XBU562" s="43"/>
      <c r="XBV562" s="43"/>
      <c r="XBW562" s="43"/>
      <c r="XBX562" s="43"/>
      <c r="XBY562" s="43"/>
      <c r="XBZ562" s="43"/>
      <c r="XCA562" s="43"/>
      <c r="XCB562" s="43"/>
      <c r="XCC562" s="43"/>
      <c r="XCD562" s="43"/>
      <c r="XCE562" s="43"/>
      <c r="XCF562" s="43"/>
      <c r="XCG562" s="43"/>
      <c r="XCH562" s="43"/>
      <c r="XCI562" s="43"/>
      <c r="XCJ562" s="43"/>
      <c r="XCK562" s="43"/>
      <c r="XCL562" s="43"/>
      <c r="XCM562" s="43"/>
      <c r="XCN562" s="43"/>
      <c r="XCO562" s="43"/>
      <c r="XCP562" s="43"/>
      <c r="XCQ562" s="43"/>
      <c r="XCR562" s="43"/>
      <c r="XCS562" s="43"/>
      <c r="XCT562" s="43"/>
      <c r="XCU562" s="43"/>
      <c r="XCV562" s="43"/>
      <c r="XCW562" s="43"/>
      <c r="XCX562" s="43"/>
      <c r="XCY562" s="43"/>
      <c r="XCZ562" s="43"/>
      <c r="XDA562" s="43"/>
      <c r="XDB562" s="43"/>
      <c r="XDC562" s="43"/>
      <c r="XDD562" s="43"/>
      <c r="XDE562" s="43"/>
      <c r="XDF562" s="43"/>
      <c r="XDG562" s="43"/>
      <c r="XDH562" s="43"/>
      <c r="XDI562" s="43"/>
      <c r="XDJ562" s="43"/>
      <c r="XDK562" s="43"/>
      <c r="XDL562" s="43"/>
      <c r="XDM562" s="43"/>
      <c r="XDN562" s="43"/>
      <c r="XDO562" s="43"/>
      <c r="XDP562" s="43"/>
      <c r="XDQ562" s="43"/>
      <c r="XDR562" s="43"/>
      <c r="XDS562" s="43"/>
      <c r="XDT562" s="43"/>
      <c r="XDU562" s="43"/>
      <c r="XDV562" s="43"/>
      <c r="XDW562" s="43"/>
      <c r="XDX562" s="43"/>
      <c r="XDY562" s="43"/>
      <c r="XDZ562" s="43"/>
      <c r="XEA562" s="43"/>
      <c r="XEB562" s="43"/>
      <c r="XEC562" s="43"/>
      <c r="XED562" s="43"/>
      <c r="XEE562" s="43"/>
      <c r="XEF562" s="43"/>
      <c r="XEG562" s="43"/>
      <c r="XEH562" s="43"/>
      <c r="XEI562" s="43"/>
      <c r="XEJ562" s="43"/>
      <c r="XEK562" s="43"/>
      <c r="XEL562" s="43"/>
      <c r="XEM562" s="43"/>
      <c r="XEN562" s="43"/>
      <c r="XEO562" s="43"/>
      <c r="XEP562" s="43"/>
      <c r="XEQ562" s="43"/>
      <c r="XER562" s="43"/>
      <c r="XES562" s="43"/>
      <c r="XET562" s="43"/>
      <c r="XEU562" s="43"/>
      <c r="XEV562" s="43"/>
      <c r="XEW562" s="43"/>
      <c r="XEX562" s="43"/>
      <c r="XEY562" s="43"/>
    </row>
    <row r="563" ht="24" spans="1:5">
      <c r="A563" s="32" t="s">
        <v>549</v>
      </c>
      <c r="B563" s="28" t="str">
        <f ca="1" t="shared" si="148"/>
        <v>FT97565322401802</v>
      </c>
      <c r="C563" s="29"/>
      <c r="D563" s="29">
        <f ca="1" t="shared" si="149"/>
        <v>1160000</v>
      </c>
      <c r="E563" s="30" t="s">
        <v>551</v>
      </c>
    </row>
    <row r="564" ht="24" spans="1:5">
      <c r="A564" s="32" t="s">
        <v>549</v>
      </c>
      <c r="B564" s="28" t="str">
        <f ca="1" t="shared" si="148"/>
        <v>FT68390922571490</v>
      </c>
      <c r="C564" s="29">
        <f ca="1">ROUND(RANDBETWEEN(100000,2000000),-3)</f>
        <v>779000</v>
      </c>
      <c r="D564" s="29"/>
      <c r="E564" s="30" t="s">
        <v>552</v>
      </c>
    </row>
    <row r="565" ht="36" spans="1:5">
      <c r="A565" s="32" t="s">
        <v>549</v>
      </c>
      <c r="B565" s="28" t="str">
        <f ca="1" t="shared" si="148"/>
        <v>FT66277682551592</v>
      </c>
      <c r="C565" s="29"/>
      <c r="D565" s="48">
        <f ca="1" t="shared" ref="D565:D568" si="150">ROUND(RANDBETWEEN(100000,2000000),-3)</f>
        <v>1706000</v>
      </c>
      <c r="E565" s="30" t="s">
        <v>553</v>
      </c>
    </row>
    <row r="566" spans="1:5">
      <c r="A566" s="32" t="s">
        <v>549</v>
      </c>
      <c r="B566" s="28" t="str">
        <f ca="1" t="shared" si="148"/>
        <v>FT27931945565677</v>
      </c>
      <c r="C566" s="29"/>
      <c r="D566" s="48">
        <f ca="1" t="shared" si="150"/>
        <v>670000</v>
      </c>
      <c r="E566" s="30" t="s">
        <v>554</v>
      </c>
    </row>
    <row r="567" ht="24" spans="1:5">
      <c r="A567" s="32" t="s">
        <v>555</v>
      </c>
      <c r="B567" s="28" t="str">
        <f ca="1" t="shared" si="148"/>
        <v>FT71158236445513</v>
      </c>
      <c r="C567" s="29">
        <f ca="1">ROUND(RANDBETWEEN(1000000,20000000),-3)</f>
        <v>14043000</v>
      </c>
      <c r="D567" s="29"/>
      <c r="E567" s="30" t="s">
        <v>556</v>
      </c>
    </row>
    <row r="568" ht="24" spans="1:5">
      <c r="A568" s="32" t="s">
        <v>555</v>
      </c>
      <c r="B568" s="28" t="str">
        <f ca="1" t="shared" si="148"/>
        <v>FT55317771872781</v>
      </c>
      <c r="C568" s="29"/>
      <c r="D568" s="29">
        <f ca="1" t="shared" si="150"/>
        <v>162000</v>
      </c>
      <c r="E568" s="30" t="s">
        <v>557</v>
      </c>
    </row>
    <row r="569" spans="1:5">
      <c r="A569" s="32" t="s">
        <v>555</v>
      </c>
      <c r="B569" s="28" t="str">
        <f ca="1" t="shared" si="148"/>
        <v>FT18092490210393</v>
      </c>
      <c r="C569" s="29">
        <f ca="1">ROUND(RANDBETWEEN(100000,2000000),-3)</f>
        <v>412000</v>
      </c>
      <c r="D569" s="29"/>
      <c r="E569" s="30" t="s">
        <v>64</v>
      </c>
    </row>
    <row r="570" ht="24" spans="1:5">
      <c r="A570" s="32" t="s">
        <v>555</v>
      </c>
      <c r="B570" s="28" t="str">
        <f ca="1" t="shared" si="148"/>
        <v>FT32381670403644</v>
      </c>
      <c r="C570" s="29"/>
      <c r="D570" s="29">
        <f ca="1" t="shared" ref="D570:D573" si="151">ROUND(RANDBETWEEN(100000,2000000),-3)</f>
        <v>853000</v>
      </c>
      <c r="E570" s="30" t="s">
        <v>558</v>
      </c>
    </row>
    <row r="571" spans="1:5">
      <c r="A571" s="32" t="s">
        <v>555</v>
      </c>
      <c r="B571" s="28" t="str">
        <f ca="1" t="shared" si="148"/>
        <v>FT92844999050200</v>
      </c>
      <c r="C571" s="29"/>
      <c r="D571" s="29">
        <f ca="1" t="shared" si="151"/>
        <v>1079000</v>
      </c>
      <c r="E571" s="30" t="s">
        <v>168</v>
      </c>
    </row>
    <row r="572" spans="1:5">
      <c r="A572" s="32" t="s">
        <v>559</v>
      </c>
      <c r="B572" s="28" t="str">
        <f ca="1" t="shared" ref="B572:B581" si="152">"FT"&amp;RANDBETWEEN(10000000000000,99999999999999)</f>
        <v>FT92894006154812</v>
      </c>
      <c r="C572" s="29">
        <f ca="1">ROUND(RANDBETWEEN(1000000,20000000),-3)</f>
        <v>10731000</v>
      </c>
      <c r="D572" s="29"/>
      <c r="E572" s="30" t="s">
        <v>31</v>
      </c>
    </row>
    <row r="573" spans="1:5">
      <c r="A573" s="32" t="s">
        <v>559</v>
      </c>
      <c r="B573" s="28" t="str">
        <f ca="1" t="shared" si="152"/>
        <v>FT22486741998078</v>
      </c>
      <c r="C573" s="29"/>
      <c r="D573" s="29">
        <f ca="1" t="shared" si="151"/>
        <v>379000</v>
      </c>
      <c r="E573" s="30" t="s">
        <v>560</v>
      </c>
    </row>
    <row r="574" ht="24" spans="1:5">
      <c r="A574" s="32" t="s">
        <v>559</v>
      </c>
      <c r="B574" s="28" t="str">
        <f ca="1" t="shared" si="152"/>
        <v>FT81181869460299</v>
      </c>
      <c r="C574" s="29"/>
      <c r="D574" s="29">
        <f ca="1" t="shared" ref="D574:D578" si="153">ROUND(RANDBETWEEN(100000,2000000),-3)</f>
        <v>1477000</v>
      </c>
      <c r="E574" s="30" t="s">
        <v>561</v>
      </c>
    </row>
    <row r="575" ht="24" spans="1:5">
      <c r="A575" s="32" t="s">
        <v>562</v>
      </c>
      <c r="B575" s="28" t="str">
        <f ca="1" t="shared" si="152"/>
        <v>FT54284217796442</v>
      </c>
      <c r="C575" s="29">
        <f ca="1">ROUND(RANDBETWEEN(100000,2000000),-3)</f>
        <v>860000</v>
      </c>
      <c r="D575" s="29"/>
      <c r="E575" s="30" t="s">
        <v>563</v>
      </c>
    </row>
    <row r="576" ht="24" spans="1:5">
      <c r="A576" s="32" t="s">
        <v>562</v>
      </c>
      <c r="B576" s="28" t="str">
        <f ca="1" t="shared" si="152"/>
        <v>FT53598548702100</v>
      </c>
      <c r="C576" s="29"/>
      <c r="D576" s="29">
        <f ca="1" t="shared" si="153"/>
        <v>1296000</v>
      </c>
      <c r="E576" s="30" t="s">
        <v>184</v>
      </c>
    </row>
    <row r="577" ht="24" spans="1:5">
      <c r="A577" s="32" t="s">
        <v>562</v>
      </c>
      <c r="B577" s="28" t="str">
        <f ca="1" t="shared" si="152"/>
        <v>FT30272420581876</v>
      </c>
      <c r="C577" s="29">
        <f ca="1">ROUND(RANDBETWEEN(100000,2000000),-3)</f>
        <v>715000</v>
      </c>
      <c r="D577" s="29"/>
      <c r="E577" s="30" t="s">
        <v>23</v>
      </c>
    </row>
    <row r="578" spans="1:5">
      <c r="A578" s="32" t="s">
        <v>564</v>
      </c>
      <c r="B578" s="28" t="str">
        <f ca="1" t="shared" si="152"/>
        <v>FT91630053070610</v>
      </c>
      <c r="C578" s="29"/>
      <c r="D578" s="29">
        <f ca="1" t="shared" si="153"/>
        <v>1298000</v>
      </c>
      <c r="E578" s="30" t="s">
        <v>565</v>
      </c>
    </row>
    <row r="579" ht="24" spans="1:5">
      <c r="A579" s="32" t="s">
        <v>564</v>
      </c>
      <c r="B579" s="28" t="str">
        <f ca="1" t="shared" si="152"/>
        <v>FT87596869073723</v>
      </c>
      <c r="C579" s="29">
        <f ca="1" t="shared" ref="C579:C582" si="154">ROUND(RANDBETWEEN(100000,2000000),-3)</f>
        <v>348000</v>
      </c>
      <c r="D579" s="29"/>
      <c r="E579" s="30" t="s">
        <v>566</v>
      </c>
    </row>
    <row r="580" spans="1:5">
      <c r="A580" s="32" t="s">
        <v>564</v>
      </c>
      <c r="B580" s="28" t="str">
        <f ca="1" t="shared" si="152"/>
        <v>FT72227338502916</v>
      </c>
      <c r="C580" s="29">
        <f ca="1" t="shared" si="154"/>
        <v>226000</v>
      </c>
      <c r="D580" s="29"/>
      <c r="E580" s="30" t="s">
        <v>31</v>
      </c>
    </row>
    <row r="581" ht="24" spans="1:5">
      <c r="A581" s="32" t="s">
        <v>564</v>
      </c>
      <c r="B581" s="28" t="str">
        <f ca="1" t="shared" si="152"/>
        <v>FT63514138807698</v>
      </c>
      <c r="C581" s="29"/>
      <c r="D581" s="29">
        <f ca="1">ROUND(RANDBETWEEN(100000,2000000),-3)</f>
        <v>244000</v>
      </c>
      <c r="E581" s="30" t="s">
        <v>567</v>
      </c>
    </row>
    <row r="582" spans="1:5">
      <c r="A582" s="32" t="s">
        <v>564</v>
      </c>
      <c r="B582" s="28" t="str">
        <f ca="1" t="shared" ref="B582:B591" si="155">"FT"&amp;RANDBETWEEN(10000000000000,99999999999999)</f>
        <v>FT23433294539702</v>
      </c>
      <c r="C582" s="29">
        <f ca="1" t="shared" si="154"/>
        <v>1742000</v>
      </c>
      <c r="D582" s="29"/>
      <c r="E582" s="30" t="s">
        <v>31</v>
      </c>
    </row>
    <row r="583" ht="36" spans="1:5">
      <c r="A583" s="32" t="s">
        <v>564</v>
      </c>
      <c r="B583" s="28" t="str">
        <f ca="1" t="shared" si="155"/>
        <v>FT91473239214186</v>
      </c>
      <c r="C583" s="29"/>
      <c r="D583" s="29">
        <f ca="1" t="shared" ref="D583:D587" si="156">ROUND(RANDBETWEEN(100000,2000000),-3)</f>
        <v>917000</v>
      </c>
      <c r="E583" s="30" t="s">
        <v>568</v>
      </c>
    </row>
    <row r="584" s="10" customFormat="1" ht="24" spans="1:16379">
      <c r="A584" s="32" t="s">
        <v>569</v>
      </c>
      <c r="B584" s="28" t="str">
        <f ca="1" t="shared" si="155"/>
        <v>FT64517085495262</v>
      </c>
      <c r="C584" s="29"/>
      <c r="D584" s="29">
        <f ca="1" t="shared" si="156"/>
        <v>1993000</v>
      </c>
      <c r="E584" s="30" t="s">
        <v>570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43"/>
      <c r="CU584" s="43"/>
      <c r="CV584" s="43"/>
      <c r="CW584" s="43"/>
      <c r="CX584" s="43"/>
      <c r="CY584" s="43"/>
      <c r="CZ584" s="43"/>
      <c r="DA584" s="43"/>
      <c r="DB584" s="43"/>
      <c r="DC584" s="43"/>
      <c r="DD584" s="43"/>
      <c r="DE584" s="43"/>
      <c r="DF584" s="43"/>
      <c r="DG584" s="43"/>
      <c r="DH584" s="43"/>
      <c r="DI584" s="43"/>
      <c r="DJ584" s="43"/>
      <c r="DK584" s="43"/>
      <c r="DL584" s="43"/>
      <c r="DM584" s="43"/>
      <c r="DN584" s="43"/>
      <c r="DO584" s="43"/>
      <c r="DP584" s="43"/>
      <c r="DQ584" s="43"/>
      <c r="DR584" s="43"/>
      <c r="DS584" s="43"/>
      <c r="DT584" s="43"/>
      <c r="DU584" s="43"/>
      <c r="DV584" s="43"/>
      <c r="DW584" s="43"/>
      <c r="DX584" s="43"/>
      <c r="DY584" s="43"/>
      <c r="DZ584" s="43"/>
      <c r="EA584" s="43"/>
      <c r="EB584" s="43"/>
      <c r="EC584" s="43"/>
      <c r="ED584" s="43"/>
      <c r="EE584" s="43"/>
      <c r="EF584" s="43"/>
      <c r="EG584" s="43"/>
      <c r="EH584" s="43"/>
      <c r="EI584" s="43"/>
      <c r="EJ584" s="43"/>
      <c r="EK584" s="43"/>
      <c r="EL584" s="43"/>
      <c r="EM584" s="43"/>
      <c r="EN584" s="43"/>
      <c r="EO584" s="43"/>
      <c r="EP584" s="43"/>
      <c r="EQ584" s="43"/>
      <c r="ER584" s="43"/>
      <c r="ES584" s="43"/>
      <c r="ET584" s="43"/>
      <c r="EU584" s="43"/>
      <c r="EV584" s="43"/>
      <c r="EW584" s="43"/>
      <c r="EX584" s="43"/>
      <c r="EY584" s="43"/>
      <c r="EZ584" s="43"/>
      <c r="FA584" s="43"/>
      <c r="FB584" s="43"/>
      <c r="FC584" s="43"/>
      <c r="FD584" s="43"/>
      <c r="FE584" s="43"/>
      <c r="FF584" s="43"/>
      <c r="FG584" s="43"/>
      <c r="FH584" s="43"/>
      <c r="FI584" s="43"/>
      <c r="FJ584" s="43"/>
      <c r="FK584" s="43"/>
      <c r="FL584" s="43"/>
      <c r="FM584" s="43"/>
      <c r="FN584" s="43"/>
      <c r="FO584" s="43"/>
      <c r="FP584" s="43"/>
      <c r="FQ584" s="43"/>
      <c r="FR584" s="43"/>
      <c r="FS584" s="43"/>
      <c r="FT584" s="43"/>
      <c r="FU584" s="43"/>
      <c r="FV584" s="43"/>
      <c r="FW584" s="43"/>
      <c r="FX584" s="43"/>
      <c r="FY584" s="43"/>
      <c r="FZ584" s="43"/>
      <c r="GA584" s="43"/>
      <c r="GB584" s="43"/>
      <c r="GC584" s="43"/>
      <c r="GD584" s="43"/>
      <c r="GE584" s="43"/>
      <c r="GF584" s="43"/>
      <c r="GG584" s="43"/>
      <c r="GH584" s="43"/>
      <c r="GI584" s="43"/>
      <c r="GJ584" s="43"/>
      <c r="GK584" s="43"/>
      <c r="GL584" s="43"/>
      <c r="GM584" s="43"/>
      <c r="GN584" s="43"/>
      <c r="GO584" s="43"/>
      <c r="GP584" s="43"/>
      <c r="GQ584" s="43"/>
      <c r="GR584" s="43"/>
      <c r="GS584" s="43"/>
      <c r="GT584" s="43"/>
      <c r="GU584" s="43"/>
      <c r="GV584" s="43"/>
      <c r="GW584" s="43"/>
      <c r="GX584" s="43"/>
      <c r="GY584" s="43"/>
      <c r="GZ584" s="43"/>
      <c r="HA584" s="43"/>
      <c r="HB584" s="43"/>
      <c r="HC584" s="43"/>
      <c r="HD584" s="43"/>
      <c r="HE584" s="43"/>
      <c r="HF584" s="43"/>
      <c r="HG584" s="43"/>
      <c r="HH584" s="43"/>
      <c r="HI584" s="43"/>
      <c r="HJ584" s="43"/>
      <c r="HK584" s="43"/>
      <c r="HL584" s="43"/>
      <c r="HM584" s="43"/>
      <c r="HN584" s="43"/>
      <c r="HO584" s="43"/>
      <c r="HP584" s="43"/>
      <c r="HQ584" s="43"/>
      <c r="HR584" s="43"/>
      <c r="HS584" s="43"/>
      <c r="HT584" s="43"/>
      <c r="HU584" s="43"/>
      <c r="HV584" s="43"/>
      <c r="HW584" s="43"/>
      <c r="HX584" s="43"/>
      <c r="HY584" s="43"/>
      <c r="HZ584" s="43"/>
      <c r="IA584" s="43"/>
      <c r="IB584" s="43"/>
      <c r="IC584" s="43"/>
      <c r="ID584" s="43"/>
      <c r="IE584" s="43"/>
      <c r="IF584" s="43"/>
      <c r="IG584" s="43"/>
      <c r="IH584" s="43"/>
      <c r="II584" s="43"/>
      <c r="IJ584" s="43"/>
      <c r="IK584" s="43"/>
      <c r="IL584" s="43"/>
      <c r="IM584" s="43"/>
      <c r="IN584" s="43"/>
      <c r="IO584" s="43"/>
      <c r="IP584" s="43"/>
      <c r="IQ584" s="43"/>
      <c r="IR584" s="43"/>
      <c r="IS584" s="43"/>
      <c r="IT584" s="43"/>
      <c r="IU584" s="43"/>
      <c r="IV584" s="43"/>
      <c r="IW584" s="43"/>
      <c r="IX584" s="43"/>
      <c r="IY584" s="43"/>
      <c r="IZ584" s="43"/>
      <c r="JA584" s="43"/>
      <c r="JB584" s="43"/>
      <c r="JC584" s="43"/>
      <c r="JD584" s="43"/>
      <c r="JE584" s="43"/>
      <c r="JF584" s="43"/>
      <c r="JG584" s="43"/>
      <c r="JH584" s="43"/>
      <c r="JI584" s="43"/>
      <c r="JJ584" s="43"/>
      <c r="JK584" s="43"/>
      <c r="JL584" s="43"/>
      <c r="JM584" s="43"/>
      <c r="JN584" s="43"/>
      <c r="JO584" s="43"/>
      <c r="JP584" s="43"/>
      <c r="JQ584" s="43"/>
      <c r="JR584" s="43"/>
      <c r="JS584" s="43"/>
      <c r="JT584" s="43"/>
      <c r="JU584" s="43"/>
      <c r="JV584" s="43"/>
      <c r="JW584" s="43"/>
      <c r="JX584" s="43"/>
      <c r="JY584" s="43"/>
      <c r="JZ584" s="43"/>
      <c r="KA584" s="43"/>
      <c r="KB584" s="43"/>
      <c r="KC584" s="43"/>
      <c r="KD584" s="43"/>
      <c r="KE584" s="43"/>
      <c r="KF584" s="43"/>
      <c r="KG584" s="43"/>
      <c r="KH584" s="43"/>
      <c r="KI584" s="43"/>
      <c r="KJ584" s="43"/>
      <c r="KK584" s="43"/>
      <c r="KL584" s="43"/>
      <c r="KM584" s="43"/>
      <c r="KN584" s="43"/>
      <c r="KO584" s="43"/>
      <c r="KP584" s="43"/>
      <c r="KQ584" s="43"/>
      <c r="KR584" s="43"/>
      <c r="KS584" s="43"/>
      <c r="KT584" s="43"/>
      <c r="KU584" s="43"/>
      <c r="KV584" s="43"/>
      <c r="KW584" s="43"/>
      <c r="KX584" s="43"/>
      <c r="KY584" s="43"/>
      <c r="KZ584" s="43"/>
      <c r="LA584" s="43"/>
      <c r="LB584" s="43"/>
      <c r="LC584" s="43"/>
      <c r="LD584" s="43"/>
      <c r="LE584" s="43"/>
      <c r="LF584" s="43"/>
      <c r="LG584" s="43"/>
      <c r="LH584" s="43"/>
      <c r="LI584" s="43"/>
      <c r="LJ584" s="43"/>
      <c r="LK584" s="43"/>
      <c r="LL584" s="43"/>
      <c r="LM584" s="43"/>
      <c r="LN584" s="43"/>
      <c r="LO584" s="43"/>
      <c r="LP584" s="43"/>
      <c r="LQ584" s="43"/>
      <c r="LR584" s="43"/>
      <c r="LS584" s="43"/>
      <c r="LT584" s="43"/>
      <c r="LU584" s="43"/>
      <c r="LV584" s="43"/>
      <c r="LW584" s="43"/>
      <c r="LX584" s="43"/>
      <c r="LY584" s="43"/>
      <c r="LZ584" s="43"/>
      <c r="MA584" s="43"/>
      <c r="MB584" s="43"/>
      <c r="MC584" s="43"/>
      <c r="MD584" s="43"/>
      <c r="ME584" s="43"/>
      <c r="MF584" s="43"/>
      <c r="MG584" s="43"/>
      <c r="MH584" s="43"/>
      <c r="MI584" s="43"/>
      <c r="MJ584" s="43"/>
      <c r="MK584" s="43"/>
      <c r="ML584" s="43"/>
      <c r="MM584" s="43"/>
      <c r="MN584" s="43"/>
      <c r="MO584" s="43"/>
      <c r="MP584" s="43"/>
      <c r="MQ584" s="43"/>
      <c r="MR584" s="43"/>
      <c r="MS584" s="43"/>
      <c r="MT584" s="43"/>
      <c r="MU584" s="43"/>
      <c r="MV584" s="43"/>
      <c r="MW584" s="43"/>
      <c r="MX584" s="43"/>
      <c r="MY584" s="43"/>
      <c r="MZ584" s="43"/>
      <c r="NA584" s="43"/>
      <c r="NB584" s="43"/>
      <c r="NC584" s="43"/>
      <c r="ND584" s="43"/>
      <c r="NE584" s="43"/>
      <c r="NF584" s="43"/>
      <c r="NG584" s="43"/>
      <c r="NH584" s="43"/>
      <c r="NI584" s="43"/>
      <c r="NJ584" s="43"/>
      <c r="NK584" s="43"/>
      <c r="NL584" s="43"/>
      <c r="NM584" s="43"/>
      <c r="NN584" s="43"/>
      <c r="NO584" s="43"/>
      <c r="NP584" s="43"/>
      <c r="NQ584" s="43"/>
      <c r="NR584" s="43"/>
      <c r="NS584" s="43"/>
      <c r="NT584" s="43"/>
      <c r="NU584" s="43"/>
      <c r="NV584" s="43"/>
      <c r="NW584" s="43"/>
      <c r="NX584" s="43"/>
      <c r="NY584" s="43"/>
      <c r="NZ584" s="43"/>
      <c r="OA584" s="43"/>
      <c r="OB584" s="43"/>
      <c r="OC584" s="43"/>
      <c r="OD584" s="43"/>
      <c r="OE584" s="43"/>
      <c r="OF584" s="43"/>
      <c r="OG584" s="43"/>
      <c r="OH584" s="43"/>
      <c r="OI584" s="43"/>
      <c r="OJ584" s="43"/>
      <c r="OK584" s="43"/>
      <c r="OL584" s="43"/>
      <c r="OM584" s="43"/>
      <c r="ON584" s="43"/>
      <c r="OO584" s="43"/>
      <c r="OP584" s="43"/>
      <c r="OQ584" s="43"/>
      <c r="OR584" s="43"/>
      <c r="OS584" s="43"/>
      <c r="OT584" s="43"/>
      <c r="OU584" s="43"/>
      <c r="OV584" s="43"/>
      <c r="OW584" s="43"/>
      <c r="OX584" s="43"/>
      <c r="OY584" s="43"/>
      <c r="OZ584" s="43"/>
      <c r="PA584" s="43"/>
      <c r="PB584" s="43"/>
      <c r="PC584" s="43"/>
      <c r="PD584" s="43"/>
      <c r="PE584" s="43"/>
      <c r="PF584" s="43"/>
      <c r="PG584" s="43"/>
      <c r="PH584" s="43"/>
      <c r="PI584" s="43"/>
      <c r="PJ584" s="43"/>
      <c r="PK584" s="43"/>
      <c r="PL584" s="43"/>
      <c r="PM584" s="43"/>
      <c r="PN584" s="43"/>
      <c r="PO584" s="43"/>
      <c r="PP584" s="43"/>
      <c r="PQ584" s="43"/>
      <c r="PR584" s="43"/>
      <c r="PS584" s="43"/>
      <c r="PT584" s="43"/>
      <c r="PU584" s="43"/>
      <c r="PV584" s="43"/>
      <c r="PW584" s="43"/>
      <c r="PX584" s="43"/>
      <c r="PY584" s="43"/>
      <c r="PZ584" s="43"/>
      <c r="QA584" s="43"/>
      <c r="QB584" s="43"/>
      <c r="QC584" s="43"/>
      <c r="QD584" s="43"/>
      <c r="QE584" s="43"/>
      <c r="QF584" s="43"/>
      <c r="QG584" s="43"/>
      <c r="QH584" s="43"/>
      <c r="QI584" s="43"/>
      <c r="QJ584" s="43"/>
      <c r="QK584" s="43"/>
      <c r="QL584" s="43"/>
      <c r="QM584" s="43"/>
      <c r="QN584" s="43"/>
      <c r="QO584" s="43"/>
      <c r="QP584" s="43"/>
      <c r="QQ584" s="43"/>
      <c r="QR584" s="43"/>
      <c r="QS584" s="43"/>
      <c r="QT584" s="43"/>
      <c r="QU584" s="43"/>
      <c r="QV584" s="43"/>
      <c r="QW584" s="43"/>
      <c r="QX584" s="43"/>
      <c r="QY584" s="43"/>
      <c r="QZ584" s="43"/>
      <c r="RA584" s="43"/>
      <c r="RB584" s="43"/>
      <c r="RC584" s="43"/>
      <c r="RD584" s="43"/>
      <c r="RE584" s="43"/>
      <c r="RF584" s="43"/>
      <c r="RG584" s="43"/>
      <c r="RH584" s="43"/>
      <c r="RI584" s="43"/>
      <c r="RJ584" s="43"/>
      <c r="RK584" s="43"/>
      <c r="RL584" s="43"/>
      <c r="RM584" s="43"/>
      <c r="RN584" s="43"/>
      <c r="RO584" s="43"/>
      <c r="RP584" s="43"/>
      <c r="RQ584" s="43"/>
      <c r="RR584" s="43"/>
      <c r="RS584" s="43"/>
      <c r="RT584" s="43"/>
      <c r="RU584" s="43"/>
      <c r="RV584" s="43"/>
      <c r="RW584" s="43"/>
      <c r="RX584" s="43"/>
      <c r="RY584" s="43"/>
      <c r="RZ584" s="43"/>
      <c r="SA584" s="43"/>
      <c r="SB584" s="43"/>
      <c r="SC584" s="43"/>
      <c r="SD584" s="43"/>
      <c r="SE584" s="43"/>
      <c r="SF584" s="43"/>
      <c r="SG584" s="43"/>
      <c r="SH584" s="43"/>
      <c r="SI584" s="43"/>
      <c r="SJ584" s="43"/>
      <c r="SK584" s="43"/>
      <c r="SL584" s="43"/>
      <c r="SM584" s="43"/>
      <c r="SN584" s="43"/>
      <c r="SO584" s="43"/>
      <c r="SP584" s="43"/>
      <c r="SQ584" s="43"/>
      <c r="SR584" s="43"/>
      <c r="SS584" s="43"/>
      <c r="ST584" s="43"/>
      <c r="SU584" s="43"/>
      <c r="SV584" s="43"/>
      <c r="SW584" s="43"/>
      <c r="SX584" s="43"/>
      <c r="SY584" s="43"/>
      <c r="SZ584" s="43"/>
      <c r="TA584" s="43"/>
      <c r="TB584" s="43"/>
      <c r="TC584" s="43"/>
      <c r="TD584" s="43"/>
      <c r="TE584" s="43"/>
      <c r="TF584" s="43"/>
      <c r="TG584" s="43"/>
      <c r="TH584" s="43"/>
      <c r="TI584" s="43"/>
      <c r="TJ584" s="43"/>
      <c r="TK584" s="43"/>
      <c r="TL584" s="43"/>
      <c r="TM584" s="43"/>
      <c r="TN584" s="43"/>
      <c r="TO584" s="43"/>
      <c r="TP584" s="43"/>
      <c r="TQ584" s="43"/>
      <c r="TR584" s="43"/>
      <c r="TS584" s="43"/>
      <c r="TT584" s="43"/>
      <c r="TU584" s="43"/>
      <c r="TV584" s="43"/>
      <c r="TW584" s="43"/>
      <c r="TX584" s="43"/>
      <c r="TY584" s="43"/>
      <c r="TZ584" s="43"/>
      <c r="UA584" s="43"/>
      <c r="UB584" s="43"/>
      <c r="UC584" s="43"/>
      <c r="UD584" s="43"/>
      <c r="UE584" s="43"/>
      <c r="UF584" s="43"/>
      <c r="UG584" s="43"/>
      <c r="UH584" s="43"/>
      <c r="UI584" s="43"/>
      <c r="UJ584" s="43"/>
      <c r="UK584" s="43"/>
      <c r="UL584" s="43"/>
      <c r="UM584" s="43"/>
      <c r="UN584" s="43"/>
      <c r="UO584" s="43"/>
      <c r="UP584" s="43"/>
      <c r="UQ584" s="43"/>
      <c r="UR584" s="43"/>
      <c r="US584" s="43"/>
      <c r="UT584" s="43"/>
      <c r="UU584" s="43"/>
      <c r="UV584" s="43"/>
      <c r="UW584" s="43"/>
      <c r="UX584" s="43"/>
      <c r="UY584" s="43"/>
      <c r="UZ584" s="43"/>
      <c r="VA584" s="43"/>
      <c r="VB584" s="43"/>
      <c r="VC584" s="43"/>
      <c r="VD584" s="43"/>
      <c r="VE584" s="43"/>
      <c r="VF584" s="43"/>
      <c r="VG584" s="43"/>
      <c r="VH584" s="43"/>
      <c r="VI584" s="43"/>
      <c r="VJ584" s="43"/>
      <c r="VK584" s="43"/>
      <c r="VL584" s="43"/>
      <c r="VM584" s="43"/>
      <c r="VN584" s="43"/>
      <c r="VO584" s="43"/>
      <c r="VP584" s="43"/>
      <c r="VQ584" s="43"/>
      <c r="VR584" s="43"/>
      <c r="VS584" s="43"/>
      <c r="VT584" s="43"/>
      <c r="VU584" s="43"/>
      <c r="VV584" s="43"/>
      <c r="VW584" s="43"/>
      <c r="VX584" s="43"/>
      <c r="VY584" s="43"/>
      <c r="VZ584" s="43"/>
      <c r="WA584" s="43"/>
      <c r="WB584" s="43"/>
      <c r="WC584" s="43"/>
      <c r="WD584" s="43"/>
      <c r="WE584" s="43"/>
      <c r="WF584" s="43"/>
      <c r="WG584" s="43"/>
      <c r="WH584" s="43"/>
      <c r="WI584" s="43"/>
      <c r="WJ584" s="43"/>
      <c r="WK584" s="43"/>
      <c r="WL584" s="43"/>
      <c r="WM584" s="43"/>
      <c r="WN584" s="43"/>
      <c r="WO584" s="43"/>
      <c r="WP584" s="43"/>
      <c r="WQ584" s="43"/>
      <c r="WR584" s="43"/>
      <c r="WS584" s="43"/>
      <c r="WT584" s="43"/>
      <c r="WU584" s="43"/>
      <c r="WV584" s="43"/>
      <c r="WW584" s="43"/>
      <c r="WX584" s="43"/>
      <c r="WY584" s="43"/>
      <c r="WZ584" s="43"/>
      <c r="XA584" s="43"/>
      <c r="XB584" s="43"/>
      <c r="XC584" s="43"/>
      <c r="XD584" s="43"/>
      <c r="XE584" s="43"/>
      <c r="XF584" s="43"/>
      <c r="XG584" s="43"/>
      <c r="XH584" s="43"/>
      <c r="XI584" s="43"/>
      <c r="XJ584" s="43"/>
      <c r="XK584" s="43"/>
      <c r="XL584" s="43"/>
      <c r="XM584" s="43"/>
      <c r="XN584" s="43"/>
      <c r="XO584" s="43"/>
      <c r="XP584" s="43"/>
      <c r="XQ584" s="43"/>
      <c r="XR584" s="43"/>
      <c r="XS584" s="43"/>
      <c r="XT584" s="43"/>
      <c r="XU584" s="43"/>
      <c r="XV584" s="43"/>
      <c r="XW584" s="43"/>
      <c r="XX584" s="43"/>
      <c r="XY584" s="43"/>
      <c r="XZ584" s="43"/>
      <c r="YA584" s="43"/>
      <c r="YB584" s="43"/>
      <c r="YC584" s="43"/>
      <c r="YD584" s="43"/>
      <c r="YE584" s="43"/>
      <c r="YF584" s="43"/>
      <c r="YG584" s="43"/>
      <c r="YH584" s="43"/>
      <c r="YI584" s="43"/>
      <c r="YJ584" s="43"/>
      <c r="YK584" s="43"/>
      <c r="YL584" s="43"/>
      <c r="YM584" s="43"/>
      <c r="YN584" s="43"/>
      <c r="YO584" s="43"/>
      <c r="YP584" s="43"/>
      <c r="YQ584" s="43"/>
      <c r="YR584" s="43"/>
      <c r="YS584" s="43"/>
      <c r="YT584" s="43"/>
      <c r="YU584" s="43"/>
      <c r="YV584" s="43"/>
      <c r="YW584" s="43"/>
      <c r="YX584" s="43"/>
      <c r="YY584" s="43"/>
      <c r="YZ584" s="43"/>
      <c r="ZA584" s="43"/>
      <c r="ZB584" s="43"/>
      <c r="ZC584" s="43"/>
      <c r="ZD584" s="43"/>
      <c r="ZE584" s="43"/>
      <c r="ZF584" s="43"/>
      <c r="ZG584" s="43"/>
      <c r="ZH584" s="43"/>
      <c r="ZI584" s="43"/>
      <c r="ZJ584" s="43"/>
      <c r="ZK584" s="43"/>
      <c r="ZL584" s="43"/>
      <c r="ZM584" s="43"/>
      <c r="ZN584" s="43"/>
      <c r="ZO584" s="43"/>
      <c r="ZP584" s="43"/>
      <c r="ZQ584" s="43"/>
      <c r="ZR584" s="43"/>
      <c r="ZS584" s="43"/>
      <c r="ZT584" s="43"/>
      <c r="ZU584" s="43"/>
      <c r="ZV584" s="43"/>
      <c r="ZW584" s="43"/>
      <c r="ZX584" s="43"/>
      <c r="ZY584" s="43"/>
      <c r="ZZ584" s="43"/>
      <c r="AAA584" s="43"/>
      <c r="AAB584" s="43"/>
      <c r="AAC584" s="43"/>
      <c r="AAD584" s="43"/>
      <c r="AAE584" s="43"/>
      <c r="AAF584" s="43"/>
      <c r="AAG584" s="43"/>
      <c r="AAH584" s="43"/>
      <c r="AAI584" s="43"/>
      <c r="AAJ584" s="43"/>
      <c r="AAK584" s="43"/>
      <c r="AAL584" s="43"/>
      <c r="AAM584" s="43"/>
      <c r="AAN584" s="43"/>
      <c r="AAO584" s="43"/>
      <c r="AAP584" s="43"/>
      <c r="AAQ584" s="43"/>
      <c r="AAR584" s="43"/>
      <c r="AAS584" s="43"/>
      <c r="AAT584" s="43"/>
      <c r="AAU584" s="43"/>
      <c r="AAV584" s="43"/>
      <c r="AAW584" s="43"/>
      <c r="AAX584" s="43"/>
      <c r="AAY584" s="43"/>
      <c r="AAZ584" s="43"/>
      <c r="ABA584" s="43"/>
      <c r="ABB584" s="43"/>
      <c r="ABC584" s="43"/>
      <c r="ABD584" s="43"/>
      <c r="ABE584" s="43"/>
      <c r="ABF584" s="43"/>
      <c r="ABG584" s="43"/>
      <c r="ABH584" s="43"/>
      <c r="ABI584" s="43"/>
      <c r="ABJ584" s="43"/>
      <c r="ABK584" s="43"/>
      <c r="ABL584" s="43"/>
      <c r="ABM584" s="43"/>
      <c r="ABN584" s="43"/>
      <c r="ABO584" s="43"/>
      <c r="ABP584" s="43"/>
      <c r="ABQ584" s="43"/>
      <c r="ABR584" s="43"/>
      <c r="ABS584" s="43"/>
      <c r="ABT584" s="43"/>
      <c r="ABU584" s="43"/>
      <c r="ABV584" s="43"/>
      <c r="ABW584" s="43"/>
      <c r="ABX584" s="43"/>
      <c r="ABY584" s="43"/>
      <c r="ABZ584" s="43"/>
      <c r="ACA584" s="43"/>
      <c r="ACB584" s="43"/>
      <c r="ACC584" s="43"/>
      <c r="ACD584" s="43"/>
      <c r="ACE584" s="43"/>
      <c r="ACF584" s="43"/>
      <c r="ACG584" s="43"/>
      <c r="ACH584" s="43"/>
      <c r="ACI584" s="43"/>
      <c r="ACJ584" s="43"/>
      <c r="ACK584" s="43"/>
      <c r="ACL584" s="43"/>
      <c r="ACM584" s="43"/>
      <c r="ACN584" s="43"/>
      <c r="ACO584" s="43"/>
      <c r="ACP584" s="43"/>
      <c r="ACQ584" s="43"/>
      <c r="ACR584" s="43"/>
      <c r="ACS584" s="43"/>
      <c r="ACT584" s="43"/>
      <c r="ACU584" s="43"/>
      <c r="ACV584" s="43"/>
      <c r="ACW584" s="43"/>
      <c r="ACX584" s="43"/>
      <c r="ACY584" s="43"/>
      <c r="ACZ584" s="43"/>
      <c r="ADA584" s="43"/>
      <c r="ADB584" s="43"/>
      <c r="ADC584" s="43"/>
      <c r="ADD584" s="43"/>
      <c r="ADE584" s="43"/>
      <c r="ADF584" s="43"/>
      <c r="ADG584" s="43"/>
      <c r="ADH584" s="43"/>
      <c r="ADI584" s="43"/>
      <c r="ADJ584" s="43"/>
      <c r="ADK584" s="43"/>
      <c r="ADL584" s="43"/>
      <c r="ADM584" s="43"/>
      <c r="ADN584" s="43"/>
      <c r="ADO584" s="43"/>
      <c r="ADP584" s="43"/>
      <c r="ADQ584" s="43"/>
      <c r="ADR584" s="43"/>
      <c r="ADS584" s="43"/>
      <c r="ADT584" s="43"/>
      <c r="ADU584" s="43"/>
      <c r="ADV584" s="43"/>
      <c r="ADW584" s="43"/>
      <c r="ADX584" s="43"/>
      <c r="ADY584" s="43"/>
      <c r="ADZ584" s="43"/>
      <c r="AEA584" s="43"/>
      <c r="AEB584" s="43"/>
      <c r="AEC584" s="43"/>
      <c r="AED584" s="43"/>
      <c r="AEE584" s="43"/>
      <c r="AEF584" s="43"/>
      <c r="AEG584" s="43"/>
      <c r="AEH584" s="43"/>
      <c r="AEI584" s="43"/>
      <c r="AEJ584" s="43"/>
      <c r="AEK584" s="43"/>
      <c r="AEL584" s="43"/>
      <c r="AEM584" s="43"/>
      <c r="AEN584" s="43"/>
      <c r="AEO584" s="43"/>
      <c r="AEP584" s="43"/>
      <c r="AEQ584" s="43"/>
      <c r="AER584" s="43"/>
      <c r="AES584" s="43"/>
      <c r="AET584" s="43"/>
      <c r="AEU584" s="43"/>
      <c r="AEV584" s="43"/>
      <c r="AEW584" s="43"/>
      <c r="AEX584" s="43"/>
      <c r="AEY584" s="43"/>
      <c r="AEZ584" s="43"/>
      <c r="AFA584" s="43"/>
      <c r="AFB584" s="43"/>
      <c r="AFC584" s="43"/>
      <c r="AFD584" s="43"/>
      <c r="AFE584" s="43"/>
      <c r="AFF584" s="43"/>
      <c r="AFG584" s="43"/>
      <c r="AFH584" s="43"/>
      <c r="AFI584" s="43"/>
      <c r="AFJ584" s="43"/>
      <c r="AFK584" s="43"/>
      <c r="AFL584" s="43"/>
      <c r="AFM584" s="43"/>
      <c r="AFN584" s="43"/>
      <c r="AFO584" s="43"/>
      <c r="AFP584" s="43"/>
      <c r="AFQ584" s="43"/>
      <c r="AFR584" s="43"/>
      <c r="AFS584" s="43"/>
      <c r="AFT584" s="43"/>
      <c r="AFU584" s="43"/>
      <c r="AFV584" s="43"/>
      <c r="AFW584" s="43"/>
      <c r="AFX584" s="43"/>
      <c r="AFY584" s="43"/>
      <c r="AFZ584" s="43"/>
      <c r="AGA584" s="43"/>
      <c r="AGB584" s="43"/>
      <c r="AGC584" s="43"/>
      <c r="AGD584" s="43"/>
      <c r="AGE584" s="43"/>
      <c r="AGF584" s="43"/>
      <c r="AGG584" s="43"/>
      <c r="AGH584" s="43"/>
      <c r="AGI584" s="43"/>
      <c r="AGJ584" s="43"/>
      <c r="AGK584" s="43"/>
      <c r="AGL584" s="43"/>
      <c r="AGM584" s="43"/>
      <c r="AGN584" s="43"/>
      <c r="AGO584" s="43"/>
      <c r="AGP584" s="43"/>
      <c r="AGQ584" s="43"/>
      <c r="AGR584" s="43"/>
      <c r="AGS584" s="43"/>
      <c r="AGT584" s="43"/>
      <c r="AGU584" s="43"/>
      <c r="AGV584" s="43"/>
      <c r="AGW584" s="43"/>
      <c r="AGX584" s="43"/>
      <c r="AGY584" s="43"/>
      <c r="AGZ584" s="43"/>
      <c r="AHA584" s="43"/>
      <c r="AHB584" s="43"/>
      <c r="AHC584" s="43"/>
      <c r="AHD584" s="43"/>
      <c r="AHE584" s="43"/>
      <c r="AHF584" s="43"/>
      <c r="AHG584" s="43"/>
      <c r="AHH584" s="43"/>
      <c r="AHI584" s="43"/>
      <c r="AHJ584" s="43"/>
      <c r="AHK584" s="43"/>
      <c r="AHL584" s="43"/>
      <c r="AHM584" s="43"/>
      <c r="AHN584" s="43"/>
      <c r="AHO584" s="43"/>
      <c r="AHP584" s="43"/>
      <c r="AHQ584" s="43"/>
      <c r="AHR584" s="43"/>
      <c r="AHS584" s="43"/>
      <c r="AHT584" s="43"/>
      <c r="AHU584" s="43"/>
      <c r="AHV584" s="43"/>
      <c r="AHW584" s="43"/>
      <c r="AHX584" s="43"/>
      <c r="AHY584" s="43"/>
      <c r="AHZ584" s="43"/>
      <c r="AIA584" s="43"/>
      <c r="AIB584" s="43"/>
      <c r="AIC584" s="43"/>
      <c r="AID584" s="43"/>
      <c r="AIE584" s="43"/>
      <c r="AIF584" s="43"/>
      <c r="AIG584" s="43"/>
      <c r="AIH584" s="43"/>
      <c r="AII584" s="43"/>
      <c r="AIJ584" s="43"/>
      <c r="AIK584" s="43"/>
      <c r="AIL584" s="43"/>
      <c r="AIM584" s="43"/>
      <c r="AIN584" s="43"/>
      <c r="AIO584" s="43"/>
      <c r="AIP584" s="43"/>
      <c r="AIQ584" s="43"/>
      <c r="AIR584" s="43"/>
      <c r="AIS584" s="43"/>
      <c r="AIT584" s="43"/>
      <c r="AIU584" s="43"/>
      <c r="AIV584" s="43"/>
      <c r="AIW584" s="43"/>
      <c r="AIX584" s="43"/>
      <c r="AIY584" s="43"/>
      <c r="AIZ584" s="43"/>
      <c r="AJA584" s="43"/>
      <c r="AJB584" s="43"/>
      <c r="AJC584" s="43"/>
      <c r="AJD584" s="43"/>
      <c r="AJE584" s="43"/>
      <c r="AJF584" s="43"/>
      <c r="AJG584" s="43"/>
      <c r="AJH584" s="43"/>
      <c r="AJI584" s="43"/>
      <c r="AJJ584" s="43"/>
      <c r="AJK584" s="43"/>
      <c r="AJL584" s="43"/>
      <c r="AJM584" s="43"/>
      <c r="AJN584" s="43"/>
      <c r="AJO584" s="43"/>
      <c r="AJP584" s="43"/>
      <c r="AJQ584" s="43"/>
      <c r="AJR584" s="43"/>
      <c r="AJS584" s="43"/>
      <c r="AJT584" s="43"/>
      <c r="AJU584" s="43"/>
      <c r="AJV584" s="43"/>
      <c r="AJW584" s="43"/>
      <c r="AJX584" s="43"/>
      <c r="AJY584" s="43"/>
      <c r="AJZ584" s="43"/>
      <c r="AKA584" s="43"/>
      <c r="AKB584" s="43"/>
      <c r="AKC584" s="43"/>
      <c r="AKD584" s="43"/>
      <c r="AKE584" s="43"/>
      <c r="AKF584" s="43"/>
      <c r="AKG584" s="43"/>
      <c r="AKH584" s="43"/>
      <c r="AKI584" s="43"/>
      <c r="AKJ584" s="43"/>
      <c r="AKK584" s="43"/>
      <c r="AKL584" s="43"/>
      <c r="AKM584" s="43"/>
      <c r="AKN584" s="43"/>
      <c r="AKO584" s="43"/>
      <c r="AKP584" s="43"/>
      <c r="AKQ584" s="43"/>
      <c r="AKR584" s="43"/>
      <c r="AKS584" s="43"/>
      <c r="AKT584" s="43"/>
      <c r="AKU584" s="43"/>
      <c r="AKV584" s="43"/>
      <c r="AKW584" s="43"/>
      <c r="AKX584" s="43"/>
      <c r="AKY584" s="43"/>
      <c r="AKZ584" s="43"/>
      <c r="ALA584" s="43"/>
      <c r="ALB584" s="43"/>
      <c r="ALC584" s="43"/>
      <c r="ALD584" s="43"/>
      <c r="ALE584" s="43"/>
      <c r="ALF584" s="43"/>
      <c r="ALG584" s="43"/>
      <c r="ALH584" s="43"/>
      <c r="ALI584" s="43"/>
      <c r="ALJ584" s="43"/>
      <c r="ALK584" s="43"/>
      <c r="ALL584" s="43"/>
      <c r="ALM584" s="43"/>
      <c r="ALN584" s="43"/>
      <c r="ALO584" s="43"/>
      <c r="ALP584" s="43"/>
      <c r="ALQ584" s="43"/>
      <c r="ALR584" s="43"/>
      <c r="ALS584" s="43"/>
      <c r="ALT584" s="43"/>
      <c r="ALU584" s="43"/>
      <c r="ALV584" s="43"/>
      <c r="ALW584" s="43"/>
      <c r="ALX584" s="43"/>
      <c r="ALY584" s="43"/>
      <c r="ALZ584" s="43"/>
      <c r="AMA584" s="43"/>
      <c r="AMB584" s="43"/>
      <c r="AMC584" s="43"/>
      <c r="AMD584" s="43"/>
      <c r="AME584" s="43"/>
      <c r="AMF584" s="43"/>
      <c r="AMG584" s="43"/>
      <c r="AMH584" s="43"/>
      <c r="AMI584" s="43"/>
      <c r="AMJ584" s="43"/>
      <c r="AMK584" s="43"/>
      <c r="AML584" s="43"/>
      <c r="AMM584" s="43"/>
      <c r="AMN584" s="43"/>
      <c r="AMO584" s="43"/>
      <c r="AMP584" s="43"/>
      <c r="AMQ584" s="43"/>
      <c r="AMR584" s="43"/>
      <c r="AMS584" s="43"/>
      <c r="AMT584" s="43"/>
      <c r="AMU584" s="43"/>
      <c r="AMV584" s="43"/>
      <c r="AMW584" s="43"/>
      <c r="AMX584" s="43"/>
      <c r="AMY584" s="43"/>
      <c r="AMZ584" s="43"/>
      <c r="ANA584" s="43"/>
      <c r="ANB584" s="43"/>
      <c r="ANC584" s="43"/>
      <c r="AND584" s="43"/>
      <c r="ANE584" s="43"/>
      <c r="ANF584" s="43"/>
      <c r="ANG584" s="43"/>
      <c r="ANH584" s="43"/>
      <c r="ANI584" s="43"/>
      <c r="ANJ584" s="43"/>
      <c r="ANK584" s="43"/>
      <c r="ANL584" s="43"/>
      <c r="ANM584" s="43"/>
      <c r="ANN584" s="43"/>
      <c r="ANO584" s="43"/>
      <c r="ANP584" s="43"/>
      <c r="ANQ584" s="43"/>
      <c r="ANR584" s="43"/>
      <c r="ANS584" s="43"/>
      <c r="ANT584" s="43"/>
      <c r="ANU584" s="43"/>
      <c r="ANV584" s="43"/>
      <c r="ANW584" s="43"/>
      <c r="ANX584" s="43"/>
      <c r="ANY584" s="43"/>
      <c r="ANZ584" s="43"/>
      <c r="AOA584" s="43"/>
      <c r="AOB584" s="43"/>
      <c r="AOC584" s="43"/>
      <c r="AOD584" s="43"/>
      <c r="AOE584" s="43"/>
      <c r="AOF584" s="43"/>
      <c r="AOG584" s="43"/>
      <c r="AOH584" s="43"/>
      <c r="AOI584" s="43"/>
      <c r="AOJ584" s="43"/>
      <c r="AOK584" s="43"/>
      <c r="AOL584" s="43"/>
      <c r="AOM584" s="43"/>
      <c r="AON584" s="43"/>
      <c r="AOO584" s="43"/>
      <c r="AOP584" s="43"/>
      <c r="AOQ584" s="43"/>
      <c r="AOR584" s="43"/>
      <c r="AOS584" s="43"/>
      <c r="AOT584" s="43"/>
      <c r="AOU584" s="43"/>
      <c r="AOV584" s="43"/>
      <c r="AOW584" s="43"/>
      <c r="AOX584" s="43"/>
      <c r="AOY584" s="43"/>
      <c r="AOZ584" s="43"/>
      <c r="APA584" s="43"/>
      <c r="APB584" s="43"/>
      <c r="APC584" s="43"/>
      <c r="APD584" s="43"/>
      <c r="APE584" s="43"/>
      <c r="APF584" s="43"/>
      <c r="APG584" s="43"/>
      <c r="APH584" s="43"/>
      <c r="API584" s="43"/>
      <c r="APJ584" s="43"/>
      <c r="APK584" s="43"/>
      <c r="APL584" s="43"/>
      <c r="APM584" s="43"/>
      <c r="APN584" s="43"/>
      <c r="APO584" s="43"/>
      <c r="APP584" s="43"/>
      <c r="APQ584" s="43"/>
      <c r="APR584" s="43"/>
      <c r="APS584" s="43"/>
      <c r="APT584" s="43"/>
      <c r="APU584" s="43"/>
      <c r="APV584" s="43"/>
      <c r="APW584" s="43"/>
      <c r="APX584" s="43"/>
      <c r="APY584" s="43"/>
      <c r="APZ584" s="43"/>
      <c r="AQA584" s="43"/>
      <c r="AQB584" s="43"/>
      <c r="AQC584" s="43"/>
      <c r="AQD584" s="43"/>
      <c r="AQE584" s="43"/>
      <c r="AQF584" s="43"/>
      <c r="AQG584" s="43"/>
      <c r="AQH584" s="43"/>
      <c r="AQI584" s="43"/>
      <c r="AQJ584" s="43"/>
      <c r="AQK584" s="43"/>
      <c r="AQL584" s="43"/>
      <c r="AQM584" s="43"/>
      <c r="AQN584" s="43"/>
      <c r="AQO584" s="43"/>
      <c r="AQP584" s="43"/>
      <c r="AQQ584" s="43"/>
      <c r="AQR584" s="43"/>
      <c r="AQS584" s="43"/>
      <c r="AQT584" s="43"/>
      <c r="AQU584" s="43"/>
      <c r="AQV584" s="43"/>
      <c r="AQW584" s="43"/>
      <c r="AQX584" s="43"/>
      <c r="AQY584" s="43"/>
      <c r="AQZ584" s="43"/>
      <c r="ARA584" s="43"/>
      <c r="ARB584" s="43"/>
      <c r="ARC584" s="43"/>
      <c r="ARD584" s="43"/>
      <c r="ARE584" s="43"/>
      <c r="ARF584" s="43"/>
      <c r="ARG584" s="43"/>
      <c r="ARH584" s="43"/>
      <c r="ARI584" s="43"/>
      <c r="ARJ584" s="43"/>
      <c r="ARK584" s="43"/>
      <c r="ARL584" s="43"/>
      <c r="ARM584" s="43"/>
      <c r="ARN584" s="43"/>
      <c r="ARO584" s="43"/>
      <c r="ARP584" s="43"/>
      <c r="ARQ584" s="43"/>
      <c r="ARR584" s="43"/>
      <c r="ARS584" s="43"/>
      <c r="ART584" s="43"/>
      <c r="ARU584" s="43"/>
      <c r="ARV584" s="43"/>
      <c r="ARW584" s="43"/>
      <c r="ARX584" s="43"/>
      <c r="ARY584" s="43"/>
      <c r="ARZ584" s="43"/>
      <c r="ASA584" s="43"/>
      <c r="ASB584" s="43"/>
      <c r="ASC584" s="43"/>
      <c r="ASD584" s="43"/>
      <c r="ASE584" s="43"/>
      <c r="ASF584" s="43"/>
      <c r="ASG584" s="43"/>
      <c r="ASH584" s="43"/>
      <c r="ASI584" s="43"/>
      <c r="ASJ584" s="43"/>
      <c r="ASK584" s="43"/>
      <c r="ASL584" s="43"/>
      <c r="ASM584" s="43"/>
      <c r="ASN584" s="43"/>
      <c r="ASO584" s="43"/>
      <c r="ASP584" s="43"/>
      <c r="ASQ584" s="43"/>
      <c r="ASR584" s="43"/>
      <c r="ASS584" s="43"/>
      <c r="AST584" s="43"/>
      <c r="ASU584" s="43"/>
      <c r="ASV584" s="43"/>
      <c r="ASW584" s="43"/>
      <c r="ASX584" s="43"/>
      <c r="ASY584" s="43"/>
      <c r="ASZ584" s="43"/>
      <c r="ATA584" s="43"/>
      <c r="ATB584" s="43"/>
      <c r="ATC584" s="43"/>
      <c r="ATD584" s="43"/>
      <c r="ATE584" s="43"/>
      <c r="ATF584" s="43"/>
      <c r="ATG584" s="43"/>
      <c r="ATH584" s="43"/>
      <c r="ATI584" s="43"/>
      <c r="ATJ584" s="43"/>
      <c r="ATK584" s="43"/>
      <c r="ATL584" s="43"/>
      <c r="ATM584" s="43"/>
      <c r="ATN584" s="43"/>
      <c r="ATO584" s="43"/>
      <c r="ATP584" s="43"/>
      <c r="ATQ584" s="43"/>
      <c r="ATR584" s="43"/>
      <c r="ATS584" s="43"/>
      <c r="ATT584" s="43"/>
      <c r="ATU584" s="43"/>
      <c r="ATV584" s="43"/>
      <c r="ATW584" s="43"/>
      <c r="ATX584" s="43"/>
      <c r="ATY584" s="43"/>
      <c r="ATZ584" s="43"/>
      <c r="AUA584" s="43"/>
      <c r="AUB584" s="43"/>
      <c r="AUC584" s="43"/>
      <c r="AUD584" s="43"/>
      <c r="AUE584" s="43"/>
      <c r="AUF584" s="43"/>
      <c r="AUG584" s="43"/>
      <c r="AUH584" s="43"/>
      <c r="AUI584" s="43"/>
      <c r="AUJ584" s="43"/>
      <c r="AUK584" s="43"/>
      <c r="AUL584" s="43"/>
      <c r="AUM584" s="43"/>
      <c r="AUN584" s="43"/>
      <c r="AUO584" s="43"/>
      <c r="AUP584" s="43"/>
      <c r="AUQ584" s="43"/>
      <c r="AUR584" s="43"/>
      <c r="AUS584" s="43"/>
      <c r="AUT584" s="43"/>
      <c r="AUU584" s="43"/>
      <c r="AUV584" s="43"/>
      <c r="AUW584" s="43"/>
      <c r="AUX584" s="43"/>
      <c r="AUY584" s="43"/>
      <c r="AUZ584" s="43"/>
      <c r="AVA584" s="43"/>
      <c r="AVB584" s="43"/>
      <c r="AVC584" s="43"/>
      <c r="AVD584" s="43"/>
      <c r="AVE584" s="43"/>
      <c r="AVF584" s="43"/>
      <c r="AVG584" s="43"/>
      <c r="AVH584" s="43"/>
      <c r="AVI584" s="43"/>
      <c r="AVJ584" s="43"/>
      <c r="AVK584" s="43"/>
      <c r="AVL584" s="43"/>
      <c r="AVM584" s="43"/>
      <c r="AVN584" s="43"/>
      <c r="AVO584" s="43"/>
      <c r="AVP584" s="43"/>
      <c r="AVQ584" s="43"/>
      <c r="AVR584" s="43"/>
      <c r="AVS584" s="43"/>
      <c r="AVT584" s="43"/>
      <c r="AVU584" s="43"/>
      <c r="AVV584" s="43"/>
      <c r="AVW584" s="43"/>
      <c r="AVX584" s="43"/>
      <c r="AVY584" s="43"/>
      <c r="AVZ584" s="43"/>
      <c r="AWA584" s="43"/>
      <c r="AWB584" s="43"/>
      <c r="AWC584" s="43"/>
      <c r="AWD584" s="43"/>
      <c r="AWE584" s="43"/>
      <c r="AWF584" s="43"/>
      <c r="AWG584" s="43"/>
      <c r="AWH584" s="43"/>
      <c r="AWI584" s="43"/>
      <c r="AWJ584" s="43"/>
      <c r="AWK584" s="43"/>
      <c r="AWL584" s="43"/>
      <c r="AWM584" s="43"/>
      <c r="AWN584" s="43"/>
      <c r="AWO584" s="43"/>
      <c r="AWP584" s="43"/>
      <c r="AWQ584" s="43"/>
      <c r="AWR584" s="43"/>
      <c r="AWS584" s="43"/>
      <c r="AWT584" s="43"/>
      <c r="AWU584" s="43"/>
      <c r="AWV584" s="43"/>
      <c r="AWW584" s="43"/>
      <c r="AWX584" s="43"/>
      <c r="AWY584" s="43"/>
      <c r="AWZ584" s="43"/>
      <c r="AXA584" s="43"/>
      <c r="AXB584" s="43"/>
      <c r="AXC584" s="43"/>
      <c r="AXD584" s="43"/>
      <c r="AXE584" s="43"/>
      <c r="AXF584" s="43"/>
      <c r="AXG584" s="43"/>
      <c r="AXH584" s="43"/>
      <c r="AXI584" s="43"/>
      <c r="AXJ584" s="43"/>
      <c r="AXK584" s="43"/>
      <c r="AXL584" s="43"/>
      <c r="AXM584" s="43"/>
      <c r="AXN584" s="43"/>
      <c r="AXO584" s="43"/>
      <c r="AXP584" s="43"/>
      <c r="AXQ584" s="43"/>
      <c r="AXR584" s="43"/>
      <c r="AXS584" s="43"/>
      <c r="AXT584" s="43"/>
      <c r="AXU584" s="43"/>
      <c r="AXV584" s="43"/>
      <c r="AXW584" s="43"/>
      <c r="AXX584" s="43"/>
      <c r="AXY584" s="43"/>
      <c r="AXZ584" s="43"/>
      <c r="AYA584" s="43"/>
      <c r="AYB584" s="43"/>
      <c r="AYC584" s="43"/>
      <c r="AYD584" s="43"/>
      <c r="AYE584" s="43"/>
      <c r="AYF584" s="43"/>
      <c r="AYG584" s="43"/>
      <c r="AYH584" s="43"/>
      <c r="AYI584" s="43"/>
      <c r="AYJ584" s="43"/>
      <c r="AYK584" s="43"/>
      <c r="AYL584" s="43"/>
      <c r="AYM584" s="43"/>
      <c r="AYN584" s="43"/>
      <c r="AYO584" s="43"/>
      <c r="AYP584" s="43"/>
      <c r="AYQ584" s="43"/>
      <c r="AYR584" s="43"/>
      <c r="AYS584" s="43"/>
      <c r="AYT584" s="43"/>
      <c r="AYU584" s="43"/>
      <c r="AYV584" s="43"/>
      <c r="AYW584" s="43"/>
      <c r="AYX584" s="43"/>
      <c r="AYY584" s="43"/>
      <c r="AYZ584" s="43"/>
      <c r="AZA584" s="43"/>
      <c r="AZB584" s="43"/>
      <c r="AZC584" s="43"/>
      <c r="AZD584" s="43"/>
      <c r="AZE584" s="43"/>
      <c r="AZF584" s="43"/>
      <c r="AZG584" s="43"/>
      <c r="AZH584" s="43"/>
      <c r="AZI584" s="43"/>
      <c r="AZJ584" s="43"/>
      <c r="AZK584" s="43"/>
      <c r="AZL584" s="43"/>
      <c r="AZM584" s="43"/>
      <c r="AZN584" s="43"/>
      <c r="AZO584" s="43"/>
      <c r="AZP584" s="43"/>
      <c r="AZQ584" s="43"/>
      <c r="AZR584" s="43"/>
      <c r="AZS584" s="43"/>
      <c r="AZT584" s="43"/>
      <c r="AZU584" s="43"/>
      <c r="AZV584" s="43"/>
      <c r="AZW584" s="43"/>
      <c r="AZX584" s="43"/>
      <c r="AZY584" s="43"/>
      <c r="AZZ584" s="43"/>
      <c r="BAA584" s="43"/>
      <c r="BAB584" s="43"/>
      <c r="BAC584" s="43"/>
      <c r="BAD584" s="43"/>
      <c r="BAE584" s="43"/>
      <c r="BAF584" s="43"/>
      <c r="BAG584" s="43"/>
      <c r="BAH584" s="43"/>
      <c r="BAI584" s="43"/>
      <c r="BAJ584" s="43"/>
      <c r="BAK584" s="43"/>
      <c r="BAL584" s="43"/>
      <c r="BAM584" s="43"/>
      <c r="BAN584" s="43"/>
      <c r="BAO584" s="43"/>
      <c r="BAP584" s="43"/>
      <c r="BAQ584" s="43"/>
      <c r="BAR584" s="43"/>
      <c r="BAS584" s="43"/>
      <c r="BAT584" s="43"/>
      <c r="BAU584" s="43"/>
      <c r="BAV584" s="43"/>
      <c r="BAW584" s="43"/>
      <c r="BAX584" s="43"/>
      <c r="BAY584" s="43"/>
      <c r="BAZ584" s="43"/>
      <c r="BBA584" s="43"/>
      <c r="BBB584" s="43"/>
      <c r="BBC584" s="43"/>
      <c r="BBD584" s="43"/>
      <c r="BBE584" s="43"/>
      <c r="BBF584" s="43"/>
      <c r="BBG584" s="43"/>
      <c r="BBH584" s="43"/>
      <c r="BBI584" s="43"/>
      <c r="BBJ584" s="43"/>
      <c r="BBK584" s="43"/>
      <c r="BBL584" s="43"/>
      <c r="BBM584" s="43"/>
      <c r="BBN584" s="43"/>
      <c r="BBO584" s="43"/>
      <c r="BBP584" s="43"/>
      <c r="BBQ584" s="43"/>
      <c r="BBR584" s="43"/>
      <c r="BBS584" s="43"/>
      <c r="BBT584" s="43"/>
      <c r="BBU584" s="43"/>
      <c r="BBV584" s="43"/>
      <c r="BBW584" s="43"/>
      <c r="BBX584" s="43"/>
      <c r="BBY584" s="43"/>
      <c r="BBZ584" s="43"/>
      <c r="BCA584" s="43"/>
      <c r="BCB584" s="43"/>
      <c r="BCC584" s="43"/>
      <c r="BCD584" s="43"/>
      <c r="BCE584" s="43"/>
      <c r="BCF584" s="43"/>
      <c r="BCG584" s="43"/>
      <c r="BCH584" s="43"/>
      <c r="BCI584" s="43"/>
      <c r="BCJ584" s="43"/>
      <c r="BCK584" s="43"/>
      <c r="BCL584" s="43"/>
      <c r="BCM584" s="43"/>
      <c r="BCN584" s="43"/>
      <c r="BCO584" s="43"/>
      <c r="BCP584" s="43"/>
      <c r="BCQ584" s="43"/>
      <c r="BCR584" s="43"/>
      <c r="BCS584" s="43"/>
      <c r="BCT584" s="43"/>
      <c r="BCU584" s="43"/>
      <c r="BCV584" s="43"/>
      <c r="BCW584" s="43"/>
      <c r="BCX584" s="43"/>
      <c r="BCY584" s="43"/>
      <c r="BCZ584" s="43"/>
      <c r="BDA584" s="43"/>
      <c r="BDB584" s="43"/>
      <c r="BDC584" s="43"/>
      <c r="BDD584" s="43"/>
      <c r="BDE584" s="43"/>
      <c r="BDF584" s="43"/>
      <c r="BDG584" s="43"/>
      <c r="BDH584" s="43"/>
      <c r="BDI584" s="43"/>
      <c r="BDJ584" s="43"/>
      <c r="BDK584" s="43"/>
      <c r="BDL584" s="43"/>
      <c r="BDM584" s="43"/>
      <c r="BDN584" s="43"/>
      <c r="BDO584" s="43"/>
      <c r="BDP584" s="43"/>
      <c r="BDQ584" s="43"/>
      <c r="BDR584" s="43"/>
      <c r="BDS584" s="43"/>
      <c r="BDT584" s="43"/>
      <c r="BDU584" s="43"/>
      <c r="BDV584" s="43"/>
      <c r="BDW584" s="43"/>
      <c r="BDX584" s="43"/>
      <c r="BDY584" s="43"/>
      <c r="BDZ584" s="43"/>
      <c r="BEA584" s="43"/>
      <c r="BEB584" s="43"/>
      <c r="BEC584" s="43"/>
      <c r="BED584" s="43"/>
      <c r="BEE584" s="43"/>
      <c r="BEF584" s="43"/>
      <c r="BEG584" s="43"/>
      <c r="BEH584" s="43"/>
      <c r="BEI584" s="43"/>
      <c r="BEJ584" s="43"/>
      <c r="BEK584" s="43"/>
      <c r="BEL584" s="43"/>
      <c r="BEM584" s="43"/>
      <c r="BEN584" s="43"/>
      <c r="BEO584" s="43"/>
      <c r="BEP584" s="43"/>
      <c r="BEQ584" s="43"/>
      <c r="BER584" s="43"/>
      <c r="BES584" s="43"/>
      <c r="BET584" s="43"/>
      <c r="BEU584" s="43"/>
      <c r="BEV584" s="43"/>
      <c r="BEW584" s="43"/>
      <c r="BEX584" s="43"/>
      <c r="BEY584" s="43"/>
      <c r="BEZ584" s="43"/>
      <c r="BFA584" s="43"/>
      <c r="BFB584" s="43"/>
      <c r="BFC584" s="43"/>
      <c r="BFD584" s="43"/>
      <c r="BFE584" s="43"/>
      <c r="BFF584" s="43"/>
      <c r="BFG584" s="43"/>
      <c r="BFH584" s="43"/>
      <c r="BFI584" s="43"/>
      <c r="BFJ584" s="43"/>
      <c r="BFK584" s="43"/>
      <c r="BFL584" s="43"/>
      <c r="BFM584" s="43"/>
      <c r="BFN584" s="43"/>
      <c r="BFO584" s="43"/>
      <c r="BFP584" s="43"/>
      <c r="BFQ584" s="43"/>
      <c r="BFR584" s="43"/>
      <c r="BFS584" s="43"/>
      <c r="BFT584" s="43"/>
      <c r="BFU584" s="43"/>
      <c r="BFV584" s="43"/>
      <c r="BFW584" s="43"/>
      <c r="BFX584" s="43"/>
      <c r="BFY584" s="43"/>
      <c r="BFZ584" s="43"/>
      <c r="BGA584" s="43"/>
      <c r="BGB584" s="43"/>
      <c r="BGC584" s="43"/>
      <c r="BGD584" s="43"/>
      <c r="BGE584" s="43"/>
      <c r="BGF584" s="43"/>
      <c r="BGG584" s="43"/>
      <c r="BGH584" s="43"/>
      <c r="BGI584" s="43"/>
      <c r="BGJ584" s="43"/>
      <c r="BGK584" s="43"/>
      <c r="BGL584" s="43"/>
      <c r="BGM584" s="43"/>
      <c r="BGN584" s="43"/>
      <c r="BGO584" s="43"/>
      <c r="BGP584" s="43"/>
      <c r="BGQ584" s="43"/>
      <c r="BGR584" s="43"/>
      <c r="BGS584" s="43"/>
      <c r="BGT584" s="43"/>
      <c r="BGU584" s="43"/>
      <c r="BGV584" s="43"/>
      <c r="BGW584" s="43"/>
      <c r="BGX584" s="43"/>
      <c r="BGY584" s="43"/>
      <c r="BGZ584" s="43"/>
      <c r="BHA584" s="43"/>
      <c r="BHB584" s="43"/>
      <c r="BHC584" s="43"/>
      <c r="BHD584" s="43"/>
      <c r="BHE584" s="43"/>
      <c r="BHF584" s="43"/>
      <c r="BHG584" s="43"/>
      <c r="BHH584" s="43"/>
      <c r="BHI584" s="43"/>
      <c r="BHJ584" s="43"/>
      <c r="BHK584" s="43"/>
      <c r="BHL584" s="43"/>
      <c r="BHM584" s="43"/>
      <c r="BHN584" s="43"/>
      <c r="BHO584" s="43"/>
      <c r="BHP584" s="43"/>
      <c r="BHQ584" s="43"/>
      <c r="BHR584" s="43"/>
      <c r="BHS584" s="43"/>
      <c r="BHT584" s="43"/>
      <c r="BHU584" s="43"/>
      <c r="BHV584" s="43"/>
      <c r="BHW584" s="43"/>
      <c r="BHX584" s="43"/>
      <c r="BHY584" s="43"/>
      <c r="BHZ584" s="43"/>
      <c r="BIA584" s="43"/>
      <c r="BIB584" s="43"/>
      <c r="BIC584" s="43"/>
      <c r="BID584" s="43"/>
      <c r="BIE584" s="43"/>
      <c r="BIF584" s="43"/>
      <c r="BIG584" s="43"/>
      <c r="BIH584" s="43"/>
      <c r="BII584" s="43"/>
      <c r="BIJ584" s="43"/>
      <c r="BIK584" s="43"/>
      <c r="BIL584" s="43"/>
      <c r="BIM584" s="43"/>
      <c r="BIN584" s="43"/>
      <c r="BIO584" s="43"/>
      <c r="BIP584" s="43"/>
      <c r="BIQ584" s="43"/>
      <c r="BIR584" s="43"/>
      <c r="BIS584" s="43"/>
      <c r="BIT584" s="43"/>
      <c r="BIU584" s="43"/>
      <c r="BIV584" s="43"/>
      <c r="BIW584" s="43"/>
      <c r="BIX584" s="43"/>
      <c r="BIY584" s="43"/>
      <c r="BIZ584" s="43"/>
      <c r="BJA584" s="43"/>
      <c r="BJB584" s="43"/>
      <c r="BJC584" s="43"/>
      <c r="BJD584" s="43"/>
      <c r="BJE584" s="43"/>
      <c r="BJF584" s="43"/>
      <c r="BJG584" s="43"/>
      <c r="BJH584" s="43"/>
      <c r="BJI584" s="43"/>
      <c r="BJJ584" s="43"/>
      <c r="BJK584" s="43"/>
      <c r="BJL584" s="43"/>
      <c r="BJM584" s="43"/>
      <c r="BJN584" s="43"/>
      <c r="BJO584" s="43"/>
      <c r="BJP584" s="43"/>
      <c r="BJQ584" s="43"/>
      <c r="BJR584" s="43"/>
      <c r="BJS584" s="43"/>
      <c r="BJT584" s="43"/>
      <c r="BJU584" s="43"/>
      <c r="BJV584" s="43"/>
      <c r="BJW584" s="43"/>
      <c r="BJX584" s="43"/>
      <c r="BJY584" s="43"/>
      <c r="BJZ584" s="43"/>
      <c r="BKA584" s="43"/>
      <c r="BKB584" s="43"/>
      <c r="BKC584" s="43"/>
      <c r="BKD584" s="43"/>
      <c r="BKE584" s="43"/>
      <c r="BKF584" s="43"/>
      <c r="BKG584" s="43"/>
      <c r="BKH584" s="43"/>
      <c r="BKI584" s="43"/>
      <c r="BKJ584" s="43"/>
      <c r="BKK584" s="43"/>
      <c r="BKL584" s="43"/>
      <c r="BKM584" s="43"/>
      <c r="BKN584" s="43"/>
      <c r="BKO584" s="43"/>
      <c r="BKP584" s="43"/>
      <c r="BKQ584" s="43"/>
      <c r="BKR584" s="43"/>
      <c r="BKS584" s="43"/>
      <c r="BKT584" s="43"/>
      <c r="BKU584" s="43"/>
      <c r="BKV584" s="43"/>
      <c r="BKW584" s="43"/>
      <c r="BKX584" s="43"/>
      <c r="BKY584" s="43"/>
      <c r="BKZ584" s="43"/>
      <c r="BLA584" s="43"/>
      <c r="BLB584" s="43"/>
      <c r="BLC584" s="43"/>
      <c r="BLD584" s="43"/>
      <c r="BLE584" s="43"/>
      <c r="BLF584" s="43"/>
      <c r="BLG584" s="43"/>
      <c r="BLH584" s="43"/>
      <c r="BLI584" s="43"/>
      <c r="BLJ584" s="43"/>
      <c r="BLK584" s="43"/>
      <c r="BLL584" s="43"/>
      <c r="BLM584" s="43"/>
      <c r="BLN584" s="43"/>
      <c r="BLO584" s="43"/>
      <c r="BLP584" s="43"/>
      <c r="BLQ584" s="43"/>
      <c r="BLR584" s="43"/>
      <c r="BLS584" s="43"/>
      <c r="BLT584" s="43"/>
      <c r="BLU584" s="43"/>
      <c r="BLV584" s="43"/>
      <c r="BLW584" s="43"/>
      <c r="BLX584" s="43"/>
      <c r="BLY584" s="43"/>
      <c r="BLZ584" s="43"/>
      <c r="BMA584" s="43"/>
      <c r="BMB584" s="43"/>
      <c r="BMC584" s="43"/>
      <c r="BMD584" s="43"/>
      <c r="BME584" s="43"/>
      <c r="BMF584" s="43"/>
      <c r="BMG584" s="43"/>
      <c r="BMH584" s="43"/>
      <c r="BMI584" s="43"/>
      <c r="BMJ584" s="43"/>
      <c r="BMK584" s="43"/>
      <c r="BML584" s="43"/>
      <c r="BMM584" s="43"/>
      <c r="BMN584" s="43"/>
      <c r="BMO584" s="43"/>
      <c r="BMP584" s="43"/>
      <c r="BMQ584" s="43"/>
      <c r="BMR584" s="43"/>
      <c r="BMS584" s="43"/>
      <c r="BMT584" s="43"/>
      <c r="BMU584" s="43"/>
      <c r="BMV584" s="43"/>
      <c r="BMW584" s="43"/>
      <c r="BMX584" s="43"/>
      <c r="BMY584" s="43"/>
      <c r="BMZ584" s="43"/>
      <c r="BNA584" s="43"/>
      <c r="BNB584" s="43"/>
      <c r="BNC584" s="43"/>
      <c r="BND584" s="43"/>
      <c r="BNE584" s="43"/>
      <c r="BNF584" s="43"/>
      <c r="BNG584" s="43"/>
      <c r="BNH584" s="43"/>
      <c r="BNI584" s="43"/>
      <c r="BNJ584" s="43"/>
      <c r="BNK584" s="43"/>
      <c r="BNL584" s="43"/>
      <c r="BNM584" s="43"/>
      <c r="BNN584" s="43"/>
      <c r="BNO584" s="43"/>
      <c r="BNP584" s="43"/>
      <c r="BNQ584" s="43"/>
      <c r="BNR584" s="43"/>
      <c r="BNS584" s="43"/>
      <c r="BNT584" s="43"/>
      <c r="BNU584" s="43"/>
      <c r="BNV584" s="43"/>
      <c r="BNW584" s="43"/>
      <c r="BNX584" s="43"/>
      <c r="BNY584" s="43"/>
      <c r="BNZ584" s="43"/>
      <c r="BOA584" s="43"/>
      <c r="BOB584" s="43"/>
      <c r="BOC584" s="43"/>
      <c r="BOD584" s="43"/>
      <c r="BOE584" s="43"/>
      <c r="BOF584" s="43"/>
      <c r="BOG584" s="43"/>
      <c r="BOH584" s="43"/>
      <c r="BOI584" s="43"/>
      <c r="BOJ584" s="43"/>
      <c r="BOK584" s="43"/>
      <c r="BOL584" s="43"/>
      <c r="BOM584" s="43"/>
      <c r="BON584" s="43"/>
      <c r="BOO584" s="43"/>
      <c r="BOP584" s="43"/>
      <c r="BOQ584" s="43"/>
      <c r="BOR584" s="43"/>
      <c r="BOS584" s="43"/>
      <c r="BOT584" s="43"/>
      <c r="BOU584" s="43"/>
      <c r="BOV584" s="43"/>
      <c r="BOW584" s="43"/>
      <c r="BOX584" s="43"/>
      <c r="BOY584" s="43"/>
      <c r="BOZ584" s="43"/>
      <c r="BPA584" s="43"/>
      <c r="BPB584" s="43"/>
      <c r="BPC584" s="43"/>
      <c r="BPD584" s="43"/>
      <c r="BPE584" s="43"/>
      <c r="BPF584" s="43"/>
      <c r="BPG584" s="43"/>
      <c r="BPH584" s="43"/>
      <c r="BPI584" s="43"/>
      <c r="BPJ584" s="43"/>
      <c r="BPK584" s="43"/>
      <c r="BPL584" s="43"/>
      <c r="BPM584" s="43"/>
      <c r="BPN584" s="43"/>
      <c r="BPO584" s="43"/>
      <c r="BPP584" s="43"/>
      <c r="BPQ584" s="43"/>
      <c r="BPR584" s="43"/>
      <c r="BPS584" s="43"/>
      <c r="BPT584" s="43"/>
      <c r="BPU584" s="43"/>
      <c r="BPV584" s="43"/>
      <c r="BPW584" s="43"/>
      <c r="BPX584" s="43"/>
      <c r="BPY584" s="43"/>
      <c r="BPZ584" s="43"/>
      <c r="BQA584" s="43"/>
      <c r="BQB584" s="43"/>
      <c r="BQC584" s="43"/>
      <c r="BQD584" s="43"/>
      <c r="BQE584" s="43"/>
      <c r="BQF584" s="43"/>
      <c r="BQG584" s="43"/>
      <c r="BQH584" s="43"/>
      <c r="BQI584" s="43"/>
      <c r="BQJ584" s="43"/>
      <c r="BQK584" s="43"/>
      <c r="BQL584" s="43"/>
      <c r="BQM584" s="43"/>
      <c r="BQN584" s="43"/>
      <c r="BQO584" s="43"/>
      <c r="BQP584" s="43"/>
      <c r="BQQ584" s="43"/>
      <c r="BQR584" s="43"/>
      <c r="BQS584" s="43"/>
      <c r="BQT584" s="43"/>
      <c r="BQU584" s="43"/>
      <c r="BQV584" s="43"/>
      <c r="BQW584" s="43"/>
      <c r="BQX584" s="43"/>
      <c r="BQY584" s="43"/>
      <c r="BQZ584" s="43"/>
      <c r="BRA584" s="43"/>
      <c r="BRB584" s="43"/>
      <c r="BRC584" s="43"/>
      <c r="BRD584" s="43"/>
      <c r="BRE584" s="43"/>
      <c r="BRF584" s="43"/>
      <c r="BRG584" s="43"/>
      <c r="BRH584" s="43"/>
      <c r="BRI584" s="43"/>
      <c r="BRJ584" s="43"/>
      <c r="BRK584" s="43"/>
      <c r="BRL584" s="43"/>
      <c r="BRM584" s="43"/>
      <c r="BRN584" s="43"/>
      <c r="BRO584" s="43"/>
      <c r="BRP584" s="43"/>
      <c r="BRQ584" s="43"/>
      <c r="BRR584" s="43"/>
      <c r="BRS584" s="43"/>
      <c r="BRT584" s="43"/>
      <c r="BRU584" s="43"/>
      <c r="BRV584" s="43"/>
      <c r="BRW584" s="43"/>
      <c r="BRX584" s="43"/>
      <c r="BRY584" s="43"/>
      <c r="BRZ584" s="43"/>
      <c r="BSA584" s="43"/>
      <c r="BSB584" s="43"/>
      <c r="BSC584" s="43"/>
      <c r="BSD584" s="43"/>
      <c r="BSE584" s="43"/>
      <c r="BSF584" s="43"/>
      <c r="BSG584" s="43"/>
      <c r="BSH584" s="43"/>
      <c r="BSI584" s="43"/>
      <c r="BSJ584" s="43"/>
      <c r="BSK584" s="43"/>
      <c r="BSL584" s="43"/>
      <c r="BSM584" s="43"/>
      <c r="BSN584" s="43"/>
      <c r="BSO584" s="43"/>
      <c r="BSP584" s="43"/>
      <c r="BSQ584" s="43"/>
      <c r="BSR584" s="43"/>
      <c r="BSS584" s="43"/>
      <c r="BST584" s="43"/>
      <c r="BSU584" s="43"/>
      <c r="BSV584" s="43"/>
      <c r="BSW584" s="43"/>
      <c r="BSX584" s="43"/>
      <c r="BSY584" s="43"/>
      <c r="BSZ584" s="43"/>
      <c r="BTA584" s="43"/>
      <c r="BTB584" s="43"/>
      <c r="BTC584" s="43"/>
      <c r="BTD584" s="43"/>
      <c r="BTE584" s="43"/>
      <c r="BTF584" s="43"/>
      <c r="BTG584" s="43"/>
      <c r="BTH584" s="43"/>
      <c r="BTI584" s="43"/>
      <c r="BTJ584" s="43"/>
      <c r="BTK584" s="43"/>
      <c r="BTL584" s="43"/>
      <c r="BTM584" s="43"/>
      <c r="BTN584" s="43"/>
      <c r="BTO584" s="43"/>
      <c r="BTP584" s="43"/>
      <c r="BTQ584" s="43"/>
      <c r="BTR584" s="43"/>
      <c r="BTS584" s="43"/>
      <c r="BTT584" s="43"/>
      <c r="BTU584" s="43"/>
      <c r="BTV584" s="43"/>
      <c r="BTW584" s="43"/>
      <c r="BTX584" s="43"/>
      <c r="BTY584" s="43"/>
      <c r="BTZ584" s="43"/>
      <c r="BUA584" s="43"/>
      <c r="BUB584" s="43"/>
      <c r="BUC584" s="43"/>
      <c r="BUD584" s="43"/>
      <c r="BUE584" s="43"/>
      <c r="BUF584" s="43"/>
      <c r="BUG584" s="43"/>
      <c r="BUH584" s="43"/>
      <c r="BUI584" s="43"/>
      <c r="BUJ584" s="43"/>
      <c r="BUK584" s="43"/>
      <c r="BUL584" s="43"/>
      <c r="BUM584" s="43"/>
      <c r="BUN584" s="43"/>
      <c r="BUO584" s="43"/>
      <c r="BUP584" s="43"/>
      <c r="BUQ584" s="43"/>
      <c r="BUR584" s="43"/>
      <c r="BUS584" s="43"/>
      <c r="BUT584" s="43"/>
      <c r="BUU584" s="43"/>
      <c r="BUV584" s="43"/>
      <c r="BUW584" s="43"/>
      <c r="BUX584" s="43"/>
      <c r="BUY584" s="43"/>
      <c r="BUZ584" s="43"/>
      <c r="BVA584" s="43"/>
      <c r="BVB584" s="43"/>
      <c r="BVC584" s="43"/>
      <c r="BVD584" s="43"/>
      <c r="BVE584" s="43"/>
      <c r="BVF584" s="43"/>
      <c r="BVG584" s="43"/>
      <c r="BVH584" s="43"/>
      <c r="BVI584" s="43"/>
      <c r="BVJ584" s="43"/>
      <c r="BVK584" s="43"/>
      <c r="BVL584" s="43"/>
      <c r="BVM584" s="43"/>
      <c r="BVN584" s="43"/>
      <c r="BVO584" s="43"/>
      <c r="BVP584" s="43"/>
      <c r="BVQ584" s="43"/>
      <c r="BVR584" s="43"/>
      <c r="BVS584" s="43"/>
      <c r="BVT584" s="43"/>
      <c r="BVU584" s="43"/>
      <c r="BVV584" s="43"/>
      <c r="BVW584" s="43"/>
      <c r="BVX584" s="43"/>
      <c r="BVY584" s="43"/>
      <c r="BVZ584" s="43"/>
      <c r="BWA584" s="43"/>
      <c r="BWB584" s="43"/>
      <c r="BWC584" s="43"/>
      <c r="BWD584" s="43"/>
      <c r="BWE584" s="43"/>
      <c r="BWF584" s="43"/>
      <c r="BWG584" s="43"/>
      <c r="BWH584" s="43"/>
      <c r="BWI584" s="43"/>
      <c r="BWJ584" s="43"/>
      <c r="BWK584" s="43"/>
      <c r="BWL584" s="43"/>
      <c r="BWM584" s="43"/>
      <c r="BWN584" s="43"/>
      <c r="BWO584" s="43"/>
      <c r="BWP584" s="43"/>
      <c r="BWQ584" s="43"/>
      <c r="BWR584" s="43"/>
      <c r="BWS584" s="43"/>
      <c r="BWT584" s="43"/>
      <c r="BWU584" s="43"/>
      <c r="BWV584" s="43"/>
      <c r="BWW584" s="43"/>
      <c r="BWX584" s="43"/>
      <c r="BWY584" s="43"/>
      <c r="BWZ584" s="43"/>
      <c r="BXA584" s="43"/>
      <c r="BXB584" s="43"/>
      <c r="BXC584" s="43"/>
      <c r="BXD584" s="43"/>
      <c r="BXE584" s="43"/>
      <c r="BXF584" s="43"/>
      <c r="BXG584" s="43"/>
      <c r="BXH584" s="43"/>
      <c r="BXI584" s="43"/>
      <c r="BXJ584" s="43"/>
      <c r="BXK584" s="43"/>
      <c r="BXL584" s="43"/>
      <c r="BXM584" s="43"/>
      <c r="BXN584" s="43"/>
      <c r="BXO584" s="43"/>
      <c r="BXP584" s="43"/>
      <c r="BXQ584" s="43"/>
      <c r="BXR584" s="43"/>
      <c r="BXS584" s="43"/>
      <c r="BXT584" s="43"/>
      <c r="BXU584" s="43"/>
      <c r="BXV584" s="43"/>
      <c r="BXW584" s="43"/>
      <c r="BXX584" s="43"/>
      <c r="BXY584" s="43"/>
      <c r="BXZ584" s="43"/>
      <c r="BYA584" s="43"/>
      <c r="BYB584" s="43"/>
      <c r="BYC584" s="43"/>
      <c r="BYD584" s="43"/>
      <c r="BYE584" s="43"/>
      <c r="BYF584" s="43"/>
      <c r="BYG584" s="43"/>
      <c r="BYH584" s="43"/>
      <c r="BYI584" s="43"/>
      <c r="BYJ584" s="43"/>
      <c r="BYK584" s="43"/>
      <c r="BYL584" s="43"/>
      <c r="BYM584" s="43"/>
      <c r="BYN584" s="43"/>
      <c r="BYO584" s="43"/>
      <c r="BYP584" s="43"/>
      <c r="BYQ584" s="43"/>
      <c r="BYR584" s="43"/>
      <c r="BYS584" s="43"/>
      <c r="BYT584" s="43"/>
      <c r="BYU584" s="43"/>
      <c r="BYV584" s="43"/>
      <c r="BYW584" s="43"/>
      <c r="BYX584" s="43"/>
      <c r="BYY584" s="43"/>
      <c r="BYZ584" s="43"/>
      <c r="BZA584" s="43"/>
      <c r="BZB584" s="43"/>
      <c r="BZC584" s="43"/>
      <c r="BZD584" s="43"/>
      <c r="BZE584" s="43"/>
      <c r="BZF584" s="43"/>
      <c r="BZG584" s="43"/>
      <c r="BZH584" s="43"/>
      <c r="BZI584" s="43"/>
      <c r="BZJ584" s="43"/>
      <c r="BZK584" s="43"/>
      <c r="BZL584" s="43"/>
      <c r="BZM584" s="43"/>
      <c r="BZN584" s="43"/>
      <c r="BZO584" s="43"/>
      <c r="BZP584" s="43"/>
      <c r="BZQ584" s="43"/>
      <c r="BZR584" s="43"/>
      <c r="BZS584" s="43"/>
      <c r="BZT584" s="43"/>
      <c r="BZU584" s="43"/>
      <c r="BZV584" s="43"/>
      <c r="BZW584" s="43"/>
      <c r="BZX584" s="43"/>
      <c r="BZY584" s="43"/>
      <c r="BZZ584" s="43"/>
      <c r="CAA584" s="43"/>
      <c r="CAB584" s="43"/>
      <c r="CAC584" s="43"/>
      <c r="CAD584" s="43"/>
      <c r="CAE584" s="43"/>
      <c r="CAF584" s="43"/>
      <c r="CAG584" s="43"/>
      <c r="CAH584" s="43"/>
      <c r="CAI584" s="43"/>
      <c r="CAJ584" s="43"/>
      <c r="CAK584" s="43"/>
      <c r="CAL584" s="43"/>
      <c r="CAM584" s="43"/>
      <c r="CAN584" s="43"/>
      <c r="CAO584" s="43"/>
      <c r="CAP584" s="43"/>
      <c r="CAQ584" s="43"/>
      <c r="CAR584" s="43"/>
      <c r="CAS584" s="43"/>
      <c r="CAT584" s="43"/>
      <c r="CAU584" s="43"/>
      <c r="CAV584" s="43"/>
      <c r="CAW584" s="43"/>
      <c r="CAX584" s="43"/>
      <c r="CAY584" s="43"/>
      <c r="CAZ584" s="43"/>
      <c r="CBA584" s="43"/>
      <c r="CBB584" s="43"/>
      <c r="CBC584" s="43"/>
      <c r="CBD584" s="43"/>
      <c r="CBE584" s="43"/>
      <c r="CBF584" s="43"/>
      <c r="CBG584" s="43"/>
      <c r="CBH584" s="43"/>
      <c r="CBI584" s="43"/>
      <c r="CBJ584" s="43"/>
      <c r="CBK584" s="43"/>
      <c r="CBL584" s="43"/>
      <c r="CBM584" s="43"/>
      <c r="CBN584" s="43"/>
      <c r="CBO584" s="43"/>
      <c r="CBP584" s="43"/>
      <c r="CBQ584" s="43"/>
      <c r="CBR584" s="43"/>
      <c r="CBS584" s="43"/>
      <c r="CBT584" s="43"/>
      <c r="CBU584" s="43"/>
      <c r="CBV584" s="43"/>
      <c r="CBW584" s="43"/>
      <c r="CBX584" s="43"/>
      <c r="CBY584" s="43"/>
      <c r="CBZ584" s="43"/>
      <c r="CCA584" s="43"/>
      <c r="CCB584" s="43"/>
      <c r="CCC584" s="43"/>
      <c r="CCD584" s="43"/>
      <c r="CCE584" s="43"/>
      <c r="CCF584" s="43"/>
      <c r="CCG584" s="43"/>
      <c r="CCH584" s="43"/>
      <c r="CCI584" s="43"/>
      <c r="CCJ584" s="43"/>
      <c r="CCK584" s="43"/>
      <c r="CCL584" s="43"/>
      <c r="CCM584" s="43"/>
      <c r="CCN584" s="43"/>
      <c r="CCO584" s="43"/>
      <c r="CCP584" s="43"/>
      <c r="CCQ584" s="43"/>
      <c r="CCR584" s="43"/>
      <c r="CCS584" s="43"/>
      <c r="CCT584" s="43"/>
      <c r="CCU584" s="43"/>
      <c r="CCV584" s="43"/>
      <c r="CCW584" s="43"/>
      <c r="CCX584" s="43"/>
      <c r="CCY584" s="43"/>
      <c r="CCZ584" s="43"/>
      <c r="CDA584" s="43"/>
      <c r="CDB584" s="43"/>
      <c r="CDC584" s="43"/>
      <c r="CDD584" s="43"/>
      <c r="CDE584" s="43"/>
      <c r="CDF584" s="43"/>
      <c r="CDG584" s="43"/>
      <c r="CDH584" s="43"/>
      <c r="CDI584" s="43"/>
      <c r="CDJ584" s="43"/>
      <c r="CDK584" s="43"/>
      <c r="CDL584" s="43"/>
      <c r="CDM584" s="43"/>
      <c r="CDN584" s="43"/>
      <c r="CDO584" s="43"/>
      <c r="CDP584" s="43"/>
      <c r="CDQ584" s="43"/>
      <c r="CDR584" s="43"/>
      <c r="CDS584" s="43"/>
      <c r="CDT584" s="43"/>
      <c r="CDU584" s="43"/>
      <c r="CDV584" s="43"/>
      <c r="CDW584" s="43"/>
      <c r="CDX584" s="43"/>
      <c r="CDY584" s="43"/>
      <c r="CDZ584" s="43"/>
      <c r="CEA584" s="43"/>
      <c r="CEB584" s="43"/>
      <c r="CEC584" s="43"/>
      <c r="CED584" s="43"/>
      <c r="CEE584" s="43"/>
      <c r="CEF584" s="43"/>
      <c r="CEG584" s="43"/>
      <c r="CEH584" s="43"/>
      <c r="CEI584" s="43"/>
      <c r="CEJ584" s="43"/>
      <c r="CEK584" s="43"/>
      <c r="CEL584" s="43"/>
      <c r="CEM584" s="43"/>
      <c r="CEN584" s="43"/>
      <c r="CEO584" s="43"/>
      <c r="CEP584" s="43"/>
      <c r="CEQ584" s="43"/>
      <c r="CER584" s="43"/>
      <c r="CES584" s="43"/>
      <c r="CET584" s="43"/>
      <c r="CEU584" s="43"/>
      <c r="CEV584" s="43"/>
      <c r="CEW584" s="43"/>
      <c r="CEX584" s="43"/>
      <c r="CEY584" s="43"/>
      <c r="CEZ584" s="43"/>
      <c r="CFA584" s="43"/>
      <c r="CFB584" s="43"/>
      <c r="CFC584" s="43"/>
      <c r="CFD584" s="43"/>
      <c r="CFE584" s="43"/>
      <c r="CFF584" s="43"/>
      <c r="CFG584" s="43"/>
      <c r="CFH584" s="43"/>
      <c r="CFI584" s="43"/>
      <c r="CFJ584" s="43"/>
      <c r="CFK584" s="43"/>
      <c r="CFL584" s="43"/>
      <c r="CFM584" s="43"/>
      <c r="CFN584" s="43"/>
      <c r="CFO584" s="43"/>
      <c r="CFP584" s="43"/>
      <c r="CFQ584" s="43"/>
      <c r="CFR584" s="43"/>
      <c r="CFS584" s="43"/>
      <c r="CFT584" s="43"/>
      <c r="CFU584" s="43"/>
      <c r="CFV584" s="43"/>
      <c r="CFW584" s="43"/>
      <c r="CFX584" s="43"/>
      <c r="CFY584" s="43"/>
      <c r="CFZ584" s="43"/>
      <c r="CGA584" s="43"/>
      <c r="CGB584" s="43"/>
      <c r="CGC584" s="43"/>
      <c r="CGD584" s="43"/>
      <c r="CGE584" s="43"/>
      <c r="CGF584" s="43"/>
      <c r="CGG584" s="43"/>
      <c r="CGH584" s="43"/>
      <c r="CGI584" s="43"/>
      <c r="CGJ584" s="43"/>
      <c r="CGK584" s="43"/>
      <c r="CGL584" s="43"/>
      <c r="CGM584" s="43"/>
      <c r="CGN584" s="43"/>
      <c r="CGO584" s="43"/>
      <c r="CGP584" s="43"/>
      <c r="CGQ584" s="43"/>
      <c r="CGR584" s="43"/>
      <c r="CGS584" s="43"/>
      <c r="CGT584" s="43"/>
      <c r="CGU584" s="43"/>
      <c r="CGV584" s="43"/>
      <c r="CGW584" s="43"/>
      <c r="CGX584" s="43"/>
      <c r="CGY584" s="43"/>
      <c r="CGZ584" s="43"/>
      <c r="CHA584" s="43"/>
      <c r="CHB584" s="43"/>
      <c r="CHC584" s="43"/>
      <c r="CHD584" s="43"/>
      <c r="CHE584" s="43"/>
      <c r="CHF584" s="43"/>
      <c r="CHG584" s="43"/>
      <c r="CHH584" s="43"/>
      <c r="CHI584" s="43"/>
      <c r="CHJ584" s="43"/>
      <c r="CHK584" s="43"/>
      <c r="CHL584" s="43"/>
      <c r="CHM584" s="43"/>
      <c r="CHN584" s="43"/>
      <c r="CHO584" s="43"/>
      <c r="CHP584" s="43"/>
      <c r="CHQ584" s="43"/>
      <c r="CHR584" s="43"/>
      <c r="CHS584" s="43"/>
      <c r="CHT584" s="43"/>
      <c r="CHU584" s="43"/>
      <c r="CHV584" s="43"/>
      <c r="CHW584" s="43"/>
      <c r="CHX584" s="43"/>
      <c r="CHY584" s="43"/>
      <c r="CHZ584" s="43"/>
      <c r="CIA584" s="43"/>
      <c r="CIB584" s="43"/>
      <c r="CIC584" s="43"/>
      <c r="CID584" s="43"/>
      <c r="CIE584" s="43"/>
      <c r="CIF584" s="43"/>
      <c r="CIG584" s="43"/>
      <c r="CIH584" s="43"/>
      <c r="CII584" s="43"/>
      <c r="CIJ584" s="43"/>
      <c r="CIK584" s="43"/>
      <c r="CIL584" s="43"/>
      <c r="CIM584" s="43"/>
      <c r="CIN584" s="43"/>
      <c r="CIO584" s="43"/>
      <c r="CIP584" s="43"/>
      <c r="CIQ584" s="43"/>
      <c r="CIR584" s="43"/>
      <c r="CIS584" s="43"/>
      <c r="CIT584" s="43"/>
      <c r="CIU584" s="43"/>
      <c r="CIV584" s="43"/>
      <c r="CIW584" s="43"/>
      <c r="CIX584" s="43"/>
      <c r="CIY584" s="43"/>
      <c r="CIZ584" s="43"/>
      <c r="CJA584" s="43"/>
      <c r="CJB584" s="43"/>
      <c r="CJC584" s="43"/>
      <c r="CJD584" s="43"/>
      <c r="CJE584" s="43"/>
      <c r="CJF584" s="43"/>
      <c r="CJG584" s="43"/>
      <c r="CJH584" s="43"/>
      <c r="CJI584" s="43"/>
      <c r="CJJ584" s="43"/>
      <c r="CJK584" s="43"/>
      <c r="CJL584" s="43"/>
      <c r="CJM584" s="43"/>
      <c r="CJN584" s="43"/>
      <c r="CJO584" s="43"/>
      <c r="CJP584" s="43"/>
      <c r="CJQ584" s="43"/>
      <c r="CJR584" s="43"/>
      <c r="CJS584" s="43"/>
      <c r="CJT584" s="43"/>
      <c r="CJU584" s="43"/>
      <c r="CJV584" s="43"/>
      <c r="CJW584" s="43"/>
      <c r="CJX584" s="43"/>
      <c r="CJY584" s="43"/>
      <c r="CJZ584" s="43"/>
      <c r="CKA584" s="43"/>
      <c r="CKB584" s="43"/>
      <c r="CKC584" s="43"/>
      <c r="CKD584" s="43"/>
      <c r="CKE584" s="43"/>
      <c r="CKF584" s="43"/>
      <c r="CKG584" s="43"/>
      <c r="CKH584" s="43"/>
      <c r="CKI584" s="43"/>
      <c r="CKJ584" s="43"/>
      <c r="CKK584" s="43"/>
      <c r="CKL584" s="43"/>
      <c r="CKM584" s="43"/>
      <c r="CKN584" s="43"/>
      <c r="CKO584" s="43"/>
      <c r="CKP584" s="43"/>
      <c r="CKQ584" s="43"/>
      <c r="CKR584" s="43"/>
      <c r="CKS584" s="43"/>
      <c r="CKT584" s="43"/>
      <c r="CKU584" s="43"/>
      <c r="CKV584" s="43"/>
      <c r="CKW584" s="43"/>
      <c r="CKX584" s="43"/>
      <c r="CKY584" s="43"/>
      <c r="CKZ584" s="43"/>
      <c r="CLA584" s="43"/>
      <c r="CLB584" s="43"/>
      <c r="CLC584" s="43"/>
      <c r="CLD584" s="43"/>
      <c r="CLE584" s="43"/>
      <c r="CLF584" s="43"/>
      <c r="CLG584" s="43"/>
      <c r="CLH584" s="43"/>
      <c r="CLI584" s="43"/>
      <c r="CLJ584" s="43"/>
      <c r="CLK584" s="43"/>
      <c r="CLL584" s="43"/>
      <c r="CLM584" s="43"/>
      <c r="CLN584" s="43"/>
      <c r="CLO584" s="43"/>
      <c r="CLP584" s="43"/>
      <c r="CLQ584" s="43"/>
      <c r="CLR584" s="43"/>
      <c r="CLS584" s="43"/>
      <c r="CLT584" s="43"/>
      <c r="CLU584" s="43"/>
      <c r="CLV584" s="43"/>
      <c r="CLW584" s="43"/>
      <c r="CLX584" s="43"/>
      <c r="CLY584" s="43"/>
      <c r="CLZ584" s="43"/>
      <c r="CMA584" s="43"/>
      <c r="CMB584" s="43"/>
      <c r="CMC584" s="43"/>
      <c r="CMD584" s="43"/>
      <c r="CME584" s="43"/>
      <c r="CMF584" s="43"/>
      <c r="CMG584" s="43"/>
      <c r="CMH584" s="43"/>
      <c r="CMI584" s="43"/>
      <c r="CMJ584" s="43"/>
      <c r="CMK584" s="43"/>
      <c r="CML584" s="43"/>
      <c r="CMM584" s="43"/>
      <c r="CMN584" s="43"/>
      <c r="CMO584" s="43"/>
      <c r="CMP584" s="43"/>
      <c r="CMQ584" s="43"/>
      <c r="CMR584" s="43"/>
      <c r="CMS584" s="43"/>
      <c r="CMT584" s="43"/>
      <c r="CMU584" s="43"/>
      <c r="CMV584" s="43"/>
      <c r="CMW584" s="43"/>
      <c r="CMX584" s="43"/>
      <c r="CMY584" s="43"/>
      <c r="CMZ584" s="43"/>
      <c r="CNA584" s="43"/>
      <c r="CNB584" s="43"/>
      <c r="CNC584" s="43"/>
      <c r="CND584" s="43"/>
      <c r="CNE584" s="43"/>
      <c r="CNF584" s="43"/>
      <c r="CNG584" s="43"/>
      <c r="CNH584" s="43"/>
      <c r="CNI584" s="43"/>
      <c r="CNJ584" s="43"/>
      <c r="CNK584" s="43"/>
      <c r="CNL584" s="43"/>
      <c r="CNM584" s="43"/>
      <c r="CNN584" s="43"/>
      <c r="CNO584" s="43"/>
      <c r="CNP584" s="43"/>
      <c r="CNQ584" s="43"/>
      <c r="CNR584" s="43"/>
      <c r="CNS584" s="43"/>
      <c r="CNT584" s="43"/>
      <c r="CNU584" s="43"/>
      <c r="CNV584" s="43"/>
      <c r="CNW584" s="43"/>
      <c r="CNX584" s="43"/>
      <c r="CNY584" s="43"/>
      <c r="CNZ584" s="43"/>
      <c r="COA584" s="43"/>
      <c r="COB584" s="43"/>
      <c r="COC584" s="43"/>
      <c r="COD584" s="43"/>
      <c r="COE584" s="43"/>
      <c r="COF584" s="43"/>
      <c r="COG584" s="43"/>
      <c r="COH584" s="43"/>
      <c r="COI584" s="43"/>
      <c r="COJ584" s="43"/>
      <c r="COK584" s="43"/>
      <c r="COL584" s="43"/>
      <c r="COM584" s="43"/>
      <c r="CON584" s="43"/>
      <c r="COO584" s="43"/>
      <c r="COP584" s="43"/>
      <c r="COQ584" s="43"/>
      <c r="COR584" s="43"/>
      <c r="COS584" s="43"/>
      <c r="COT584" s="43"/>
      <c r="COU584" s="43"/>
      <c r="COV584" s="43"/>
      <c r="COW584" s="43"/>
      <c r="COX584" s="43"/>
      <c r="COY584" s="43"/>
      <c r="COZ584" s="43"/>
      <c r="CPA584" s="43"/>
      <c r="CPB584" s="43"/>
      <c r="CPC584" s="43"/>
      <c r="CPD584" s="43"/>
      <c r="CPE584" s="43"/>
      <c r="CPF584" s="43"/>
      <c r="CPG584" s="43"/>
      <c r="CPH584" s="43"/>
      <c r="CPI584" s="43"/>
      <c r="CPJ584" s="43"/>
      <c r="CPK584" s="43"/>
      <c r="CPL584" s="43"/>
      <c r="CPM584" s="43"/>
      <c r="CPN584" s="43"/>
      <c r="CPO584" s="43"/>
      <c r="CPP584" s="43"/>
      <c r="CPQ584" s="43"/>
      <c r="CPR584" s="43"/>
      <c r="CPS584" s="43"/>
      <c r="CPT584" s="43"/>
      <c r="CPU584" s="43"/>
      <c r="CPV584" s="43"/>
      <c r="CPW584" s="43"/>
      <c r="CPX584" s="43"/>
      <c r="CPY584" s="43"/>
      <c r="CPZ584" s="43"/>
      <c r="CQA584" s="43"/>
      <c r="CQB584" s="43"/>
      <c r="CQC584" s="43"/>
      <c r="CQD584" s="43"/>
      <c r="CQE584" s="43"/>
      <c r="CQF584" s="43"/>
      <c r="CQG584" s="43"/>
      <c r="CQH584" s="43"/>
      <c r="CQI584" s="43"/>
      <c r="CQJ584" s="43"/>
      <c r="CQK584" s="43"/>
      <c r="CQL584" s="43"/>
      <c r="CQM584" s="43"/>
      <c r="CQN584" s="43"/>
      <c r="CQO584" s="43"/>
      <c r="CQP584" s="43"/>
      <c r="CQQ584" s="43"/>
      <c r="CQR584" s="43"/>
      <c r="CQS584" s="43"/>
      <c r="CQT584" s="43"/>
      <c r="CQU584" s="43"/>
      <c r="CQV584" s="43"/>
      <c r="CQW584" s="43"/>
      <c r="CQX584" s="43"/>
      <c r="CQY584" s="43"/>
      <c r="CQZ584" s="43"/>
      <c r="CRA584" s="43"/>
      <c r="CRB584" s="43"/>
      <c r="CRC584" s="43"/>
      <c r="CRD584" s="43"/>
      <c r="CRE584" s="43"/>
      <c r="CRF584" s="43"/>
      <c r="CRG584" s="43"/>
      <c r="CRH584" s="43"/>
      <c r="CRI584" s="43"/>
      <c r="CRJ584" s="43"/>
      <c r="CRK584" s="43"/>
      <c r="CRL584" s="43"/>
      <c r="CRM584" s="43"/>
      <c r="CRN584" s="43"/>
      <c r="CRO584" s="43"/>
      <c r="CRP584" s="43"/>
      <c r="CRQ584" s="43"/>
      <c r="CRR584" s="43"/>
      <c r="CRS584" s="43"/>
      <c r="CRT584" s="43"/>
      <c r="CRU584" s="43"/>
      <c r="CRV584" s="43"/>
      <c r="CRW584" s="43"/>
      <c r="CRX584" s="43"/>
      <c r="CRY584" s="43"/>
      <c r="CRZ584" s="43"/>
      <c r="CSA584" s="43"/>
      <c r="CSB584" s="43"/>
      <c r="CSC584" s="43"/>
      <c r="CSD584" s="43"/>
      <c r="CSE584" s="43"/>
      <c r="CSF584" s="43"/>
      <c r="CSG584" s="43"/>
      <c r="CSH584" s="43"/>
      <c r="CSI584" s="43"/>
      <c r="CSJ584" s="43"/>
      <c r="CSK584" s="43"/>
      <c r="CSL584" s="43"/>
      <c r="CSM584" s="43"/>
      <c r="CSN584" s="43"/>
      <c r="CSO584" s="43"/>
      <c r="CSP584" s="43"/>
      <c r="CSQ584" s="43"/>
      <c r="CSR584" s="43"/>
      <c r="CSS584" s="43"/>
      <c r="CST584" s="43"/>
      <c r="CSU584" s="43"/>
      <c r="CSV584" s="43"/>
      <c r="CSW584" s="43"/>
      <c r="CSX584" s="43"/>
      <c r="CSY584" s="43"/>
      <c r="CSZ584" s="43"/>
      <c r="CTA584" s="43"/>
      <c r="CTB584" s="43"/>
      <c r="CTC584" s="43"/>
      <c r="CTD584" s="43"/>
      <c r="CTE584" s="43"/>
      <c r="CTF584" s="43"/>
      <c r="CTG584" s="43"/>
      <c r="CTH584" s="43"/>
      <c r="CTI584" s="43"/>
      <c r="CTJ584" s="43"/>
      <c r="CTK584" s="43"/>
      <c r="CTL584" s="43"/>
      <c r="CTM584" s="43"/>
      <c r="CTN584" s="43"/>
      <c r="CTO584" s="43"/>
      <c r="CTP584" s="43"/>
      <c r="CTQ584" s="43"/>
      <c r="CTR584" s="43"/>
      <c r="CTS584" s="43"/>
      <c r="CTT584" s="43"/>
      <c r="CTU584" s="43"/>
      <c r="CTV584" s="43"/>
      <c r="CTW584" s="43"/>
      <c r="CTX584" s="43"/>
      <c r="CTY584" s="43"/>
      <c r="CTZ584" s="43"/>
      <c r="CUA584" s="43"/>
      <c r="CUB584" s="43"/>
      <c r="CUC584" s="43"/>
      <c r="CUD584" s="43"/>
      <c r="CUE584" s="43"/>
      <c r="CUF584" s="43"/>
      <c r="CUG584" s="43"/>
      <c r="CUH584" s="43"/>
      <c r="CUI584" s="43"/>
      <c r="CUJ584" s="43"/>
      <c r="CUK584" s="43"/>
      <c r="CUL584" s="43"/>
      <c r="CUM584" s="43"/>
      <c r="CUN584" s="43"/>
      <c r="CUO584" s="43"/>
      <c r="CUP584" s="43"/>
      <c r="CUQ584" s="43"/>
      <c r="CUR584" s="43"/>
      <c r="CUS584" s="43"/>
      <c r="CUT584" s="43"/>
      <c r="CUU584" s="43"/>
      <c r="CUV584" s="43"/>
      <c r="CUW584" s="43"/>
      <c r="CUX584" s="43"/>
      <c r="CUY584" s="43"/>
      <c r="CUZ584" s="43"/>
      <c r="CVA584" s="43"/>
      <c r="CVB584" s="43"/>
      <c r="CVC584" s="43"/>
      <c r="CVD584" s="43"/>
      <c r="CVE584" s="43"/>
      <c r="CVF584" s="43"/>
      <c r="CVG584" s="43"/>
      <c r="CVH584" s="43"/>
      <c r="CVI584" s="43"/>
      <c r="CVJ584" s="43"/>
      <c r="CVK584" s="43"/>
      <c r="CVL584" s="43"/>
      <c r="CVM584" s="43"/>
      <c r="CVN584" s="43"/>
      <c r="CVO584" s="43"/>
      <c r="CVP584" s="43"/>
      <c r="CVQ584" s="43"/>
      <c r="CVR584" s="43"/>
      <c r="CVS584" s="43"/>
      <c r="CVT584" s="43"/>
      <c r="CVU584" s="43"/>
      <c r="CVV584" s="43"/>
      <c r="CVW584" s="43"/>
      <c r="CVX584" s="43"/>
      <c r="CVY584" s="43"/>
      <c r="CVZ584" s="43"/>
      <c r="CWA584" s="43"/>
      <c r="CWB584" s="43"/>
      <c r="CWC584" s="43"/>
      <c r="CWD584" s="43"/>
      <c r="CWE584" s="43"/>
      <c r="CWF584" s="43"/>
      <c r="CWG584" s="43"/>
      <c r="CWH584" s="43"/>
      <c r="CWI584" s="43"/>
      <c r="CWJ584" s="43"/>
      <c r="CWK584" s="43"/>
      <c r="CWL584" s="43"/>
      <c r="CWM584" s="43"/>
      <c r="CWN584" s="43"/>
      <c r="CWO584" s="43"/>
      <c r="CWP584" s="43"/>
      <c r="CWQ584" s="43"/>
      <c r="CWR584" s="43"/>
      <c r="CWS584" s="43"/>
      <c r="CWT584" s="43"/>
      <c r="CWU584" s="43"/>
      <c r="CWV584" s="43"/>
      <c r="CWW584" s="43"/>
      <c r="CWX584" s="43"/>
      <c r="CWY584" s="43"/>
      <c r="CWZ584" s="43"/>
      <c r="CXA584" s="43"/>
      <c r="CXB584" s="43"/>
      <c r="CXC584" s="43"/>
      <c r="CXD584" s="43"/>
      <c r="CXE584" s="43"/>
      <c r="CXF584" s="43"/>
      <c r="CXG584" s="43"/>
      <c r="CXH584" s="43"/>
      <c r="CXI584" s="43"/>
      <c r="CXJ584" s="43"/>
      <c r="CXK584" s="43"/>
      <c r="CXL584" s="43"/>
      <c r="CXM584" s="43"/>
      <c r="CXN584" s="43"/>
      <c r="CXO584" s="43"/>
      <c r="CXP584" s="43"/>
      <c r="CXQ584" s="43"/>
      <c r="CXR584" s="43"/>
      <c r="CXS584" s="43"/>
      <c r="CXT584" s="43"/>
      <c r="CXU584" s="43"/>
      <c r="CXV584" s="43"/>
      <c r="CXW584" s="43"/>
      <c r="CXX584" s="43"/>
      <c r="CXY584" s="43"/>
      <c r="CXZ584" s="43"/>
      <c r="CYA584" s="43"/>
      <c r="CYB584" s="43"/>
      <c r="CYC584" s="43"/>
      <c r="CYD584" s="43"/>
      <c r="CYE584" s="43"/>
      <c r="CYF584" s="43"/>
      <c r="CYG584" s="43"/>
      <c r="CYH584" s="43"/>
      <c r="CYI584" s="43"/>
      <c r="CYJ584" s="43"/>
      <c r="CYK584" s="43"/>
      <c r="CYL584" s="43"/>
      <c r="CYM584" s="43"/>
      <c r="CYN584" s="43"/>
      <c r="CYO584" s="43"/>
      <c r="CYP584" s="43"/>
      <c r="CYQ584" s="43"/>
      <c r="CYR584" s="43"/>
      <c r="CYS584" s="43"/>
      <c r="CYT584" s="43"/>
      <c r="CYU584" s="43"/>
      <c r="CYV584" s="43"/>
      <c r="CYW584" s="43"/>
      <c r="CYX584" s="43"/>
      <c r="CYY584" s="43"/>
      <c r="CYZ584" s="43"/>
      <c r="CZA584" s="43"/>
      <c r="CZB584" s="43"/>
      <c r="CZC584" s="43"/>
      <c r="CZD584" s="43"/>
      <c r="CZE584" s="43"/>
      <c r="CZF584" s="43"/>
      <c r="CZG584" s="43"/>
      <c r="CZH584" s="43"/>
      <c r="CZI584" s="43"/>
      <c r="CZJ584" s="43"/>
      <c r="CZK584" s="43"/>
      <c r="CZL584" s="43"/>
      <c r="CZM584" s="43"/>
      <c r="CZN584" s="43"/>
      <c r="CZO584" s="43"/>
      <c r="CZP584" s="43"/>
      <c r="CZQ584" s="43"/>
      <c r="CZR584" s="43"/>
      <c r="CZS584" s="43"/>
      <c r="CZT584" s="43"/>
      <c r="CZU584" s="43"/>
      <c r="CZV584" s="43"/>
      <c r="CZW584" s="43"/>
      <c r="CZX584" s="43"/>
      <c r="CZY584" s="43"/>
      <c r="CZZ584" s="43"/>
      <c r="DAA584" s="43"/>
      <c r="DAB584" s="43"/>
      <c r="DAC584" s="43"/>
      <c r="DAD584" s="43"/>
      <c r="DAE584" s="43"/>
      <c r="DAF584" s="43"/>
      <c r="DAG584" s="43"/>
      <c r="DAH584" s="43"/>
      <c r="DAI584" s="43"/>
      <c r="DAJ584" s="43"/>
      <c r="DAK584" s="43"/>
      <c r="DAL584" s="43"/>
      <c r="DAM584" s="43"/>
      <c r="DAN584" s="43"/>
      <c r="DAO584" s="43"/>
      <c r="DAP584" s="43"/>
      <c r="DAQ584" s="43"/>
      <c r="DAR584" s="43"/>
      <c r="DAS584" s="43"/>
      <c r="DAT584" s="43"/>
      <c r="DAU584" s="43"/>
      <c r="DAV584" s="43"/>
      <c r="DAW584" s="43"/>
      <c r="DAX584" s="43"/>
      <c r="DAY584" s="43"/>
      <c r="DAZ584" s="43"/>
      <c r="DBA584" s="43"/>
      <c r="DBB584" s="43"/>
      <c r="DBC584" s="43"/>
      <c r="DBD584" s="43"/>
      <c r="DBE584" s="43"/>
      <c r="DBF584" s="43"/>
      <c r="DBG584" s="43"/>
      <c r="DBH584" s="43"/>
      <c r="DBI584" s="43"/>
      <c r="DBJ584" s="43"/>
      <c r="DBK584" s="43"/>
      <c r="DBL584" s="43"/>
      <c r="DBM584" s="43"/>
      <c r="DBN584" s="43"/>
      <c r="DBO584" s="43"/>
      <c r="DBP584" s="43"/>
      <c r="DBQ584" s="43"/>
      <c r="DBR584" s="43"/>
      <c r="DBS584" s="43"/>
      <c r="DBT584" s="43"/>
      <c r="DBU584" s="43"/>
      <c r="DBV584" s="43"/>
      <c r="DBW584" s="43"/>
      <c r="DBX584" s="43"/>
      <c r="DBY584" s="43"/>
      <c r="DBZ584" s="43"/>
      <c r="DCA584" s="43"/>
      <c r="DCB584" s="43"/>
      <c r="DCC584" s="43"/>
      <c r="DCD584" s="43"/>
      <c r="DCE584" s="43"/>
      <c r="DCF584" s="43"/>
      <c r="DCG584" s="43"/>
      <c r="DCH584" s="43"/>
      <c r="DCI584" s="43"/>
      <c r="DCJ584" s="43"/>
      <c r="DCK584" s="43"/>
      <c r="DCL584" s="43"/>
      <c r="DCM584" s="43"/>
      <c r="DCN584" s="43"/>
      <c r="DCO584" s="43"/>
      <c r="DCP584" s="43"/>
      <c r="DCQ584" s="43"/>
      <c r="DCR584" s="43"/>
      <c r="DCS584" s="43"/>
      <c r="DCT584" s="43"/>
      <c r="DCU584" s="43"/>
      <c r="DCV584" s="43"/>
      <c r="DCW584" s="43"/>
      <c r="DCX584" s="43"/>
      <c r="DCY584" s="43"/>
      <c r="DCZ584" s="43"/>
      <c r="DDA584" s="43"/>
      <c r="DDB584" s="43"/>
      <c r="DDC584" s="43"/>
      <c r="DDD584" s="43"/>
      <c r="DDE584" s="43"/>
      <c r="DDF584" s="43"/>
      <c r="DDG584" s="43"/>
      <c r="DDH584" s="43"/>
      <c r="DDI584" s="43"/>
      <c r="DDJ584" s="43"/>
      <c r="DDK584" s="43"/>
      <c r="DDL584" s="43"/>
      <c r="DDM584" s="43"/>
      <c r="DDN584" s="43"/>
      <c r="DDO584" s="43"/>
      <c r="DDP584" s="43"/>
      <c r="DDQ584" s="43"/>
      <c r="DDR584" s="43"/>
      <c r="DDS584" s="43"/>
      <c r="DDT584" s="43"/>
      <c r="DDU584" s="43"/>
      <c r="DDV584" s="43"/>
      <c r="DDW584" s="43"/>
      <c r="DDX584" s="43"/>
      <c r="DDY584" s="43"/>
      <c r="DDZ584" s="43"/>
      <c r="DEA584" s="43"/>
      <c r="DEB584" s="43"/>
      <c r="DEC584" s="43"/>
      <c r="DED584" s="43"/>
      <c r="DEE584" s="43"/>
      <c r="DEF584" s="43"/>
      <c r="DEG584" s="43"/>
      <c r="DEH584" s="43"/>
      <c r="DEI584" s="43"/>
      <c r="DEJ584" s="43"/>
      <c r="DEK584" s="43"/>
      <c r="DEL584" s="43"/>
      <c r="DEM584" s="43"/>
      <c r="DEN584" s="43"/>
      <c r="DEO584" s="43"/>
      <c r="DEP584" s="43"/>
      <c r="DEQ584" s="43"/>
      <c r="DER584" s="43"/>
      <c r="DES584" s="43"/>
      <c r="DET584" s="43"/>
      <c r="DEU584" s="43"/>
      <c r="DEV584" s="43"/>
      <c r="DEW584" s="43"/>
      <c r="DEX584" s="43"/>
      <c r="DEY584" s="43"/>
      <c r="DEZ584" s="43"/>
      <c r="DFA584" s="43"/>
      <c r="DFB584" s="43"/>
      <c r="DFC584" s="43"/>
      <c r="DFD584" s="43"/>
      <c r="DFE584" s="43"/>
      <c r="DFF584" s="43"/>
      <c r="DFG584" s="43"/>
      <c r="DFH584" s="43"/>
      <c r="DFI584" s="43"/>
      <c r="DFJ584" s="43"/>
      <c r="DFK584" s="43"/>
      <c r="DFL584" s="43"/>
      <c r="DFM584" s="43"/>
      <c r="DFN584" s="43"/>
      <c r="DFO584" s="43"/>
      <c r="DFP584" s="43"/>
      <c r="DFQ584" s="43"/>
      <c r="DFR584" s="43"/>
      <c r="DFS584" s="43"/>
      <c r="DFT584" s="43"/>
      <c r="DFU584" s="43"/>
      <c r="DFV584" s="43"/>
      <c r="DFW584" s="43"/>
      <c r="DFX584" s="43"/>
      <c r="DFY584" s="43"/>
      <c r="DFZ584" s="43"/>
      <c r="DGA584" s="43"/>
      <c r="DGB584" s="43"/>
      <c r="DGC584" s="43"/>
      <c r="DGD584" s="43"/>
      <c r="DGE584" s="43"/>
      <c r="DGF584" s="43"/>
      <c r="DGG584" s="43"/>
      <c r="DGH584" s="43"/>
      <c r="DGI584" s="43"/>
      <c r="DGJ584" s="43"/>
      <c r="DGK584" s="43"/>
      <c r="DGL584" s="43"/>
      <c r="DGM584" s="43"/>
      <c r="DGN584" s="43"/>
      <c r="DGO584" s="43"/>
      <c r="DGP584" s="43"/>
      <c r="DGQ584" s="43"/>
      <c r="DGR584" s="43"/>
      <c r="DGS584" s="43"/>
      <c r="DGT584" s="43"/>
      <c r="DGU584" s="43"/>
      <c r="DGV584" s="43"/>
      <c r="DGW584" s="43"/>
      <c r="DGX584" s="43"/>
      <c r="DGY584" s="43"/>
      <c r="DGZ584" s="43"/>
      <c r="DHA584" s="43"/>
      <c r="DHB584" s="43"/>
      <c r="DHC584" s="43"/>
      <c r="DHD584" s="43"/>
      <c r="DHE584" s="43"/>
      <c r="DHF584" s="43"/>
      <c r="DHG584" s="43"/>
      <c r="DHH584" s="43"/>
      <c r="DHI584" s="43"/>
      <c r="DHJ584" s="43"/>
      <c r="DHK584" s="43"/>
      <c r="DHL584" s="43"/>
      <c r="DHM584" s="43"/>
      <c r="DHN584" s="43"/>
      <c r="DHO584" s="43"/>
      <c r="DHP584" s="43"/>
      <c r="DHQ584" s="43"/>
      <c r="DHR584" s="43"/>
      <c r="DHS584" s="43"/>
      <c r="DHT584" s="43"/>
      <c r="DHU584" s="43"/>
      <c r="DHV584" s="43"/>
      <c r="DHW584" s="43"/>
      <c r="DHX584" s="43"/>
      <c r="DHY584" s="43"/>
      <c r="DHZ584" s="43"/>
      <c r="DIA584" s="43"/>
      <c r="DIB584" s="43"/>
      <c r="DIC584" s="43"/>
      <c r="DID584" s="43"/>
      <c r="DIE584" s="43"/>
      <c r="DIF584" s="43"/>
      <c r="DIG584" s="43"/>
      <c r="DIH584" s="43"/>
      <c r="DII584" s="43"/>
      <c r="DIJ584" s="43"/>
      <c r="DIK584" s="43"/>
      <c r="DIL584" s="43"/>
      <c r="DIM584" s="43"/>
      <c r="DIN584" s="43"/>
      <c r="DIO584" s="43"/>
      <c r="DIP584" s="43"/>
      <c r="DIQ584" s="43"/>
      <c r="DIR584" s="43"/>
      <c r="DIS584" s="43"/>
      <c r="DIT584" s="43"/>
      <c r="DIU584" s="43"/>
      <c r="DIV584" s="43"/>
      <c r="DIW584" s="43"/>
      <c r="DIX584" s="43"/>
      <c r="DIY584" s="43"/>
      <c r="DIZ584" s="43"/>
      <c r="DJA584" s="43"/>
      <c r="DJB584" s="43"/>
      <c r="DJC584" s="43"/>
      <c r="DJD584" s="43"/>
      <c r="DJE584" s="43"/>
      <c r="DJF584" s="43"/>
      <c r="DJG584" s="43"/>
      <c r="DJH584" s="43"/>
      <c r="DJI584" s="43"/>
      <c r="DJJ584" s="43"/>
      <c r="DJK584" s="43"/>
      <c r="DJL584" s="43"/>
      <c r="DJM584" s="43"/>
      <c r="DJN584" s="43"/>
      <c r="DJO584" s="43"/>
      <c r="DJP584" s="43"/>
      <c r="DJQ584" s="43"/>
      <c r="DJR584" s="43"/>
      <c r="DJS584" s="43"/>
      <c r="DJT584" s="43"/>
      <c r="DJU584" s="43"/>
      <c r="DJV584" s="43"/>
      <c r="DJW584" s="43"/>
      <c r="DJX584" s="43"/>
      <c r="DJY584" s="43"/>
      <c r="DJZ584" s="43"/>
      <c r="DKA584" s="43"/>
      <c r="DKB584" s="43"/>
      <c r="DKC584" s="43"/>
      <c r="DKD584" s="43"/>
      <c r="DKE584" s="43"/>
      <c r="DKF584" s="43"/>
      <c r="DKG584" s="43"/>
      <c r="DKH584" s="43"/>
      <c r="DKI584" s="43"/>
      <c r="DKJ584" s="43"/>
      <c r="DKK584" s="43"/>
      <c r="DKL584" s="43"/>
      <c r="DKM584" s="43"/>
      <c r="DKN584" s="43"/>
      <c r="DKO584" s="43"/>
      <c r="DKP584" s="43"/>
      <c r="DKQ584" s="43"/>
      <c r="DKR584" s="43"/>
      <c r="DKS584" s="43"/>
      <c r="DKT584" s="43"/>
      <c r="DKU584" s="43"/>
      <c r="DKV584" s="43"/>
      <c r="DKW584" s="43"/>
      <c r="DKX584" s="43"/>
      <c r="DKY584" s="43"/>
      <c r="DKZ584" s="43"/>
      <c r="DLA584" s="43"/>
      <c r="DLB584" s="43"/>
      <c r="DLC584" s="43"/>
      <c r="DLD584" s="43"/>
      <c r="DLE584" s="43"/>
      <c r="DLF584" s="43"/>
      <c r="DLG584" s="43"/>
      <c r="DLH584" s="43"/>
      <c r="DLI584" s="43"/>
      <c r="DLJ584" s="43"/>
      <c r="DLK584" s="43"/>
      <c r="DLL584" s="43"/>
      <c r="DLM584" s="43"/>
      <c r="DLN584" s="43"/>
      <c r="DLO584" s="43"/>
      <c r="DLP584" s="43"/>
      <c r="DLQ584" s="43"/>
      <c r="DLR584" s="43"/>
      <c r="DLS584" s="43"/>
      <c r="DLT584" s="43"/>
      <c r="DLU584" s="43"/>
      <c r="DLV584" s="43"/>
      <c r="DLW584" s="43"/>
      <c r="DLX584" s="43"/>
      <c r="DLY584" s="43"/>
      <c r="DLZ584" s="43"/>
      <c r="DMA584" s="43"/>
      <c r="DMB584" s="43"/>
      <c r="DMC584" s="43"/>
      <c r="DMD584" s="43"/>
      <c r="DME584" s="43"/>
      <c r="DMF584" s="43"/>
      <c r="DMG584" s="43"/>
      <c r="DMH584" s="43"/>
      <c r="DMI584" s="43"/>
      <c r="DMJ584" s="43"/>
      <c r="DMK584" s="43"/>
      <c r="DML584" s="43"/>
      <c r="DMM584" s="43"/>
      <c r="DMN584" s="43"/>
      <c r="DMO584" s="43"/>
      <c r="DMP584" s="43"/>
      <c r="DMQ584" s="43"/>
      <c r="DMR584" s="43"/>
      <c r="DMS584" s="43"/>
      <c r="DMT584" s="43"/>
      <c r="DMU584" s="43"/>
      <c r="DMV584" s="43"/>
      <c r="DMW584" s="43"/>
      <c r="DMX584" s="43"/>
      <c r="DMY584" s="43"/>
      <c r="DMZ584" s="43"/>
      <c r="DNA584" s="43"/>
      <c r="DNB584" s="43"/>
      <c r="DNC584" s="43"/>
      <c r="DND584" s="43"/>
      <c r="DNE584" s="43"/>
      <c r="DNF584" s="43"/>
      <c r="DNG584" s="43"/>
      <c r="DNH584" s="43"/>
      <c r="DNI584" s="43"/>
      <c r="DNJ584" s="43"/>
      <c r="DNK584" s="43"/>
      <c r="DNL584" s="43"/>
      <c r="DNM584" s="43"/>
      <c r="DNN584" s="43"/>
      <c r="DNO584" s="43"/>
      <c r="DNP584" s="43"/>
      <c r="DNQ584" s="43"/>
      <c r="DNR584" s="43"/>
      <c r="DNS584" s="43"/>
      <c r="DNT584" s="43"/>
      <c r="DNU584" s="43"/>
      <c r="DNV584" s="43"/>
      <c r="DNW584" s="43"/>
      <c r="DNX584" s="43"/>
      <c r="DNY584" s="43"/>
      <c r="DNZ584" s="43"/>
      <c r="DOA584" s="43"/>
      <c r="DOB584" s="43"/>
      <c r="DOC584" s="43"/>
      <c r="DOD584" s="43"/>
      <c r="DOE584" s="43"/>
      <c r="DOF584" s="43"/>
      <c r="DOG584" s="43"/>
      <c r="DOH584" s="43"/>
      <c r="DOI584" s="43"/>
      <c r="DOJ584" s="43"/>
      <c r="DOK584" s="43"/>
      <c r="DOL584" s="43"/>
      <c r="DOM584" s="43"/>
      <c r="DON584" s="43"/>
      <c r="DOO584" s="43"/>
      <c r="DOP584" s="43"/>
      <c r="DOQ584" s="43"/>
      <c r="DOR584" s="43"/>
      <c r="DOS584" s="43"/>
      <c r="DOT584" s="43"/>
      <c r="DOU584" s="43"/>
      <c r="DOV584" s="43"/>
      <c r="DOW584" s="43"/>
      <c r="DOX584" s="43"/>
      <c r="DOY584" s="43"/>
      <c r="DOZ584" s="43"/>
      <c r="DPA584" s="43"/>
      <c r="DPB584" s="43"/>
      <c r="DPC584" s="43"/>
      <c r="DPD584" s="43"/>
      <c r="DPE584" s="43"/>
      <c r="DPF584" s="43"/>
      <c r="DPG584" s="43"/>
      <c r="DPH584" s="43"/>
      <c r="DPI584" s="43"/>
      <c r="DPJ584" s="43"/>
      <c r="DPK584" s="43"/>
      <c r="DPL584" s="43"/>
      <c r="DPM584" s="43"/>
      <c r="DPN584" s="43"/>
      <c r="DPO584" s="43"/>
      <c r="DPP584" s="43"/>
      <c r="DPQ584" s="43"/>
      <c r="DPR584" s="43"/>
      <c r="DPS584" s="43"/>
      <c r="DPT584" s="43"/>
      <c r="DPU584" s="43"/>
      <c r="DPV584" s="43"/>
      <c r="DPW584" s="43"/>
      <c r="DPX584" s="43"/>
      <c r="DPY584" s="43"/>
      <c r="DPZ584" s="43"/>
      <c r="DQA584" s="43"/>
      <c r="DQB584" s="43"/>
      <c r="DQC584" s="43"/>
      <c r="DQD584" s="43"/>
      <c r="DQE584" s="43"/>
      <c r="DQF584" s="43"/>
      <c r="DQG584" s="43"/>
      <c r="DQH584" s="43"/>
      <c r="DQI584" s="43"/>
      <c r="DQJ584" s="43"/>
      <c r="DQK584" s="43"/>
      <c r="DQL584" s="43"/>
      <c r="DQM584" s="43"/>
      <c r="DQN584" s="43"/>
      <c r="DQO584" s="43"/>
      <c r="DQP584" s="43"/>
      <c r="DQQ584" s="43"/>
      <c r="DQR584" s="43"/>
      <c r="DQS584" s="43"/>
      <c r="DQT584" s="43"/>
      <c r="DQU584" s="43"/>
      <c r="DQV584" s="43"/>
      <c r="DQW584" s="43"/>
      <c r="DQX584" s="43"/>
      <c r="DQY584" s="43"/>
      <c r="DQZ584" s="43"/>
      <c r="DRA584" s="43"/>
      <c r="DRB584" s="43"/>
      <c r="DRC584" s="43"/>
      <c r="DRD584" s="43"/>
      <c r="DRE584" s="43"/>
      <c r="DRF584" s="43"/>
      <c r="DRG584" s="43"/>
      <c r="DRH584" s="43"/>
      <c r="DRI584" s="43"/>
      <c r="DRJ584" s="43"/>
      <c r="DRK584" s="43"/>
      <c r="DRL584" s="43"/>
      <c r="DRM584" s="43"/>
      <c r="DRN584" s="43"/>
      <c r="DRO584" s="43"/>
      <c r="DRP584" s="43"/>
      <c r="DRQ584" s="43"/>
      <c r="DRR584" s="43"/>
      <c r="DRS584" s="43"/>
      <c r="DRT584" s="43"/>
      <c r="DRU584" s="43"/>
      <c r="DRV584" s="43"/>
      <c r="DRW584" s="43"/>
      <c r="DRX584" s="43"/>
      <c r="DRY584" s="43"/>
      <c r="DRZ584" s="43"/>
      <c r="DSA584" s="43"/>
      <c r="DSB584" s="43"/>
      <c r="DSC584" s="43"/>
      <c r="DSD584" s="43"/>
      <c r="DSE584" s="43"/>
      <c r="DSF584" s="43"/>
      <c r="DSG584" s="43"/>
      <c r="DSH584" s="43"/>
      <c r="DSI584" s="43"/>
      <c r="DSJ584" s="43"/>
      <c r="DSK584" s="43"/>
      <c r="DSL584" s="43"/>
      <c r="DSM584" s="43"/>
      <c r="DSN584" s="43"/>
      <c r="DSO584" s="43"/>
      <c r="DSP584" s="43"/>
      <c r="DSQ584" s="43"/>
      <c r="DSR584" s="43"/>
      <c r="DSS584" s="43"/>
      <c r="DST584" s="43"/>
      <c r="DSU584" s="43"/>
      <c r="DSV584" s="43"/>
      <c r="DSW584" s="43"/>
      <c r="DSX584" s="43"/>
      <c r="DSY584" s="43"/>
      <c r="DSZ584" s="43"/>
      <c r="DTA584" s="43"/>
      <c r="DTB584" s="43"/>
      <c r="DTC584" s="43"/>
      <c r="DTD584" s="43"/>
      <c r="DTE584" s="43"/>
      <c r="DTF584" s="43"/>
      <c r="DTG584" s="43"/>
      <c r="DTH584" s="43"/>
      <c r="DTI584" s="43"/>
      <c r="DTJ584" s="43"/>
      <c r="DTK584" s="43"/>
      <c r="DTL584" s="43"/>
      <c r="DTM584" s="43"/>
      <c r="DTN584" s="43"/>
      <c r="DTO584" s="43"/>
      <c r="DTP584" s="43"/>
      <c r="DTQ584" s="43"/>
      <c r="DTR584" s="43"/>
      <c r="DTS584" s="43"/>
      <c r="DTT584" s="43"/>
      <c r="DTU584" s="43"/>
      <c r="DTV584" s="43"/>
      <c r="DTW584" s="43"/>
      <c r="DTX584" s="43"/>
      <c r="DTY584" s="43"/>
      <c r="DTZ584" s="43"/>
      <c r="DUA584" s="43"/>
      <c r="DUB584" s="43"/>
      <c r="DUC584" s="43"/>
      <c r="DUD584" s="43"/>
      <c r="DUE584" s="43"/>
      <c r="DUF584" s="43"/>
      <c r="DUG584" s="43"/>
      <c r="DUH584" s="43"/>
      <c r="DUI584" s="43"/>
      <c r="DUJ584" s="43"/>
      <c r="DUK584" s="43"/>
      <c r="DUL584" s="43"/>
      <c r="DUM584" s="43"/>
      <c r="DUN584" s="43"/>
      <c r="DUO584" s="43"/>
      <c r="DUP584" s="43"/>
      <c r="DUQ584" s="43"/>
      <c r="DUR584" s="43"/>
      <c r="DUS584" s="43"/>
      <c r="DUT584" s="43"/>
      <c r="DUU584" s="43"/>
      <c r="DUV584" s="43"/>
      <c r="DUW584" s="43"/>
      <c r="DUX584" s="43"/>
      <c r="DUY584" s="43"/>
      <c r="DUZ584" s="43"/>
      <c r="DVA584" s="43"/>
      <c r="DVB584" s="43"/>
      <c r="DVC584" s="43"/>
      <c r="DVD584" s="43"/>
      <c r="DVE584" s="43"/>
      <c r="DVF584" s="43"/>
      <c r="DVG584" s="43"/>
      <c r="DVH584" s="43"/>
      <c r="DVI584" s="43"/>
      <c r="DVJ584" s="43"/>
      <c r="DVK584" s="43"/>
      <c r="DVL584" s="43"/>
      <c r="DVM584" s="43"/>
      <c r="DVN584" s="43"/>
      <c r="DVO584" s="43"/>
      <c r="DVP584" s="43"/>
      <c r="DVQ584" s="43"/>
      <c r="DVR584" s="43"/>
      <c r="DVS584" s="43"/>
      <c r="DVT584" s="43"/>
      <c r="DVU584" s="43"/>
      <c r="DVV584" s="43"/>
      <c r="DVW584" s="43"/>
      <c r="DVX584" s="43"/>
      <c r="DVY584" s="43"/>
      <c r="DVZ584" s="43"/>
      <c r="DWA584" s="43"/>
      <c r="DWB584" s="43"/>
      <c r="DWC584" s="43"/>
      <c r="DWD584" s="43"/>
      <c r="DWE584" s="43"/>
      <c r="DWF584" s="43"/>
      <c r="DWG584" s="43"/>
      <c r="DWH584" s="43"/>
      <c r="DWI584" s="43"/>
      <c r="DWJ584" s="43"/>
      <c r="DWK584" s="43"/>
      <c r="DWL584" s="43"/>
      <c r="DWM584" s="43"/>
      <c r="DWN584" s="43"/>
      <c r="DWO584" s="43"/>
      <c r="DWP584" s="43"/>
      <c r="DWQ584" s="43"/>
      <c r="DWR584" s="43"/>
      <c r="DWS584" s="43"/>
      <c r="DWT584" s="43"/>
      <c r="DWU584" s="43"/>
      <c r="DWV584" s="43"/>
      <c r="DWW584" s="43"/>
      <c r="DWX584" s="43"/>
      <c r="DWY584" s="43"/>
      <c r="DWZ584" s="43"/>
      <c r="DXA584" s="43"/>
      <c r="DXB584" s="43"/>
      <c r="DXC584" s="43"/>
      <c r="DXD584" s="43"/>
      <c r="DXE584" s="43"/>
      <c r="DXF584" s="43"/>
      <c r="DXG584" s="43"/>
      <c r="DXH584" s="43"/>
      <c r="DXI584" s="43"/>
      <c r="DXJ584" s="43"/>
      <c r="DXK584" s="43"/>
      <c r="DXL584" s="43"/>
      <c r="DXM584" s="43"/>
      <c r="DXN584" s="43"/>
      <c r="DXO584" s="43"/>
      <c r="DXP584" s="43"/>
      <c r="DXQ584" s="43"/>
      <c r="DXR584" s="43"/>
      <c r="DXS584" s="43"/>
      <c r="DXT584" s="43"/>
      <c r="DXU584" s="43"/>
      <c r="DXV584" s="43"/>
      <c r="DXW584" s="43"/>
      <c r="DXX584" s="43"/>
      <c r="DXY584" s="43"/>
      <c r="DXZ584" s="43"/>
      <c r="DYA584" s="43"/>
      <c r="DYB584" s="43"/>
      <c r="DYC584" s="43"/>
      <c r="DYD584" s="43"/>
      <c r="DYE584" s="43"/>
      <c r="DYF584" s="43"/>
      <c r="DYG584" s="43"/>
      <c r="DYH584" s="43"/>
      <c r="DYI584" s="43"/>
      <c r="DYJ584" s="43"/>
      <c r="DYK584" s="43"/>
      <c r="DYL584" s="43"/>
      <c r="DYM584" s="43"/>
      <c r="DYN584" s="43"/>
      <c r="DYO584" s="43"/>
      <c r="DYP584" s="43"/>
      <c r="DYQ584" s="43"/>
      <c r="DYR584" s="43"/>
      <c r="DYS584" s="43"/>
      <c r="DYT584" s="43"/>
      <c r="DYU584" s="43"/>
      <c r="DYV584" s="43"/>
      <c r="DYW584" s="43"/>
      <c r="DYX584" s="43"/>
      <c r="DYY584" s="43"/>
      <c r="DYZ584" s="43"/>
      <c r="DZA584" s="43"/>
      <c r="DZB584" s="43"/>
      <c r="DZC584" s="43"/>
      <c r="DZD584" s="43"/>
      <c r="DZE584" s="43"/>
      <c r="DZF584" s="43"/>
      <c r="DZG584" s="43"/>
      <c r="DZH584" s="43"/>
      <c r="DZI584" s="43"/>
      <c r="DZJ584" s="43"/>
      <c r="DZK584" s="43"/>
      <c r="DZL584" s="43"/>
      <c r="DZM584" s="43"/>
      <c r="DZN584" s="43"/>
      <c r="DZO584" s="43"/>
      <c r="DZP584" s="43"/>
      <c r="DZQ584" s="43"/>
      <c r="DZR584" s="43"/>
      <c r="DZS584" s="43"/>
      <c r="DZT584" s="43"/>
      <c r="DZU584" s="43"/>
      <c r="DZV584" s="43"/>
      <c r="DZW584" s="43"/>
      <c r="DZX584" s="43"/>
      <c r="DZY584" s="43"/>
      <c r="DZZ584" s="43"/>
      <c r="EAA584" s="43"/>
      <c r="EAB584" s="43"/>
      <c r="EAC584" s="43"/>
      <c r="EAD584" s="43"/>
      <c r="EAE584" s="43"/>
      <c r="EAF584" s="43"/>
      <c r="EAG584" s="43"/>
      <c r="EAH584" s="43"/>
      <c r="EAI584" s="43"/>
      <c r="EAJ584" s="43"/>
      <c r="EAK584" s="43"/>
      <c r="EAL584" s="43"/>
      <c r="EAM584" s="43"/>
      <c r="EAN584" s="43"/>
      <c r="EAO584" s="43"/>
      <c r="EAP584" s="43"/>
      <c r="EAQ584" s="43"/>
      <c r="EAR584" s="43"/>
      <c r="EAS584" s="43"/>
      <c r="EAT584" s="43"/>
      <c r="EAU584" s="43"/>
      <c r="EAV584" s="43"/>
      <c r="EAW584" s="43"/>
      <c r="EAX584" s="43"/>
      <c r="EAY584" s="43"/>
      <c r="EAZ584" s="43"/>
      <c r="EBA584" s="43"/>
      <c r="EBB584" s="43"/>
      <c r="EBC584" s="43"/>
      <c r="EBD584" s="43"/>
      <c r="EBE584" s="43"/>
      <c r="EBF584" s="43"/>
      <c r="EBG584" s="43"/>
      <c r="EBH584" s="43"/>
      <c r="EBI584" s="43"/>
      <c r="EBJ584" s="43"/>
      <c r="EBK584" s="43"/>
      <c r="EBL584" s="43"/>
      <c r="EBM584" s="43"/>
      <c r="EBN584" s="43"/>
      <c r="EBO584" s="43"/>
      <c r="EBP584" s="43"/>
      <c r="EBQ584" s="43"/>
      <c r="EBR584" s="43"/>
      <c r="EBS584" s="43"/>
      <c r="EBT584" s="43"/>
      <c r="EBU584" s="43"/>
      <c r="EBV584" s="43"/>
      <c r="EBW584" s="43"/>
      <c r="EBX584" s="43"/>
      <c r="EBY584" s="43"/>
      <c r="EBZ584" s="43"/>
      <c r="ECA584" s="43"/>
      <c r="ECB584" s="43"/>
      <c r="ECC584" s="43"/>
      <c r="ECD584" s="43"/>
      <c r="ECE584" s="43"/>
      <c r="ECF584" s="43"/>
      <c r="ECG584" s="43"/>
      <c r="ECH584" s="43"/>
      <c r="ECI584" s="43"/>
      <c r="ECJ584" s="43"/>
      <c r="ECK584" s="43"/>
      <c r="ECL584" s="43"/>
      <c r="ECM584" s="43"/>
      <c r="ECN584" s="43"/>
      <c r="ECO584" s="43"/>
      <c r="ECP584" s="43"/>
      <c r="ECQ584" s="43"/>
      <c r="ECR584" s="43"/>
      <c r="ECS584" s="43"/>
      <c r="ECT584" s="43"/>
      <c r="ECU584" s="43"/>
      <c r="ECV584" s="43"/>
      <c r="ECW584" s="43"/>
      <c r="ECX584" s="43"/>
      <c r="ECY584" s="43"/>
      <c r="ECZ584" s="43"/>
      <c r="EDA584" s="43"/>
      <c r="EDB584" s="43"/>
      <c r="EDC584" s="43"/>
      <c r="EDD584" s="43"/>
      <c r="EDE584" s="43"/>
      <c r="EDF584" s="43"/>
      <c r="EDG584" s="43"/>
      <c r="EDH584" s="43"/>
      <c r="EDI584" s="43"/>
      <c r="EDJ584" s="43"/>
      <c r="EDK584" s="43"/>
      <c r="EDL584" s="43"/>
      <c r="EDM584" s="43"/>
      <c r="EDN584" s="43"/>
      <c r="EDO584" s="43"/>
      <c r="EDP584" s="43"/>
      <c r="EDQ584" s="43"/>
      <c r="EDR584" s="43"/>
      <c r="EDS584" s="43"/>
      <c r="EDT584" s="43"/>
      <c r="EDU584" s="43"/>
      <c r="EDV584" s="43"/>
      <c r="EDW584" s="43"/>
      <c r="EDX584" s="43"/>
      <c r="EDY584" s="43"/>
      <c r="EDZ584" s="43"/>
      <c r="EEA584" s="43"/>
      <c r="EEB584" s="43"/>
      <c r="EEC584" s="43"/>
      <c r="EED584" s="43"/>
      <c r="EEE584" s="43"/>
      <c r="EEF584" s="43"/>
      <c r="EEG584" s="43"/>
      <c r="EEH584" s="43"/>
      <c r="EEI584" s="43"/>
      <c r="EEJ584" s="43"/>
      <c r="EEK584" s="43"/>
      <c r="EEL584" s="43"/>
      <c r="EEM584" s="43"/>
      <c r="EEN584" s="43"/>
      <c r="EEO584" s="43"/>
      <c r="EEP584" s="43"/>
      <c r="EEQ584" s="43"/>
      <c r="EER584" s="43"/>
      <c r="EES584" s="43"/>
      <c r="EET584" s="43"/>
      <c r="EEU584" s="43"/>
      <c r="EEV584" s="43"/>
      <c r="EEW584" s="43"/>
      <c r="EEX584" s="43"/>
      <c r="EEY584" s="43"/>
      <c r="EEZ584" s="43"/>
      <c r="EFA584" s="43"/>
      <c r="EFB584" s="43"/>
      <c r="EFC584" s="43"/>
      <c r="EFD584" s="43"/>
      <c r="EFE584" s="43"/>
      <c r="EFF584" s="43"/>
      <c r="EFG584" s="43"/>
      <c r="EFH584" s="43"/>
      <c r="EFI584" s="43"/>
      <c r="EFJ584" s="43"/>
      <c r="EFK584" s="43"/>
      <c r="EFL584" s="43"/>
      <c r="EFM584" s="43"/>
      <c r="EFN584" s="43"/>
      <c r="EFO584" s="43"/>
      <c r="EFP584" s="43"/>
      <c r="EFQ584" s="43"/>
      <c r="EFR584" s="43"/>
      <c r="EFS584" s="43"/>
      <c r="EFT584" s="43"/>
      <c r="EFU584" s="43"/>
      <c r="EFV584" s="43"/>
      <c r="EFW584" s="43"/>
      <c r="EFX584" s="43"/>
      <c r="EFY584" s="43"/>
      <c r="EFZ584" s="43"/>
      <c r="EGA584" s="43"/>
      <c r="EGB584" s="43"/>
      <c r="EGC584" s="43"/>
      <c r="EGD584" s="43"/>
      <c r="EGE584" s="43"/>
      <c r="EGF584" s="43"/>
      <c r="EGG584" s="43"/>
      <c r="EGH584" s="43"/>
      <c r="EGI584" s="43"/>
      <c r="EGJ584" s="43"/>
      <c r="EGK584" s="43"/>
      <c r="EGL584" s="43"/>
      <c r="EGM584" s="43"/>
      <c r="EGN584" s="43"/>
      <c r="EGO584" s="43"/>
      <c r="EGP584" s="43"/>
      <c r="EGQ584" s="43"/>
      <c r="EGR584" s="43"/>
      <c r="EGS584" s="43"/>
      <c r="EGT584" s="43"/>
      <c r="EGU584" s="43"/>
      <c r="EGV584" s="43"/>
      <c r="EGW584" s="43"/>
      <c r="EGX584" s="43"/>
      <c r="EGY584" s="43"/>
      <c r="EGZ584" s="43"/>
      <c r="EHA584" s="43"/>
      <c r="EHB584" s="43"/>
      <c r="EHC584" s="43"/>
      <c r="EHD584" s="43"/>
      <c r="EHE584" s="43"/>
      <c r="EHF584" s="43"/>
      <c r="EHG584" s="43"/>
      <c r="EHH584" s="43"/>
      <c r="EHI584" s="43"/>
      <c r="EHJ584" s="43"/>
      <c r="EHK584" s="43"/>
      <c r="EHL584" s="43"/>
      <c r="EHM584" s="43"/>
      <c r="EHN584" s="43"/>
      <c r="EHO584" s="43"/>
      <c r="EHP584" s="43"/>
      <c r="EHQ584" s="43"/>
      <c r="EHR584" s="43"/>
      <c r="EHS584" s="43"/>
      <c r="EHT584" s="43"/>
      <c r="EHU584" s="43"/>
      <c r="EHV584" s="43"/>
      <c r="EHW584" s="43"/>
      <c r="EHX584" s="43"/>
      <c r="EHY584" s="43"/>
      <c r="EHZ584" s="43"/>
      <c r="EIA584" s="43"/>
      <c r="EIB584" s="43"/>
      <c r="EIC584" s="43"/>
      <c r="EID584" s="43"/>
      <c r="EIE584" s="43"/>
      <c r="EIF584" s="43"/>
      <c r="EIG584" s="43"/>
      <c r="EIH584" s="43"/>
      <c r="EII584" s="43"/>
      <c r="EIJ584" s="43"/>
      <c r="EIK584" s="43"/>
      <c r="EIL584" s="43"/>
      <c r="EIM584" s="43"/>
      <c r="EIN584" s="43"/>
      <c r="EIO584" s="43"/>
      <c r="EIP584" s="43"/>
      <c r="EIQ584" s="43"/>
      <c r="EIR584" s="43"/>
      <c r="EIS584" s="43"/>
      <c r="EIT584" s="43"/>
      <c r="EIU584" s="43"/>
      <c r="EIV584" s="43"/>
      <c r="EIW584" s="43"/>
      <c r="EIX584" s="43"/>
      <c r="EIY584" s="43"/>
      <c r="EIZ584" s="43"/>
      <c r="EJA584" s="43"/>
      <c r="EJB584" s="43"/>
      <c r="EJC584" s="43"/>
      <c r="EJD584" s="43"/>
      <c r="EJE584" s="43"/>
      <c r="EJF584" s="43"/>
      <c r="EJG584" s="43"/>
      <c r="EJH584" s="43"/>
      <c r="EJI584" s="43"/>
      <c r="EJJ584" s="43"/>
      <c r="EJK584" s="43"/>
      <c r="EJL584" s="43"/>
      <c r="EJM584" s="43"/>
      <c r="EJN584" s="43"/>
      <c r="EJO584" s="43"/>
      <c r="EJP584" s="43"/>
      <c r="EJQ584" s="43"/>
      <c r="EJR584" s="43"/>
      <c r="EJS584" s="43"/>
      <c r="EJT584" s="43"/>
      <c r="EJU584" s="43"/>
      <c r="EJV584" s="43"/>
      <c r="EJW584" s="43"/>
      <c r="EJX584" s="43"/>
      <c r="EJY584" s="43"/>
      <c r="EJZ584" s="43"/>
      <c r="EKA584" s="43"/>
      <c r="EKB584" s="43"/>
      <c r="EKC584" s="43"/>
      <c r="EKD584" s="43"/>
      <c r="EKE584" s="43"/>
      <c r="EKF584" s="43"/>
      <c r="EKG584" s="43"/>
      <c r="EKH584" s="43"/>
      <c r="EKI584" s="43"/>
      <c r="EKJ584" s="43"/>
      <c r="EKK584" s="43"/>
      <c r="EKL584" s="43"/>
      <c r="EKM584" s="43"/>
      <c r="EKN584" s="43"/>
      <c r="EKO584" s="43"/>
      <c r="EKP584" s="43"/>
      <c r="EKQ584" s="43"/>
      <c r="EKR584" s="43"/>
      <c r="EKS584" s="43"/>
      <c r="EKT584" s="43"/>
      <c r="EKU584" s="43"/>
      <c r="EKV584" s="43"/>
      <c r="EKW584" s="43"/>
      <c r="EKX584" s="43"/>
      <c r="EKY584" s="43"/>
      <c r="EKZ584" s="43"/>
      <c r="ELA584" s="43"/>
      <c r="ELB584" s="43"/>
      <c r="ELC584" s="43"/>
      <c r="ELD584" s="43"/>
      <c r="ELE584" s="43"/>
      <c r="ELF584" s="43"/>
      <c r="ELG584" s="43"/>
      <c r="ELH584" s="43"/>
      <c r="ELI584" s="43"/>
      <c r="ELJ584" s="43"/>
      <c r="ELK584" s="43"/>
      <c r="ELL584" s="43"/>
      <c r="ELM584" s="43"/>
      <c r="ELN584" s="43"/>
      <c r="ELO584" s="43"/>
      <c r="ELP584" s="43"/>
      <c r="ELQ584" s="43"/>
      <c r="ELR584" s="43"/>
      <c r="ELS584" s="43"/>
      <c r="ELT584" s="43"/>
      <c r="ELU584" s="43"/>
      <c r="ELV584" s="43"/>
      <c r="ELW584" s="43"/>
      <c r="ELX584" s="43"/>
      <c r="ELY584" s="43"/>
      <c r="ELZ584" s="43"/>
      <c r="EMA584" s="43"/>
      <c r="EMB584" s="43"/>
      <c r="EMC584" s="43"/>
      <c r="EMD584" s="43"/>
      <c r="EME584" s="43"/>
      <c r="EMF584" s="43"/>
      <c r="EMG584" s="43"/>
      <c r="EMH584" s="43"/>
      <c r="EMI584" s="43"/>
      <c r="EMJ584" s="43"/>
      <c r="EMK584" s="43"/>
      <c r="EML584" s="43"/>
      <c r="EMM584" s="43"/>
      <c r="EMN584" s="43"/>
      <c r="EMO584" s="43"/>
      <c r="EMP584" s="43"/>
      <c r="EMQ584" s="43"/>
      <c r="EMR584" s="43"/>
      <c r="EMS584" s="43"/>
      <c r="EMT584" s="43"/>
      <c r="EMU584" s="43"/>
      <c r="EMV584" s="43"/>
      <c r="EMW584" s="43"/>
      <c r="EMX584" s="43"/>
      <c r="EMY584" s="43"/>
      <c r="EMZ584" s="43"/>
      <c r="ENA584" s="43"/>
      <c r="ENB584" s="43"/>
      <c r="ENC584" s="43"/>
      <c r="END584" s="43"/>
      <c r="ENE584" s="43"/>
      <c r="ENF584" s="43"/>
      <c r="ENG584" s="43"/>
      <c r="ENH584" s="43"/>
      <c r="ENI584" s="43"/>
      <c r="ENJ584" s="43"/>
      <c r="ENK584" s="43"/>
      <c r="ENL584" s="43"/>
      <c r="ENM584" s="43"/>
      <c r="ENN584" s="43"/>
      <c r="ENO584" s="43"/>
      <c r="ENP584" s="43"/>
      <c r="ENQ584" s="43"/>
      <c r="ENR584" s="43"/>
      <c r="ENS584" s="43"/>
      <c r="ENT584" s="43"/>
      <c r="ENU584" s="43"/>
      <c r="ENV584" s="43"/>
      <c r="ENW584" s="43"/>
      <c r="ENX584" s="43"/>
      <c r="ENY584" s="43"/>
      <c r="ENZ584" s="43"/>
      <c r="EOA584" s="43"/>
      <c r="EOB584" s="43"/>
      <c r="EOC584" s="43"/>
      <c r="EOD584" s="43"/>
      <c r="EOE584" s="43"/>
      <c r="EOF584" s="43"/>
      <c r="EOG584" s="43"/>
      <c r="EOH584" s="43"/>
      <c r="EOI584" s="43"/>
      <c r="EOJ584" s="43"/>
      <c r="EOK584" s="43"/>
      <c r="EOL584" s="43"/>
      <c r="EOM584" s="43"/>
      <c r="EON584" s="43"/>
      <c r="EOO584" s="43"/>
      <c r="EOP584" s="43"/>
      <c r="EOQ584" s="43"/>
      <c r="EOR584" s="43"/>
      <c r="EOS584" s="43"/>
      <c r="EOT584" s="43"/>
      <c r="EOU584" s="43"/>
      <c r="EOV584" s="43"/>
      <c r="EOW584" s="43"/>
      <c r="EOX584" s="43"/>
      <c r="EOY584" s="43"/>
      <c r="EOZ584" s="43"/>
      <c r="EPA584" s="43"/>
      <c r="EPB584" s="43"/>
      <c r="EPC584" s="43"/>
      <c r="EPD584" s="43"/>
      <c r="EPE584" s="43"/>
      <c r="EPF584" s="43"/>
      <c r="EPG584" s="43"/>
      <c r="EPH584" s="43"/>
      <c r="EPI584" s="43"/>
      <c r="EPJ584" s="43"/>
      <c r="EPK584" s="43"/>
      <c r="EPL584" s="43"/>
      <c r="EPM584" s="43"/>
      <c r="EPN584" s="43"/>
      <c r="EPO584" s="43"/>
      <c r="EPP584" s="43"/>
      <c r="EPQ584" s="43"/>
      <c r="EPR584" s="43"/>
      <c r="EPS584" s="43"/>
      <c r="EPT584" s="43"/>
      <c r="EPU584" s="43"/>
      <c r="EPV584" s="43"/>
      <c r="EPW584" s="43"/>
      <c r="EPX584" s="43"/>
      <c r="EPY584" s="43"/>
      <c r="EPZ584" s="43"/>
      <c r="EQA584" s="43"/>
      <c r="EQB584" s="43"/>
      <c r="EQC584" s="43"/>
      <c r="EQD584" s="43"/>
      <c r="EQE584" s="43"/>
      <c r="EQF584" s="43"/>
      <c r="EQG584" s="43"/>
      <c r="EQH584" s="43"/>
      <c r="EQI584" s="43"/>
      <c r="EQJ584" s="43"/>
      <c r="EQK584" s="43"/>
      <c r="EQL584" s="43"/>
      <c r="EQM584" s="43"/>
      <c r="EQN584" s="43"/>
      <c r="EQO584" s="43"/>
      <c r="EQP584" s="43"/>
      <c r="EQQ584" s="43"/>
      <c r="EQR584" s="43"/>
      <c r="EQS584" s="43"/>
      <c r="EQT584" s="43"/>
      <c r="EQU584" s="43"/>
      <c r="EQV584" s="43"/>
      <c r="EQW584" s="43"/>
      <c r="EQX584" s="43"/>
      <c r="EQY584" s="43"/>
      <c r="EQZ584" s="43"/>
      <c r="ERA584" s="43"/>
      <c r="ERB584" s="43"/>
      <c r="ERC584" s="43"/>
      <c r="ERD584" s="43"/>
      <c r="ERE584" s="43"/>
      <c r="ERF584" s="43"/>
      <c r="ERG584" s="43"/>
      <c r="ERH584" s="43"/>
      <c r="ERI584" s="43"/>
      <c r="ERJ584" s="43"/>
      <c r="ERK584" s="43"/>
      <c r="ERL584" s="43"/>
      <c r="ERM584" s="43"/>
      <c r="ERN584" s="43"/>
      <c r="ERO584" s="43"/>
      <c r="ERP584" s="43"/>
      <c r="ERQ584" s="43"/>
      <c r="ERR584" s="43"/>
      <c r="ERS584" s="43"/>
      <c r="ERT584" s="43"/>
      <c r="ERU584" s="43"/>
      <c r="ERV584" s="43"/>
      <c r="ERW584" s="43"/>
      <c r="ERX584" s="43"/>
      <c r="ERY584" s="43"/>
      <c r="ERZ584" s="43"/>
      <c r="ESA584" s="43"/>
      <c r="ESB584" s="43"/>
      <c r="ESC584" s="43"/>
      <c r="ESD584" s="43"/>
      <c r="ESE584" s="43"/>
      <c r="ESF584" s="43"/>
      <c r="ESG584" s="43"/>
      <c r="ESH584" s="43"/>
      <c r="ESI584" s="43"/>
      <c r="ESJ584" s="43"/>
      <c r="ESK584" s="43"/>
      <c r="ESL584" s="43"/>
      <c r="ESM584" s="43"/>
      <c r="ESN584" s="43"/>
      <c r="ESO584" s="43"/>
      <c r="ESP584" s="43"/>
      <c r="ESQ584" s="43"/>
      <c r="ESR584" s="43"/>
      <c r="ESS584" s="43"/>
      <c r="EST584" s="43"/>
      <c r="ESU584" s="43"/>
      <c r="ESV584" s="43"/>
      <c r="ESW584" s="43"/>
      <c r="ESX584" s="43"/>
      <c r="ESY584" s="43"/>
      <c r="ESZ584" s="43"/>
      <c r="ETA584" s="43"/>
      <c r="ETB584" s="43"/>
      <c r="ETC584" s="43"/>
      <c r="ETD584" s="43"/>
      <c r="ETE584" s="43"/>
      <c r="ETF584" s="43"/>
      <c r="ETG584" s="43"/>
      <c r="ETH584" s="43"/>
      <c r="ETI584" s="43"/>
      <c r="ETJ584" s="43"/>
      <c r="ETK584" s="43"/>
      <c r="ETL584" s="43"/>
      <c r="ETM584" s="43"/>
      <c r="ETN584" s="43"/>
      <c r="ETO584" s="43"/>
      <c r="ETP584" s="43"/>
      <c r="ETQ584" s="43"/>
      <c r="ETR584" s="43"/>
      <c r="ETS584" s="43"/>
      <c r="ETT584" s="43"/>
      <c r="ETU584" s="43"/>
      <c r="ETV584" s="43"/>
      <c r="ETW584" s="43"/>
      <c r="ETX584" s="43"/>
      <c r="ETY584" s="43"/>
      <c r="ETZ584" s="43"/>
      <c r="EUA584" s="43"/>
      <c r="EUB584" s="43"/>
      <c r="EUC584" s="43"/>
      <c r="EUD584" s="43"/>
      <c r="EUE584" s="43"/>
      <c r="EUF584" s="43"/>
      <c r="EUG584" s="43"/>
      <c r="EUH584" s="43"/>
      <c r="EUI584" s="43"/>
      <c r="EUJ584" s="43"/>
      <c r="EUK584" s="43"/>
      <c r="EUL584" s="43"/>
      <c r="EUM584" s="43"/>
      <c r="EUN584" s="43"/>
      <c r="EUO584" s="43"/>
      <c r="EUP584" s="43"/>
      <c r="EUQ584" s="43"/>
      <c r="EUR584" s="43"/>
      <c r="EUS584" s="43"/>
      <c r="EUT584" s="43"/>
      <c r="EUU584" s="43"/>
      <c r="EUV584" s="43"/>
      <c r="EUW584" s="43"/>
      <c r="EUX584" s="43"/>
      <c r="EUY584" s="43"/>
      <c r="EUZ584" s="43"/>
      <c r="EVA584" s="43"/>
      <c r="EVB584" s="43"/>
      <c r="EVC584" s="43"/>
      <c r="EVD584" s="43"/>
      <c r="EVE584" s="43"/>
      <c r="EVF584" s="43"/>
      <c r="EVG584" s="43"/>
      <c r="EVH584" s="43"/>
      <c r="EVI584" s="43"/>
      <c r="EVJ584" s="43"/>
      <c r="EVK584" s="43"/>
      <c r="EVL584" s="43"/>
      <c r="EVM584" s="43"/>
      <c r="EVN584" s="43"/>
      <c r="EVO584" s="43"/>
      <c r="EVP584" s="43"/>
      <c r="EVQ584" s="43"/>
      <c r="EVR584" s="43"/>
      <c r="EVS584" s="43"/>
      <c r="EVT584" s="43"/>
      <c r="EVU584" s="43"/>
      <c r="EVV584" s="43"/>
      <c r="EVW584" s="43"/>
      <c r="EVX584" s="43"/>
      <c r="EVY584" s="43"/>
      <c r="EVZ584" s="43"/>
      <c r="EWA584" s="43"/>
      <c r="EWB584" s="43"/>
      <c r="EWC584" s="43"/>
      <c r="EWD584" s="43"/>
      <c r="EWE584" s="43"/>
      <c r="EWF584" s="43"/>
      <c r="EWG584" s="43"/>
      <c r="EWH584" s="43"/>
      <c r="EWI584" s="43"/>
      <c r="EWJ584" s="43"/>
      <c r="EWK584" s="43"/>
      <c r="EWL584" s="43"/>
      <c r="EWM584" s="43"/>
      <c r="EWN584" s="43"/>
      <c r="EWO584" s="43"/>
      <c r="EWP584" s="43"/>
      <c r="EWQ584" s="43"/>
      <c r="EWR584" s="43"/>
      <c r="EWS584" s="43"/>
      <c r="EWT584" s="43"/>
      <c r="EWU584" s="43"/>
      <c r="EWV584" s="43"/>
      <c r="EWW584" s="43"/>
      <c r="EWX584" s="43"/>
      <c r="EWY584" s="43"/>
      <c r="EWZ584" s="43"/>
      <c r="EXA584" s="43"/>
      <c r="EXB584" s="43"/>
      <c r="EXC584" s="43"/>
      <c r="EXD584" s="43"/>
      <c r="EXE584" s="43"/>
      <c r="EXF584" s="43"/>
      <c r="EXG584" s="43"/>
      <c r="EXH584" s="43"/>
      <c r="EXI584" s="43"/>
      <c r="EXJ584" s="43"/>
      <c r="EXK584" s="43"/>
      <c r="EXL584" s="43"/>
      <c r="EXM584" s="43"/>
      <c r="EXN584" s="43"/>
      <c r="EXO584" s="43"/>
      <c r="EXP584" s="43"/>
      <c r="EXQ584" s="43"/>
      <c r="EXR584" s="43"/>
      <c r="EXS584" s="43"/>
      <c r="EXT584" s="43"/>
      <c r="EXU584" s="43"/>
      <c r="EXV584" s="43"/>
      <c r="EXW584" s="43"/>
      <c r="EXX584" s="43"/>
      <c r="EXY584" s="43"/>
      <c r="EXZ584" s="43"/>
      <c r="EYA584" s="43"/>
      <c r="EYB584" s="43"/>
      <c r="EYC584" s="43"/>
      <c r="EYD584" s="43"/>
      <c r="EYE584" s="43"/>
      <c r="EYF584" s="43"/>
      <c r="EYG584" s="43"/>
      <c r="EYH584" s="43"/>
      <c r="EYI584" s="43"/>
      <c r="EYJ584" s="43"/>
      <c r="EYK584" s="43"/>
      <c r="EYL584" s="43"/>
      <c r="EYM584" s="43"/>
      <c r="EYN584" s="43"/>
      <c r="EYO584" s="43"/>
      <c r="EYP584" s="43"/>
      <c r="EYQ584" s="43"/>
      <c r="EYR584" s="43"/>
      <c r="EYS584" s="43"/>
      <c r="EYT584" s="43"/>
      <c r="EYU584" s="43"/>
      <c r="EYV584" s="43"/>
      <c r="EYW584" s="43"/>
      <c r="EYX584" s="43"/>
      <c r="EYY584" s="43"/>
      <c r="EYZ584" s="43"/>
      <c r="EZA584" s="43"/>
      <c r="EZB584" s="43"/>
      <c r="EZC584" s="43"/>
      <c r="EZD584" s="43"/>
      <c r="EZE584" s="43"/>
      <c r="EZF584" s="43"/>
      <c r="EZG584" s="43"/>
      <c r="EZH584" s="43"/>
      <c r="EZI584" s="43"/>
      <c r="EZJ584" s="43"/>
      <c r="EZK584" s="43"/>
      <c r="EZL584" s="43"/>
      <c r="EZM584" s="43"/>
      <c r="EZN584" s="43"/>
      <c r="EZO584" s="43"/>
      <c r="EZP584" s="43"/>
      <c r="EZQ584" s="43"/>
      <c r="EZR584" s="43"/>
      <c r="EZS584" s="43"/>
      <c r="EZT584" s="43"/>
      <c r="EZU584" s="43"/>
      <c r="EZV584" s="43"/>
      <c r="EZW584" s="43"/>
      <c r="EZX584" s="43"/>
      <c r="EZY584" s="43"/>
      <c r="EZZ584" s="43"/>
      <c r="FAA584" s="43"/>
      <c r="FAB584" s="43"/>
      <c r="FAC584" s="43"/>
      <c r="FAD584" s="43"/>
      <c r="FAE584" s="43"/>
      <c r="FAF584" s="43"/>
      <c r="FAG584" s="43"/>
      <c r="FAH584" s="43"/>
      <c r="FAI584" s="43"/>
      <c r="FAJ584" s="43"/>
      <c r="FAK584" s="43"/>
      <c r="FAL584" s="43"/>
      <c r="FAM584" s="43"/>
      <c r="FAN584" s="43"/>
      <c r="FAO584" s="43"/>
      <c r="FAP584" s="43"/>
      <c r="FAQ584" s="43"/>
      <c r="FAR584" s="43"/>
      <c r="FAS584" s="43"/>
      <c r="FAT584" s="43"/>
      <c r="FAU584" s="43"/>
      <c r="FAV584" s="43"/>
      <c r="FAW584" s="43"/>
      <c r="FAX584" s="43"/>
      <c r="FAY584" s="43"/>
      <c r="FAZ584" s="43"/>
      <c r="FBA584" s="43"/>
      <c r="FBB584" s="43"/>
      <c r="FBC584" s="43"/>
      <c r="FBD584" s="43"/>
      <c r="FBE584" s="43"/>
      <c r="FBF584" s="43"/>
      <c r="FBG584" s="43"/>
      <c r="FBH584" s="43"/>
      <c r="FBI584" s="43"/>
      <c r="FBJ584" s="43"/>
      <c r="FBK584" s="43"/>
      <c r="FBL584" s="43"/>
      <c r="FBM584" s="43"/>
      <c r="FBN584" s="43"/>
      <c r="FBO584" s="43"/>
      <c r="FBP584" s="43"/>
      <c r="FBQ584" s="43"/>
      <c r="FBR584" s="43"/>
      <c r="FBS584" s="43"/>
      <c r="FBT584" s="43"/>
      <c r="FBU584" s="43"/>
      <c r="FBV584" s="43"/>
      <c r="FBW584" s="43"/>
      <c r="FBX584" s="43"/>
      <c r="FBY584" s="43"/>
      <c r="FBZ584" s="43"/>
      <c r="FCA584" s="43"/>
      <c r="FCB584" s="43"/>
      <c r="FCC584" s="43"/>
      <c r="FCD584" s="43"/>
      <c r="FCE584" s="43"/>
      <c r="FCF584" s="43"/>
      <c r="FCG584" s="43"/>
      <c r="FCH584" s="43"/>
      <c r="FCI584" s="43"/>
      <c r="FCJ584" s="43"/>
      <c r="FCK584" s="43"/>
      <c r="FCL584" s="43"/>
      <c r="FCM584" s="43"/>
      <c r="FCN584" s="43"/>
      <c r="FCO584" s="43"/>
      <c r="FCP584" s="43"/>
      <c r="FCQ584" s="43"/>
      <c r="FCR584" s="43"/>
      <c r="FCS584" s="43"/>
      <c r="FCT584" s="43"/>
      <c r="FCU584" s="43"/>
      <c r="FCV584" s="43"/>
      <c r="FCW584" s="43"/>
      <c r="FCX584" s="43"/>
      <c r="FCY584" s="43"/>
      <c r="FCZ584" s="43"/>
      <c r="FDA584" s="43"/>
      <c r="FDB584" s="43"/>
      <c r="FDC584" s="43"/>
      <c r="FDD584" s="43"/>
      <c r="FDE584" s="43"/>
      <c r="FDF584" s="43"/>
      <c r="FDG584" s="43"/>
      <c r="FDH584" s="43"/>
      <c r="FDI584" s="43"/>
      <c r="FDJ584" s="43"/>
      <c r="FDK584" s="43"/>
      <c r="FDL584" s="43"/>
      <c r="FDM584" s="43"/>
      <c r="FDN584" s="43"/>
      <c r="FDO584" s="43"/>
      <c r="FDP584" s="43"/>
      <c r="FDQ584" s="43"/>
      <c r="FDR584" s="43"/>
      <c r="FDS584" s="43"/>
      <c r="FDT584" s="43"/>
      <c r="FDU584" s="43"/>
      <c r="FDV584" s="43"/>
      <c r="FDW584" s="43"/>
      <c r="FDX584" s="43"/>
      <c r="FDY584" s="43"/>
      <c r="FDZ584" s="43"/>
      <c r="FEA584" s="43"/>
      <c r="FEB584" s="43"/>
      <c r="FEC584" s="43"/>
      <c r="FED584" s="43"/>
      <c r="FEE584" s="43"/>
      <c r="FEF584" s="43"/>
      <c r="FEG584" s="43"/>
      <c r="FEH584" s="43"/>
      <c r="FEI584" s="43"/>
      <c r="FEJ584" s="43"/>
      <c r="FEK584" s="43"/>
      <c r="FEL584" s="43"/>
      <c r="FEM584" s="43"/>
      <c r="FEN584" s="43"/>
      <c r="FEO584" s="43"/>
      <c r="FEP584" s="43"/>
      <c r="FEQ584" s="43"/>
      <c r="FER584" s="43"/>
      <c r="FES584" s="43"/>
      <c r="FET584" s="43"/>
      <c r="FEU584" s="43"/>
      <c r="FEV584" s="43"/>
      <c r="FEW584" s="43"/>
      <c r="FEX584" s="43"/>
      <c r="FEY584" s="43"/>
      <c r="FEZ584" s="43"/>
      <c r="FFA584" s="43"/>
      <c r="FFB584" s="43"/>
      <c r="FFC584" s="43"/>
      <c r="FFD584" s="43"/>
      <c r="FFE584" s="43"/>
      <c r="FFF584" s="43"/>
      <c r="FFG584" s="43"/>
      <c r="FFH584" s="43"/>
      <c r="FFI584" s="43"/>
      <c r="FFJ584" s="43"/>
      <c r="FFK584" s="43"/>
      <c r="FFL584" s="43"/>
      <c r="FFM584" s="43"/>
      <c r="FFN584" s="43"/>
      <c r="FFO584" s="43"/>
      <c r="FFP584" s="43"/>
      <c r="FFQ584" s="43"/>
      <c r="FFR584" s="43"/>
      <c r="FFS584" s="43"/>
      <c r="FFT584" s="43"/>
      <c r="FFU584" s="43"/>
      <c r="FFV584" s="43"/>
      <c r="FFW584" s="43"/>
      <c r="FFX584" s="43"/>
      <c r="FFY584" s="43"/>
      <c r="FFZ584" s="43"/>
      <c r="FGA584" s="43"/>
      <c r="FGB584" s="43"/>
      <c r="FGC584" s="43"/>
      <c r="FGD584" s="43"/>
      <c r="FGE584" s="43"/>
      <c r="FGF584" s="43"/>
      <c r="FGG584" s="43"/>
      <c r="FGH584" s="43"/>
      <c r="FGI584" s="43"/>
      <c r="FGJ584" s="43"/>
      <c r="FGK584" s="43"/>
      <c r="FGL584" s="43"/>
      <c r="FGM584" s="43"/>
      <c r="FGN584" s="43"/>
      <c r="FGO584" s="43"/>
      <c r="FGP584" s="43"/>
      <c r="FGQ584" s="43"/>
      <c r="FGR584" s="43"/>
      <c r="FGS584" s="43"/>
      <c r="FGT584" s="43"/>
      <c r="FGU584" s="43"/>
      <c r="FGV584" s="43"/>
      <c r="FGW584" s="43"/>
      <c r="FGX584" s="43"/>
      <c r="FGY584" s="43"/>
      <c r="FGZ584" s="43"/>
      <c r="FHA584" s="43"/>
      <c r="FHB584" s="43"/>
      <c r="FHC584" s="43"/>
      <c r="FHD584" s="43"/>
      <c r="FHE584" s="43"/>
      <c r="FHF584" s="43"/>
      <c r="FHG584" s="43"/>
      <c r="FHH584" s="43"/>
      <c r="FHI584" s="43"/>
      <c r="FHJ584" s="43"/>
      <c r="FHK584" s="43"/>
      <c r="FHL584" s="43"/>
      <c r="FHM584" s="43"/>
      <c r="FHN584" s="43"/>
      <c r="FHO584" s="43"/>
      <c r="FHP584" s="43"/>
      <c r="FHQ584" s="43"/>
      <c r="FHR584" s="43"/>
      <c r="FHS584" s="43"/>
      <c r="FHT584" s="43"/>
      <c r="FHU584" s="43"/>
      <c r="FHV584" s="43"/>
      <c r="FHW584" s="43"/>
      <c r="FHX584" s="43"/>
      <c r="FHY584" s="43"/>
      <c r="FHZ584" s="43"/>
      <c r="FIA584" s="43"/>
      <c r="FIB584" s="43"/>
      <c r="FIC584" s="43"/>
      <c r="FID584" s="43"/>
      <c r="FIE584" s="43"/>
      <c r="FIF584" s="43"/>
      <c r="FIG584" s="43"/>
      <c r="FIH584" s="43"/>
      <c r="FII584" s="43"/>
      <c r="FIJ584" s="43"/>
      <c r="FIK584" s="43"/>
      <c r="FIL584" s="43"/>
      <c r="FIM584" s="43"/>
      <c r="FIN584" s="43"/>
      <c r="FIO584" s="43"/>
      <c r="FIP584" s="43"/>
      <c r="FIQ584" s="43"/>
      <c r="FIR584" s="43"/>
      <c r="FIS584" s="43"/>
      <c r="FIT584" s="43"/>
      <c r="FIU584" s="43"/>
      <c r="FIV584" s="43"/>
      <c r="FIW584" s="43"/>
      <c r="FIX584" s="43"/>
      <c r="FIY584" s="43"/>
      <c r="FIZ584" s="43"/>
      <c r="FJA584" s="43"/>
      <c r="FJB584" s="43"/>
      <c r="FJC584" s="43"/>
      <c r="FJD584" s="43"/>
      <c r="FJE584" s="43"/>
      <c r="FJF584" s="43"/>
      <c r="FJG584" s="43"/>
      <c r="FJH584" s="43"/>
      <c r="FJI584" s="43"/>
      <c r="FJJ584" s="43"/>
      <c r="FJK584" s="43"/>
      <c r="FJL584" s="43"/>
      <c r="FJM584" s="43"/>
      <c r="FJN584" s="43"/>
      <c r="FJO584" s="43"/>
      <c r="FJP584" s="43"/>
      <c r="FJQ584" s="43"/>
      <c r="FJR584" s="43"/>
      <c r="FJS584" s="43"/>
      <c r="FJT584" s="43"/>
      <c r="FJU584" s="43"/>
      <c r="FJV584" s="43"/>
      <c r="FJW584" s="43"/>
      <c r="FJX584" s="43"/>
      <c r="FJY584" s="43"/>
      <c r="FJZ584" s="43"/>
      <c r="FKA584" s="43"/>
      <c r="FKB584" s="43"/>
      <c r="FKC584" s="43"/>
      <c r="FKD584" s="43"/>
      <c r="FKE584" s="43"/>
      <c r="FKF584" s="43"/>
      <c r="FKG584" s="43"/>
      <c r="FKH584" s="43"/>
      <c r="FKI584" s="43"/>
      <c r="FKJ584" s="43"/>
      <c r="FKK584" s="43"/>
      <c r="FKL584" s="43"/>
      <c r="FKM584" s="43"/>
      <c r="FKN584" s="43"/>
      <c r="FKO584" s="43"/>
      <c r="FKP584" s="43"/>
      <c r="FKQ584" s="43"/>
      <c r="FKR584" s="43"/>
      <c r="FKS584" s="43"/>
      <c r="FKT584" s="43"/>
      <c r="FKU584" s="43"/>
      <c r="FKV584" s="43"/>
      <c r="FKW584" s="43"/>
      <c r="FKX584" s="43"/>
      <c r="FKY584" s="43"/>
      <c r="FKZ584" s="43"/>
      <c r="FLA584" s="43"/>
      <c r="FLB584" s="43"/>
      <c r="FLC584" s="43"/>
      <c r="FLD584" s="43"/>
      <c r="FLE584" s="43"/>
      <c r="FLF584" s="43"/>
      <c r="FLG584" s="43"/>
      <c r="FLH584" s="43"/>
      <c r="FLI584" s="43"/>
      <c r="FLJ584" s="43"/>
      <c r="FLK584" s="43"/>
      <c r="FLL584" s="43"/>
      <c r="FLM584" s="43"/>
      <c r="FLN584" s="43"/>
      <c r="FLO584" s="43"/>
      <c r="FLP584" s="43"/>
      <c r="FLQ584" s="43"/>
      <c r="FLR584" s="43"/>
      <c r="FLS584" s="43"/>
      <c r="FLT584" s="43"/>
      <c r="FLU584" s="43"/>
      <c r="FLV584" s="43"/>
      <c r="FLW584" s="43"/>
      <c r="FLX584" s="43"/>
      <c r="FLY584" s="43"/>
      <c r="FLZ584" s="43"/>
      <c r="FMA584" s="43"/>
      <c r="FMB584" s="43"/>
      <c r="FMC584" s="43"/>
      <c r="FMD584" s="43"/>
      <c r="FME584" s="43"/>
      <c r="FMF584" s="43"/>
      <c r="FMG584" s="43"/>
      <c r="FMH584" s="43"/>
      <c r="FMI584" s="43"/>
      <c r="FMJ584" s="43"/>
      <c r="FMK584" s="43"/>
      <c r="FML584" s="43"/>
      <c r="FMM584" s="43"/>
      <c r="FMN584" s="43"/>
      <c r="FMO584" s="43"/>
      <c r="FMP584" s="43"/>
      <c r="FMQ584" s="43"/>
      <c r="FMR584" s="43"/>
      <c r="FMS584" s="43"/>
      <c r="FMT584" s="43"/>
      <c r="FMU584" s="43"/>
      <c r="FMV584" s="43"/>
      <c r="FMW584" s="43"/>
      <c r="FMX584" s="43"/>
      <c r="FMY584" s="43"/>
      <c r="FMZ584" s="43"/>
      <c r="FNA584" s="43"/>
      <c r="FNB584" s="43"/>
      <c r="FNC584" s="43"/>
      <c r="FND584" s="43"/>
      <c r="FNE584" s="43"/>
      <c r="FNF584" s="43"/>
      <c r="FNG584" s="43"/>
      <c r="FNH584" s="43"/>
      <c r="FNI584" s="43"/>
      <c r="FNJ584" s="43"/>
      <c r="FNK584" s="43"/>
      <c r="FNL584" s="43"/>
      <c r="FNM584" s="43"/>
      <c r="FNN584" s="43"/>
      <c r="FNO584" s="43"/>
      <c r="FNP584" s="43"/>
      <c r="FNQ584" s="43"/>
      <c r="FNR584" s="43"/>
      <c r="FNS584" s="43"/>
      <c r="FNT584" s="43"/>
      <c r="FNU584" s="43"/>
      <c r="FNV584" s="43"/>
      <c r="FNW584" s="43"/>
      <c r="FNX584" s="43"/>
      <c r="FNY584" s="43"/>
      <c r="FNZ584" s="43"/>
      <c r="FOA584" s="43"/>
      <c r="FOB584" s="43"/>
      <c r="FOC584" s="43"/>
      <c r="FOD584" s="43"/>
      <c r="FOE584" s="43"/>
      <c r="FOF584" s="43"/>
      <c r="FOG584" s="43"/>
      <c r="FOH584" s="43"/>
      <c r="FOI584" s="43"/>
      <c r="FOJ584" s="43"/>
      <c r="FOK584" s="43"/>
      <c r="FOL584" s="43"/>
      <c r="FOM584" s="43"/>
      <c r="FON584" s="43"/>
      <c r="FOO584" s="43"/>
      <c r="FOP584" s="43"/>
      <c r="FOQ584" s="43"/>
      <c r="FOR584" s="43"/>
      <c r="FOS584" s="43"/>
      <c r="FOT584" s="43"/>
      <c r="FOU584" s="43"/>
      <c r="FOV584" s="43"/>
      <c r="FOW584" s="43"/>
      <c r="FOX584" s="43"/>
      <c r="FOY584" s="43"/>
      <c r="FOZ584" s="43"/>
      <c r="FPA584" s="43"/>
      <c r="FPB584" s="43"/>
      <c r="FPC584" s="43"/>
      <c r="FPD584" s="43"/>
      <c r="FPE584" s="43"/>
      <c r="FPF584" s="43"/>
      <c r="FPG584" s="43"/>
      <c r="FPH584" s="43"/>
      <c r="FPI584" s="43"/>
      <c r="FPJ584" s="43"/>
      <c r="FPK584" s="43"/>
      <c r="FPL584" s="43"/>
      <c r="FPM584" s="43"/>
      <c r="FPN584" s="43"/>
      <c r="FPO584" s="43"/>
      <c r="FPP584" s="43"/>
      <c r="FPQ584" s="43"/>
      <c r="FPR584" s="43"/>
      <c r="FPS584" s="43"/>
      <c r="FPT584" s="43"/>
      <c r="FPU584" s="43"/>
      <c r="FPV584" s="43"/>
      <c r="FPW584" s="43"/>
      <c r="FPX584" s="43"/>
      <c r="FPY584" s="43"/>
      <c r="FPZ584" s="43"/>
      <c r="FQA584" s="43"/>
      <c r="FQB584" s="43"/>
      <c r="FQC584" s="43"/>
      <c r="FQD584" s="43"/>
      <c r="FQE584" s="43"/>
      <c r="FQF584" s="43"/>
      <c r="FQG584" s="43"/>
      <c r="FQH584" s="43"/>
      <c r="FQI584" s="43"/>
      <c r="FQJ584" s="43"/>
      <c r="FQK584" s="43"/>
      <c r="FQL584" s="43"/>
      <c r="FQM584" s="43"/>
      <c r="FQN584" s="43"/>
      <c r="FQO584" s="43"/>
      <c r="FQP584" s="43"/>
      <c r="FQQ584" s="43"/>
      <c r="FQR584" s="43"/>
      <c r="FQS584" s="43"/>
      <c r="FQT584" s="43"/>
      <c r="FQU584" s="43"/>
      <c r="FQV584" s="43"/>
      <c r="FQW584" s="43"/>
      <c r="FQX584" s="43"/>
      <c r="FQY584" s="43"/>
      <c r="FQZ584" s="43"/>
      <c r="FRA584" s="43"/>
      <c r="FRB584" s="43"/>
      <c r="FRC584" s="43"/>
      <c r="FRD584" s="43"/>
      <c r="FRE584" s="43"/>
      <c r="FRF584" s="43"/>
      <c r="FRG584" s="43"/>
      <c r="FRH584" s="43"/>
      <c r="FRI584" s="43"/>
      <c r="FRJ584" s="43"/>
      <c r="FRK584" s="43"/>
      <c r="FRL584" s="43"/>
      <c r="FRM584" s="43"/>
      <c r="FRN584" s="43"/>
      <c r="FRO584" s="43"/>
      <c r="FRP584" s="43"/>
      <c r="FRQ584" s="43"/>
      <c r="FRR584" s="43"/>
      <c r="FRS584" s="43"/>
      <c r="FRT584" s="43"/>
      <c r="FRU584" s="43"/>
      <c r="FRV584" s="43"/>
      <c r="FRW584" s="43"/>
      <c r="FRX584" s="43"/>
      <c r="FRY584" s="43"/>
      <c r="FRZ584" s="43"/>
      <c r="FSA584" s="43"/>
      <c r="FSB584" s="43"/>
      <c r="FSC584" s="43"/>
      <c r="FSD584" s="43"/>
      <c r="FSE584" s="43"/>
      <c r="FSF584" s="43"/>
      <c r="FSG584" s="43"/>
      <c r="FSH584" s="43"/>
      <c r="FSI584" s="43"/>
      <c r="FSJ584" s="43"/>
      <c r="FSK584" s="43"/>
      <c r="FSL584" s="43"/>
      <c r="FSM584" s="43"/>
      <c r="FSN584" s="43"/>
      <c r="FSO584" s="43"/>
      <c r="FSP584" s="43"/>
      <c r="FSQ584" s="43"/>
      <c r="FSR584" s="43"/>
      <c r="FSS584" s="43"/>
      <c r="FST584" s="43"/>
      <c r="FSU584" s="43"/>
      <c r="FSV584" s="43"/>
      <c r="FSW584" s="43"/>
      <c r="FSX584" s="43"/>
      <c r="FSY584" s="43"/>
      <c r="FSZ584" s="43"/>
      <c r="FTA584" s="43"/>
      <c r="FTB584" s="43"/>
      <c r="FTC584" s="43"/>
      <c r="FTD584" s="43"/>
      <c r="FTE584" s="43"/>
      <c r="FTF584" s="43"/>
      <c r="FTG584" s="43"/>
      <c r="FTH584" s="43"/>
      <c r="FTI584" s="43"/>
      <c r="FTJ584" s="43"/>
      <c r="FTK584" s="43"/>
      <c r="FTL584" s="43"/>
      <c r="FTM584" s="43"/>
      <c r="FTN584" s="43"/>
      <c r="FTO584" s="43"/>
      <c r="FTP584" s="43"/>
      <c r="FTQ584" s="43"/>
      <c r="FTR584" s="43"/>
      <c r="FTS584" s="43"/>
      <c r="FTT584" s="43"/>
      <c r="FTU584" s="43"/>
      <c r="FTV584" s="43"/>
      <c r="FTW584" s="43"/>
      <c r="FTX584" s="43"/>
      <c r="FTY584" s="43"/>
      <c r="FTZ584" s="43"/>
      <c r="FUA584" s="43"/>
      <c r="FUB584" s="43"/>
      <c r="FUC584" s="43"/>
      <c r="FUD584" s="43"/>
      <c r="FUE584" s="43"/>
      <c r="FUF584" s="43"/>
      <c r="FUG584" s="43"/>
      <c r="FUH584" s="43"/>
      <c r="FUI584" s="43"/>
      <c r="FUJ584" s="43"/>
      <c r="FUK584" s="43"/>
      <c r="FUL584" s="43"/>
      <c r="FUM584" s="43"/>
      <c r="FUN584" s="43"/>
      <c r="FUO584" s="43"/>
      <c r="FUP584" s="43"/>
      <c r="FUQ584" s="43"/>
      <c r="FUR584" s="43"/>
      <c r="FUS584" s="43"/>
      <c r="FUT584" s="43"/>
      <c r="FUU584" s="43"/>
      <c r="FUV584" s="43"/>
      <c r="FUW584" s="43"/>
      <c r="FUX584" s="43"/>
      <c r="FUY584" s="43"/>
      <c r="FUZ584" s="43"/>
      <c r="FVA584" s="43"/>
      <c r="FVB584" s="43"/>
      <c r="FVC584" s="43"/>
      <c r="FVD584" s="43"/>
      <c r="FVE584" s="43"/>
      <c r="FVF584" s="43"/>
      <c r="FVG584" s="43"/>
      <c r="FVH584" s="43"/>
      <c r="FVI584" s="43"/>
      <c r="FVJ584" s="43"/>
      <c r="FVK584" s="43"/>
      <c r="FVL584" s="43"/>
      <c r="FVM584" s="43"/>
      <c r="FVN584" s="43"/>
      <c r="FVO584" s="43"/>
      <c r="FVP584" s="43"/>
      <c r="FVQ584" s="43"/>
      <c r="FVR584" s="43"/>
      <c r="FVS584" s="43"/>
      <c r="FVT584" s="43"/>
      <c r="FVU584" s="43"/>
      <c r="FVV584" s="43"/>
      <c r="FVW584" s="43"/>
      <c r="FVX584" s="43"/>
      <c r="FVY584" s="43"/>
      <c r="FVZ584" s="43"/>
      <c r="FWA584" s="43"/>
      <c r="FWB584" s="43"/>
      <c r="FWC584" s="43"/>
      <c r="FWD584" s="43"/>
      <c r="FWE584" s="43"/>
      <c r="FWF584" s="43"/>
      <c r="FWG584" s="43"/>
      <c r="FWH584" s="43"/>
      <c r="FWI584" s="43"/>
      <c r="FWJ584" s="43"/>
      <c r="FWK584" s="43"/>
      <c r="FWL584" s="43"/>
      <c r="FWM584" s="43"/>
      <c r="FWN584" s="43"/>
      <c r="FWO584" s="43"/>
      <c r="FWP584" s="43"/>
      <c r="FWQ584" s="43"/>
      <c r="FWR584" s="43"/>
      <c r="FWS584" s="43"/>
      <c r="FWT584" s="43"/>
      <c r="FWU584" s="43"/>
      <c r="FWV584" s="43"/>
      <c r="FWW584" s="43"/>
      <c r="FWX584" s="43"/>
      <c r="FWY584" s="43"/>
      <c r="FWZ584" s="43"/>
      <c r="FXA584" s="43"/>
      <c r="FXB584" s="43"/>
      <c r="FXC584" s="43"/>
      <c r="FXD584" s="43"/>
      <c r="FXE584" s="43"/>
      <c r="FXF584" s="43"/>
      <c r="FXG584" s="43"/>
      <c r="FXH584" s="43"/>
      <c r="FXI584" s="43"/>
      <c r="FXJ584" s="43"/>
      <c r="FXK584" s="43"/>
      <c r="FXL584" s="43"/>
      <c r="FXM584" s="43"/>
      <c r="FXN584" s="43"/>
      <c r="FXO584" s="43"/>
      <c r="FXP584" s="43"/>
      <c r="FXQ584" s="43"/>
      <c r="FXR584" s="43"/>
      <c r="FXS584" s="43"/>
      <c r="FXT584" s="43"/>
      <c r="FXU584" s="43"/>
      <c r="FXV584" s="43"/>
      <c r="FXW584" s="43"/>
      <c r="FXX584" s="43"/>
      <c r="FXY584" s="43"/>
      <c r="FXZ584" s="43"/>
      <c r="FYA584" s="43"/>
      <c r="FYB584" s="43"/>
      <c r="FYC584" s="43"/>
      <c r="FYD584" s="43"/>
      <c r="FYE584" s="43"/>
      <c r="FYF584" s="43"/>
      <c r="FYG584" s="43"/>
      <c r="FYH584" s="43"/>
      <c r="FYI584" s="43"/>
      <c r="FYJ584" s="43"/>
      <c r="FYK584" s="43"/>
      <c r="FYL584" s="43"/>
      <c r="FYM584" s="43"/>
      <c r="FYN584" s="43"/>
      <c r="FYO584" s="43"/>
      <c r="FYP584" s="43"/>
      <c r="FYQ584" s="43"/>
      <c r="FYR584" s="43"/>
      <c r="FYS584" s="43"/>
      <c r="FYT584" s="43"/>
      <c r="FYU584" s="43"/>
      <c r="FYV584" s="43"/>
      <c r="FYW584" s="43"/>
      <c r="FYX584" s="43"/>
      <c r="FYY584" s="43"/>
      <c r="FYZ584" s="43"/>
      <c r="FZA584" s="43"/>
      <c r="FZB584" s="43"/>
      <c r="FZC584" s="43"/>
      <c r="FZD584" s="43"/>
      <c r="FZE584" s="43"/>
      <c r="FZF584" s="43"/>
      <c r="FZG584" s="43"/>
      <c r="FZH584" s="43"/>
      <c r="FZI584" s="43"/>
      <c r="FZJ584" s="43"/>
      <c r="FZK584" s="43"/>
      <c r="FZL584" s="43"/>
      <c r="FZM584" s="43"/>
      <c r="FZN584" s="43"/>
      <c r="FZO584" s="43"/>
      <c r="FZP584" s="43"/>
      <c r="FZQ584" s="43"/>
      <c r="FZR584" s="43"/>
      <c r="FZS584" s="43"/>
      <c r="FZT584" s="43"/>
      <c r="FZU584" s="43"/>
      <c r="FZV584" s="43"/>
      <c r="FZW584" s="43"/>
      <c r="FZX584" s="43"/>
      <c r="FZY584" s="43"/>
      <c r="FZZ584" s="43"/>
      <c r="GAA584" s="43"/>
      <c r="GAB584" s="43"/>
      <c r="GAC584" s="43"/>
      <c r="GAD584" s="43"/>
      <c r="GAE584" s="43"/>
      <c r="GAF584" s="43"/>
      <c r="GAG584" s="43"/>
      <c r="GAH584" s="43"/>
      <c r="GAI584" s="43"/>
      <c r="GAJ584" s="43"/>
      <c r="GAK584" s="43"/>
      <c r="GAL584" s="43"/>
      <c r="GAM584" s="43"/>
      <c r="GAN584" s="43"/>
      <c r="GAO584" s="43"/>
      <c r="GAP584" s="43"/>
      <c r="GAQ584" s="43"/>
      <c r="GAR584" s="43"/>
      <c r="GAS584" s="43"/>
      <c r="GAT584" s="43"/>
      <c r="GAU584" s="43"/>
      <c r="GAV584" s="43"/>
      <c r="GAW584" s="43"/>
      <c r="GAX584" s="43"/>
      <c r="GAY584" s="43"/>
      <c r="GAZ584" s="43"/>
      <c r="GBA584" s="43"/>
      <c r="GBB584" s="43"/>
      <c r="GBC584" s="43"/>
      <c r="GBD584" s="43"/>
      <c r="GBE584" s="43"/>
      <c r="GBF584" s="43"/>
      <c r="GBG584" s="43"/>
      <c r="GBH584" s="43"/>
      <c r="GBI584" s="43"/>
      <c r="GBJ584" s="43"/>
      <c r="GBK584" s="43"/>
      <c r="GBL584" s="43"/>
      <c r="GBM584" s="43"/>
      <c r="GBN584" s="43"/>
      <c r="GBO584" s="43"/>
      <c r="GBP584" s="43"/>
      <c r="GBQ584" s="43"/>
      <c r="GBR584" s="43"/>
      <c r="GBS584" s="43"/>
      <c r="GBT584" s="43"/>
      <c r="GBU584" s="43"/>
      <c r="GBV584" s="43"/>
      <c r="GBW584" s="43"/>
      <c r="GBX584" s="43"/>
      <c r="GBY584" s="43"/>
      <c r="GBZ584" s="43"/>
      <c r="GCA584" s="43"/>
      <c r="GCB584" s="43"/>
      <c r="GCC584" s="43"/>
      <c r="GCD584" s="43"/>
      <c r="GCE584" s="43"/>
      <c r="GCF584" s="43"/>
      <c r="GCG584" s="43"/>
      <c r="GCH584" s="43"/>
      <c r="GCI584" s="43"/>
      <c r="GCJ584" s="43"/>
      <c r="GCK584" s="43"/>
      <c r="GCL584" s="43"/>
      <c r="GCM584" s="43"/>
      <c r="GCN584" s="43"/>
      <c r="GCO584" s="43"/>
      <c r="GCP584" s="43"/>
      <c r="GCQ584" s="43"/>
      <c r="GCR584" s="43"/>
      <c r="GCS584" s="43"/>
      <c r="GCT584" s="43"/>
      <c r="GCU584" s="43"/>
      <c r="GCV584" s="43"/>
      <c r="GCW584" s="43"/>
      <c r="GCX584" s="43"/>
      <c r="GCY584" s="43"/>
      <c r="GCZ584" s="43"/>
      <c r="GDA584" s="43"/>
      <c r="GDB584" s="43"/>
      <c r="GDC584" s="43"/>
      <c r="GDD584" s="43"/>
      <c r="GDE584" s="43"/>
      <c r="GDF584" s="43"/>
      <c r="GDG584" s="43"/>
      <c r="GDH584" s="43"/>
      <c r="GDI584" s="43"/>
      <c r="GDJ584" s="43"/>
      <c r="GDK584" s="43"/>
      <c r="GDL584" s="43"/>
      <c r="GDM584" s="43"/>
      <c r="GDN584" s="43"/>
      <c r="GDO584" s="43"/>
      <c r="GDP584" s="43"/>
      <c r="GDQ584" s="43"/>
      <c r="GDR584" s="43"/>
      <c r="GDS584" s="43"/>
      <c r="GDT584" s="43"/>
      <c r="GDU584" s="43"/>
      <c r="GDV584" s="43"/>
      <c r="GDW584" s="43"/>
      <c r="GDX584" s="43"/>
      <c r="GDY584" s="43"/>
      <c r="GDZ584" s="43"/>
      <c r="GEA584" s="43"/>
      <c r="GEB584" s="43"/>
      <c r="GEC584" s="43"/>
      <c r="GED584" s="43"/>
      <c r="GEE584" s="43"/>
      <c r="GEF584" s="43"/>
      <c r="GEG584" s="43"/>
      <c r="GEH584" s="43"/>
      <c r="GEI584" s="43"/>
      <c r="GEJ584" s="43"/>
      <c r="GEK584" s="43"/>
      <c r="GEL584" s="43"/>
      <c r="GEM584" s="43"/>
      <c r="GEN584" s="43"/>
      <c r="GEO584" s="43"/>
      <c r="GEP584" s="43"/>
      <c r="GEQ584" s="43"/>
      <c r="GER584" s="43"/>
      <c r="GES584" s="43"/>
      <c r="GET584" s="43"/>
      <c r="GEU584" s="43"/>
      <c r="GEV584" s="43"/>
      <c r="GEW584" s="43"/>
      <c r="GEX584" s="43"/>
      <c r="GEY584" s="43"/>
      <c r="GEZ584" s="43"/>
      <c r="GFA584" s="43"/>
      <c r="GFB584" s="43"/>
      <c r="GFC584" s="43"/>
      <c r="GFD584" s="43"/>
      <c r="GFE584" s="43"/>
      <c r="GFF584" s="43"/>
      <c r="GFG584" s="43"/>
      <c r="GFH584" s="43"/>
      <c r="GFI584" s="43"/>
      <c r="GFJ584" s="43"/>
      <c r="GFK584" s="43"/>
      <c r="GFL584" s="43"/>
      <c r="GFM584" s="43"/>
      <c r="GFN584" s="43"/>
      <c r="GFO584" s="43"/>
      <c r="GFP584" s="43"/>
      <c r="GFQ584" s="43"/>
      <c r="GFR584" s="43"/>
      <c r="GFS584" s="43"/>
      <c r="GFT584" s="43"/>
      <c r="GFU584" s="43"/>
      <c r="GFV584" s="43"/>
      <c r="GFW584" s="43"/>
      <c r="GFX584" s="43"/>
      <c r="GFY584" s="43"/>
      <c r="GFZ584" s="43"/>
      <c r="GGA584" s="43"/>
      <c r="GGB584" s="43"/>
      <c r="GGC584" s="43"/>
      <c r="GGD584" s="43"/>
      <c r="GGE584" s="43"/>
      <c r="GGF584" s="43"/>
      <c r="GGG584" s="43"/>
      <c r="GGH584" s="43"/>
      <c r="GGI584" s="43"/>
      <c r="GGJ584" s="43"/>
      <c r="GGK584" s="43"/>
      <c r="GGL584" s="43"/>
      <c r="GGM584" s="43"/>
      <c r="GGN584" s="43"/>
      <c r="GGO584" s="43"/>
      <c r="GGP584" s="43"/>
      <c r="GGQ584" s="43"/>
      <c r="GGR584" s="43"/>
      <c r="GGS584" s="43"/>
      <c r="GGT584" s="43"/>
      <c r="GGU584" s="43"/>
      <c r="GGV584" s="43"/>
      <c r="GGW584" s="43"/>
      <c r="GGX584" s="43"/>
      <c r="GGY584" s="43"/>
      <c r="GGZ584" s="43"/>
      <c r="GHA584" s="43"/>
      <c r="GHB584" s="43"/>
      <c r="GHC584" s="43"/>
      <c r="GHD584" s="43"/>
      <c r="GHE584" s="43"/>
      <c r="GHF584" s="43"/>
      <c r="GHG584" s="43"/>
      <c r="GHH584" s="43"/>
      <c r="GHI584" s="43"/>
      <c r="GHJ584" s="43"/>
      <c r="GHK584" s="43"/>
      <c r="GHL584" s="43"/>
      <c r="GHM584" s="43"/>
      <c r="GHN584" s="43"/>
      <c r="GHO584" s="43"/>
      <c r="GHP584" s="43"/>
      <c r="GHQ584" s="43"/>
      <c r="GHR584" s="43"/>
      <c r="GHS584" s="43"/>
      <c r="GHT584" s="43"/>
      <c r="GHU584" s="43"/>
      <c r="GHV584" s="43"/>
      <c r="GHW584" s="43"/>
      <c r="GHX584" s="43"/>
      <c r="GHY584" s="43"/>
      <c r="GHZ584" s="43"/>
      <c r="GIA584" s="43"/>
      <c r="GIB584" s="43"/>
      <c r="GIC584" s="43"/>
      <c r="GID584" s="43"/>
      <c r="GIE584" s="43"/>
      <c r="GIF584" s="43"/>
      <c r="GIG584" s="43"/>
      <c r="GIH584" s="43"/>
      <c r="GII584" s="43"/>
      <c r="GIJ584" s="43"/>
      <c r="GIK584" s="43"/>
      <c r="GIL584" s="43"/>
      <c r="GIM584" s="43"/>
      <c r="GIN584" s="43"/>
      <c r="GIO584" s="43"/>
      <c r="GIP584" s="43"/>
      <c r="GIQ584" s="43"/>
      <c r="GIR584" s="43"/>
      <c r="GIS584" s="43"/>
      <c r="GIT584" s="43"/>
      <c r="GIU584" s="43"/>
      <c r="GIV584" s="43"/>
      <c r="GIW584" s="43"/>
      <c r="GIX584" s="43"/>
      <c r="GIY584" s="43"/>
      <c r="GIZ584" s="43"/>
      <c r="GJA584" s="43"/>
      <c r="GJB584" s="43"/>
      <c r="GJC584" s="43"/>
      <c r="GJD584" s="43"/>
      <c r="GJE584" s="43"/>
      <c r="GJF584" s="43"/>
      <c r="GJG584" s="43"/>
      <c r="GJH584" s="43"/>
      <c r="GJI584" s="43"/>
      <c r="GJJ584" s="43"/>
      <c r="GJK584" s="43"/>
      <c r="GJL584" s="43"/>
      <c r="GJM584" s="43"/>
      <c r="GJN584" s="43"/>
      <c r="GJO584" s="43"/>
      <c r="GJP584" s="43"/>
      <c r="GJQ584" s="43"/>
      <c r="GJR584" s="43"/>
      <c r="GJS584" s="43"/>
      <c r="GJT584" s="43"/>
      <c r="GJU584" s="43"/>
      <c r="GJV584" s="43"/>
      <c r="GJW584" s="43"/>
      <c r="GJX584" s="43"/>
      <c r="GJY584" s="43"/>
      <c r="GJZ584" s="43"/>
      <c r="GKA584" s="43"/>
      <c r="GKB584" s="43"/>
      <c r="GKC584" s="43"/>
      <c r="GKD584" s="43"/>
      <c r="GKE584" s="43"/>
      <c r="GKF584" s="43"/>
      <c r="GKG584" s="43"/>
      <c r="GKH584" s="43"/>
      <c r="GKI584" s="43"/>
      <c r="GKJ584" s="43"/>
      <c r="GKK584" s="43"/>
      <c r="GKL584" s="43"/>
      <c r="GKM584" s="43"/>
      <c r="GKN584" s="43"/>
      <c r="GKO584" s="43"/>
      <c r="GKP584" s="43"/>
      <c r="GKQ584" s="43"/>
      <c r="GKR584" s="43"/>
      <c r="GKS584" s="43"/>
      <c r="GKT584" s="43"/>
      <c r="GKU584" s="43"/>
      <c r="GKV584" s="43"/>
      <c r="GKW584" s="43"/>
      <c r="GKX584" s="43"/>
      <c r="GKY584" s="43"/>
      <c r="GKZ584" s="43"/>
      <c r="GLA584" s="43"/>
      <c r="GLB584" s="43"/>
      <c r="GLC584" s="43"/>
      <c r="GLD584" s="43"/>
      <c r="GLE584" s="43"/>
      <c r="GLF584" s="43"/>
      <c r="GLG584" s="43"/>
      <c r="GLH584" s="43"/>
      <c r="GLI584" s="43"/>
      <c r="GLJ584" s="43"/>
      <c r="GLK584" s="43"/>
      <c r="GLL584" s="43"/>
      <c r="GLM584" s="43"/>
      <c r="GLN584" s="43"/>
      <c r="GLO584" s="43"/>
      <c r="GLP584" s="43"/>
      <c r="GLQ584" s="43"/>
      <c r="GLR584" s="43"/>
      <c r="GLS584" s="43"/>
      <c r="GLT584" s="43"/>
      <c r="GLU584" s="43"/>
      <c r="GLV584" s="43"/>
      <c r="GLW584" s="43"/>
      <c r="GLX584" s="43"/>
      <c r="GLY584" s="43"/>
      <c r="GLZ584" s="43"/>
      <c r="GMA584" s="43"/>
      <c r="GMB584" s="43"/>
      <c r="GMC584" s="43"/>
      <c r="GMD584" s="43"/>
      <c r="GME584" s="43"/>
      <c r="GMF584" s="43"/>
      <c r="GMG584" s="43"/>
      <c r="GMH584" s="43"/>
      <c r="GMI584" s="43"/>
      <c r="GMJ584" s="43"/>
      <c r="GMK584" s="43"/>
      <c r="GML584" s="43"/>
      <c r="GMM584" s="43"/>
      <c r="GMN584" s="43"/>
      <c r="GMO584" s="43"/>
      <c r="GMP584" s="43"/>
      <c r="GMQ584" s="43"/>
      <c r="GMR584" s="43"/>
      <c r="GMS584" s="43"/>
      <c r="GMT584" s="43"/>
      <c r="GMU584" s="43"/>
      <c r="GMV584" s="43"/>
      <c r="GMW584" s="43"/>
      <c r="GMX584" s="43"/>
      <c r="GMY584" s="43"/>
      <c r="GMZ584" s="43"/>
      <c r="GNA584" s="43"/>
      <c r="GNB584" s="43"/>
      <c r="GNC584" s="43"/>
      <c r="GND584" s="43"/>
      <c r="GNE584" s="43"/>
      <c r="GNF584" s="43"/>
      <c r="GNG584" s="43"/>
      <c r="GNH584" s="43"/>
      <c r="GNI584" s="43"/>
      <c r="GNJ584" s="43"/>
      <c r="GNK584" s="43"/>
      <c r="GNL584" s="43"/>
      <c r="GNM584" s="43"/>
      <c r="GNN584" s="43"/>
      <c r="GNO584" s="43"/>
      <c r="GNP584" s="43"/>
      <c r="GNQ584" s="43"/>
      <c r="GNR584" s="43"/>
      <c r="GNS584" s="43"/>
      <c r="GNT584" s="43"/>
      <c r="GNU584" s="43"/>
      <c r="GNV584" s="43"/>
      <c r="GNW584" s="43"/>
      <c r="GNX584" s="43"/>
      <c r="GNY584" s="43"/>
      <c r="GNZ584" s="43"/>
      <c r="GOA584" s="43"/>
      <c r="GOB584" s="43"/>
      <c r="GOC584" s="43"/>
      <c r="GOD584" s="43"/>
      <c r="GOE584" s="43"/>
      <c r="GOF584" s="43"/>
      <c r="GOG584" s="43"/>
      <c r="GOH584" s="43"/>
      <c r="GOI584" s="43"/>
      <c r="GOJ584" s="43"/>
      <c r="GOK584" s="43"/>
      <c r="GOL584" s="43"/>
      <c r="GOM584" s="43"/>
      <c r="GON584" s="43"/>
      <c r="GOO584" s="43"/>
      <c r="GOP584" s="43"/>
      <c r="GOQ584" s="43"/>
      <c r="GOR584" s="43"/>
      <c r="GOS584" s="43"/>
      <c r="GOT584" s="43"/>
      <c r="GOU584" s="43"/>
      <c r="GOV584" s="43"/>
      <c r="GOW584" s="43"/>
      <c r="GOX584" s="43"/>
      <c r="GOY584" s="43"/>
      <c r="GOZ584" s="43"/>
      <c r="GPA584" s="43"/>
      <c r="GPB584" s="43"/>
      <c r="GPC584" s="43"/>
      <c r="GPD584" s="43"/>
      <c r="GPE584" s="43"/>
      <c r="GPF584" s="43"/>
      <c r="GPG584" s="43"/>
      <c r="GPH584" s="43"/>
      <c r="GPI584" s="43"/>
      <c r="GPJ584" s="43"/>
      <c r="GPK584" s="43"/>
      <c r="GPL584" s="43"/>
      <c r="GPM584" s="43"/>
      <c r="GPN584" s="43"/>
      <c r="GPO584" s="43"/>
      <c r="GPP584" s="43"/>
      <c r="GPQ584" s="43"/>
      <c r="GPR584" s="43"/>
      <c r="GPS584" s="43"/>
      <c r="GPT584" s="43"/>
      <c r="GPU584" s="43"/>
      <c r="GPV584" s="43"/>
      <c r="GPW584" s="43"/>
      <c r="GPX584" s="43"/>
      <c r="GPY584" s="43"/>
      <c r="GPZ584" s="43"/>
      <c r="GQA584" s="43"/>
      <c r="GQB584" s="43"/>
      <c r="GQC584" s="43"/>
      <c r="GQD584" s="43"/>
      <c r="GQE584" s="43"/>
      <c r="GQF584" s="43"/>
      <c r="GQG584" s="43"/>
      <c r="GQH584" s="43"/>
      <c r="GQI584" s="43"/>
      <c r="GQJ584" s="43"/>
      <c r="GQK584" s="43"/>
      <c r="GQL584" s="43"/>
      <c r="GQM584" s="43"/>
      <c r="GQN584" s="43"/>
      <c r="GQO584" s="43"/>
      <c r="GQP584" s="43"/>
      <c r="GQQ584" s="43"/>
      <c r="GQR584" s="43"/>
      <c r="GQS584" s="43"/>
      <c r="GQT584" s="43"/>
      <c r="GQU584" s="43"/>
      <c r="GQV584" s="43"/>
      <c r="GQW584" s="43"/>
      <c r="GQX584" s="43"/>
      <c r="GQY584" s="43"/>
      <c r="GQZ584" s="43"/>
      <c r="GRA584" s="43"/>
      <c r="GRB584" s="43"/>
      <c r="GRC584" s="43"/>
      <c r="GRD584" s="43"/>
      <c r="GRE584" s="43"/>
      <c r="GRF584" s="43"/>
      <c r="GRG584" s="43"/>
      <c r="GRH584" s="43"/>
      <c r="GRI584" s="43"/>
      <c r="GRJ584" s="43"/>
      <c r="GRK584" s="43"/>
      <c r="GRL584" s="43"/>
      <c r="GRM584" s="43"/>
      <c r="GRN584" s="43"/>
      <c r="GRO584" s="43"/>
      <c r="GRP584" s="43"/>
      <c r="GRQ584" s="43"/>
      <c r="GRR584" s="43"/>
      <c r="GRS584" s="43"/>
      <c r="GRT584" s="43"/>
      <c r="GRU584" s="43"/>
      <c r="GRV584" s="43"/>
      <c r="GRW584" s="43"/>
      <c r="GRX584" s="43"/>
      <c r="GRY584" s="43"/>
      <c r="GRZ584" s="43"/>
      <c r="GSA584" s="43"/>
      <c r="GSB584" s="43"/>
      <c r="GSC584" s="43"/>
      <c r="GSD584" s="43"/>
      <c r="GSE584" s="43"/>
      <c r="GSF584" s="43"/>
      <c r="GSG584" s="43"/>
      <c r="GSH584" s="43"/>
      <c r="GSI584" s="43"/>
      <c r="GSJ584" s="43"/>
      <c r="GSK584" s="43"/>
      <c r="GSL584" s="43"/>
      <c r="GSM584" s="43"/>
      <c r="GSN584" s="43"/>
      <c r="GSO584" s="43"/>
      <c r="GSP584" s="43"/>
      <c r="GSQ584" s="43"/>
      <c r="GSR584" s="43"/>
      <c r="GSS584" s="43"/>
      <c r="GST584" s="43"/>
      <c r="GSU584" s="43"/>
      <c r="GSV584" s="43"/>
      <c r="GSW584" s="43"/>
      <c r="GSX584" s="43"/>
      <c r="GSY584" s="43"/>
      <c r="GSZ584" s="43"/>
      <c r="GTA584" s="43"/>
      <c r="GTB584" s="43"/>
      <c r="GTC584" s="43"/>
      <c r="GTD584" s="43"/>
      <c r="GTE584" s="43"/>
      <c r="GTF584" s="43"/>
      <c r="GTG584" s="43"/>
      <c r="GTH584" s="43"/>
      <c r="GTI584" s="43"/>
      <c r="GTJ584" s="43"/>
      <c r="GTK584" s="43"/>
      <c r="GTL584" s="43"/>
      <c r="GTM584" s="43"/>
      <c r="GTN584" s="43"/>
      <c r="GTO584" s="43"/>
      <c r="GTP584" s="43"/>
      <c r="GTQ584" s="43"/>
      <c r="GTR584" s="43"/>
      <c r="GTS584" s="43"/>
      <c r="GTT584" s="43"/>
      <c r="GTU584" s="43"/>
      <c r="GTV584" s="43"/>
      <c r="GTW584" s="43"/>
      <c r="GTX584" s="43"/>
      <c r="GTY584" s="43"/>
      <c r="GTZ584" s="43"/>
      <c r="GUA584" s="43"/>
      <c r="GUB584" s="43"/>
      <c r="GUC584" s="43"/>
      <c r="GUD584" s="43"/>
      <c r="GUE584" s="43"/>
      <c r="GUF584" s="43"/>
      <c r="GUG584" s="43"/>
      <c r="GUH584" s="43"/>
      <c r="GUI584" s="43"/>
      <c r="GUJ584" s="43"/>
      <c r="GUK584" s="43"/>
      <c r="GUL584" s="43"/>
      <c r="GUM584" s="43"/>
      <c r="GUN584" s="43"/>
      <c r="GUO584" s="43"/>
      <c r="GUP584" s="43"/>
      <c r="GUQ584" s="43"/>
      <c r="GUR584" s="43"/>
      <c r="GUS584" s="43"/>
      <c r="GUT584" s="43"/>
      <c r="GUU584" s="43"/>
      <c r="GUV584" s="43"/>
      <c r="GUW584" s="43"/>
      <c r="GUX584" s="43"/>
      <c r="GUY584" s="43"/>
      <c r="GUZ584" s="43"/>
      <c r="GVA584" s="43"/>
      <c r="GVB584" s="43"/>
      <c r="GVC584" s="43"/>
      <c r="GVD584" s="43"/>
      <c r="GVE584" s="43"/>
      <c r="GVF584" s="43"/>
      <c r="GVG584" s="43"/>
      <c r="GVH584" s="43"/>
      <c r="GVI584" s="43"/>
      <c r="GVJ584" s="43"/>
      <c r="GVK584" s="43"/>
      <c r="GVL584" s="43"/>
      <c r="GVM584" s="43"/>
      <c r="GVN584" s="43"/>
      <c r="GVO584" s="43"/>
      <c r="GVP584" s="43"/>
      <c r="GVQ584" s="43"/>
      <c r="GVR584" s="43"/>
      <c r="GVS584" s="43"/>
      <c r="GVT584" s="43"/>
      <c r="GVU584" s="43"/>
      <c r="GVV584" s="43"/>
      <c r="GVW584" s="43"/>
      <c r="GVX584" s="43"/>
      <c r="GVY584" s="43"/>
      <c r="GVZ584" s="43"/>
      <c r="GWA584" s="43"/>
      <c r="GWB584" s="43"/>
      <c r="GWC584" s="43"/>
      <c r="GWD584" s="43"/>
      <c r="GWE584" s="43"/>
      <c r="GWF584" s="43"/>
      <c r="GWG584" s="43"/>
      <c r="GWH584" s="43"/>
      <c r="GWI584" s="43"/>
      <c r="GWJ584" s="43"/>
      <c r="GWK584" s="43"/>
      <c r="GWL584" s="43"/>
      <c r="GWM584" s="43"/>
      <c r="GWN584" s="43"/>
      <c r="GWO584" s="43"/>
      <c r="GWP584" s="43"/>
      <c r="GWQ584" s="43"/>
      <c r="GWR584" s="43"/>
      <c r="GWS584" s="43"/>
      <c r="GWT584" s="43"/>
      <c r="GWU584" s="43"/>
      <c r="GWV584" s="43"/>
      <c r="GWW584" s="43"/>
      <c r="GWX584" s="43"/>
      <c r="GWY584" s="43"/>
      <c r="GWZ584" s="43"/>
      <c r="GXA584" s="43"/>
      <c r="GXB584" s="43"/>
      <c r="GXC584" s="43"/>
      <c r="GXD584" s="43"/>
      <c r="GXE584" s="43"/>
      <c r="GXF584" s="43"/>
      <c r="GXG584" s="43"/>
      <c r="GXH584" s="43"/>
      <c r="GXI584" s="43"/>
      <c r="GXJ584" s="43"/>
      <c r="GXK584" s="43"/>
      <c r="GXL584" s="43"/>
      <c r="GXM584" s="43"/>
      <c r="GXN584" s="43"/>
      <c r="GXO584" s="43"/>
      <c r="GXP584" s="43"/>
      <c r="GXQ584" s="43"/>
      <c r="GXR584" s="43"/>
      <c r="GXS584" s="43"/>
      <c r="GXT584" s="43"/>
      <c r="GXU584" s="43"/>
      <c r="GXV584" s="43"/>
      <c r="GXW584" s="43"/>
      <c r="GXX584" s="43"/>
      <c r="GXY584" s="43"/>
      <c r="GXZ584" s="43"/>
      <c r="GYA584" s="43"/>
      <c r="GYB584" s="43"/>
      <c r="GYC584" s="43"/>
      <c r="GYD584" s="43"/>
      <c r="GYE584" s="43"/>
      <c r="GYF584" s="43"/>
      <c r="GYG584" s="43"/>
      <c r="GYH584" s="43"/>
      <c r="GYI584" s="43"/>
      <c r="GYJ584" s="43"/>
      <c r="GYK584" s="43"/>
      <c r="GYL584" s="43"/>
      <c r="GYM584" s="43"/>
      <c r="GYN584" s="43"/>
      <c r="GYO584" s="43"/>
      <c r="GYP584" s="43"/>
      <c r="GYQ584" s="43"/>
      <c r="GYR584" s="43"/>
      <c r="GYS584" s="43"/>
      <c r="GYT584" s="43"/>
      <c r="GYU584" s="43"/>
      <c r="GYV584" s="43"/>
      <c r="GYW584" s="43"/>
      <c r="GYX584" s="43"/>
      <c r="GYY584" s="43"/>
      <c r="GYZ584" s="43"/>
      <c r="GZA584" s="43"/>
      <c r="GZB584" s="43"/>
      <c r="GZC584" s="43"/>
      <c r="GZD584" s="43"/>
      <c r="GZE584" s="43"/>
      <c r="GZF584" s="43"/>
      <c r="GZG584" s="43"/>
      <c r="GZH584" s="43"/>
      <c r="GZI584" s="43"/>
      <c r="GZJ584" s="43"/>
      <c r="GZK584" s="43"/>
      <c r="GZL584" s="43"/>
      <c r="GZM584" s="43"/>
      <c r="GZN584" s="43"/>
      <c r="GZO584" s="43"/>
      <c r="GZP584" s="43"/>
      <c r="GZQ584" s="43"/>
      <c r="GZR584" s="43"/>
      <c r="GZS584" s="43"/>
      <c r="GZT584" s="43"/>
      <c r="GZU584" s="43"/>
      <c r="GZV584" s="43"/>
      <c r="GZW584" s="43"/>
      <c r="GZX584" s="43"/>
      <c r="GZY584" s="43"/>
      <c r="GZZ584" s="43"/>
      <c r="HAA584" s="43"/>
      <c r="HAB584" s="43"/>
      <c r="HAC584" s="43"/>
      <c r="HAD584" s="43"/>
      <c r="HAE584" s="43"/>
      <c r="HAF584" s="43"/>
      <c r="HAG584" s="43"/>
      <c r="HAH584" s="43"/>
      <c r="HAI584" s="43"/>
      <c r="HAJ584" s="43"/>
      <c r="HAK584" s="43"/>
      <c r="HAL584" s="43"/>
      <c r="HAM584" s="43"/>
      <c r="HAN584" s="43"/>
      <c r="HAO584" s="43"/>
      <c r="HAP584" s="43"/>
      <c r="HAQ584" s="43"/>
      <c r="HAR584" s="43"/>
      <c r="HAS584" s="43"/>
      <c r="HAT584" s="43"/>
      <c r="HAU584" s="43"/>
      <c r="HAV584" s="43"/>
      <c r="HAW584" s="43"/>
      <c r="HAX584" s="43"/>
      <c r="HAY584" s="43"/>
      <c r="HAZ584" s="43"/>
      <c r="HBA584" s="43"/>
      <c r="HBB584" s="43"/>
      <c r="HBC584" s="43"/>
      <c r="HBD584" s="43"/>
      <c r="HBE584" s="43"/>
      <c r="HBF584" s="43"/>
      <c r="HBG584" s="43"/>
      <c r="HBH584" s="43"/>
      <c r="HBI584" s="43"/>
      <c r="HBJ584" s="43"/>
      <c r="HBK584" s="43"/>
      <c r="HBL584" s="43"/>
      <c r="HBM584" s="43"/>
      <c r="HBN584" s="43"/>
      <c r="HBO584" s="43"/>
      <c r="HBP584" s="43"/>
      <c r="HBQ584" s="43"/>
      <c r="HBR584" s="43"/>
      <c r="HBS584" s="43"/>
      <c r="HBT584" s="43"/>
      <c r="HBU584" s="43"/>
      <c r="HBV584" s="43"/>
      <c r="HBW584" s="43"/>
      <c r="HBX584" s="43"/>
      <c r="HBY584" s="43"/>
      <c r="HBZ584" s="43"/>
      <c r="HCA584" s="43"/>
      <c r="HCB584" s="43"/>
      <c r="HCC584" s="43"/>
      <c r="HCD584" s="43"/>
      <c r="HCE584" s="43"/>
      <c r="HCF584" s="43"/>
      <c r="HCG584" s="43"/>
      <c r="HCH584" s="43"/>
      <c r="HCI584" s="43"/>
      <c r="HCJ584" s="43"/>
      <c r="HCK584" s="43"/>
      <c r="HCL584" s="43"/>
      <c r="HCM584" s="43"/>
      <c r="HCN584" s="43"/>
      <c r="HCO584" s="43"/>
      <c r="HCP584" s="43"/>
      <c r="HCQ584" s="43"/>
      <c r="HCR584" s="43"/>
      <c r="HCS584" s="43"/>
      <c r="HCT584" s="43"/>
      <c r="HCU584" s="43"/>
      <c r="HCV584" s="43"/>
      <c r="HCW584" s="43"/>
      <c r="HCX584" s="43"/>
      <c r="HCY584" s="43"/>
      <c r="HCZ584" s="43"/>
      <c r="HDA584" s="43"/>
      <c r="HDB584" s="43"/>
      <c r="HDC584" s="43"/>
      <c r="HDD584" s="43"/>
      <c r="HDE584" s="43"/>
      <c r="HDF584" s="43"/>
      <c r="HDG584" s="43"/>
      <c r="HDH584" s="43"/>
      <c r="HDI584" s="43"/>
      <c r="HDJ584" s="43"/>
      <c r="HDK584" s="43"/>
      <c r="HDL584" s="43"/>
      <c r="HDM584" s="43"/>
      <c r="HDN584" s="43"/>
      <c r="HDO584" s="43"/>
      <c r="HDP584" s="43"/>
      <c r="HDQ584" s="43"/>
      <c r="HDR584" s="43"/>
      <c r="HDS584" s="43"/>
      <c r="HDT584" s="43"/>
      <c r="HDU584" s="43"/>
      <c r="HDV584" s="43"/>
      <c r="HDW584" s="43"/>
      <c r="HDX584" s="43"/>
      <c r="HDY584" s="43"/>
      <c r="HDZ584" s="43"/>
      <c r="HEA584" s="43"/>
      <c r="HEB584" s="43"/>
      <c r="HEC584" s="43"/>
      <c r="HED584" s="43"/>
      <c r="HEE584" s="43"/>
      <c r="HEF584" s="43"/>
      <c r="HEG584" s="43"/>
      <c r="HEH584" s="43"/>
      <c r="HEI584" s="43"/>
      <c r="HEJ584" s="43"/>
      <c r="HEK584" s="43"/>
      <c r="HEL584" s="43"/>
      <c r="HEM584" s="43"/>
      <c r="HEN584" s="43"/>
      <c r="HEO584" s="43"/>
      <c r="HEP584" s="43"/>
      <c r="HEQ584" s="43"/>
      <c r="HER584" s="43"/>
      <c r="HES584" s="43"/>
      <c r="HET584" s="43"/>
      <c r="HEU584" s="43"/>
      <c r="HEV584" s="43"/>
      <c r="HEW584" s="43"/>
      <c r="HEX584" s="43"/>
      <c r="HEY584" s="43"/>
      <c r="HEZ584" s="43"/>
      <c r="HFA584" s="43"/>
      <c r="HFB584" s="43"/>
      <c r="HFC584" s="43"/>
      <c r="HFD584" s="43"/>
      <c r="HFE584" s="43"/>
      <c r="HFF584" s="43"/>
      <c r="HFG584" s="43"/>
      <c r="HFH584" s="43"/>
      <c r="HFI584" s="43"/>
      <c r="HFJ584" s="43"/>
      <c r="HFK584" s="43"/>
      <c r="HFL584" s="43"/>
      <c r="HFM584" s="43"/>
      <c r="HFN584" s="43"/>
      <c r="HFO584" s="43"/>
      <c r="HFP584" s="43"/>
      <c r="HFQ584" s="43"/>
      <c r="HFR584" s="43"/>
      <c r="HFS584" s="43"/>
      <c r="HFT584" s="43"/>
      <c r="HFU584" s="43"/>
      <c r="HFV584" s="43"/>
      <c r="HFW584" s="43"/>
      <c r="HFX584" s="43"/>
      <c r="HFY584" s="43"/>
      <c r="HFZ584" s="43"/>
      <c r="HGA584" s="43"/>
      <c r="HGB584" s="43"/>
      <c r="HGC584" s="43"/>
      <c r="HGD584" s="43"/>
      <c r="HGE584" s="43"/>
      <c r="HGF584" s="43"/>
      <c r="HGG584" s="43"/>
      <c r="HGH584" s="43"/>
      <c r="HGI584" s="43"/>
      <c r="HGJ584" s="43"/>
      <c r="HGK584" s="43"/>
      <c r="HGL584" s="43"/>
      <c r="HGM584" s="43"/>
      <c r="HGN584" s="43"/>
      <c r="HGO584" s="43"/>
      <c r="HGP584" s="43"/>
      <c r="HGQ584" s="43"/>
      <c r="HGR584" s="43"/>
      <c r="HGS584" s="43"/>
      <c r="HGT584" s="43"/>
      <c r="HGU584" s="43"/>
      <c r="HGV584" s="43"/>
      <c r="HGW584" s="43"/>
      <c r="HGX584" s="43"/>
      <c r="HGY584" s="43"/>
      <c r="HGZ584" s="43"/>
      <c r="HHA584" s="43"/>
      <c r="HHB584" s="43"/>
      <c r="HHC584" s="43"/>
      <c r="HHD584" s="43"/>
      <c r="HHE584" s="43"/>
      <c r="HHF584" s="43"/>
      <c r="HHG584" s="43"/>
      <c r="HHH584" s="43"/>
      <c r="HHI584" s="43"/>
      <c r="HHJ584" s="43"/>
      <c r="HHK584" s="43"/>
      <c r="HHL584" s="43"/>
      <c r="HHM584" s="43"/>
      <c r="HHN584" s="43"/>
      <c r="HHO584" s="43"/>
      <c r="HHP584" s="43"/>
      <c r="HHQ584" s="43"/>
      <c r="HHR584" s="43"/>
      <c r="HHS584" s="43"/>
      <c r="HHT584" s="43"/>
      <c r="HHU584" s="43"/>
      <c r="HHV584" s="43"/>
      <c r="HHW584" s="43"/>
      <c r="HHX584" s="43"/>
      <c r="HHY584" s="43"/>
      <c r="HHZ584" s="43"/>
      <c r="HIA584" s="43"/>
      <c r="HIB584" s="43"/>
      <c r="HIC584" s="43"/>
      <c r="HID584" s="43"/>
      <c r="HIE584" s="43"/>
      <c r="HIF584" s="43"/>
      <c r="HIG584" s="43"/>
      <c r="HIH584" s="43"/>
      <c r="HII584" s="43"/>
      <c r="HIJ584" s="43"/>
      <c r="HIK584" s="43"/>
      <c r="HIL584" s="43"/>
      <c r="HIM584" s="43"/>
      <c r="HIN584" s="43"/>
      <c r="HIO584" s="43"/>
      <c r="HIP584" s="43"/>
      <c r="HIQ584" s="43"/>
      <c r="HIR584" s="43"/>
      <c r="HIS584" s="43"/>
      <c r="HIT584" s="43"/>
      <c r="HIU584" s="43"/>
      <c r="HIV584" s="43"/>
      <c r="HIW584" s="43"/>
      <c r="HIX584" s="43"/>
      <c r="HIY584" s="43"/>
      <c r="HIZ584" s="43"/>
      <c r="HJA584" s="43"/>
      <c r="HJB584" s="43"/>
      <c r="HJC584" s="43"/>
      <c r="HJD584" s="43"/>
      <c r="HJE584" s="43"/>
      <c r="HJF584" s="43"/>
      <c r="HJG584" s="43"/>
      <c r="HJH584" s="43"/>
      <c r="HJI584" s="43"/>
      <c r="HJJ584" s="43"/>
      <c r="HJK584" s="43"/>
      <c r="HJL584" s="43"/>
      <c r="HJM584" s="43"/>
      <c r="HJN584" s="43"/>
      <c r="HJO584" s="43"/>
      <c r="HJP584" s="43"/>
      <c r="HJQ584" s="43"/>
      <c r="HJR584" s="43"/>
      <c r="HJS584" s="43"/>
      <c r="HJT584" s="43"/>
      <c r="HJU584" s="43"/>
      <c r="HJV584" s="43"/>
      <c r="HJW584" s="43"/>
      <c r="HJX584" s="43"/>
      <c r="HJY584" s="43"/>
      <c r="HJZ584" s="43"/>
      <c r="HKA584" s="43"/>
      <c r="HKB584" s="43"/>
      <c r="HKC584" s="43"/>
      <c r="HKD584" s="43"/>
      <c r="HKE584" s="43"/>
      <c r="HKF584" s="43"/>
      <c r="HKG584" s="43"/>
      <c r="HKH584" s="43"/>
      <c r="HKI584" s="43"/>
      <c r="HKJ584" s="43"/>
      <c r="HKK584" s="43"/>
      <c r="HKL584" s="43"/>
      <c r="HKM584" s="43"/>
      <c r="HKN584" s="43"/>
      <c r="HKO584" s="43"/>
      <c r="HKP584" s="43"/>
      <c r="HKQ584" s="43"/>
      <c r="HKR584" s="43"/>
      <c r="HKS584" s="43"/>
      <c r="HKT584" s="43"/>
      <c r="HKU584" s="43"/>
      <c r="HKV584" s="43"/>
      <c r="HKW584" s="43"/>
      <c r="HKX584" s="43"/>
      <c r="HKY584" s="43"/>
      <c r="HKZ584" s="43"/>
      <c r="HLA584" s="43"/>
      <c r="HLB584" s="43"/>
      <c r="HLC584" s="43"/>
      <c r="HLD584" s="43"/>
      <c r="HLE584" s="43"/>
      <c r="HLF584" s="43"/>
      <c r="HLG584" s="43"/>
      <c r="HLH584" s="43"/>
      <c r="HLI584" s="43"/>
      <c r="HLJ584" s="43"/>
      <c r="HLK584" s="43"/>
      <c r="HLL584" s="43"/>
      <c r="HLM584" s="43"/>
      <c r="HLN584" s="43"/>
      <c r="HLO584" s="43"/>
      <c r="HLP584" s="43"/>
      <c r="HLQ584" s="43"/>
      <c r="HLR584" s="43"/>
      <c r="HLS584" s="43"/>
      <c r="HLT584" s="43"/>
      <c r="HLU584" s="43"/>
      <c r="HLV584" s="43"/>
      <c r="HLW584" s="43"/>
      <c r="HLX584" s="43"/>
      <c r="HLY584" s="43"/>
      <c r="HLZ584" s="43"/>
      <c r="HMA584" s="43"/>
      <c r="HMB584" s="43"/>
      <c r="HMC584" s="43"/>
      <c r="HMD584" s="43"/>
      <c r="HME584" s="43"/>
      <c r="HMF584" s="43"/>
      <c r="HMG584" s="43"/>
      <c r="HMH584" s="43"/>
      <c r="HMI584" s="43"/>
      <c r="HMJ584" s="43"/>
      <c r="HMK584" s="43"/>
      <c r="HML584" s="43"/>
      <c r="HMM584" s="43"/>
      <c r="HMN584" s="43"/>
      <c r="HMO584" s="43"/>
      <c r="HMP584" s="43"/>
      <c r="HMQ584" s="43"/>
      <c r="HMR584" s="43"/>
      <c r="HMS584" s="43"/>
      <c r="HMT584" s="43"/>
      <c r="HMU584" s="43"/>
      <c r="HMV584" s="43"/>
      <c r="HMW584" s="43"/>
      <c r="HMX584" s="43"/>
      <c r="HMY584" s="43"/>
      <c r="HMZ584" s="43"/>
      <c r="HNA584" s="43"/>
      <c r="HNB584" s="43"/>
      <c r="HNC584" s="43"/>
      <c r="HND584" s="43"/>
      <c r="HNE584" s="43"/>
      <c r="HNF584" s="43"/>
      <c r="HNG584" s="43"/>
      <c r="HNH584" s="43"/>
      <c r="HNI584" s="43"/>
      <c r="HNJ584" s="43"/>
      <c r="HNK584" s="43"/>
      <c r="HNL584" s="43"/>
      <c r="HNM584" s="43"/>
      <c r="HNN584" s="43"/>
      <c r="HNO584" s="43"/>
      <c r="HNP584" s="43"/>
      <c r="HNQ584" s="43"/>
      <c r="HNR584" s="43"/>
      <c r="HNS584" s="43"/>
      <c r="HNT584" s="43"/>
      <c r="HNU584" s="43"/>
      <c r="HNV584" s="43"/>
      <c r="HNW584" s="43"/>
      <c r="HNX584" s="43"/>
      <c r="HNY584" s="43"/>
      <c r="HNZ584" s="43"/>
      <c r="HOA584" s="43"/>
      <c r="HOB584" s="43"/>
      <c r="HOC584" s="43"/>
      <c r="HOD584" s="43"/>
      <c r="HOE584" s="43"/>
      <c r="HOF584" s="43"/>
      <c r="HOG584" s="43"/>
      <c r="HOH584" s="43"/>
      <c r="HOI584" s="43"/>
      <c r="HOJ584" s="43"/>
      <c r="HOK584" s="43"/>
      <c r="HOL584" s="43"/>
      <c r="HOM584" s="43"/>
      <c r="HON584" s="43"/>
      <c r="HOO584" s="43"/>
      <c r="HOP584" s="43"/>
      <c r="HOQ584" s="43"/>
      <c r="HOR584" s="43"/>
      <c r="HOS584" s="43"/>
      <c r="HOT584" s="43"/>
      <c r="HOU584" s="43"/>
      <c r="HOV584" s="43"/>
      <c r="HOW584" s="43"/>
      <c r="HOX584" s="43"/>
      <c r="HOY584" s="43"/>
      <c r="HOZ584" s="43"/>
      <c r="HPA584" s="43"/>
      <c r="HPB584" s="43"/>
      <c r="HPC584" s="43"/>
      <c r="HPD584" s="43"/>
      <c r="HPE584" s="43"/>
      <c r="HPF584" s="43"/>
      <c r="HPG584" s="43"/>
      <c r="HPH584" s="43"/>
      <c r="HPI584" s="43"/>
      <c r="HPJ584" s="43"/>
      <c r="HPK584" s="43"/>
      <c r="HPL584" s="43"/>
      <c r="HPM584" s="43"/>
      <c r="HPN584" s="43"/>
      <c r="HPO584" s="43"/>
      <c r="HPP584" s="43"/>
      <c r="HPQ584" s="43"/>
      <c r="HPR584" s="43"/>
      <c r="HPS584" s="43"/>
      <c r="HPT584" s="43"/>
      <c r="HPU584" s="43"/>
      <c r="HPV584" s="43"/>
      <c r="HPW584" s="43"/>
      <c r="HPX584" s="43"/>
      <c r="HPY584" s="43"/>
      <c r="HPZ584" s="43"/>
      <c r="HQA584" s="43"/>
      <c r="HQB584" s="43"/>
      <c r="HQC584" s="43"/>
      <c r="HQD584" s="43"/>
      <c r="HQE584" s="43"/>
      <c r="HQF584" s="43"/>
      <c r="HQG584" s="43"/>
      <c r="HQH584" s="43"/>
      <c r="HQI584" s="43"/>
      <c r="HQJ584" s="43"/>
      <c r="HQK584" s="43"/>
      <c r="HQL584" s="43"/>
      <c r="HQM584" s="43"/>
      <c r="HQN584" s="43"/>
      <c r="HQO584" s="43"/>
      <c r="HQP584" s="43"/>
      <c r="HQQ584" s="43"/>
      <c r="HQR584" s="43"/>
      <c r="HQS584" s="43"/>
      <c r="HQT584" s="43"/>
      <c r="HQU584" s="43"/>
      <c r="HQV584" s="43"/>
      <c r="HQW584" s="43"/>
      <c r="HQX584" s="43"/>
      <c r="HQY584" s="43"/>
      <c r="HQZ584" s="43"/>
      <c r="HRA584" s="43"/>
      <c r="HRB584" s="43"/>
      <c r="HRC584" s="43"/>
      <c r="HRD584" s="43"/>
      <c r="HRE584" s="43"/>
      <c r="HRF584" s="43"/>
      <c r="HRG584" s="43"/>
      <c r="HRH584" s="43"/>
      <c r="HRI584" s="43"/>
      <c r="HRJ584" s="43"/>
      <c r="HRK584" s="43"/>
      <c r="HRL584" s="43"/>
      <c r="HRM584" s="43"/>
      <c r="HRN584" s="43"/>
      <c r="HRO584" s="43"/>
      <c r="HRP584" s="43"/>
      <c r="HRQ584" s="43"/>
      <c r="HRR584" s="43"/>
      <c r="HRS584" s="43"/>
      <c r="HRT584" s="43"/>
      <c r="HRU584" s="43"/>
      <c r="HRV584" s="43"/>
      <c r="HRW584" s="43"/>
      <c r="HRX584" s="43"/>
      <c r="HRY584" s="43"/>
      <c r="HRZ584" s="43"/>
      <c r="HSA584" s="43"/>
      <c r="HSB584" s="43"/>
      <c r="HSC584" s="43"/>
      <c r="HSD584" s="43"/>
      <c r="HSE584" s="43"/>
      <c r="HSF584" s="43"/>
      <c r="HSG584" s="43"/>
      <c r="HSH584" s="43"/>
      <c r="HSI584" s="43"/>
      <c r="HSJ584" s="43"/>
      <c r="HSK584" s="43"/>
      <c r="HSL584" s="43"/>
      <c r="HSM584" s="43"/>
      <c r="HSN584" s="43"/>
      <c r="HSO584" s="43"/>
      <c r="HSP584" s="43"/>
      <c r="HSQ584" s="43"/>
      <c r="HSR584" s="43"/>
      <c r="HSS584" s="43"/>
      <c r="HST584" s="43"/>
      <c r="HSU584" s="43"/>
      <c r="HSV584" s="43"/>
      <c r="HSW584" s="43"/>
      <c r="HSX584" s="43"/>
      <c r="HSY584" s="43"/>
      <c r="HSZ584" s="43"/>
      <c r="HTA584" s="43"/>
      <c r="HTB584" s="43"/>
      <c r="HTC584" s="43"/>
      <c r="HTD584" s="43"/>
      <c r="HTE584" s="43"/>
      <c r="HTF584" s="43"/>
      <c r="HTG584" s="43"/>
      <c r="HTH584" s="43"/>
      <c r="HTI584" s="43"/>
      <c r="HTJ584" s="43"/>
      <c r="HTK584" s="43"/>
      <c r="HTL584" s="43"/>
      <c r="HTM584" s="43"/>
      <c r="HTN584" s="43"/>
      <c r="HTO584" s="43"/>
      <c r="HTP584" s="43"/>
      <c r="HTQ584" s="43"/>
      <c r="HTR584" s="43"/>
      <c r="HTS584" s="43"/>
      <c r="HTT584" s="43"/>
      <c r="HTU584" s="43"/>
      <c r="HTV584" s="43"/>
      <c r="HTW584" s="43"/>
      <c r="HTX584" s="43"/>
      <c r="HTY584" s="43"/>
      <c r="HTZ584" s="43"/>
      <c r="HUA584" s="43"/>
      <c r="HUB584" s="43"/>
      <c r="HUC584" s="43"/>
      <c r="HUD584" s="43"/>
      <c r="HUE584" s="43"/>
      <c r="HUF584" s="43"/>
      <c r="HUG584" s="43"/>
      <c r="HUH584" s="43"/>
      <c r="HUI584" s="43"/>
      <c r="HUJ584" s="43"/>
      <c r="HUK584" s="43"/>
      <c r="HUL584" s="43"/>
      <c r="HUM584" s="43"/>
      <c r="HUN584" s="43"/>
      <c r="HUO584" s="43"/>
      <c r="HUP584" s="43"/>
      <c r="HUQ584" s="43"/>
      <c r="HUR584" s="43"/>
      <c r="HUS584" s="43"/>
      <c r="HUT584" s="43"/>
      <c r="HUU584" s="43"/>
      <c r="HUV584" s="43"/>
      <c r="HUW584" s="43"/>
      <c r="HUX584" s="43"/>
      <c r="HUY584" s="43"/>
      <c r="HUZ584" s="43"/>
      <c r="HVA584" s="43"/>
      <c r="HVB584" s="43"/>
      <c r="HVC584" s="43"/>
      <c r="HVD584" s="43"/>
      <c r="HVE584" s="43"/>
      <c r="HVF584" s="43"/>
      <c r="HVG584" s="43"/>
      <c r="HVH584" s="43"/>
      <c r="HVI584" s="43"/>
      <c r="HVJ584" s="43"/>
      <c r="HVK584" s="43"/>
      <c r="HVL584" s="43"/>
      <c r="HVM584" s="43"/>
      <c r="HVN584" s="43"/>
      <c r="HVO584" s="43"/>
      <c r="HVP584" s="43"/>
      <c r="HVQ584" s="43"/>
      <c r="HVR584" s="43"/>
      <c r="HVS584" s="43"/>
      <c r="HVT584" s="43"/>
      <c r="HVU584" s="43"/>
      <c r="HVV584" s="43"/>
      <c r="HVW584" s="43"/>
      <c r="HVX584" s="43"/>
      <c r="HVY584" s="43"/>
      <c r="HVZ584" s="43"/>
      <c r="HWA584" s="43"/>
      <c r="HWB584" s="43"/>
      <c r="HWC584" s="43"/>
      <c r="HWD584" s="43"/>
      <c r="HWE584" s="43"/>
      <c r="HWF584" s="43"/>
      <c r="HWG584" s="43"/>
      <c r="HWH584" s="43"/>
      <c r="HWI584" s="43"/>
      <c r="HWJ584" s="43"/>
      <c r="HWK584" s="43"/>
      <c r="HWL584" s="43"/>
      <c r="HWM584" s="43"/>
      <c r="HWN584" s="43"/>
      <c r="HWO584" s="43"/>
      <c r="HWP584" s="43"/>
      <c r="HWQ584" s="43"/>
      <c r="HWR584" s="43"/>
      <c r="HWS584" s="43"/>
      <c r="HWT584" s="43"/>
      <c r="HWU584" s="43"/>
      <c r="HWV584" s="43"/>
      <c r="HWW584" s="43"/>
      <c r="HWX584" s="43"/>
      <c r="HWY584" s="43"/>
      <c r="HWZ584" s="43"/>
      <c r="HXA584" s="43"/>
      <c r="HXB584" s="43"/>
      <c r="HXC584" s="43"/>
      <c r="HXD584" s="43"/>
      <c r="HXE584" s="43"/>
      <c r="HXF584" s="43"/>
      <c r="HXG584" s="43"/>
      <c r="HXH584" s="43"/>
      <c r="HXI584" s="43"/>
      <c r="HXJ584" s="43"/>
      <c r="HXK584" s="43"/>
      <c r="HXL584" s="43"/>
      <c r="HXM584" s="43"/>
      <c r="HXN584" s="43"/>
      <c r="HXO584" s="43"/>
      <c r="HXP584" s="43"/>
      <c r="HXQ584" s="43"/>
      <c r="HXR584" s="43"/>
      <c r="HXS584" s="43"/>
      <c r="HXT584" s="43"/>
      <c r="HXU584" s="43"/>
      <c r="HXV584" s="43"/>
      <c r="HXW584" s="43"/>
      <c r="HXX584" s="43"/>
      <c r="HXY584" s="43"/>
      <c r="HXZ584" s="43"/>
      <c r="HYA584" s="43"/>
      <c r="HYB584" s="43"/>
      <c r="HYC584" s="43"/>
      <c r="HYD584" s="43"/>
      <c r="HYE584" s="43"/>
      <c r="HYF584" s="43"/>
      <c r="HYG584" s="43"/>
      <c r="HYH584" s="43"/>
      <c r="HYI584" s="43"/>
      <c r="HYJ584" s="43"/>
      <c r="HYK584" s="43"/>
      <c r="HYL584" s="43"/>
      <c r="HYM584" s="43"/>
      <c r="HYN584" s="43"/>
      <c r="HYO584" s="43"/>
      <c r="HYP584" s="43"/>
      <c r="HYQ584" s="43"/>
      <c r="HYR584" s="43"/>
      <c r="HYS584" s="43"/>
      <c r="HYT584" s="43"/>
      <c r="HYU584" s="43"/>
      <c r="HYV584" s="43"/>
      <c r="HYW584" s="43"/>
      <c r="HYX584" s="43"/>
      <c r="HYY584" s="43"/>
      <c r="HYZ584" s="43"/>
      <c r="HZA584" s="43"/>
      <c r="HZB584" s="43"/>
      <c r="HZC584" s="43"/>
      <c r="HZD584" s="43"/>
      <c r="HZE584" s="43"/>
      <c r="HZF584" s="43"/>
      <c r="HZG584" s="43"/>
      <c r="HZH584" s="43"/>
      <c r="HZI584" s="43"/>
      <c r="HZJ584" s="43"/>
      <c r="HZK584" s="43"/>
      <c r="HZL584" s="43"/>
      <c r="HZM584" s="43"/>
      <c r="HZN584" s="43"/>
      <c r="HZO584" s="43"/>
      <c r="HZP584" s="43"/>
      <c r="HZQ584" s="43"/>
      <c r="HZR584" s="43"/>
      <c r="HZS584" s="43"/>
      <c r="HZT584" s="43"/>
      <c r="HZU584" s="43"/>
      <c r="HZV584" s="43"/>
      <c r="HZW584" s="43"/>
      <c r="HZX584" s="43"/>
      <c r="HZY584" s="43"/>
      <c r="HZZ584" s="43"/>
      <c r="IAA584" s="43"/>
      <c r="IAB584" s="43"/>
      <c r="IAC584" s="43"/>
      <c r="IAD584" s="43"/>
      <c r="IAE584" s="43"/>
      <c r="IAF584" s="43"/>
      <c r="IAG584" s="43"/>
      <c r="IAH584" s="43"/>
      <c r="IAI584" s="43"/>
      <c r="IAJ584" s="43"/>
      <c r="IAK584" s="43"/>
      <c r="IAL584" s="43"/>
      <c r="IAM584" s="43"/>
      <c r="IAN584" s="43"/>
      <c r="IAO584" s="43"/>
      <c r="IAP584" s="43"/>
      <c r="IAQ584" s="43"/>
      <c r="IAR584" s="43"/>
      <c r="IAS584" s="43"/>
      <c r="IAT584" s="43"/>
      <c r="IAU584" s="43"/>
      <c r="IAV584" s="43"/>
      <c r="IAW584" s="43"/>
      <c r="IAX584" s="43"/>
      <c r="IAY584" s="43"/>
      <c r="IAZ584" s="43"/>
      <c r="IBA584" s="43"/>
      <c r="IBB584" s="43"/>
      <c r="IBC584" s="43"/>
      <c r="IBD584" s="43"/>
      <c r="IBE584" s="43"/>
      <c r="IBF584" s="43"/>
      <c r="IBG584" s="43"/>
      <c r="IBH584" s="43"/>
      <c r="IBI584" s="43"/>
      <c r="IBJ584" s="43"/>
      <c r="IBK584" s="43"/>
      <c r="IBL584" s="43"/>
      <c r="IBM584" s="43"/>
      <c r="IBN584" s="43"/>
      <c r="IBO584" s="43"/>
      <c r="IBP584" s="43"/>
      <c r="IBQ584" s="43"/>
      <c r="IBR584" s="43"/>
      <c r="IBS584" s="43"/>
      <c r="IBT584" s="43"/>
      <c r="IBU584" s="43"/>
      <c r="IBV584" s="43"/>
      <c r="IBW584" s="43"/>
      <c r="IBX584" s="43"/>
      <c r="IBY584" s="43"/>
      <c r="IBZ584" s="43"/>
      <c r="ICA584" s="43"/>
      <c r="ICB584" s="43"/>
      <c r="ICC584" s="43"/>
      <c r="ICD584" s="43"/>
      <c r="ICE584" s="43"/>
      <c r="ICF584" s="43"/>
      <c r="ICG584" s="43"/>
      <c r="ICH584" s="43"/>
      <c r="ICI584" s="43"/>
      <c r="ICJ584" s="43"/>
      <c r="ICK584" s="43"/>
      <c r="ICL584" s="43"/>
      <c r="ICM584" s="43"/>
      <c r="ICN584" s="43"/>
      <c r="ICO584" s="43"/>
      <c r="ICP584" s="43"/>
      <c r="ICQ584" s="43"/>
      <c r="ICR584" s="43"/>
      <c r="ICS584" s="43"/>
      <c r="ICT584" s="43"/>
      <c r="ICU584" s="43"/>
      <c r="ICV584" s="43"/>
      <c r="ICW584" s="43"/>
      <c r="ICX584" s="43"/>
      <c r="ICY584" s="43"/>
      <c r="ICZ584" s="43"/>
      <c r="IDA584" s="43"/>
      <c r="IDB584" s="43"/>
      <c r="IDC584" s="43"/>
      <c r="IDD584" s="43"/>
      <c r="IDE584" s="43"/>
      <c r="IDF584" s="43"/>
      <c r="IDG584" s="43"/>
      <c r="IDH584" s="43"/>
      <c r="IDI584" s="43"/>
      <c r="IDJ584" s="43"/>
      <c r="IDK584" s="43"/>
      <c r="IDL584" s="43"/>
      <c r="IDM584" s="43"/>
      <c r="IDN584" s="43"/>
      <c r="IDO584" s="43"/>
      <c r="IDP584" s="43"/>
      <c r="IDQ584" s="43"/>
      <c r="IDR584" s="43"/>
      <c r="IDS584" s="43"/>
      <c r="IDT584" s="43"/>
      <c r="IDU584" s="43"/>
      <c r="IDV584" s="43"/>
      <c r="IDW584" s="43"/>
      <c r="IDX584" s="43"/>
      <c r="IDY584" s="43"/>
      <c r="IDZ584" s="43"/>
      <c r="IEA584" s="43"/>
      <c r="IEB584" s="43"/>
      <c r="IEC584" s="43"/>
      <c r="IED584" s="43"/>
      <c r="IEE584" s="43"/>
      <c r="IEF584" s="43"/>
      <c r="IEG584" s="43"/>
      <c r="IEH584" s="43"/>
      <c r="IEI584" s="43"/>
      <c r="IEJ584" s="43"/>
      <c r="IEK584" s="43"/>
      <c r="IEL584" s="43"/>
      <c r="IEM584" s="43"/>
      <c r="IEN584" s="43"/>
      <c r="IEO584" s="43"/>
      <c r="IEP584" s="43"/>
      <c r="IEQ584" s="43"/>
      <c r="IER584" s="43"/>
      <c r="IES584" s="43"/>
      <c r="IET584" s="43"/>
      <c r="IEU584" s="43"/>
      <c r="IEV584" s="43"/>
      <c r="IEW584" s="43"/>
      <c r="IEX584" s="43"/>
      <c r="IEY584" s="43"/>
      <c r="IEZ584" s="43"/>
      <c r="IFA584" s="43"/>
      <c r="IFB584" s="43"/>
      <c r="IFC584" s="43"/>
      <c r="IFD584" s="43"/>
      <c r="IFE584" s="43"/>
      <c r="IFF584" s="43"/>
      <c r="IFG584" s="43"/>
      <c r="IFH584" s="43"/>
      <c r="IFI584" s="43"/>
      <c r="IFJ584" s="43"/>
      <c r="IFK584" s="43"/>
      <c r="IFL584" s="43"/>
      <c r="IFM584" s="43"/>
      <c r="IFN584" s="43"/>
      <c r="IFO584" s="43"/>
      <c r="IFP584" s="43"/>
      <c r="IFQ584" s="43"/>
      <c r="IFR584" s="43"/>
      <c r="IFS584" s="43"/>
      <c r="IFT584" s="43"/>
      <c r="IFU584" s="43"/>
      <c r="IFV584" s="43"/>
      <c r="IFW584" s="43"/>
      <c r="IFX584" s="43"/>
      <c r="IFY584" s="43"/>
      <c r="IFZ584" s="43"/>
      <c r="IGA584" s="43"/>
      <c r="IGB584" s="43"/>
      <c r="IGC584" s="43"/>
      <c r="IGD584" s="43"/>
      <c r="IGE584" s="43"/>
      <c r="IGF584" s="43"/>
      <c r="IGG584" s="43"/>
      <c r="IGH584" s="43"/>
      <c r="IGI584" s="43"/>
      <c r="IGJ584" s="43"/>
      <c r="IGK584" s="43"/>
      <c r="IGL584" s="43"/>
      <c r="IGM584" s="43"/>
      <c r="IGN584" s="43"/>
      <c r="IGO584" s="43"/>
      <c r="IGP584" s="43"/>
      <c r="IGQ584" s="43"/>
      <c r="IGR584" s="43"/>
      <c r="IGS584" s="43"/>
      <c r="IGT584" s="43"/>
      <c r="IGU584" s="43"/>
      <c r="IGV584" s="43"/>
      <c r="IGW584" s="43"/>
      <c r="IGX584" s="43"/>
      <c r="IGY584" s="43"/>
      <c r="IGZ584" s="43"/>
      <c r="IHA584" s="43"/>
      <c r="IHB584" s="43"/>
      <c r="IHC584" s="43"/>
      <c r="IHD584" s="43"/>
      <c r="IHE584" s="43"/>
      <c r="IHF584" s="43"/>
      <c r="IHG584" s="43"/>
      <c r="IHH584" s="43"/>
      <c r="IHI584" s="43"/>
      <c r="IHJ584" s="43"/>
      <c r="IHK584" s="43"/>
      <c r="IHL584" s="43"/>
      <c r="IHM584" s="43"/>
      <c r="IHN584" s="43"/>
      <c r="IHO584" s="43"/>
      <c r="IHP584" s="43"/>
      <c r="IHQ584" s="43"/>
      <c r="IHR584" s="43"/>
      <c r="IHS584" s="43"/>
      <c r="IHT584" s="43"/>
      <c r="IHU584" s="43"/>
      <c r="IHV584" s="43"/>
      <c r="IHW584" s="43"/>
      <c r="IHX584" s="43"/>
      <c r="IHY584" s="43"/>
      <c r="IHZ584" s="43"/>
      <c r="IIA584" s="43"/>
      <c r="IIB584" s="43"/>
      <c r="IIC584" s="43"/>
      <c r="IID584" s="43"/>
      <c r="IIE584" s="43"/>
      <c r="IIF584" s="43"/>
      <c r="IIG584" s="43"/>
      <c r="IIH584" s="43"/>
      <c r="III584" s="43"/>
      <c r="IIJ584" s="43"/>
      <c r="IIK584" s="43"/>
      <c r="IIL584" s="43"/>
      <c r="IIM584" s="43"/>
      <c r="IIN584" s="43"/>
      <c r="IIO584" s="43"/>
      <c r="IIP584" s="43"/>
      <c r="IIQ584" s="43"/>
      <c r="IIR584" s="43"/>
      <c r="IIS584" s="43"/>
      <c r="IIT584" s="43"/>
      <c r="IIU584" s="43"/>
      <c r="IIV584" s="43"/>
      <c r="IIW584" s="43"/>
      <c r="IIX584" s="43"/>
      <c r="IIY584" s="43"/>
      <c r="IIZ584" s="43"/>
      <c r="IJA584" s="43"/>
      <c r="IJB584" s="43"/>
      <c r="IJC584" s="43"/>
      <c r="IJD584" s="43"/>
      <c r="IJE584" s="43"/>
      <c r="IJF584" s="43"/>
      <c r="IJG584" s="43"/>
      <c r="IJH584" s="43"/>
      <c r="IJI584" s="43"/>
      <c r="IJJ584" s="43"/>
      <c r="IJK584" s="43"/>
      <c r="IJL584" s="43"/>
      <c r="IJM584" s="43"/>
      <c r="IJN584" s="43"/>
      <c r="IJO584" s="43"/>
      <c r="IJP584" s="43"/>
      <c r="IJQ584" s="43"/>
      <c r="IJR584" s="43"/>
      <c r="IJS584" s="43"/>
      <c r="IJT584" s="43"/>
      <c r="IJU584" s="43"/>
      <c r="IJV584" s="43"/>
      <c r="IJW584" s="43"/>
      <c r="IJX584" s="43"/>
      <c r="IJY584" s="43"/>
      <c r="IJZ584" s="43"/>
      <c r="IKA584" s="43"/>
      <c r="IKB584" s="43"/>
      <c r="IKC584" s="43"/>
      <c r="IKD584" s="43"/>
      <c r="IKE584" s="43"/>
      <c r="IKF584" s="43"/>
      <c r="IKG584" s="43"/>
      <c r="IKH584" s="43"/>
      <c r="IKI584" s="43"/>
      <c r="IKJ584" s="43"/>
      <c r="IKK584" s="43"/>
      <c r="IKL584" s="43"/>
      <c r="IKM584" s="43"/>
      <c r="IKN584" s="43"/>
      <c r="IKO584" s="43"/>
      <c r="IKP584" s="43"/>
      <c r="IKQ584" s="43"/>
      <c r="IKR584" s="43"/>
      <c r="IKS584" s="43"/>
      <c r="IKT584" s="43"/>
      <c r="IKU584" s="43"/>
      <c r="IKV584" s="43"/>
      <c r="IKW584" s="43"/>
      <c r="IKX584" s="43"/>
      <c r="IKY584" s="43"/>
      <c r="IKZ584" s="43"/>
      <c r="ILA584" s="43"/>
      <c r="ILB584" s="43"/>
      <c r="ILC584" s="43"/>
      <c r="ILD584" s="43"/>
      <c r="ILE584" s="43"/>
      <c r="ILF584" s="43"/>
      <c r="ILG584" s="43"/>
      <c r="ILH584" s="43"/>
      <c r="ILI584" s="43"/>
      <c r="ILJ584" s="43"/>
      <c r="ILK584" s="43"/>
      <c r="ILL584" s="43"/>
      <c r="ILM584" s="43"/>
      <c r="ILN584" s="43"/>
      <c r="ILO584" s="43"/>
      <c r="ILP584" s="43"/>
      <c r="ILQ584" s="43"/>
      <c r="ILR584" s="43"/>
      <c r="ILS584" s="43"/>
      <c r="ILT584" s="43"/>
      <c r="ILU584" s="43"/>
      <c r="ILV584" s="43"/>
      <c r="ILW584" s="43"/>
      <c r="ILX584" s="43"/>
      <c r="ILY584" s="43"/>
      <c r="ILZ584" s="43"/>
      <c r="IMA584" s="43"/>
      <c r="IMB584" s="43"/>
      <c r="IMC584" s="43"/>
      <c r="IMD584" s="43"/>
      <c r="IME584" s="43"/>
      <c r="IMF584" s="43"/>
      <c r="IMG584" s="43"/>
      <c r="IMH584" s="43"/>
      <c r="IMI584" s="43"/>
      <c r="IMJ584" s="43"/>
      <c r="IMK584" s="43"/>
      <c r="IML584" s="43"/>
      <c r="IMM584" s="43"/>
      <c r="IMN584" s="43"/>
      <c r="IMO584" s="43"/>
      <c r="IMP584" s="43"/>
      <c r="IMQ584" s="43"/>
      <c r="IMR584" s="43"/>
      <c r="IMS584" s="43"/>
      <c r="IMT584" s="43"/>
      <c r="IMU584" s="43"/>
      <c r="IMV584" s="43"/>
      <c r="IMW584" s="43"/>
      <c r="IMX584" s="43"/>
      <c r="IMY584" s="43"/>
      <c r="IMZ584" s="43"/>
      <c r="INA584" s="43"/>
      <c r="INB584" s="43"/>
      <c r="INC584" s="43"/>
      <c r="IND584" s="43"/>
      <c r="INE584" s="43"/>
      <c r="INF584" s="43"/>
      <c r="ING584" s="43"/>
      <c r="INH584" s="43"/>
      <c r="INI584" s="43"/>
      <c r="INJ584" s="43"/>
      <c r="INK584" s="43"/>
      <c r="INL584" s="43"/>
      <c r="INM584" s="43"/>
      <c r="INN584" s="43"/>
      <c r="INO584" s="43"/>
      <c r="INP584" s="43"/>
      <c r="INQ584" s="43"/>
      <c r="INR584" s="43"/>
      <c r="INS584" s="43"/>
      <c r="INT584" s="43"/>
      <c r="INU584" s="43"/>
      <c r="INV584" s="43"/>
      <c r="INW584" s="43"/>
      <c r="INX584" s="43"/>
      <c r="INY584" s="43"/>
      <c r="INZ584" s="43"/>
      <c r="IOA584" s="43"/>
      <c r="IOB584" s="43"/>
      <c r="IOC584" s="43"/>
      <c r="IOD584" s="43"/>
      <c r="IOE584" s="43"/>
      <c r="IOF584" s="43"/>
      <c r="IOG584" s="43"/>
      <c r="IOH584" s="43"/>
      <c r="IOI584" s="43"/>
      <c r="IOJ584" s="43"/>
      <c r="IOK584" s="43"/>
      <c r="IOL584" s="43"/>
      <c r="IOM584" s="43"/>
      <c r="ION584" s="43"/>
      <c r="IOO584" s="43"/>
      <c r="IOP584" s="43"/>
      <c r="IOQ584" s="43"/>
      <c r="IOR584" s="43"/>
      <c r="IOS584" s="43"/>
      <c r="IOT584" s="43"/>
      <c r="IOU584" s="43"/>
      <c r="IOV584" s="43"/>
      <c r="IOW584" s="43"/>
      <c r="IOX584" s="43"/>
      <c r="IOY584" s="43"/>
      <c r="IOZ584" s="43"/>
      <c r="IPA584" s="43"/>
      <c r="IPB584" s="43"/>
      <c r="IPC584" s="43"/>
      <c r="IPD584" s="43"/>
      <c r="IPE584" s="43"/>
      <c r="IPF584" s="43"/>
      <c r="IPG584" s="43"/>
      <c r="IPH584" s="43"/>
      <c r="IPI584" s="43"/>
      <c r="IPJ584" s="43"/>
      <c r="IPK584" s="43"/>
      <c r="IPL584" s="43"/>
      <c r="IPM584" s="43"/>
      <c r="IPN584" s="43"/>
      <c r="IPO584" s="43"/>
      <c r="IPP584" s="43"/>
      <c r="IPQ584" s="43"/>
      <c r="IPR584" s="43"/>
      <c r="IPS584" s="43"/>
      <c r="IPT584" s="43"/>
      <c r="IPU584" s="43"/>
      <c r="IPV584" s="43"/>
      <c r="IPW584" s="43"/>
      <c r="IPX584" s="43"/>
      <c r="IPY584" s="43"/>
      <c r="IPZ584" s="43"/>
      <c r="IQA584" s="43"/>
      <c r="IQB584" s="43"/>
      <c r="IQC584" s="43"/>
      <c r="IQD584" s="43"/>
      <c r="IQE584" s="43"/>
      <c r="IQF584" s="43"/>
      <c r="IQG584" s="43"/>
      <c r="IQH584" s="43"/>
      <c r="IQI584" s="43"/>
      <c r="IQJ584" s="43"/>
      <c r="IQK584" s="43"/>
      <c r="IQL584" s="43"/>
      <c r="IQM584" s="43"/>
      <c r="IQN584" s="43"/>
      <c r="IQO584" s="43"/>
      <c r="IQP584" s="43"/>
      <c r="IQQ584" s="43"/>
      <c r="IQR584" s="43"/>
      <c r="IQS584" s="43"/>
      <c r="IQT584" s="43"/>
      <c r="IQU584" s="43"/>
      <c r="IQV584" s="43"/>
      <c r="IQW584" s="43"/>
      <c r="IQX584" s="43"/>
      <c r="IQY584" s="43"/>
      <c r="IQZ584" s="43"/>
      <c r="IRA584" s="43"/>
      <c r="IRB584" s="43"/>
      <c r="IRC584" s="43"/>
      <c r="IRD584" s="43"/>
      <c r="IRE584" s="43"/>
      <c r="IRF584" s="43"/>
      <c r="IRG584" s="43"/>
      <c r="IRH584" s="43"/>
      <c r="IRI584" s="43"/>
      <c r="IRJ584" s="43"/>
      <c r="IRK584" s="43"/>
      <c r="IRL584" s="43"/>
      <c r="IRM584" s="43"/>
      <c r="IRN584" s="43"/>
      <c r="IRO584" s="43"/>
      <c r="IRP584" s="43"/>
      <c r="IRQ584" s="43"/>
      <c r="IRR584" s="43"/>
      <c r="IRS584" s="43"/>
      <c r="IRT584" s="43"/>
      <c r="IRU584" s="43"/>
      <c r="IRV584" s="43"/>
      <c r="IRW584" s="43"/>
      <c r="IRX584" s="43"/>
      <c r="IRY584" s="43"/>
      <c r="IRZ584" s="43"/>
      <c r="ISA584" s="43"/>
      <c r="ISB584" s="43"/>
      <c r="ISC584" s="43"/>
      <c r="ISD584" s="43"/>
      <c r="ISE584" s="43"/>
      <c r="ISF584" s="43"/>
      <c r="ISG584" s="43"/>
      <c r="ISH584" s="43"/>
      <c r="ISI584" s="43"/>
      <c r="ISJ584" s="43"/>
      <c r="ISK584" s="43"/>
      <c r="ISL584" s="43"/>
      <c r="ISM584" s="43"/>
      <c r="ISN584" s="43"/>
      <c r="ISO584" s="43"/>
      <c r="ISP584" s="43"/>
      <c r="ISQ584" s="43"/>
      <c r="ISR584" s="43"/>
      <c r="ISS584" s="43"/>
      <c r="IST584" s="43"/>
      <c r="ISU584" s="43"/>
      <c r="ISV584" s="43"/>
      <c r="ISW584" s="43"/>
      <c r="ISX584" s="43"/>
      <c r="ISY584" s="43"/>
      <c r="ISZ584" s="43"/>
      <c r="ITA584" s="43"/>
      <c r="ITB584" s="43"/>
      <c r="ITC584" s="43"/>
      <c r="ITD584" s="43"/>
      <c r="ITE584" s="43"/>
      <c r="ITF584" s="43"/>
      <c r="ITG584" s="43"/>
      <c r="ITH584" s="43"/>
      <c r="ITI584" s="43"/>
      <c r="ITJ584" s="43"/>
      <c r="ITK584" s="43"/>
      <c r="ITL584" s="43"/>
      <c r="ITM584" s="43"/>
      <c r="ITN584" s="43"/>
      <c r="ITO584" s="43"/>
      <c r="ITP584" s="43"/>
      <c r="ITQ584" s="43"/>
      <c r="ITR584" s="43"/>
      <c r="ITS584" s="43"/>
      <c r="ITT584" s="43"/>
      <c r="ITU584" s="43"/>
      <c r="ITV584" s="43"/>
      <c r="ITW584" s="43"/>
      <c r="ITX584" s="43"/>
      <c r="ITY584" s="43"/>
      <c r="ITZ584" s="43"/>
      <c r="IUA584" s="43"/>
      <c r="IUB584" s="43"/>
      <c r="IUC584" s="43"/>
      <c r="IUD584" s="43"/>
      <c r="IUE584" s="43"/>
      <c r="IUF584" s="43"/>
      <c r="IUG584" s="43"/>
      <c r="IUH584" s="43"/>
      <c r="IUI584" s="43"/>
      <c r="IUJ584" s="43"/>
      <c r="IUK584" s="43"/>
      <c r="IUL584" s="43"/>
      <c r="IUM584" s="43"/>
      <c r="IUN584" s="43"/>
      <c r="IUO584" s="43"/>
      <c r="IUP584" s="43"/>
      <c r="IUQ584" s="43"/>
      <c r="IUR584" s="43"/>
      <c r="IUS584" s="43"/>
      <c r="IUT584" s="43"/>
      <c r="IUU584" s="43"/>
      <c r="IUV584" s="43"/>
      <c r="IUW584" s="43"/>
      <c r="IUX584" s="43"/>
      <c r="IUY584" s="43"/>
      <c r="IUZ584" s="43"/>
      <c r="IVA584" s="43"/>
      <c r="IVB584" s="43"/>
      <c r="IVC584" s="43"/>
      <c r="IVD584" s="43"/>
      <c r="IVE584" s="43"/>
      <c r="IVF584" s="43"/>
      <c r="IVG584" s="43"/>
      <c r="IVH584" s="43"/>
      <c r="IVI584" s="43"/>
      <c r="IVJ584" s="43"/>
      <c r="IVK584" s="43"/>
      <c r="IVL584" s="43"/>
      <c r="IVM584" s="43"/>
      <c r="IVN584" s="43"/>
      <c r="IVO584" s="43"/>
      <c r="IVP584" s="43"/>
      <c r="IVQ584" s="43"/>
      <c r="IVR584" s="43"/>
      <c r="IVS584" s="43"/>
      <c r="IVT584" s="43"/>
      <c r="IVU584" s="43"/>
      <c r="IVV584" s="43"/>
      <c r="IVW584" s="43"/>
      <c r="IVX584" s="43"/>
      <c r="IVY584" s="43"/>
      <c r="IVZ584" s="43"/>
      <c r="IWA584" s="43"/>
      <c r="IWB584" s="43"/>
      <c r="IWC584" s="43"/>
      <c r="IWD584" s="43"/>
      <c r="IWE584" s="43"/>
      <c r="IWF584" s="43"/>
      <c r="IWG584" s="43"/>
      <c r="IWH584" s="43"/>
      <c r="IWI584" s="43"/>
      <c r="IWJ584" s="43"/>
      <c r="IWK584" s="43"/>
      <c r="IWL584" s="43"/>
      <c r="IWM584" s="43"/>
      <c r="IWN584" s="43"/>
      <c r="IWO584" s="43"/>
      <c r="IWP584" s="43"/>
      <c r="IWQ584" s="43"/>
      <c r="IWR584" s="43"/>
      <c r="IWS584" s="43"/>
      <c r="IWT584" s="43"/>
      <c r="IWU584" s="43"/>
      <c r="IWV584" s="43"/>
      <c r="IWW584" s="43"/>
      <c r="IWX584" s="43"/>
      <c r="IWY584" s="43"/>
      <c r="IWZ584" s="43"/>
      <c r="IXA584" s="43"/>
      <c r="IXB584" s="43"/>
      <c r="IXC584" s="43"/>
      <c r="IXD584" s="43"/>
      <c r="IXE584" s="43"/>
      <c r="IXF584" s="43"/>
      <c r="IXG584" s="43"/>
      <c r="IXH584" s="43"/>
      <c r="IXI584" s="43"/>
      <c r="IXJ584" s="43"/>
      <c r="IXK584" s="43"/>
      <c r="IXL584" s="43"/>
      <c r="IXM584" s="43"/>
      <c r="IXN584" s="43"/>
      <c r="IXO584" s="43"/>
      <c r="IXP584" s="43"/>
      <c r="IXQ584" s="43"/>
      <c r="IXR584" s="43"/>
      <c r="IXS584" s="43"/>
      <c r="IXT584" s="43"/>
      <c r="IXU584" s="43"/>
      <c r="IXV584" s="43"/>
      <c r="IXW584" s="43"/>
      <c r="IXX584" s="43"/>
      <c r="IXY584" s="43"/>
      <c r="IXZ584" s="43"/>
      <c r="IYA584" s="43"/>
      <c r="IYB584" s="43"/>
      <c r="IYC584" s="43"/>
      <c r="IYD584" s="43"/>
      <c r="IYE584" s="43"/>
      <c r="IYF584" s="43"/>
      <c r="IYG584" s="43"/>
      <c r="IYH584" s="43"/>
      <c r="IYI584" s="43"/>
      <c r="IYJ584" s="43"/>
      <c r="IYK584" s="43"/>
      <c r="IYL584" s="43"/>
      <c r="IYM584" s="43"/>
      <c r="IYN584" s="43"/>
      <c r="IYO584" s="43"/>
      <c r="IYP584" s="43"/>
      <c r="IYQ584" s="43"/>
      <c r="IYR584" s="43"/>
      <c r="IYS584" s="43"/>
      <c r="IYT584" s="43"/>
      <c r="IYU584" s="43"/>
      <c r="IYV584" s="43"/>
      <c r="IYW584" s="43"/>
      <c r="IYX584" s="43"/>
      <c r="IYY584" s="43"/>
      <c r="IYZ584" s="43"/>
      <c r="IZA584" s="43"/>
      <c r="IZB584" s="43"/>
      <c r="IZC584" s="43"/>
      <c r="IZD584" s="43"/>
      <c r="IZE584" s="43"/>
      <c r="IZF584" s="43"/>
      <c r="IZG584" s="43"/>
      <c r="IZH584" s="43"/>
      <c r="IZI584" s="43"/>
      <c r="IZJ584" s="43"/>
      <c r="IZK584" s="43"/>
      <c r="IZL584" s="43"/>
      <c r="IZM584" s="43"/>
      <c r="IZN584" s="43"/>
      <c r="IZO584" s="43"/>
      <c r="IZP584" s="43"/>
      <c r="IZQ584" s="43"/>
      <c r="IZR584" s="43"/>
      <c r="IZS584" s="43"/>
      <c r="IZT584" s="43"/>
      <c r="IZU584" s="43"/>
      <c r="IZV584" s="43"/>
      <c r="IZW584" s="43"/>
      <c r="IZX584" s="43"/>
      <c r="IZY584" s="43"/>
      <c r="IZZ584" s="43"/>
      <c r="JAA584" s="43"/>
      <c r="JAB584" s="43"/>
      <c r="JAC584" s="43"/>
      <c r="JAD584" s="43"/>
      <c r="JAE584" s="43"/>
      <c r="JAF584" s="43"/>
      <c r="JAG584" s="43"/>
      <c r="JAH584" s="43"/>
      <c r="JAI584" s="43"/>
      <c r="JAJ584" s="43"/>
      <c r="JAK584" s="43"/>
      <c r="JAL584" s="43"/>
      <c r="JAM584" s="43"/>
      <c r="JAN584" s="43"/>
      <c r="JAO584" s="43"/>
      <c r="JAP584" s="43"/>
      <c r="JAQ584" s="43"/>
      <c r="JAR584" s="43"/>
      <c r="JAS584" s="43"/>
      <c r="JAT584" s="43"/>
      <c r="JAU584" s="43"/>
      <c r="JAV584" s="43"/>
      <c r="JAW584" s="43"/>
      <c r="JAX584" s="43"/>
      <c r="JAY584" s="43"/>
      <c r="JAZ584" s="43"/>
      <c r="JBA584" s="43"/>
      <c r="JBB584" s="43"/>
      <c r="JBC584" s="43"/>
      <c r="JBD584" s="43"/>
      <c r="JBE584" s="43"/>
      <c r="JBF584" s="43"/>
      <c r="JBG584" s="43"/>
      <c r="JBH584" s="43"/>
      <c r="JBI584" s="43"/>
      <c r="JBJ584" s="43"/>
      <c r="JBK584" s="43"/>
      <c r="JBL584" s="43"/>
      <c r="JBM584" s="43"/>
      <c r="JBN584" s="43"/>
      <c r="JBO584" s="43"/>
      <c r="JBP584" s="43"/>
      <c r="JBQ584" s="43"/>
      <c r="JBR584" s="43"/>
      <c r="JBS584" s="43"/>
      <c r="JBT584" s="43"/>
      <c r="JBU584" s="43"/>
      <c r="JBV584" s="43"/>
      <c r="JBW584" s="43"/>
      <c r="JBX584" s="43"/>
      <c r="JBY584" s="43"/>
      <c r="JBZ584" s="43"/>
      <c r="JCA584" s="43"/>
      <c r="JCB584" s="43"/>
      <c r="JCC584" s="43"/>
      <c r="JCD584" s="43"/>
      <c r="JCE584" s="43"/>
      <c r="JCF584" s="43"/>
      <c r="JCG584" s="43"/>
      <c r="JCH584" s="43"/>
      <c r="JCI584" s="43"/>
      <c r="JCJ584" s="43"/>
      <c r="JCK584" s="43"/>
      <c r="JCL584" s="43"/>
      <c r="JCM584" s="43"/>
      <c r="JCN584" s="43"/>
      <c r="JCO584" s="43"/>
      <c r="JCP584" s="43"/>
      <c r="JCQ584" s="43"/>
      <c r="JCR584" s="43"/>
      <c r="JCS584" s="43"/>
      <c r="JCT584" s="43"/>
      <c r="JCU584" s="43"/>
      <c r="JCV584" s="43"/>
      <c r="JCW584" s="43"/>
      <c r="JCX584" s="43"/>
      <c r="JCY584" s="43"/>
      <c r="JCZ584" s="43"/>
      <c r="JDA584" s="43"/>
      <c r="JDB584" s="43"/>
      <c r="JDC584" s="43"/>
      <c r="JDD584" s="43"/>
      <c r="JDE584" s="43"/>
      <c r="JDF584" s="43"/>
      <c r="JDG584" s="43"/>
      <c r="JDH584" s="43"/>
      <c r="JDI584" s="43"/>
      <c r="JDJ584" s="43"/>
      <c r="JDK584" s="43"/>
      <c r="JDL584" s="43"/>
      <c r="JDM584" s="43"/>
      <c r="JDN584" s="43"/>
      <c r="JDO584" s="43"/>
      <c r="JDP584" s="43"/>
      <c r="JDQ584" s="43"/>
      <c r="JDR584" s="43"/>
      <c r="JDS584" s="43"/>
      <c r="JDT584" s="43"/>
      <c r="JDU584" s="43"/>
      <c r="JDV584" s="43"/>
      <c r="JDW584" s="43"/>
      <c r="JDX584" s="43"/>
      <c r="JDY584" s="43"/>
      <c r="JDZ584" s="43"/>
      <c r="JEA584" s="43"/>
      <c r="JEB584" s="43"/>
      <c r="JEC584" s="43"/>
      <c r="JED584" s="43"/>
      <c r="JEE584" s="43"/>
      <c r="JEF584" s="43"/>
      <c r="JEG584" s="43"/>
      <c r="JEH584" s="43"/>
      <c r="JEI584" s="43"/>
      <c r="JEJ584" s="43"/>
      <c r="JEK584" s="43"/>
      <c r="JEL584" s="43"/>
      <c r="JEM584" s="43"/>
      <c r="JEN584" s="43"/>
      <c r="JEO584" s="43"/>
      <c r="JEP584" s="43"/>
      <c r="JEQ584" s="43"/>
      <c r="JER584" s="43"/>
      <c r="JES584" s="43"/>
      <c r="JET584" s="43"/>
      <c r="JEU584" s="43"/>
      <c r="JEV584" s="43"/>
      <c r="JEW584" s="43"/>
      <c r="JEX584" s="43"/>
      <c r="JEY584" s="43"/>
      <c r="JEZ584" s="43"/>
      <c r="JFA584" s="43"/>
      <c r="JFB584" s="43"/>
      <c r="JFC584" s="43"/>
      <c r="JFD584" s="43"/>
      <c r="JFE584" s="43"/>
      <c r="JFF584" s="43"/>
      <c r="JFG584" s="43"/>
      <c r="JFH584" s="43"/>
      <c r="JFI584" s="43"/>
      <c r="JFJ584" s="43"/>
      <c r="JFK584" s="43"/>
      <c r="JFL584" s="43"/>
      <c r="JFM584" s="43"/>
      <c r="JFN584" s="43"/>
      <c r="JFO584" s="43"/>
      <c r="JFP584" s="43"/>
      <c r="JFQ584" s="43"/>
      <c r="JFR584" s="43"/>
      <c r="JFS584" s="43"/>
      <c r="JFT584" s="43"/>
      <c r="JFU584" s="43"/>
      <c r="JFV584" s="43"/>
      <c r="JFW584" s="43"/>
      <c r="JFX584" s="43"/>
      <c r="JFY584" s="43"/>
      <c r="JFZ584" s="43"/>
      <c r="JGA584" s="43"/>
      <c r="JGB584" s="43"/>
      <c r="JGC584" s="43"/>
      <c r="JGD584" s="43"/>
      <c r="JGE584" s="43"/>
      <c r="JGF584" s="43"/>
      <c r="JGG584" s="43"/>
      <c r="JGH584" s="43"/>
      <c r="JGI584" s="43"/>
      <c r="JGJ584" s="43"/>
      <c r="JGK584" s="43"/>
      <c r="JGL584" s="43"/>
      <c r="JGM584" s="43"/>
      <c r="JGN584" s="43"/>
      <c r="JGO584" s="43"/>
      <c r="JGP584" s="43"/>
      <c r="JGQ584" s="43"/>
      <c r="JGR584" s="43"/>
      <c r="JGS584" s="43"/>
      <c r="JGT584" s="43"/>
      <c r="JGU584" s="43"/>
      <c r="JGV584" s="43"/>
      <c r="JGW584" s="43"/>
      <c r="JGX584" s="43"/>
      <c r="JGY584" s="43"/>
      <c r="JGZ584" s="43"/>
      <c r="JHA584" s="43"/>
      <c r="JHB584" s="43"/>
      <c r="JHC584" s="43"/>
      <c r="JHD584" s="43"/>
      <c r="JHE584" s="43"/>
      <c r="JHF584" s="43"/>
      <c r="JHG584" s="43"/>
      <c r="JHH584" s="43"/>
      <c r="JHI584" s="43"/>
      <c r="JHJ584" s="43"/>
      <c r="JHK584" s="43"/>
      <c r="JHL584" s="43"/>
      <c r="JHM584" s="43"/>
      <c r="JHN584" s="43"/>
      <c r="JHO584" s="43"/>
      <c r="JHP584" s="43"/>
      <c r="JHQ584" s="43"/>
      <c r="JHR584" s="43"/>
      <c r="JHS584" s="43"/>
      <c r="JHT584" s="43"/>
      <c r="JHU584" s="43"/>
      <c r="JHV584" s="43"/>
      <c r="JHW584" s="43"/>
      <c r="JHX584" s="43"/>
      <c r="JHY584" s="43"/>
      <c r="JHZ584" s="43"/>
      <c r="JIA584" s="43"/>
      <c r="JIB584" s="43"/>
      <c r="JIC584" s="43"/>
      <c r="JID584" s="43"/>
      <c r="JIE584" s="43"/>
      <c r="JIF584" s="43"/>
      <c r="JIG584" s="43"/>
      <c r="JIH584" s="43"/>
      <c r="JII584" s="43"/>
      <c r="JIJ584" s="43"/>
      <c r="JIK584" s="43"/>
      <c r="JIL584" s="43"/>
      <c r="JIM584" s="43"/>
      <c r="JIN584" s="43"/>
      <c r="JIO584" s="43"/>
      <c r="JIP584" s="43"/>
      <c r="JIQ584" s="43"/>
      <c r="JIR584" s="43"/>
      <c r="JIS584" s="43"/>
      <c r="JIT584" s="43"/>
      <c r="JIU584" s="43"/>
      <c r="JIV584" s="43"/>
      <c r="JIW584" s="43"/>
      <c r="JIX584" s="43"/>
      <c r="JIY584" s="43"/>
      <c r="JIZ584" s="43"/>
      <c r="JJA584" s="43"/>
      <c r="JJB584" s="43"/>
      <c r="JJC584" s="43"/>
      <c r="JJD584" s="43"/>
      <c r="JJE584" s="43"/>
      <c r="JJF584" s="43"/>
      <c r="JJG584" s="43"/>
      <c r="JJH584" s="43"/>
      <c r="JJI584" s="43"/>
      <c r="JJJ584" s="43"/>
      <c r="JJK584" s="43"/>
      <c r="JJL584" s="43"/>
      <c r="JJM584" s="43"/>
      <c r="JJN584" s="43"/>
      <c r="JJO584" s="43"/>
      <c r="JJP584" s="43"/>
      <c r="JJQ584" s="43"/>
      <c r="JJR584" s="43"/>
      <c r="JJS584" s="43"/>
      <c r="JJT584" s="43"/>
      <c r="JJU584" s="43"/>
      <c r="JJV584" s="43"/>
      <c r="JJW584" s="43"/>
      <c r="JJX584" s="43"/>
      <c r="JJY584" s="43"/>
      <c r="JJZ584" s="43"/>
      <c r="JKA584" s="43"/>
      <c r="JKB584" s="43"/>
      <c r="JKC584" s="43"/>
      <c r="JKD584" s="43"/>
      <c r="JKE584" s="43"/>
      <c r="JKF584" s="43"/>
      <c r="JKG584" s="43"/>
      <c r="JKH584" s="43"/>
      <c r="JKI584" s="43"/>
      <c r="JKJ584" s="43"/>
      <c r="JKK584" s="43"/>
      <c r="JKL584" s="43"/>
      <c r="JKM584" s="43"/>
      <c r="JKN584" s="43"/>
      <c r="JKO584" s="43"/>
      <c r="JKP584" s="43"/>
      <c r="JKQ584" s="43"/>
      <c r="JKR584" s="43"/>
      <c r="JKS584" s="43"/>
      <c r="JKT584" s="43"/>
      <c r="JKU584" s="43"/>
      <c r="JKV584" s="43"/>
      <c r="JKW584" s="43"/>
      <c r="JKX584" s="43"/>
      <c r="JKY584" s="43"/>
      <c r="JKZ584" s="43"/>
      <c r="JLA584" s="43"/>
      <c r="JLB584" s="43"/>
      <c r="JLC584" s="43"/>
      <c r="JLD584" s="43"/>
      <c r="JLE584" s="43"/>
      <c r="JLF584" s="43"/>
      <c r="JLG584" s="43"/>
      <c r="JLH584" s="43"/>
      <c r="JLI584" s="43"/>
      <c r="JLJ584" s="43"/>
      <c r="JLK584" s="43"/>
      <c r="JLL584" s="43"/>
      <c r="JLM584" s="43"/>
      <c r="JLN584" s="43"/>
      <c r="JLO584" s="43"/>
      <c r="JLP584" s="43"/>
      <c r="JLQ584" s="43"/>
      <c r="JLR584" s="43"/>
      <c r="JLS584" s="43"/>
      <c r="JLT584" s="43"/>
      <c r="JLU584" s="43"/>
      <c r="JLV584" s="43"/>
      <c r="JLW584" s="43"/>
      <c r="JLX584" s="43"/>
      <c r="JLY584" s="43"/>
      <c r="JLZ584" s="43"/>
      <c r="JMA584" s="43"/>
      <c r="JMB584" s="43"/>
      <c r="JMC584" s="43"/>
      <c r="JMD584" s="43"/>
      <c r="JME584" s="43"/>
      <c r="JMF584" s="43"/>
      <c r="JMG584" s="43"/>
      <c r="JMH584" s="43"/>
      <c r="JMI584" s="43"/>
      <c r="JMJ584" s="43"/>
      <c r="JMK584" s="43"/>
      <c r="JML584" s="43"/>
      <c r="JMM584" s="43"/>
      <c r="JMN584" s="43"/>
      <c r="JMO584" s="43"/>
      <c r="JMP584" s="43"/>
      <c r="JMQ584" s="43"/>
      <c r="JMR584" s="43"/>
      <c r="JMS584" s="43"/>
      <c r="JMT584" s="43"/>
      <c r="JMU584" s="43"/>
      <c r="JMV584" s="43"/>
      <c r="JMW584" s="43"/>
      <c r="JMX584" s="43"/>
      <c r="JMY584" s="43"/>
      <c r="JMZ584" s="43"/>
      <c r="JNA584" s="43"/>
      <c r="JNB584" s="43"/>
      <c r="JNC584" s="43"/>
      <c r="JND584" s="43"/>
      <c r="JNE584" s="43"/>
      <c r="JNF584" s="43"/>
      <c r="JNG584" s="43"/>
      <c r="JNH584" s="43"/>
      <c r="JNI584" s="43"/>
      <c r="JNJ584" s="43"/>
      <c r="JNK584" s="43"/>
      <c r="JNL584" s="43"/>
      <c r="JNM584" s="43"/>
      <c r="JNN584" s="43"/>
      <c r="JNO584" s="43"/>
      <c r="JNP584" s="43"/>
      <c r="JNQ584" s="43"/>
      <c r="JNR584" s="43"/>
      <c r="JNS584" s="43"/>
      <c r="JNT584" s="43"/>
      <c r="JNU584" s="43"/>
      <c r="JNV584" s="43"/>
      <c r="JNW584" s="43"/>
      <c r="JNX584" s="43"/>
      <c r="JNY584" s="43"/>
      <c r="JNZ584" s="43"/>
      <c r="JOA584" s="43"/>
      <c r="JOB584" s="43"/>
      <c r="JOC584" s="43"/>
      <c r="JOD584" s="43"/>
      <c r="JOE584" s="43"/>
      <c r="JOF584" s="43"/>
      <c r="JOG584" s="43"/>
      <c r="JOH584" s="43"/>
      <c r="JOI584" s="43"/>
      <c r="JOJ584" s="43"/>
      <c r="JOK584" s="43"/>
      <c r="JOL584" s="43"/>
      <c r="JOM584" s="43"/>
      <c r="JON584" s="43"/>
      <c r="JOO584" s="43"/>
      <c r="JOP584" s="43"/>
      <c r="JOQ584" s="43"/>
      <c r="JOR584" s="43"/>
      <c r="JOS584" s="43"/>
      <c r="JOT584" s="43"/>
      <c r="JOU584" s="43"/>
      <c r="JOV584" s="43"/>
      <c r="JOW584" s="43"/>
      <c r="JOX584" s="43"/>
      <c r="JOY584" s="43"/>
      <c r="JOZ584" s="43"/>
      <c r="JPA584" s="43"/>
      <c r="JPB584" s="43"/>
      <c r="JPC584" s="43"/>
      <c r="JPD584" s="43"/>
      <c r="JPE584" s="43"/>
      <c r="JPF584" s="43"/>
      <c r="JPG584" s="43"/>
      <c r="JPH584" s="43"/>
      <c r="JPI584" s="43"/>
      <c r="JPJ584" s="43"/>
      <c r="JPK584" s="43"/>
      <c r="JPL584" s="43"/>
      <c r="JPM584" s="43"/>
      <c r="JPN584" s="43"/>
      <c r="JPO584" s="43"/>
      <c r="JPP584" s="43"/>
      <c r="JPQ584" s="43"/>
      <c r="JPR584" s="43"/>
      <c r="JPS584" s="43"/>
      <c r="JPT584" s="43"/>
      <c r="JPU584" s="43"/>
      <c r="JPV584" s="43"/>
      <c r="JPW584" s="43"/>
      <c r="JPX584" s="43"/>
      <c r="JPY584" s="43"/>
      <c r="JPZ584" s="43"/>
      <c r="JQA584" s="43"/>
      <c r="JQB584" s="43"/>
      <c r="JQC584" s="43"/>
      <c r="JQD584" s="43"/>
      <c r="JQE584" s="43"/>
      <c r="JQF584" s="43"/>
      <c r="JQG584" s="43"/>
      <c r="JQH584" s="43"/>
      <c r="JQI584" s="43"/>
      <c r="JQJ584" s="43"/>
      <c r="JQK584" s="43"/>
      <c r="JQL584" s="43"/>
      <c r="JQM584" s="43"/>
      <c r="JQN584" s="43"/>
      <c r="JQO584" s="43"/>
      <c r="JQP584" s="43"/>
      <c r="JQQ584" s="43"/>
      <c r="JQR584" s="43"/>
      <c r="JQS584" s="43"/>
      <c r="JQT584" s="43"/>
      <c r="JQU584" s="43"/>
      <c r="JQV584" s="43"/>
      <c r="JQW584" s="43"/>
      <c r="JQX584" s="43"/>
      <c r="JQY584" s="43"/>
      <c r="JQZ584" s="43"/>
      <c r="JRA584" s="43"/>
      <c r="JRB584" s="43"/>
      <c r="JRC584" s="43"/>
      <c r="JRD584" s="43"/>
      <c r="JRE584" s="43"/>
      <c r="JRF584" s="43"/>
      <c r="JRG584" s="43"/>
      <c r="JRH584" s="43"/>
      <c r="JRI584" s="43"/>
      <c r="JRJ584" s="43"/>
      <c r="JRK584" s="43"/>
      <c r="JRL584" s="43"/>
      <c r="JRM584" s="43"/>
      <c r="JRN584" s="43"/>
      <c r="JRO584" s="43"/>
      <c r="JRP584" s="43"/>
      <c r="JRQ584" s="43"/>
      <c r="JRR584" s="43"/>
      <c r="JRS584" s="43"/>
      <c r="JRT584" s="43"/>
      <c r="JRU584" s="43"/>
      <c r="JRV584" s="43"/>
      <c r="JRW584" s="43"/>
      <c r="JRX584" s="43"/>
      <c r="JRY584" s="43"/>
      <c r="JRZ584" s="43"/>
      <c r="JSA584" s="43"/>
      <c r="JSB584" s="43"/>
      <c r="JSC584" s="43"/>
      <c r="JSD584" s="43"/>
      <c r="JSE584" s="43"/>
      <c r="JSF584" s="43"/>
      <c r="JSG584" s="43"/>
      <c r="JSH584" s="43"/>
      <c r="JSI584" s="43"/>
      <c r="JSJ584" s="43"/>
      <c r="JSK584" s="43"/>
      <c r="JSL584" s="43"/>
      <c r="JSM584" s="43"/>
      <c r="JSN584" s="43"/>
      <c r="JSO584" s="43"/>
      <c r="JSP584" s="43"/>
      <c r="JSQ584" s="43"/>
      <c r="JSR584" s="43"/>
      <c r="JSS584" s="43"/>
      <c r="JST584" s="43"/>
      <c r="JSU584" s="43"/>
      <c r="JSV584" s="43"/>
      <c r="JSW584" s="43"/>
      <c r="JSX584" s="43"/>
      <c r="JSY584" s="43"/>
      <c r="JSZ584" s="43"/>
      <c r="JTA584" s="43"/>
      <c r="JTB584" s="43"/>
      <c r="JTC584" s="43"/>
      <c r="JTD584" s="43"/>
      <c r="JTE584" s="43"/>
      <c r="JTF584" s="43"/>
      <c r="JTG584" s="43"/>
      <c r="JTH584" s="43"/>
      <c r="JTI584" s="43"/>
      <c r="JTJ584" s="43"/>
      <c r="JTK584" s="43"/>
      <c r="JTL584" s="43"/>
      <c r="JTM584" s="43"/>
      <c r="JTN584" s="43"/>
      <c r="JTO584" s="43"/>
      <c r="JTP584" s="43"/>
      <c r="JTQ584" s="43"/>
      <c r="JTR584" s="43"/>
      <c r="JTS584" s="43"/>
      <c r="JTT584" s="43"/>
      <c r="JTU584" s="43"/>
      <c r="JTV584" s="43"/>
      <c r="JTW584" s="43"/>
      <c r="JTX584" s="43"/>
      <c r="JTY584" s="43"/>
      <c r="JTZ584" s="43"/>
      <c r="JUA584" s="43"/>
      <c r="JUB584" s="43"/>
      <c r="JUC584" s="43"/>
      <c r="JUD584" s="43"/>
      <c r="JUE584" s="43"/>
      <c r="JUF584" s="43"/>
      <c r="JUG584" s="43"/>
      <c r="JUH584" s="43"/>
      <c r="JUI584" s="43"/>
      <c r="JUJ584" s="43"/>
      <c r="JUK584" s="43"/>
      <c r="JUL584" s="43"/>
      <c r="JUM584" s="43"/>
      <c r="JUN584" s="43"/>
      <c r="JUO584" s="43"/>
      <c r="JUP584" s="43"/>
      <c r="JUQ584" s="43"/>
      <c r="JUR584" s="43"/>
      <c r="JUS584" s="43"/>
      <c r="JUT584" s="43"/>
      <c r="JUU584" s="43"/>
      <c r="JUV584" s="43"/>
      <c r="JUW584" s="43"/>
      <c r="JUX584" s="43"/>
      <c r="JUY584" s="43"/>
      <c r="JUZ584" s="43"/>
      <c r="JVA584" s="43"/>
      <c r="JVB584" s="43"/>
      <c r="JVC584" s="43"/>
      <c r="JVD584" s="43"/>
      <c r="JVE584" s="43"/>
      <c r="JVF584" s="43"/>
      <c r="JVG584" s="43"/>
      <c r="JVH584" s="43"/>
      <c r="JVI584" s="43"/>
      <c r="JVJ584" s="43"/>
      <c r="JVK584" s="43"/>
      <c r="JVL584" s="43"/>
      <c r="JVM584" s="43"/>
      <c r="JVN584" s="43"/>
      <c r="JVO584" s="43"/>
      <c r="JVP584" s="43"/>
      <c r="JVQ584" s="43"/>
      <c r="JVR584" s="43"/>
      <c r="JVS584" s="43"/>
      <c r="JVT584" s="43"/>
      <c r="JVU584" s="43"/>
      <c r="JVV584" s="43"/>
      <c r="JVW584" s="43"/>
      <c r="JVX584" s="43"/>
      <c r="JVY584" s="43"/>
      <c r="JVZ584" s="43"/>
      <c r="JWA584" s="43"/>
      <c r="JWB584" s="43"/>
      <c r="JWC584" s="43"/>
      <c r="JWD584" s="43"/>
      <c r="JWE584" s="43"/>
      <c r="JWF584" s="43"/>
      <c r="JWG584" s="43"/>
      <c r="JWH584" s="43"/>
      <c r="JWI584" s="43"/>
      <c r="JWJ584" s="43"/>
      <c r="JWK584" s="43"/>
      <c r="JWL584" s="43"/>
      <c r="JWM584" s="43"/>
      <c r="JWN584" s="43"/>
      <c r="JWO584" s="43"/>
      <c r="JWP584" s="43"/>
      <c r="JWQ584" s="43"/>
      <c r="JWR584" s="43"/>
      <c r="JWS584" s="43"/>
      <c r="JWT584" s="43"/>
      <c r="JWU584" s="43"/>
      <c r="JWV584" s="43"/>
      <c r="JWW584" s="43"/>
      <c r="JWX584" s="43"/>
      <c r="JWY584" s="43"/>
      <c r="JWZ584" s="43"/>
      <c r="JXA584" s="43"/>
      <c r="JXB584" s="43"/>
      <c r="JXC584" s="43"/>
      <c r="JXD584" s="43"/>
      <c r="JXE584" s="43"/>
      <c r="JXF584" s="43"/>
      <c r="JXG584" s="43"/>
      <c r="JXH584" s="43"/>
      <c r="JXI584" s="43"/>
      <c r="JXJ584" s="43"/>
      <c r="JXK584" s="43"/>
      <c r="JXL584" s="43"/>
      <c r="JXM584" s="43"/>
      <c r="JXN584" s="43"/>
      <c r="JXO584" s="43"/>
      <c r="JXP584" s="43"/>
      <c r="JXQ584" s="43"/>
      <c r="JXR584" s="43"/>
      <c r="JXS584" s="43"/>
      <c r="JXT584" s="43"/>
      <c r="JXU584" s="43"/>
      <c r="JXV584" s="43"/>
      <c r="JXW584" s="43"/>
      <c r="JXX584" s="43"/>
      <c r="JXY584" s="43"/>
      <c r="JXZ584" s="43"/>
      <c r="JYA584" s="43"/>
      <c r="JYB584" s="43"/>
      <c r="JYC584" s="43"/>
      <c r="JYD584" s="43"/>
      <c r="JYE584" s="43"/>
      <c r="JYF584" s="43"/>
      <c r="JYG584" s="43"/>
      <c r="JYH584" s="43"/>
      <c r="JYI584" s="43"/>
      <c r="JYJ584" s="43"/>
      <c r="JYK584" s="43"/>
      <c r="JYL584" s="43"/>
      <c r="JYM584" s="43"/>
      <c r="JYN584" s="43"/>
      <c r="JYO584" s="43"/>
      <c r="JYP584" s="43"/>
      <c r="JYQ584" s="43"/>
      <c r="JYR584" s="43"/>
      <c r="JYS584" s="43"/>
      <c r="JYT584" s="43"/>
      <c r="JYU584" s="43"/>
      <c r="JYV584" s="43"/>
      <c r="JYW584" s="43"/>
      <c r="JYX584" s="43"/>
      <c r="JYY584" s="43"/>
      <c r="JYZ584" s="43"/>
      <c r="JZA584" s="43"/>
      <c r="JZB584" s="43"/>
      <c r="JZC584" s="43"/>
      <c r="JZD584" s="43"/>
      <c r="JZE584" s="43"/>
      <c r="JZF584" s="43"/>
      <c r="JZG584" s="43"/>
      <c r="JZH584" s="43"/>
      <c r="JZI584" s="43"/>
      <c r="JZJ584" s="43"/>
      <c r="JZK584" s="43"/>
      <c r="JZL584" s="43"/>
      <c r="JZM584" s="43"/>
      <c r="JZN584" s="43"/>
      <c r="JZO584" s="43"/>
      <c r="JZP584" s="43"/>
      <c r="JZQ584" s="43"/>
      <c r="JZR584" s="43"/>
      <c r="JZS584" s="43"/>
      <c r="JZT584" s="43"/>
      <c r="JZU584" s="43"/>
      <c r="JZV584" s="43"/>
      <c r="JZW584" s="43"/>
      <c r="JZX584" s="43"/>
      <c r="JZY584" s="43"/>
      <c r="JZZ584" s="43"/>
      <c r="KAA584" s="43"/>
      <c r="KAB584" s="43"/>
      <c r="KAC584" s="43"/>
      <c r="KAD584" s="43"/>
      <c r="KAE584" s="43"/>
      <c r="KAF584" s="43"/>
      <c r="KAG584" s="43"/>
      <c r="KAH584" s="43"/>
      <c r="KAI584" s="43"/>
      <c r="KAJ584" s="43"/>
      <c r="KAK584" s="43"/>
      <c r="KAL584" s="43"/>
      <c r="KAM584" s="43"/>
      <c r="KAN584" s="43"/>
      <c r="KAO584" s="43"/>
      <c r="KAP584" s="43"/>
      <c r="KAQ584" s="43"/>
      <c r="KAR584" s="43"/>
      <c r="KAS584" s="43"/>
      <c r="KAT584" s="43"/>
      <c r="KAU584" s="43"/>
      <c r="KAV584" s="43"/>
      <c r="KAW584" s="43"/>
      <c r="KAX584" s="43"/>
      <c r="KAY584" s="43"/>
      <c r="KAZ584" s="43"/>
      <c r="KBA584" s="43"/>
      <c r="KBB584" s="43"/>
      <c r="KBC584" s="43"/>
      <c r="KBD584" s="43"/>
      <c r="KBE584" s="43"/>
      <c r="KBF584" s="43"/>
      <c r="KBG584" s="43"/>
      <c r="KBH584" s="43"/>
      <c r="KBI584" s="43"/>
      <c r="KBJ584" s="43"/>
      <c r="KBK584" s="43"/>
      <c r="KBL584" s="43"/>
      <c r="KBM584" s="43"/>
      <c r="KBN584" s="43"/>
      <c r="KBO584" s="43"/>
      <c r="KBP584" s="43"/>
      <c r="KBQ584" s="43"/>
      <c r="KBR584" s="43"/>
      <c r="KBS584" s="43"/>
      <c r="KBT584" s="43"/>
      <c r="KBU584" s="43"/>
      <c r="KBV584" s="43"/>
      <c r="KBW584" s="43"/>
      <c r="KBX584" s="43"/>
      <c r="KBY584" s="43"/>
      <c r="KBZ584" s="43"/>
      <c r="KCA584" s="43"/>
      <c r="KCB584" s="43"/>
      <c r="KCC584" s="43"/>
      <c r="KCD584" s="43"/>
      <c r="KCE584" s="43"/>
      <c r="KCF584" s="43"/>
      <c r="KCG584" s="43"/>
      <c r="KCH584" s="43"/>
      <c r="KCI584" s="43"/>
      <c r="KCJ584" s="43"/>
      <c r="KCK584" s="43"/>
      <c r="KCL584" s="43"/>
      <c r="KCM584" s="43"/>
      <c r="KCN584" s="43"/>
      <c r="KCO584" s="43"/>
      <c r="KCP584" s="43"/>
      <c r="KCQ584" s="43"/>
      <c r="KCR584" s="43"/>
      <c r="KCS584" s="43"/>
      <c r="KCT584" s="43"/>
      <c r="KCU584" s="43"/>
      <c r="KCV584" s="43"/>
      <c r="KCW584" s="43"/>
      <c r="KCX584" s="43"/>
      <c r="KCY584" s="43"/>
      <c r="KCZ584" s="43"/>
      <c r="KDA584" s="43"/>
      <c r="KDB584" s="43"/>
      <c r="KDC584" s="43"/>
      <c r="KDD584" s="43"/>
      <c r="KDE584" s="43"/>
      <c r="KDF584" s="43"/>
      <c r="KDG584" s="43"/>
      <c r="KDH584" s="43"/>
      <c r="KDI584" s="43"/>
      <c r="KDJ584" s="43"/>
      <c r="KDK584" s="43"/>
      <c r="KDL584" s="43"/>
      <c r="KDM584" s="43"/>
      <c r="KDN584" s="43"/>
      <c r="KDO584" s="43"/>
      <c r="KDP584" s="43"/>
      <c r="KDQ584" s="43"/>
      <c r="KDR584" s="43"/>
      <c r="KDS584" s="43"/>
      <c r="KDT584" s="43"/>
      <c r="KDU584" s="43"/>
      <c r="KDV584" s="43"/>
      <c r="KDW584" s="43"/>
      <c r="KDX584" s="43"/>
      <c r="KDY584" s="43"/>
      <c r="KDZ584" s="43"/>
      <c r="KEA584" s="43"/>
      <c r="KEB584" s="43"/>
      <c r="KEC584" s="43"/>
      <c r="KED584" s="43"/>
      <c r="KEE584" s="43"/>
      <c r="KEF584" s="43"/>
      <c r="KEG584" s="43"/>
      <c r="KEH584" s="43"/>
      <c r="KEI584" s="43"/>
      <c r="KEJ584" s="43"/>
      <c r="KEK584" s="43"/>
      <c r="KEL584" s="43"/>
      <c r="KEM584" s="43"/>
      <c r="KEN584" s="43"/>
      <c r="KEO584" s="43"/>
      <c r="KEP584" s="43"/>
      <c r="KEQ584" s="43"/>
      <c r="KER584" s="43"/>
      <c r="KES584" s="43"/>
      <c r="KET584" s="43"/>
      <c r="KEU584" s="43"/>
      <c r="KEV584" s="43"/>
      <c r="KEW584" s="43"/>
      <c r="KEX584" s="43"/>
      <c r="KEY584" s="43"/>
      <c r="KEZ584" s="43"/>
      <c r="KFA584" s="43"/>
      <c r="KFB584" s="43"/>
      <c r="KFC584" s="43"/>
      <c r="KFD584" s="43"/>
      <c r="KFE584" s="43"/>
      <c r="KFF584" s="43"/>
      <c r="KFG584" s="43"/>
      <c r="KFH584" s="43"/>
      <c r="KFI584" s="43"/>
      <c r="KFJ584" s="43"/>
      <c r="KFK584" s="43"/>
      <c r="KFL584" s="43"/>
      <c r="KFM584" s="43"/>
      <c r="KFN584" s="43"/>
      <c r="KFO584" s="43"/>
      <c r="KFP584" s="43"/>
      <c r="KFQ584" s="43"/>
      <c r="KFR584" s="43"/>
      <c r="KFS584" s="43"/>
      <c r="KFT584" s="43"/>
      <c r="KFU584" s="43"/>
      <c r="KFV584" s="43"/>
      <c r="KFW584" s="43"/>
      <c r="KFX584" s="43"/>
      <c r="KFY584" s="43"/>
      <c r="KFZ584" s="43"/>
      <c r="KGA584" s="43"/>
      <c r="KGB584" s="43"/>
      <c r="KGC584" s="43"/>
      <c r="KGD584" s="43"/>
      <c r="KGE584" s="43"/>
      <c r="KGF584" s="43"/>
      <c r="KGG584" s="43"/>
      <c r="KGH584" s="43"/>
      <c r="KGI584" s="43"/>
      <c r="KGJ584" s="43"/>
      <c r="KGK584" s="43"/>
      <c r="KGL584" s="43"/>
      <c r="KGM584" s="43"/>
      <c r="KGN584" s="43"/>
      <c r="KGO584" s="43"/>
      <c r="KGP584" s="43"/>
      <c r="KGQ584" s="43"/>
      <c r="KGR584" s="43"/>
      <c r="KGS584" s="43"/>
      <c r="KGT584" s="43"/>
      <c r="KGU584" s="43"/>
      <c r="KGV584" s="43"/>
      <c r="KGW584" s="43"/>
      <c r="KGX584" s="43"/>
      <c r="KGY584" s="43"/>
      <c r="KGZ584" s="43"/>
      <c r="KHA584" s="43"/>
      <c r="KHB584" s="43"/>
      <c r="KHC584" s="43"/>
      <c r="KHD584" s="43"/>
      <c r="KHE584" s="43"/>
      <c r="KHF584" s="43"/>
      <c r="KHG584" s="43"/>
      <c r="KHH584" s="43"/>
      <c r="KHI584" s="43"/>
      <c r="KHJ584" s="43"/>
      <c r="KHK584" s="43"/>
      <c r="KHL584" s="43"/>
      <c r="KHM584" s="43"/>
      <c r="KHN584" s="43"/>
      <c r="KHO584" s="43"/>
      <c r="KHP584" s="43"/>
      <c r="KHQ584" s="43"/>
      <c r="KHR584" s="43"/>
      <c r="KHS584" s="43"/>
      <c r="KHT584" s="43"/>
      <c r="KHU584" s="43"/>
      <c r="KHV584" s="43"/>
      <c r="KHW584" s="43"/>
      <c r="KHX584" s="43"/>
      <c r="KHY584" s="43"/>
      <c r="KHZ584" s="43"/>
      <c r="KIA584" s="43"/>
      <c r="KIB584" s="43"/>
      <c r="KIC584" s="43"/>
      <c r="KID584" s="43"/>
      <c r="KIE584" s="43"/>
      <c r="KIF584" s="43"/>
      <c r="KIG584" s="43"/>
      <c r="KIH584" s="43"/>
      <c r="KII584" s="43"/>
      <c r="KIJ584" s="43"/>
      <c r="KIK584" s="43"/>
      <c r="KIL584" s="43"/>
      <c r="KIM584" s="43"/>
      <c r="KIN584" s="43"/>
      <c r="KIO584" s="43"/>
      <c r="KIP584" s="43"/>
      <c r="KIQ584" s="43"/>
      <c r="KIR584" s="43"/>
      <c r="KIS584" s="43"/>
      <c r="KIT584" s="43"/>
      <c r="KIU584" s="43"/>
      <c r="KIV584" s="43"/>
      <c r="KIW584" s="43"/>
      <c r="KIX584" s="43"/>
      <c r="KIY584" s="43"/>
      <c r="KIZ584" s="43"/>
      <c r="KJA584" s="43"/>
      <c r="KJB584" s="43"/>
      <c r="KJC584" s="43"/>
      <c r="KJD584" s="43"/>
      <c r="KJE584" s="43"/>
      <c r="KJF584" s="43"/>
      <c r="KJG584" s="43"/>
      <c r="KJH584" s="43"/>
      <c r="KJI584" s="43"/>
      <c r="KJJ584" s="43"/>
      <c r="KJK584" s="43"/>
      <c r="KJL584" s="43"/>
      <c r="KJM584" s="43"/>
      <c r="KJN584" s="43"/>
      <c r="KJO584" s="43"/>
      <c r="KJP584" s="43"/>
      <c r="KJQ584" s="43"/>
      <c r="KJR584" s="43"/>
      <c r="KJS584" s="43"/>
      <c r="KJT584" s="43"/>
      <c r="KJU584" s="43"/>
      <c r="KJV584" s="43"/>
      <c r="KJW584" s="43"/>
      <c r="KJX584" s="43"/>
      <c r="KJY584" s="43"/>
      <c r="KJZ584" s="43"/>
      <c r="KKA584" s="43"/>
      <c r="KKB584" s="43"/>
      <c r="KKC584" s="43"/>
      <c r="KKD584" s="43"/>
      <c r="KKE584" s="43"/>
      <c r="KKF584" s="43"/>
      <c r="KKG584" s="43"/>
      <c r="KKH584" s="43"/>
      <c r="KKI584" s="43"/>
      <c r="KKJ584" s="43"/>
      <c r="KKK584" s="43"/>
      <c r="KKL584" s="43"/>
      <c r="KKM584" s="43"/>
      <c r="KKN584" s="43"/>
      <c r="KKO584" s="43"/>
      <c r="KKP584" s="43"/>
      <c r="KKQ584" s="43"/>
      <c r="KKR584" s="43"/>
      <c r="KKS584" s="43"/>
      <c r="KKT584" s="43"/>
      <c r="KKU584" s="43"/>
      <c r="KKV584" s="43"/>
      <c r="KKW584" s="43"/>
      <c r="KKX584" s="43"/>
      <c r="KKY584" s="43"/>
      <c r="KKZ584" s="43"/>
      <c r="KLA584" s="43"/>
      <c r="KLB584" s="43"/>
      <c r="KLC584" s="43"/>
      <c r="KLD584" s="43"/>
      <c r="KLE584" s="43"/>
      <c r="KLF584" s="43"/>
      <c r="KLG584" s="43"/>
      <c r="KLH584" s="43"/>
      <c r="KLI584" s="43"/>
      <c r="KLJ584" s="43"/>
      <c r="KLK584" s="43"/>
      <c r="KLL584" s="43"/>
      <c r="KLM584" s="43"/>
      <c r="KLN584" s="43"/>
      <c r="KLO584" s="43"/>
      <c r="KLP584" s="43"/>
      <c r="KLQ584" s="43"/>
      <c r="KLR584" s="43"/>
      <c r="KLS584" s="43"/>
      <c r="KLT584" s="43"/>
      <c r="KLU584" s="43"/>
      <c r="KLV584" s="43"/>
      <c r="KLW584" s="43"/>
      <c r="KLX584" s="43"/>
      <c r="KLY584" s="43"/>
      <c r="KLZ584" s="43"/>
      <c r="KMA584" s="43"/>
      <c r="KMB584" s="43"/>
      <c r="KMC584" s="43"/>
      <c r="KMD584" s="43"/>
      <c r="KME584" s="43"/>
      <c r="KMF584" s="43"/>
      <c r="KMG584" s="43"/>
      <c r="KMH584" s="43"/>
      <c r="KMI584" s="43"/>
      <c r="KMJ584" s="43"/>
      <c r="KMK584" s="43"/>
      <c r="KML584" s="43"/>
      <c r="KMM584" s="43"/>
      <c r="KMN584" s="43"/>
      <c r="KMO584" s="43"/>
      <c r="KMP584" s="43"/>
      <c r="KMQ584" s="43"/>
      <c r="KMR584" s="43"/>
      <c r="KMS584" s="43"/>
      <c r="KMT584" s="43"/>
      <c r="KMU584" s="43"/>
      <c r="KMV584" s="43"/>
      <c r="KMW584" s="43"/>
      <c r="KMX584" s="43"/>
      <c r="KMY584" s="43"/>
      <c r="KMZ584" s="43"/>
      <c r="KNA584" s="43"/>
      <c r="KNB584" s="43"/>
      <c r="KNC584" s="43"/>
      <c r="KND584" s="43"/>
      <c r="KNE584" s="43"/>
      <c r="KNF584" s="43"/>
      <c r="KNG584" s="43"/>
      <c r="KNH584" s="43"/>
      <c r="KNI584" s="43"/>
      <c r="KNJ584" s="43"/>
      <c r="KNK584" s="43"/>
      <c r="KNL584" s="43"/>
      <c r="KNM584" s="43"/>
      <c r="KNN584" s="43"/>
      <c r="KNO584" s="43"/>
      <c r="KNP584" s="43"/>
      <c r="KNQ584" s="43"/>
      <c r="KNR584" s="43"/>
      <c r="KNS584" s="43"/>
      <c r="KNT584" s="43"/>
      <c r="KNU584" s="43"/>
      <c r="KNV584" s="43"/>
      <c r="KNW584" s="43"/>
      <c r="KNX584" s="43"/>
      <c r="KNY584" s="43"/>
      <c r="KNZ584" s="43"/>
      <c r="KOA584" s="43"/>
      <c r="KOB584" s="43"/>
      <c r="KOC584" s="43"/>
      <c r="KOD584" s="43"/>
      <c r="KOE584" s="43"/>
      <c r="KOF584" s="43"/>
      <c r="KOG584" s="43"/>
      <c r="KOH584" s="43"/>
      <c r="KOI584" s="43"/>
      <c r="KOJ584" s="43"/>
      <c r="KOK584" s="43"/>
      <c r="KOL584" s="43"/>
      <c r="KOM584" s="43"/>
      <c r="KON584" s="43"/>
      <c r="KOO584" s="43"/>
      <c r="KOP584" s="43"/>
      <c r="KOQ584" s="43"/>
      <c r="KOR584" s="43"/>
      <c r="KOS584" s="43"/>
      <c r="KOT584" s="43"/>
      <c r="KOU584" s="43"/>
      <c r="KOV584" s="43"/>
      <c r="KOW584" s="43"/>
      <c r="KOX584" s="43"/>
      <c r="KOY584" s="43"/>
      <c r="KOZ584" s="43"/>
      <c r="KPA584" s="43"/>
      <c r="KPB584" s="43"/>
      <c r="KPC584" s="43"/>
      <c r="KPD584" s="43"/>
      <c r="KPE584" s="43"/>
      <c r="KPF584" s="43"/>
      <c r="KPG584" s="43"/>
      <c r="KPH584" s="43"/>
      <c r="KPI584" s="43"/>
      <c r="KPJ584" s="43"/>
      <c r="KPK584" s="43"/>
      <c r="KPL584" s="43"/>
      <c r="KPM584" s="43"/>
      <c r="KPN584" s="43"/>
      <c r="KPO584" s="43"/>
      <c r="KPP584" s="43"/>
      <c r="KPQ584" s="43"/>
      <c r="KPR584" s="43"/>
      <c r="KPS584" s="43"/>
      <c r="KPT584" s="43"/>
      <c r="KPU584" s="43"/>
      <c r="KPV584" s="43"/>
      <c r="KPW584" s="43"/>
      <c r="KPX584" s="43"/>
      <c r="KPY584" s="43"/>
      <c r="KPZ584" s="43"/>
      <c r="KQA584" s="43"/>
      <c r="KQB584" s="43"/>
      <c r="KQC584" s="43"/>
      <c r="KQD584" s="43"/>
      <c r="KQE584" s="43"/>
      <c r="KQF584" s="43"/>
      <c r="KQG584" s="43"/>
      <c r="KQH584" s="43"/>
      <c r="KQI584" s="43"/>
      <c r="KQJ584" s="43"/>
      <c r="KQK584" s="43"/>
      <c r="KQL584" s="43"/>
      <c r="KQM584" s="43"/>
      <c r="KQN584" s="43"/>
      <c r="KQO584" s="43"/>
      <c r="KQP584" s="43"/>
      <c r="KQQ584" s="43"/>
      <c r="KQR584" s="43"/>
      <c r="KQS584" s="43"/>
      <c r="KQT584" s="43"/>
      <c r="KQU584" s="43"/>
      <c r="KQV584" s="43"/>
      <c r="KQW584" s="43"/>
      <c r="KQX584" s="43"/>
      <c r="KQY584" s="43"/>
      <c r="KQZ584" s="43"/>
      <c r="KRA584" s="43"/>
      <c r="KRB584" s="43"/>
      <c r="KRC584" s="43"/>
      <c r="KRD584" s="43"/>
      <c r="KRE584" s="43"/>
      <c r="KRF584" s="43"/>
      <c r="KRG584" s="43"/>
      <c r="KRH584" s="43"/>
      <c r="KRI584" s="43"/>
      <c r="KRJ584" s="43"/>
      <c r="KRK584" s="43"/>
      <c r="KRL584" s="43"/>
      <c r="KRM584" s="43"/>
      <c r="KRN584" s="43"/>
      <c r="KRO584" s="43"/>
      <c r="KRP584" s="43"/>
      <c r="KRQ584" s="43"/>
      <c r="KRR584" s="43"/>
      <c r="KRS584" s="43"/>
      <c r="KRT584" s="43"/>
      <c r="KRU584" s="43"/>
      <c r="KRV584" s="43"/>
      <c r="KRW584" s="43"/>
      <c r="KRX584" s="43"/>
      <c r="KRY584" s="43"/>
      <c r="KRZ584" s="43"/>
      <c r="KSA584" s="43"/>
      <c r="KSB584" s="43"/>
      <c r="KSC584" s="43"/>
      <c r="KSD584" s="43"/>
      <c r="KSE584" s="43"/>
      <c r="KSF584" s="43"/>
      <c r="KSG584" s="43"/>
      <c r="KSH584" s="43"/>
      <c r="KSI584" s="43"/>
      <c r="KSJ584" s="43"/>
      <c r="KSK584" s="43"/>
      <c r="KSL584" s="43"/>
      <c r="KSM584" s="43"/>
      <c r="KSN584" s="43"/>
      <c r="KSO584" s="43"/>
      <c r="KSP584" s="43"/>
      <c r="KSQ584" s="43"/>
      <c r="KSR584" s="43"/>
      <c r="KSS584" s="43"/>
      <c r="KST584" s="43"/>
      <c r="KSU584" s="43"/>
      <c r="KSV584" s="43"/>
      <c r="KSW584" s="43"/>
      <c r="KSX584" s="43"/>
      <c r="KSY584" s="43"/>
      <c r="KSZ584" s="43"/>
      <c r="KTA584" s="43"/>
      <c r="KTB584" s="43"/>
      <c r="KTC584" s="43"/>
      <c r="KTD584" s="43"/>
      <c r="KTE584" s="43"/>
      <c r="KTF584" s="43"/>
      <c r="KTG584" s="43"/>
      <c r="KTH584" s="43"/>
      <c r="KTI584" s="43"/>
      <c r="KTJ584" s="43"/>
      <c r="KTK584" s="43"/>
      <c r="KTL584" s="43"/>
      <c r="KTM584" s="43"/>
      <c r="KTN584" s="43"/>
      <c r="KTO584" s="43"/>
      <c r="KTP584" s="43"/>
      <c r="KTQ584" s="43"/>
      <c r="KTR584" s="43"/>
      <c r="KTS584" s="43"/>
      <c r="KTT584" s="43"/>
      <c r="KTU584" s="43"/>
      <c r="KTV584" s="43"/>
      <c r="KTW584" s="43"/>
      <c r="KTX584" s="43"/>
      <c r="KTY584" s="43"/>
      <c r="KTZ584" s="43"/>
      <c r="KUA584" s="43"/>
      <c r="KUB584" s="43"/>
      <c r="KUC584" s="43"/>
      <c r="KUD584" s="43"/>
      <c r="KUE584" s="43"/>
      <c r="KUF584" s="43"/>
      <c r="KUG584" s="43"/>
      <c r="KUH584" s="43"/>
      <c r="KUI584" s="43"/>
      <c r="KUJ584" s="43"/>
      <c r="KUK584" s="43"/>
      <c r="KUL584" s="43"/>
      <c r="KUM584" s="43"/>
      <c r="KUN584" s="43"/>
      <c r="KUO584" s="43"/>
      <c r="KUP584" s="43"/>
      <c r="KUQ584" s="43"/>
      <c r="KUR584" s="43"/>
      <c r="KUS584" s="43"/>
      <c r="KUT584" s="43"/>
      <c r="KUU584" s="43"/>
      <c r="KUV584" s="43"/>
      <c r="KUW584" s="43"/>
      <c r="KUX584" s="43"/>
      <c r="KUY584" s="43"/>
      <c r="KUZ584" s="43"/>
      <c r="KVA584" s="43"/>
      <c r="KVB584" s="43"/>
      <c r="KVC584" s="43"/>
      <c r="KVD584" s="43"/>
      <c r="KVE584" s="43"/>
      <c r="KVF584" s="43"/>
      <c r="KVG584" s="43"/>
      <c r="KVH584" s="43"/>
      <c r="KVI584" s="43"/>
      <c r="KVJ584" s="43"/>
      <c r="KVK584" s="43"/>
      <c r="KVL584" s="43"/>
      <c r="KVM584" s="43"/>
      <c r="KVN584" s="43"/>
      <c r="KVO584" s="43"/>
      <c r="KVP584" s="43"/>
      <c r="KVQ584" s="43"/>
      <c r="KVR584" s="43"/>
      <c r="KVS584" s="43"/>
      <c r="KVT584" s="43"/>
      <c r="KVU584" s="43"/>
      <c r="KVV584" s="43"/>
      <c r="KVW584" s="43"/>
      <c r="KVX584" s="43"/>
      <c r="KVY584" s="43"/>
      <c r="KVZ584" s="43"/>
      <c r="KWA584" s="43"/>
      <c r="KWB584" s="43"/>
      <c r="KWC584" s="43"/>
      <c r="KWD584" s="43"/>
      <c r="KWE584" s="43"/>
      <c r="KWF584" s="43"/>
      <c r="KWG584" s="43"/>
      <c r="KWH584" s="43"/>
      <c r="KWI584" s="43"/>
      <c r="KWJ584" s="43"/>
      <c r="KWK584" s="43"/>
      <c r="KWL584" s="43"/>
      <c r="KWM584" s="43"/>
      <c r="KWN584" s="43"/>
      <c r="KWO584" s="43"/>
      <c r="KWP584" s="43"/>
      <c r="KWQ584" s="43"/>
      <c r="KWR584" s="43"/>
      <c r="KWS584" s="43"/>
      <c r="KWT584" s="43"/>
      <c r="KWU584" s="43"/>
      <c r="KWV584" s="43"/>
      <c r="KWW584" s="43"/>
      <c r="KWX584" s="43"/>
      <c r="KWY584" s="43"/>
      <c r="KWZ584" s="43"/>
      <c r="KXA584" s="43"/>
      <c r="KXB584" s="43"/>
      <c r="KXC584" s="43"/>
      <c r="KXD584" s="43"/>
      <c r="KXE584" s="43"/>
      <c r="KXF584" s="43"/>
      <c r="KXG584" s="43"/>
      <c r="KXH584" s="43"/>
      <c r="KXI584" s="43"/>
      <c r="KXJ584" s="43"/>
      <c r="KXK584" s="43"/>
      <c r="KXL584" s="43"/>
      <c r="KXM584" s="43"/>
      <c r="KXN584" s="43"/>
      <c r="KXO584" s="43"/>
      <c r="KXP584" s="43"/>
      <c r="KXQ584" s="43"/>
      <c r="KXR584" s="43"/>
      <c r="KXS584" s="43"/>
      <c r="KXT584" s="43"/>
      <c r="KXU584" s="43"/>
      <c r="KXV584" s="43"/>
      <c r="KXW584" s="43"/>
      <c r="KXX584" s="43"/>
      <c r="KXY584" s="43"/>
      <c r="KXZ584" s="43"/>
      <c r="KYA584" s="43"/>
      <c r="KYB584" s="43"/>
      <c r="KYC584" s="43"/>
      <c r="KYD584" s="43"/>
      <c r="KYE584" s="43"/>
      <c r="KYF584" s="43"/>
      <c r="KYG584" s="43"/>
      <c r="KYH584" s="43"/>
      <c r="KYI584" s="43"/>
      <c r="KYJ584" s="43"/>
      <c r="KYK584" s="43"/>
      <c r="KYL584" s="43"/>
      <c r="KYM584" s="43"/>
      <c r="KYN584" s="43"/>
      <c r="KYO584" s="43"/>
      <c r="KYP584" s="43"/>
      <c r="KYQ584" s="43"/>
      <c r="KYR584" s="43"/>
      <c r="KYS584" s="43"/>
      <c r="KYT584" s="43"/>
      <c r="KYU584" s="43"/>
      <c r="KYV584" s="43"/>
      <c r="KYW584" s="43"/>
      <c r="KYX584" s="43"/>
      <c r="KYY584" s="43"/>
      <c r="KYZ584" s="43"/>
      <c r="KZA584" s="43"/>
      <c r="KZB584" s="43"/>
      <c r="KZC584" s="43"/>
      <c r="KZD584" s="43"/>
      <c r="KZE584" s="43"/>
      <c r="KZF584" s="43"/>
      <c r="KZG584" s="43"/>
      <c r="KZH584" s="43"/>
      <c r="KZI584" s="43"/>
      <c r="KZJ584" s="43"/>
      <c r="KZK584" s="43"/>
      <c r="KZL584" s="43"/>
      <c r="KZM584" s="43"/>
      <c r="KZN584" s="43"/>
      <c r="KZO584" s="43"/>
      <c r="KZP584" s="43"/>
      <c r="KZQ584" s="43"/>
      <c r="KZR584" s="43"/>
      <c r="KZS584" s="43"/>
      <c r="KZT584" s="43"/>
      <c r="KZU584" s="43"/>
      <c r="KZV584" s="43"/>
      <c r="KZW584" s="43"/>
      <c r="KZX584" s="43"/>
      <c r="KZY584" s="43"/>
      <c r="KZZ584" s="43"/>
      <c r="LAA584" s="43"/>
      <c r="LAB584" s="43"/>
      <c r="LAC584" s="43"/>
      <c r="LAD584" s="43"/>
      <c r="LAE584" s="43"/>
      <c r="LAF584" s="43"/>
      <c r="LAG584" s="43"/>
      <c r="LAH584" s="43"/>
      <c r="LAI584" s="43"/>
      <c r="LAJ584" s="43"/>
      <c r="LAK584" s="43"/>
      <c r="LAL584" s="43"/>
      <c r="LAM584" s="43"/>
      <c r="LAN584" s="43"/>
      <c r="LAO584" s="43"/>
      <c r="LAP584" s="43"/>
      <c r="LAQ584" s="43"/>
      <c r="LAR584" s="43"/>
      <c r="LAS584" s="43"/>
      <c r="LAT584" s="43"/>
      <c r="LAU584" s="43"/>
      <c r="LAV584" s="43"/>
      <c r="LAW584" s="43"/>
      <c r="LAX584" s="43"/>
      <c r="LAY584" s="43"/>
      <c r="LAZ584" s="43"/>
      <c r="LBA584" s="43"/>
      <c r="LBB584" s="43"/>
      <c r="LBC584" s="43"/>
      <c r="LBD584" s="43"/>
      <c r="LBE584" s="43"/>
      <c r="LBF584" s="43"/>
      <c r="LBG584" s="43"/>
      <c r="LBH584" s="43"/>
      <c r="LBI584" s="43"/>
      <c r="LBJ584" s="43"/>
      <c r="LBK584" s="43"/>
      <c r="LBL584" s="43"/>
      <c r="LBM584" s="43"/>
      <c r="LBN584" s="43"/>
      <c r="LBO584" s="43"/>
      <c r="LBP584" s="43"/>
      <c r="LBQ584" s="43"/>
      <c r="LBR584" s="43"/>
      <c r="LBS584" s="43"/>
      <c r="LBT584" s="43"/>
      <c r="LBU584" s="43"/>
      <c r="LBV584" s="43"/>
      <c r="LBW584" s="43"/>
      <c r="LBX584" s="43"/>
      <c r="LBY584" s="43"/>
      <c r="LBZ584" s="43"/>
      <c r="LCA584" s="43"/>
      <c r="LCB584" s="43"/>
      <c r="LCC584" s="43"/>
      <c r="LCD584" s="43"/>
      <c r="LCE584" s="43"/>
      <c r="LCF584" s="43"/>
      <c r="LCG584" s="43"/>
      <c r="LCH584" s="43"/>
      <c r="LCI584" s="43"/>
      <c r="LCJ584" s="43"/>
      <c r="LCK584" s="43"/>
      <c r="LCL584" s="43"/>
      <c r="LCM584" s="43"/>
      <c r="LCN584" s="43"/>
      <c r="LCO584" s="43"/>
      <c r="LCP584" s="43"/>
      <c r="LCQ584" s="43"/>
      <c r="LCR584" s="43"/>
      <c r="LCS584" s="43"/>
      <c r="LCT584" s="43"/>
      <c r="LCU584" s="43"/>
      <c r="LCV584" s="43"/>
      <c r="LCW584" s="43"/>
      <c r="LCX584" s="43"/>
      <c r="LCY584" s="43"/>
      <c r="LCZ584" s="43"/>
      <c r="LDA584" s="43"/>
      <c r="LDB584" s="43"/>
      <c r="LDC584" s="43"/>
      <c r="LDD584" s="43"/>
      <c r="LDE584" s="43"/>
      <c r="LDF584" s="43"/>
      <c r="LDG584" s="43"/>
      <c r="LDH584" s="43"/>
      <c r="LDI584" s="43"/>
      <c r="LDJ584" s="43"/>
      <c r="LDK584" s="43"/>
      <c r="LDL584" s="43"/>
      <c r="LDM584" s="43"/>
      <c r="LDN584" s="43"/>
      <c r="LDO584" s="43"/>
      <c r="LDP584" s="43"/>
      <c r="LDQ584" s="43"/>
      <c r="LDR584" s="43"/>
      <c r="LDS584" s="43"/>
      <c r="LDT584" s="43"/>
      <c r="LDU584" s="43"/>
      <c r="LDV584" s="43"/>
      <c r="LDW584" s="43"/>
      <c r="LDX584" s="43"/>
      <c r="LDY584" s="43"/>
      <c r="LDZ584" s="43"/>
      <c r="LEA584" s="43"/>
      <c r="LEB584" s="43"/>
      <c r="LEC584" s="43"/>
      <c r="LED584" s="43"/>
      <c r="LEE584" s="43"/>
      <c r="LEF584" s="43"/>
      <c r="LEG584" s="43"/>
      <c r="LEH584" s="43"/>
      <c r="LEI584" s="43"/>
      <c r="LEJ584" s="43"/>
      <c r="LEK584" s="43"/>
      <c r="LEL584" s="43"/>
      <c r="LEM584" s="43"/>
      <c r="LEN584" s="43"/>
      <c r="LEO584" s="43"/>
      <c r="LEP584" s="43"/>
      <c r="LEQ584" s="43"/>
      <c r="LER584" s="43"/>
      <c r="LES584" s="43"/>
      <c r="LET584" s="43"/>
      <c r="LEU584" s="43"/>
      <c r="LEV584" s="43"/>
      <c r="LEW584" s="43"/>
      <c r="LEX584" s="43"/>
      <c r="LEY584" s="43"/>
      <c r="LEZ584" s="43"/>
      <c r="LFA584" s="43"/>
      <c r="LFB584" s="43"/>
      <c r="LFC584" s="43"/>
      <c r="LFD584" s="43"/>
      <c r="LFE584" s="43"/>
      <c r="LFF584" s="43"/>
      <c r="LFG584" s="43"/>
      <c r="LFH584" s="43"/>
      <c r="LFI584" s="43"/>
      <c r="LFJ584" s="43"/>
      <c r="LFK584" s="43"/>
      <c r="LFL584" s="43"/>
      <c r="LFM584" s="43"/>
      <c r="LFN584" s="43"/>
      <c r="LFO584" s="43"/>
      <c r="LFP584" s="43"/>
      <c r="LFQ584" s="43"/>
      <c r="LFR584" s="43"/>
      <c r="LFS584" s="43"/>
      <c r="LFT584" s="43"/>
      <c r="LFU584" s="43"/>
      <c r="LFV584" s="43"/>
      <c r="LFW584" s="43"/>
      <c r="LFX584" s="43"/>
      <c r="LFY584" s="43"/>
      <c r="LFZ584" s="43"/>
      <c r="LGA584" s="43"/>
      <c r="LGB584" s="43"/>
      <c r="LGC584" s="43"/>
      <c r="LGD584" s="43"/>
      <c r="LGE584" s="43"/>
      <c r="LGF584" s="43"/>
      <c r="LGG584" s="43"/>
      <c r="LGH584" s="43"/>
      <c r="LGI584" s="43"/>
      <c r="LGJ584" s="43"/>
      <c r="LGK584" s="43"/>
      <c r="LGL584" s="43"/>
      <c r="LGM584" s="43"/>
      <c r="LGN584" s="43"/>
      <c r="LGO584" s="43"/>
      <c r="LGP584" s="43"/>
      <c r="LGQ584" s="43"/>
      <c r="LGR584" s="43"/>
      <c r="LGS584" s="43"/>
      <c r="LGT584" s="43"/>
      <c r="LGU584" s="43"/>
      <c r="LGV584" s="43"/>
      <c r="LGW584" s="43"/>
      <c r="LGX584" s="43"/>
      <c r="LGY584" s="43"/>
      <c r="LGZ584" s="43"/>
      <c r="LHA584" s="43"/>
      <c r="LHB584" s="43"/>
      <c r="LHC584" s="43"/>
      <c r="LHD584" s="43"/>
      <c r="LHE584" s="43"/>
      <c r="LHF584" s="43"/>
      <c r="LHG584" s="43"/>
      <c r="LHH584" s="43"/>
      <c r="LHI584" s="43"/>
      <c r="LHJ584" s="43"/>
      <c r="LHK584" s="43"/>
      <c r="LHL584" s="43"/>
      <c r="LHM584" s="43"/>
      <c r="LHN584" s="43"/>
      <c r="LHO584" s="43"/>
      <c r="LHP584" s="43"/>
      <c r="LHQ584" s="43"/>
      <c r="LHR584" s="43"/>
      <c r="LHS584" s="43"/>
      <c r="LHT584" s="43"/>
      <c r="LHU584" s="43"/>
      <c r="LHV584" s="43"/>
      <c r="LHW584" s="43"/>
      <c r="LHX584" s="43"/>
      <c r="LHY584" s="43"/>
      <c r="LHZ584" s="43"/>
      <c r="LIA584" s="43"/>
      <c r="LIB584" s="43"/>
      <c r="LIC584" s="43"/>
      <c r="LID584" s="43"/>
      <c r="LIE584" s="43"/>
      <c r="LIF584" s="43"/>
      <c r="LIG584" s="43"/>
      <c r="LIH584" s="43"/>
      <c r="LII584" s="43"/>
      <c r="LIJ584" s="43"/>
      <c r="LIK584" s="43"/>
      <c r="LIL584" s="43"/>
      <c r="LIM584" s="43"/>
      <c r="LIN584" s="43"/>
      <c r="LIO584" s="43"/>
      <c r="LIP584" s="43"/>
      <c r="LIQ584" s="43"/>
      <c r="LIR584" s="43"/>
      <c r="LIS584" s="43"/>
      <c r="LIT584" s="43"/>
      <c r="LIU584" s="43"/>
      <c r="LIV584" s="43"/>
      <c r="LIW584" s="43"/>
      <c r="LIX584" s="43"/>
      <c r="LIY584" s="43"/>
      <c r="LIZ584" s="43"/>
      <c r="LJA584" s="43"/>
      <c r="LJB584" s="43"/>
      <c r="LJC584" s="43"/>
      <c r="LJD584" s="43"/>
      <c r="LJE584" s="43"/>
      <c r="LJF584" s="43"/>
      <c r="LJG584" s="43"/>
      <c r="LJH584" s="43"/>
      <c r="LJI584" s="43"/>
      <c r="LJJ584" s="43"/>
      <c r="LJK584" s="43"/>
      <c r="LJL584" s="43"/>
      <c r="LJM584" s="43"/>
      <c r="LJN584" s="43"/>
      <c r="LJO584" s="43"/>
      <c r="LJP584" s="43"/>
      <c r="LJQ584" s="43"/>
      <c r="LJR584" s="43"/>
      <c r="LJS584" s="43"/>
      <c r="LJT584" s="43"/>
      <c r="LJU584" s="43"/>
      <c r="LJV584" s="43"/>
      <c r="LJW584" s="43"/>
      <c r="LJX584" s="43"/>
      <c r="LJY584" s="43"/>
      <c r="LJZ584" s="43"/>
      <c r="LKA584" s="43"/>
      <c r="LKB584" s="43"/>
      <c r="LKC584" s="43"/>
      <c r="LKD584" s="43"/>
      <c r="LKE584" s="43"/>
      <c r="LKF584" s="43"/>
      <c r="LKG584" s="43"/>
      <c r="LKH584" s="43"/>
      <c r="LKI584" s="43"/>
      <c r="LKJ584" s="43"/>
      <c r="LKK584" s="43"/>
      <c r="LKL584" s="43"/>
      <c r="LKM584" s="43"/>
      <c r="LKN584" s="43"/>
      <c r="LKO584" s="43"/>
      <c r="LKP584" s="43"/>
      <c r="LKQ584" s="43"/>
      <c r="LKR584" s="43"/>
      <c r="LKS584" s="43"/>
      <c r="LKT584" s="43"/>
      <c r="LKU584" s="43"/>
      <c r="LKV584" s="43"/>
      <c r="LKW584" s="43"/>
      <c r="LKX584" s="43"/>
      <c r="LKY584" s="43"/>
      <c r="LKZ584" s="43"/>
      <c r="LLA584" s="43"/>
      <c r="LLB584" s="43"/>
      <c r="LLC584" s="43"/>
      <c r="LLD584" s="43"/>
      <c r="LLE584" s="43"/>
      <c r="LLF584" s="43"/>
      <c r="LLG584" s="43"/>
      <c r="LLH584" s="43"/>
      <c r="LLI584" s="43"/>
      <c r="LLJ584" s="43"/>
      <c r="LLK584" s="43"/>
      <c r="LLL584" s="43"/>
      <c r="LLM584" s="43"/>
      <c r="LLN584" s="43"/>
      <c r="LLO584" s="43"/>
      <c r="LLP584" s="43"/>
      <c r="LLQ584" s="43"/>
      <c r="LLR584" s="43"/>
      <c r="LLS584" s="43"/>
      <c r="LLT584" s="43"/>
      <c r="LLU584" s="43"/>
      <c r="LLV584" s="43"/>
      <c r="LLW584" s="43"/>
      <c r="LLX584" s="43"/>
      <c r="LLY584" s="43"/>
      <c r="LLZ584" s="43"/>
      <c r="LMA584" s="43"/>
      <c r="LMB584" s="43"/>
      <c r="LMC584" s="43"/>
      <c r="LMD584" s="43"/>
      <c r="LME584" s="43"/>
      <c r="LMF584" s="43"/>
      <c r="LMG584" s="43"/>
      <c r="LMH584" s="43"/>
      <c r="LMI584" s="43"/>
      <c r="LMJ584" s="43"/>
      <c r="LMK584" s="43"/>
      <c r="LML584" s="43"/>
      <c r="LMM584" s="43"/>
      <c r="LMN584" s="43"/>
      <c r="LMO584" s="43"/>
      <c r="LMP584" s="43"/>
      <c r="LMQ584" s="43"/>
      <c r="LMR584" s="43"/>
      <c r="LMS584" s="43"/>
      <c r="LMT584" s="43"/>
      <c r="LMU584" s="43"/>
      <c r="LMV584" s="43"/>
      <c r="LMW584" s="43"/>
      <c r="LMX584" s="43"/>
      <c r="LMY584" s="43"/>
      <c r="LMZ584" s="43"/>
      <c r="LNA584" s="43"/>
      <c r="LNB584" s="43"/>
      <c r="LNC584" s="43"/>
      <c r="LND584" s="43"/>
      <c r="LNE584" s="43"/>
      <c r="LNF584" s="43"/>
      <c r="LNG584" s="43"/>
      <c r="LNH584" s="43"/>
      <c r="LNI584" s="43"/>
      <c r="LNJ584" s="43"/>
      <c r="LNK584" s="43"/>
      <c r="LNL584" s="43"/>
      <c r="LNM584" s="43"/>
      <c r="LNN584" s="43"/>
      <c r="LNO584" s="43"/>
      <c r="LNP584" s="43"/>
      <c r="LNQ584" s="43"/>
      <c r="LNR584" s="43"/>
      <c r="LNS584" s="43"/>
      <c r="LNT584" s="43"/>
      <c r="LNU584" s="43"/>
      <c r="LNV584" s="43"/>
      <c r="LNW584" s="43"/>
      <c r="LNX584" s="43"/>
      <c r="LNY584" s="43"/>
      <c r="LNZ584" s="43"/>
      <c r="LOA584" s="43"/>
      <c r="LOB584" s="43"/>
      <c r="LOC584" s="43"/>
      <c r="LOD584" s="43"/>
      <c r="LOE584" s="43"/>
      <c r="LOF584" s="43"/>
      <c r="LOG584" s="43"/>
      <c r="LOH584" s="43"/>
      <c r="LOI584" s="43"/>
      <c r="LOJ584" s="43"/>
      <c r="LOK584" s="43"/>
      <c r="LOL584" s="43"/>
      <c r="LOM584" s="43"/>
      <c r="LON584" s="43"/>
      <c r="LOO584" s="43"/>
      <c r="LOP584" s="43"/>
      <c r="LOQ584" s="43"/>
      <c r="LOR584" s="43"/>
      <c r="LOS584" s="43"/>
      <c r="LOT584" s="43"/>
      <c r="LOU584" s="43"/>
      <c r="LOV584" s="43"/>
      <c r="LOW584" s="43"/>
      <c r="LOX584" s="43"/>
      <c r="LOY584" s="43"/>
      <c r="LOZ584" s="43"/>
      <c r="LPA584" s="43"/>
      <c r="LPB584" s="43"/>
      <c r="LPC584" s="43"/>
      <c r="LPD584" s="43"/>
      <c r="LPE584" s="43"/>
      <c r="LPF584" s="43"/>
      <c r="LPG584" s="43"/>
      <c r="LPH584" s="43"/>
      <c r="LPI584" s="43"/>
      <c r="LPJ584" s="43"/>
      <c r="LPK584" s="43"/>
      <c r="LPL584" s="43"/>
      <c r="LPM584" s="43"/>
      <c r="LPN584" s="43"/>
      <c r="LPO584" s="43"/>
      <c r="LPP584" s="43"/>
      <c r="LPQ584" s="43"/>
      <c r="LPR584" s="43"/>
      <c r="LPS584" s="43"/>
      <c r="LPT584" s="43"/>
      <c r="LPU584" s="43"/>
      <c r="LPV584" s="43"/>
      <c r="LPW584" s="43"/>
      <c r="LPX584" s="43"/>
      <c r="LPY584" s="43"/>
      <c r="LPZ584" s="43"/>
      <c r="LQA584" s="43"/>
      <c r="LQB584" s="43"/>
      <c r="LQC584" s="43"/>
      <c r="LQD584" s="43"/>
      <c r="LQE584" s="43"/>
      <c r="LQF584" s="43"/>
      <c r="LQG584" s="43"/>
      <c r="LQH584" s="43"/>
      <c r="LQI584" s="43"/>
      <c r="LQJ584" s="43"/>
      <c r="LQK584" s="43"/>
      <c r="LQL584" s="43"/>
      <c r="LQM584" s="43"/>
      <c r="LQN584" s="43"/>
      <c r="LQO584" s="43"/>
      <c r="LQP584" s="43"/>
      <c r="LQQ584" s="43"/>
      <c r="LQR584" s="43"/>
      <c r="LQS584" s="43"/>
      <c r="LQT584" s="43"/>
      <c r="LQU584" s="43"/>
      <c r="LQV584" s="43"/>
      <c r="LQW584" s="43"/>
      <c r="LQX584" s="43"/>
      <c r="LQY584" s="43"/>
      <c r="LQZ584" s="43"/>
      <c r="LRA584" s="43"/>
      <c r="LRB584" s="43"/>
      <c r="LRC584" s="43"/>
      <c r="LRD584" s="43"/>
      <c r="LRE584" s="43"/>
      <c r="LRF584" s="43"/>
      <c r="LRG584" s="43"/>
      <c r="LRH584" s="43"/>
      <c r="LRI584" s="43"/>
      <c r="LRJ584" s="43"/>
      <c r="LRK584" s="43"/>
      <c r="LRL584" s="43"/>
      <c r="LRM584" s="43"/>
      <c r="LRN584" s="43"/>
      <c r="LRO584" s="43"/>
      <c r="LRP584" s="43"/>
      <c r="LRQ584" s="43"/>
      <c r="LRR584" s="43"/>
      <c r="LRS584" s="43"/>
      <c r="LRT584" s="43"/>
      <c r="LRU584" s="43"/>
      <c r="LRV584" s="43"/>
      <c r="LRW584" s="43"/>
      <c r="LRX584" s="43"/>
      <c r="LRY584" s="43"/>
      <c r="LRZ584" s="43"/>
      <c r="LSA584" s="43"/>
      <c r="LSB584" s="43"/>
      <c r="LSC584" s="43"/>
      <c r="LSD584" s="43"/>
      <c r="LSE584" s="43"/>
      <c r="LSF584" s="43"/>
      <c r="LSG584" s="43"/>
      <c r="LSH584" s="43"/>
      <c r="LSI584" s="43"/>
      <c r="LSJ584" s="43"/>
      <c r="LSK584" s="43"/>
      <c r="LSL584" s="43"/>
      <c r="LSM584" s="43"/>
      <c r="LSN584" s="43"/>
      <c r="LSO584" s="43"/>
      <c r="LSP584" s="43"/>
      <c r="LSQ584" s="43"/>
      <c r="LSR584" s="43"/>
      <c r="LSS584" s="43"/>
      <c r="LST584" s="43"/>
      <c r="LSU584" s="43"/>
      <c r="LSV584" s="43"/>
      <c r="LSW584" s="43"/>
      <c r="LSX584" s="43"/>
      <c r="LSY584" s="43"/>
      <c r="LSZ584" s="43"/>
      <c r="LTA584" s="43"/>
      <c r="LTB584" s="43"/>
      <c r="LTC584" s="43"/>
      <c r="LTD584" s="43"/>
      <c r="LTE584" s="43"/>
      <c r="LTF584" s="43"/>
      <c r="LTG584" s="43"/>
      <c r="LTH584" s="43"/>
      <c r="LTI584" s="43"/>
      <c r="LTJ584" s="43"/>
      <c r="LTK584" s="43"/>
      <c r="LTL584" s="43"/>
      <c r="LTM584" s="43"/>
      <c r="LTN584" s="43"/>
      <c r="LTO584" s="43"/>
      <c r="LTP584" s="43"/>
      <c r="LTQ584" s="43"/>
      <c r="LTR584" s="43"/>
      <c r="LTS584" s="43"/>
      <c r="LTT584" s="43"/>
      <c r="LTU584" s="43"/>
      <c r="LTV584" s="43"/>
      <c r="LTW584" s="43"/>
      <c r="LTX584" s="43"/>
      <c r="LTY584" s="43"/>
      <c r="LTZ584" s="43"/>
      <c r="LUA584" s="43"/>
      <c r="LUB584" s="43"/>
      <c r="LUC584" s="43"/>
      <c r="LUD584" s="43"/>
      <c r="LUE584" s="43"/>
      <c r="LUF584" s="43"/>
      <c r="LUG584" s="43"/>
      <c r="LUH584" s="43"/>
      <c r="LUI584" s="43"/>
      <c r="LUJ584" s="43"/>
      <c r="LUK584" s="43"/>
      <c r="LUL584" s="43"/>
      <c r="LUM584" s="43"/>
      <c r="LUN584" s="43"/>
      <c r="LUO584" s="43"/>
      <c r="LUP584" s="43"/>
      <c r="LUQ584" s="43"/>
      <c r="LUR584" s="43"/>
      <c r="LUS584" s="43"/>
      <c r="LUT584" s="43"/>
      <c r="LUU584" s="43"/>
      <c r="LUV584" s="43"/>
      <c r="LUW584" s="43"/>
      <c r="LUX584" s="43"/>
      <c r="LUY584" s="43"/>
      <c r="LUZ584" s="43"/>
      <c r="LVA584" s="43"/>
      <c r="LVB584" s="43"/>
      <c r="LVC584" s="43"/>
      <c r="LVD584" s="43"/>
      <c r="LVE584" s="43"/>
      <c r="LVF584" s="43"/>
      <c r="LVG584" s="43"/>
      <c r="LVH584" s="43"/>
      <c r="LVI584" s="43"/>
      <c r="LVJ584" s="43"/>
      <c r="LVK584" s="43"/>
      <c r="LVL584" s="43"/>
      <c r="LVM584" s="43"/>
      <c r="LVN584" s="43"/>
      <c r="LVO584" s="43"/>
      <c r="LVP584" s="43"/>
      <c r="LVQ584" s="43"/>
      <c r="LVR584" s="43"/>
      <c r="LVS584" s="43"/>
      <c r="LVT584" s="43"/>
      <c r="LVU584" s="43"/>
      <c r="LVV584" s="43"/>
      <c r="LVW584" s="43"/>
      <c r="LVX584" s="43"/>
      <c r="LVY584" s="43"/>
      <c r="LVZ584" s="43"/>
      <c r="LWA584" s="43"/>
      <c r="LWB584" s="43"/>
      <c r="LWC584" s="43"/>
      <c r="LWD584" s="43"/>
      <c r="LWE584" s="43"/>
      <c r="LWF584" s="43"/>
      <c r="LWG584" s="43"/>
      <c r="LWH584" s="43"/>
      <c r="LWI584" s="43"/>
      <c r="LWJ584" s="43"/>
      <c r="LWK584" s="43"/>
      <c r="LWL584" s="43"/>
      <c r="LWM584" s="43"/>
      <c r="LWN584" s="43"/>
      <c r="LWO584" s="43"/>
      <c r="LWP584" s="43"/>
      <c r="LWQ584" s="43"/>
      <c r="LWR584" s="43"/>
      <c r="LWS584" s="43"/>
      <c r="LWT584" s="43"/>
      <c r="LWU584" s="43"/>
      <c r="LWV584" s="43"/>
      <c r="LWW584" s="43"/>
      <c r="LWX584" s="43"/>
      <c r="LWY584" s="43"/>
      <c r="LWZ584" s="43"/>
      <c r="LXA584" s="43"/>
      <c r="LXB584" s="43"/>
      <c r="LXC584" s="43"/>
      <c r="LXD584" s="43"/>
      <c r="LXE584" s="43"/>
      <c r="LXF584" s="43"/>
      <c r="LXG584" s="43"/>
      <c r="LXH584" s="43"/>
      <c r="LXI584" s="43"/>
      <c r="LXJ584" s="43"/>
      <c r="LXK584" s="43"/>
      <c r="LXL584" s="43"/>
      <c r="LXM584" s="43"/>
      <c r="LXN584" s="43"/>
      <c r="LXO584" s="43"/>
      <c r="LXP584" s="43"/>
      <c r="LXQ584" s="43"/>
      <c r="LXR584" s="43"/>
      <c r="LXS584" s="43"/>
      <c r="LXT584" s="43"/>
      <c r="LXU584" s="43"/>
      <c r="LXV584" s="43"/>
      <c r="LXW584" s="43"/>
      <c r="LXX584" s="43"/>
      <c r="LXY584" s="43"/>
      <c r="LXZ584" s="43"/>
      <c r="LYA584" s="43"/>
      <c r="LYB584" s="43"/>
      <c r="LYC584" s="43"/>
      <c r="LYD584" s="43"/>
      <c r="LYE584" s="43"/>
      <c r="LYF584" s="43"/>
      <c r="LYG584" s="43"/>
      <c r="LYH584" s="43"/>
      <c r="LYI584" s="43"/>
      <c r="LYJ584" s="43"/>
      <c r="LYK584" s="43"/>
      <c r="LYL584" s="43"/>
      <c r="LYM584" s="43"/>
      <c r="LYN584" s="43"/>
      <c r="LYO584" s="43"/>
      <c r="LYP584" s="43"/>
      <c r="LYQ584" s="43"/>
      <c r="LYR584" s="43"/>
      <c r="LYS584" s="43"/>
      <c r="LYT584" s="43"/>
      <c r="LYU584" s="43"/>
      <c r="LYV584" s="43"/>
      <c r="LYW584" s="43"/>
      <c r="LYX584" s="43"/>
      <c r="LYY584" s="43"/>
      <c r="LYZ584" s="43"/>
      <c r="LZA584" s="43"/>
      <c r="LZB584" s="43"/>
      <c r="LZC584" s="43"/>
      <c r="LZD584" s="43"/>
      <c r="LZE584" s="43"/>
      <c r="LZF584" s="43"/>
      <c r="LZG584" s="43"/>
      <c r="LZH584" s="43"/>
      <c r="LZI584" s="43"/>
      <c r="LZJ584" s="43"/>
      <c r="LZK584" s="43"/>
      <c r="LZL584" s="43"/>
      <c r="LZM584" s="43"/>
      <c r="LZN584" s="43"/>
      <c r="LZO584" s="43"/>
      <c r="LZP584" s="43"/>
      <c r="LZQ584" s="43"/>
      <c r="LZR584" s="43"/>
      <c r="LZS584" s="43"/>
      <c r="LZT584" s="43"/>
      <c r="LZU584" s="43"/>
      <c r="LZV584" s="43"/>
      <c r="LZW584" s="43"/>
      <c r="LZX584" s="43"/>
      <c r="LZY584" s="43"/>
      <c r="LZZ584" s="43"/>
      <c r="MAA584" s="43"/>
      <c r="MAB584" s="43"/>
      <c r="MAC584" s="43"/>
      <c r="MAD584" s="43"/>
      <c r="MAE584" s="43"/>
      <c r="MAF584" s="43"/>
      <c r="MAG584" s="43"/>
      <c r="MAH584" s="43"/>
      <c r="MAI584" s="43"/>
      <c r="MAJ584" s="43"/>
      <c r="MAK584" s="43"/>
      <c r="MAL584" s="43"/>
      <c r="MAM584" s="43"/>
      <c r="MAN584" s="43"/>
      <c r="MAO584" s="43"/>
      <c r="MAP584" s="43"/>
      <c r="MAQ584" s="43"/>
      <c r="MAR584" s="43"/>
      <c r="MAS584" s="43"/>
      <c r="MAT584" s="43"/>
      <c r="MAU584" s="43"/>
      <c r="MAV584" s="43"/>
      <c r="MAW584" s="43"/>
      <c r="MAX584" s="43"/>
      <c r="MAY584" s="43"/>
      <c r="MAZ584" s="43"/>
      <c r="MBA584" s="43"/>
      <c r="MBB584" s="43"/>
      <c r="MBC584" s="43"/>
      <c r="MBD584" s="43"/>
      <c r="MBE584" s="43"/>
      <c r="MBF584" s="43"/>
      <c r="MBG584" s="43"/>
      <c r="MBH584" s="43"/>
      <c r="MBI584" s="43"/>
      <c r="MBJ584" s="43"/>
      <c r="MBK584" s="43"/>
      <c r="MBL584" s="43"/>
      <c r="MBM584" s="43"/>
      <c r="MBN584" s="43"/>
      <c r="MBO584" s="43"/>
      <c r="MBP584" s="43"/>
      <c r="MBQ584" s="43"/>
      <c r="MBR584" s="43"/>
      <c r="MBS584" s="43"/>
      <c r="MBT584" s="43"/>
      <c r="MBU584" s="43"/>
      <c r="MBV584" s="43"/>
      <c r="MBW584" s="43"/>
      <c r="MBX584" s="43"/>
      <c r="MBY584" s="43"/>
      <c r="MBZ584" s="43"/>
      <c r="MCA584" s="43"/>
      <c r="MCB584" s="43"/>
      <c r="MCC584" s="43"/>
      <c r="MCD584" s="43"/>
      <c r="MCE584" s="43"/>
      <c r="MCF584" s="43"/>
      <c r="MCG584" s="43"/>
      <c r="MCH584" s="43"/>
      <c r="MCI584" s="43"/>
      <c r="MCJ584" s="43"/>
      <c r="MCK584" s="43"/>
      <c r="MCL584" s="43"/>
      <c r="MCM584" s="43"/>
      <c r="MCN584" s="43"/>
      <c r="MCO584" s="43"/>
      <c r="MCP584" s="43"/>
      <c r="MCQ584" s="43"/>
      <c r="MCR584" s="43"/>
      <c r="MCS584" s="43"/>
      <c r="MCT584" s="43"/>
      <c r="MCU584" s="43"/>
      <c r="MCV584" s="43"/>
      <c r="MCW584" s="43"/>
      <c r="MCX584" s="43"/>
      <c r="MCY584" s="43"/>
      <c r="MCZ584" s="43"/>
      <c r="MDA584" s="43"/>
      <c r="MDB584" s="43"/>
      <c r="MDC584" s="43"/>
      <c r="MDD584" s="43"/>
      <c r="MDE584" s="43"/>
      <c r="MDF584" s="43"/>
      <c r="MDG584" s="43"/>
      <c r="MDH584" s="43"/>
      <c r="MDI584" s="43"/>
      <c r="MDJ584" s="43"/>
      <c r="MDK584" s="43"/>
      <c r="MDL584" s="43"/>
      <c r="MDM584" s="43"/>
      <c r="MDN584" s="43"/>
      <c r="MDO584" s="43"/>
      <c r="MDP584" s="43"/>
      <c r="MDQ584" s="43"/>
      <c r="MDR584" s="43"/>
      <c r="MDS584" s="43"/>
      <c r="MDT584" s="43"/>
      <c r="MDU584" s="43"/>
      <c r="MDV584" s="43"/>
      <c r="MDW584" s="43"/>
      <c r="MDX584" s="43"/>
      <c r="MDY584" s="43"/>
      <c r="MDZ584" s="43"/>
      <c r="MEA584" s="43"/>
      <c r="MEB584" s="43"/>
      <c r="MEC584" s="43"/>
      <c r="MED584" s="43"/>
      <c r="MEE584" s="43"/>
      <c r="MEF584" s="43"/>
      <c r="MEG584" s="43"/>
      <c r="MEH584" s="43"/>
      <c r="MEI584" s="43"/>
      <c r="MEJ584" s="43"/>
      <c r="MEK584" s="43"/>
      <c r="MEL584" s="43"/>
      <c r="MEM584" s="43"/>
      <c r="MEN584" s="43"/>
      <c r="MEO584" s="43"/>
      <c r="MEP584" s="43"/>
      <c r="MEQ584" s="43"/>
      <c r="MER584" s="43"/>
      <c r="MES584" s="43"/>
      <c r="MET584" s="43"/>
      <c r="MEU584" s="43"/>
      <c r="MEV584" s="43"/>
      <c r="MEW584" s="43"/>
      <c r="MEX584" s="43"/>
      <c r="MEY584" s="43"/>
      <c r="MEZ584" s="43"/>
      <c r="MFA584" s="43"/>
      <c r="MFB584" s="43"/>
      <c r="MFC584" s="43"/>
      <c r="MFD584" s="43"/>
      <c r="MFE584" s="43"/>
      <c r="MFF584" s="43"/>
      <c r="MFG584" s="43"/>
      <c r="MFH584" s="43"/>
      <c r="MFI584" s="43"/>
      <c r="MFJ584" s="43"/>
      <c r="MFK584" s="43"/>
      <c r="MFL584" s="43"/>
      <c r="MFM584" s="43"/>
      <c r="MFN584" s="43"/>
      <c r="MFO584" s="43"/>
      <c r="MFP584" s="43"/>
      <c r="MFQ584" s="43"/>
      <c r="MFR584" s="43"/>
      <c r="MFS584" s="43"/>
      <c r="MFT584" s="43"/>
      <c r="MFU584" s="43"/>
      <c r="MFV584" s="43"/>
      <c r="MFW584" s="43"/>
      <c r="MFX584" s="43"/>
      <c r="MFY584" s="43"/>
      <c r="MFZ584" s="43"/>
      <c r="MGA584" s="43"/>
      <c r="MGB584" s="43"/>
      <c r="MGC584" s="43"/>
      <c r="MGD584" s="43"/>
      <c r="MGE584" s="43"/>
      <c r="MGF584" s="43"/>
      <c r="MGG584" s="43"/>
      <c r="MGH584" s="43"/>
      <c r="MGI584" s="43"/>
      <c r="MGJ584" s="43"/>
      <c r="MGK584" s="43"/>
      <c r="MGL584" s="43"/>
      <c r="MGM584" s="43"/>
      <c r="MGN584" s="43"/>
      <c r="MGO584" s="43"/>
      <c r="MGP584" s="43"/>
      <c r="MGQ584" s="43"/>
      <c r="MGR584" s="43"/>
      <c r="MGS584" s="43"/>
      <c r="MGT584" s="43"/>
      <c r="MGU584" s="43"/>
      <c r="MGV584" s="43"/>
      <c r="MGW584" s="43"/>
      <c r="MGX584" s="43"/>
      <c r="MGY584" s="43"/>
      <c r="MGZ584" s="43"/>
      <c r="MHA584" s="43"/>
      <c r="MHB584" s="43"/>
      <c r="MHC584" s="43"/>
      <c r="MHD584" s="43"/>
      <c r="MHE584" s="43"/>
      <c r="MHF584" s="43"/>
      <c r="MHG584" s="43"/>
      <c r="MHH584" s="43"/>
      <c r="MHI584" s="43"/>
      <c r="MHJ584" s="43"/>
      <c r="MHK584" s="43"/>
      <c r="MHL584" s="43"/>
      <c r="MHM584" s="43"/>
      <c r="MHN584" s="43"/>
      <c r="MHO584" s="43"/>
      <c r="MHP584" s="43"/>
      <c r="MHQ584" s="43"/>
      <c r="MHR584" s="43"/>
      <c r="MHS584" s="43"/>
      <c r="MHT584" s="43"/>
      <c r="MHU584" s="43"/>
      <c r="MHV584" s="43"/>
      <c r="MHW584" s="43"/>
      <c r="MHX584" s="43"/>
      <c r="MHY584" s="43"/>
      <c r="MHZ584" s="43"/>
      <c r="MIA584" s="43"/>
      <c r="MIB584" s="43"/>
      <c r="MIC584" s="43"/>
      <c r="MID584" s="43"/>
      <c r="MIE584" s="43"/>
      <c r="MIF584" s="43"/>
      <c r="MIG584" s="43"/>
      <c r="MIH584" s="43"/>
      <c r="MII584" s="43"/>
      <c r="MIJ584" s="43"/>
      <c r="MIK584" s="43"/>
      <c r="MIL584" s="43"/>
      <c r="MIM584" s="43"/>
      <c r="MIN584" s="43"/>
      <c r="MIO584" s="43"/>
      <c r="MIP584" s="43"/>
      <c r="MIQ584" s="43"/>
      <c r="MIR584" s="43"/>
      <c r="MIS584" s="43"/>
      <c r="MIT584" s="43"/>
      <c r="MIU584" s="43"/>
      <c r="MIV584" s="43"/>
      <c r="MIW584" s="43"/>
      <c r="MIX584" s="43"/>
      <c r="MIY584" s="43"/>
      <c r="MIZ584" s="43"/>
      <c r="MJA584" s="43"/>
      <c r="MJB584" s="43"/>
      <c r="MJC584" s="43"/>
      <c r="MJD584" s="43"/>
      <c r="MJE584" s="43"/>
      <c r="MJF584" s="43"/>
      <c r="MJG584" s="43"/>
      <c r="MJH584" s="43"/>
      <c r="MJI584" s="43"/>
      <c r="MJJ584" s="43"/>
      <c r="MJK584" s="43"/>
      <c r="MJL584" s="43"/>
      <c r="MJM584" s="43"/>
      <c r="MJN584" s="43"/>
      <c r="MJO584" s="43"/>
      <c r="MJP584" s="43"/>
      <c r="MJQ584" s="43"/>
      <c r="MJR584" s="43"/>
      <c r="MJS584" s="43"/>
      <c r="MJT584" s="43"/>
      <c r="MJU584" s="43"/>
      <c r="MJV584" s="43"/>
      <c r="MJW584" s="43"/>
      <c r="MJX584" s="43"/>
      <c r="MJY584" s="43"/>
      <c r="MJZ584" s="43"/>
      <c r="MKA584" s="43"/>
      <c r="MKB584" s="43"/>
      <c r="MKC584" s="43"/>
      <c r="MKD584" s="43"/>
      <c r="MKE584" s="43"/>
      <c r="MKF584" s="43"/>
      <c r="MKG584" s="43"/>
      <c r="MKH584" s="43"/>
      <c r="MKI584" s="43"/>
      <c r="MKJ584" s="43"/>
      <c r="MKK584" s="43"/>
      <c r="MKL584" s="43"/>
      <c r="MKM584" s="43"/>
      <c r="MKN584" s="43"/>
      <c r="MKO584" s="43"/>
      <c r="MKP584" s="43"/>
      <c r="MKQ584" s="43"/>
      <c r="MKR584" s="43"/>
      <c r="MKS584" s="43"/>
      <c r="MKT584" s="43"/>
      <c r="MKU584" s="43"/>
      <c r="MKV584" s="43"/>
      <c r="MKW584" s="43"/>
      <c r="MKX584" s="43"/>
      <c r="MKY584" s="43"/>
      <c r="MKZ584" s="43"/>
      <c r="MLA584" s="43"/>
      <c r="MLB584" s="43"/>
      <c r="MLC584" s="43"/>
      <c r="MLD584" s="43"/>
      <c r="MLE584" s="43"/>
      <c r="MLF584" s="43"/>
      <c r="MLG584" s="43"/>
      <c r="MLH584" s="43"/>
      <c r="MLI584" s="43"/>
      <c r="MLJ584" s="43"/>
      <c r="MLK584" s="43"/>
      <c r="MLL584" s="43"/>
      <c r="MLM584" s="43"/>
      <c r="MLN584" s="43"/>
      <c r="MLO584" s="43"/>
      <c r="MLP584" s="43"/>
      <c r="MLQ584" s="43"/>
      <c r="MLR584" s="43"/>
      <c r="MLS584" s="43"/>
      <c r="MLT584" s="43"/>
      <c r="MLU584" s="43"/>
      <c r="MLV584" s="43"/>
      <c r="MLW584" s="43"/>
      <c r="MLX584" s="43"/>
      <c r="MLY584" s="43"/>
      <c r="MLZ584" s="43"/>
      <c r="MMA584" s="43"/>
      <c r="MMB584" s="43"/>
      <c r="MMC584" s="43"/>
      <c r="MMD584" s="43"/>
      <c r="MME584" s="43"/>
      <c r="MMF584" s="43"/>
      <c r="MMG584" s="43"/>
      <c r="MMH584" s="43"/>
      <c r="MMI584" s="43"/>
      <c r="MMJ584" s="43"/>
      <c r="MMK584" s="43"/>
      <c r="MML584" s="43"/>
      <c r="MMM584" s="43"/>
      <c r="MMN584" s="43"/>
      <c r="MMO584" s="43"/>
      <c r="MMP584" s="43"/>
      <c r="MMQ584" s="43"/>
      <c r="MMR584" s="43"/>
      <c r="MMS584" s="43"/>
      <c r="MMT584" s="43"/>
      <c r="MMU584" s="43"/>
      <c r="MMV584" s="43"/>
      <c r="MMW584" s="43"/>
      <c r="MMX584" s="43"/>
      <c r="MMY584" s="43"/>
      <c r="MMZ584" s="43"/>
      <c r="MNA584" s="43"/>
      <c r="MNB584" s="43"/>
      <c r="MNC584" s="43"/>
      <c r="MND584" s="43"/>
      <c r="MNE584" s="43"/>
      <c r="MNF584" s="43"/>
      <c r="MNG584" s="43"/>
      <c r="MNH584" s="43"/>
      <c r="MNI584" s="43"/>
      <c r="MNJ584" s="43"/>
      <c r="MNK584" s="43"/>
      <c r="MNL584" s="43"/>
      <c r="MNM584" s="43"/>
      <c r="MNN584" s="43"/>
      <c r="MNO584" s="43"/>
      <c r="MNP584" s="43"/>
      <c r="MNQ584" s="43"/>
      <c r="MNR584" s="43"/>
      <c r="MNS584" s="43"/>
      <c r="MNT584" s="43"/>
      <c r="MNU584" s="43"/>
      <c r="MNV584" s="43"/>
      <c r="MNW584" s="43"/>
      <c r="MNX584" s="43"/>
      <c r="MNY584" s="43"/>
      <c r="MNZ584" s="43"/>
      <c r="MOA584" s="43"/>
      <c r="MOB584" s="43"/>
      <c r="MOC584" s="43"/>
      <c r="MOD584" s="43"/>
      <c r="MOE584" s="43"/>
      <c r="MOF584" s="43"/>
      <c r="MOG584" s="43"/>
      <c r="MOH584" s="43"/>
      <c r="MOI584" s="43"/>
      <c r="MOJ584" s="43"/>
      <c r="MOK584" s="43"/>
      <c r="MOL584" s="43"/>
      <c r="MOM584" s="43"/>
      <c r="MON584" s="43"/>
      <c r="MOO584" s="43"/>
      <c r="MOP584" s="43"/>
      <c r="MOQ584" s="43"/>
      <c r="MOR584" s="43"/>
      <c r="MOS584" s="43"/>
      <c r="MOT584" s="43"/>
      <c r="MOU584" s="43"/>
      <c r="MOV584" s="43"/>
      <c r="MOW584" s="43"/>
      <c r="MOX584" s="43"/>
      <c r="MOY584" s="43"/>
      <c r="MOZ584" s="43"/>
      <c r="MPA584" s="43"/>
      <c r="MPB584" s="43"/>
      <c r="MPC584" s="43"/>
      <c r="MPD584" s="43"/>
      <c r="MPE584" s="43"/>
      <c r="MPF584" s="43"/>
      <c r="MPG584" s="43"/>
      <c r="MPH584" s="43"/>
      <c r="MPI584" s="43"/>
      <c r="MPJ584" s="43"/>
      <c r="MPK584" s="43"/>
      <c r="MPL584" s="43"/>
      <c r="MPM584" s="43"/>
      <c r="MPN584" s="43"/>
      <c r="MPO584" s="43"/>
      <c r="MPP584" s="43"/>
      <c r="MPQ584" s="43"/>
      <c r="MPR584" s="43"/>
      <c r="MPS584" s="43"/>
      <c r="MPT584" s="43"/>
      <c r="MPU584" s="43"/>
      <c r="MPV584" s="43"/>
      <c r="MPW584" s="43"/>
      <c r="MPX584" s="43"/>
      <c r="MPY584" s="43"/>
      <c r="MPZ584" s="43"/>
      <c r="MQA584" s="43"/>
      <c r="MQB584" s="43"/>
      <c r="MQC584" s="43"/>
      <c r="MQD584" s="43"/>
      <c r="MQE584" s="43"/>
      <c r="MQF584" s="43"/>
      <c r="MQG584" s="43"/>
      <c r="MQH584" s="43"/>
      <c r="MQI584" s="43"/>
      <c r="MQJ584" s="43"/>
      <c r="MQK584" s="43"/>
      <c r="MQL584" s="43"/>
      <c r="MQM584" s="43"/>
      <c r="MQN584" s="43"/>
      <c r="MQO584" s="43"/>
      <c r="MQP584" s="43"/>
      <c r="MQQ584" s="43"/>
      <c r="MQR584" s="43"/>
      <c r="MQS584" s="43"/>
      <c r="MQT584" s="43"/>
      <c r="MQU584" s="43"/>
      <c r="MQV584" s="43"/>
      <c r="MQW584" s="43"/>
      <c r="MQX584" s="43"/>
      <c r="MQY584" s="43"/>
      <c r="MQZ584" s="43"/>
      <c r="MRA584" s="43"/>
      <c r="MRB584" s="43"/>
      <c r="MRC584" s="43"/>
      <c r="MRD584" s="43"/>
      <c r="MRE584" s="43"/>
      <c r="MRF584" s="43"/>
      <c r="MRG584" s="43"/>
      <c r="MRH584" s="43"/>
      <c r="MRI584" s="43"/>
      <c r="MRJ584" s="43"/>
      <c r="MRK584" s="43"/>
      <c r="MRL584" s="43"/>
      <c r="MRM584" s="43"/>
      <c r="MRN584" s="43"/>
      <c r="MRO584" s="43"/>
      <c r="MRP584" s="43"/>
      <c r="MRQ584" s="43"/>
      <c r="MRR584" s="43"/>
      <c r="MRS584" s="43"/>
      <c r="MRT584" s="43"/>
      <c r="MRU584" s="43"/>
      <c r="MRV584" s="43"/>
      <c r="MRW584" s="43"/>
      <c r="MRX584" s="43"/>
      <c r="MRY584" s="43"/>
      <c r="MRZ584" s="43"/>
      <c r="MSA584" s="43"/>
      <c r="MSB584" s="43"/>
      <c r="MSC584" s="43"/>
      <c r="MSD584" s="43"/>
      <c r="MSE584" s="43"/>
      <c r="MSF584" s="43"/>
      <c r="MSG584" s="43"/>
      <c r="MSH584" s="43"/>
      <c r="MSI584" s="43"/>
      <c r="MSJ584" s="43"/>
      <c r="MSK584" s="43"/>
      <c r="MSL584" s="43"/>
      <c r="MSM584" s="43"/>
      <c r="MSN584" s="43"/>
      <c r="MSO584" s="43"/>
      <c r="MSP584" s="43"/>
      <c r="MSQ584" s="43"/>
      <c r="MSR584" s="43"/>
      <c r="MSS584" s="43"/>
      <c r="MST584" s="43"/>
      <c r="MSU584" s="43"/>
      <c r="MSV584" s="43"/>
      <c r="MSW584" s="43"/>
      <c r="MSX584" s="43"/>
      <c r="MSY584" s="43"/>
      <c r="MSZ584" s="43"/>
      <c r="MTA584" s="43"/>
      <c r="MTB584" s="43"/>
      <c r="MTC584" s="43"/>
      <c r="MTD584" s="43"/>
      <c r="MTE584" s="43"/>
      <c r="MTF584" s="43"/>
      <c r="MTG584" s="43"/>
      <c r="MTH584" s="43"/>
      <c r="MTI584" s="43"/>
      <c r="MTJ584" s="43"/>
      <c r="MTK584" s="43"/>
      <c r="MTL584" s="43"/>
      <c r="MTM584" s="43"/>
      <c r="MTN584" s="43"/>
      <c r="MTO584" s="43"/>
      <c r="MTP584" s="43"/>
      <c r="MTQ584" s="43"/>
      <c r="MTR584" s="43"/>
      <c r="MTS584" s="43"/>
      <c r="MTT584" s="43"/>
      <c r="MTU584" s="43"/>
      <c r="MTV584" s="43"/>
      <c r="MTW584" s="43"/>
      <c r="MTX584" s="43"/>
      <c r="MTY584" s="43"/>
      <c r="MTZ584" s="43"/>
      <c r="MUA584" s="43"/>
      <c r="MUB584" s="43"/>
      <c r="MUC584" s="43"/>
      <c r="MUD584" s="43"/>
      <c r="MUE584" s="43"/>
      <c r="MUF584" s="43"/>
      <c r="MUG584" s="43"/>
      <c r="MUH584" s="43"/>
      <c r="MUI584" s="43"/>
      <c r="MUJ584" s="43"/>
      <c r="MUK584" s="43"/>
      <c r="MUL584" s="43"/>
      <c r="MUM584" s="43"/>
      <c r="MUN584" s="43"/>
      <c r="MUO584" s="43"/>
      <c r="MUP584" s="43"/>
      <c r="MUQ584" s="43"/>
      <c r="MUR584" s="43"/>
      <c r="MUS584" s="43"/>
      <c r="MUT584" s="43"/>
      <c r="MUU584" s="43"/>
      <c r="MUV584" s="43"/>
      <c r="MUW584" s="43"/>
      <c r="MUX584" s="43"/>
      <c r="MUY584" s="43"/>
      <c r="MUZ584" s="43"/>
      <c r="MVA584" s="43"/>
      <c r="MVB584" s="43"/>
      <c r="MVC584" s="43"/>
      <c r="MVD584" s="43"/>
      <c r="MVE584" s="43"/>
      <c r="MVF584" s="43"/>
      <c r="MVG584" s="43"/>
      <c r="MVH584" s="43"/>
      <c r="MVI584" s="43"/>
      <c r="MVJ584" s="43"/>
      <c r="MVK584" s="43"/>
      <c r="MVL584" s="43"/>
      <c r="MVM584" s="43"/>
      <c r="MVN584" s="43"/>
      <c r="MVO584" s="43"/>
      <c r="MVP584" s="43"/>
      <c r="MVQ584" s="43"/>
      <c r="MVR584" s="43"/>
      <c r="MVS584" s="43"/>
      <c r="MVT584" s="43"/>
      <c r="MVU584" s="43"/>
      <c r="MVV584" s="43"/>
      <c r="MVW584" s="43"/>
      <c r="MVX584" s="43"/>
      <c r="MVY584" s="43"/>
      <c r="MVZ584" s="43"/>
      <c r="MWA584" s="43"/>
      <c r="MWB584" s="43"/>
      <c r="MWC584" s="43"/>
      <c r="MWD584" s="43"/>
      <c r="MWE584" s="43"/>
      <c r="MWF584" s="43"/>
      <c r="MWG584" s="43"/>
      <c r="MWH584" s="43"/>
      <c r="MWI584" s="43"/>
      <c r="MWJ584" s="43"/>
      <c r="MWK584" s="43"/>
      <c r="MWL584" s="43"/>
      <c r="MWM584" s="43"/>
      <c r="MWN584" s="43"/>
      <c r="MWO584" s="43"/>
      <c r="MWP584" s="43"/>
      <c r="MWQ584" s="43"/>
      <c r="MWR584" s="43"/>
      <c r="MWS584" s="43"/>
      <c r="MWT584" s="43"/>
      <c r="MWU584" s="43"/>
      <c r="MWV584" s="43"/>
      <c r="MWW584" s="43"/>
      <c r="MWX584" s="43"/>
      <c r="MWY584" s="43"/>
      <c r="MWZ584" s="43"/>
      <c r="MXA584" s="43"/>
      <c r="MXB584" s="43"/>
      <c r="MXC584" s="43"/>
      <c r="MXD584" s="43"/>
      <c r="MXE584" s="43"/>
      <c r="MXF584" s="43"/>
      <c r="MXG584" s="43"/>
      <c r="MXH584" s="43"/>
      <c r="MXI584" s="43"/>
      <c r="MXJ584" s="43"/>
      <c r="MXK584" s="43"/>
      <c r="MXL584" s="43"/>
      <c r="MXM584" s="43"/>
      <c r="MXN584" s="43"/>
      <c r="MXO584" s="43"/>
      <c r="MXP584" s="43"/>
      <c r="MXQ584" s="43"/>
      <c r="MXR584" s="43"/>
      <c r="MXS584" s="43"/>
      <c r="MXT584" s="43"/>
      <c r="MXU584" s="43"/>
      <c r="MXV584" s="43"/>
      <c r="MXW584" s="43"/>
      <c r="MXX584" s="43"/>
      <c r="MXY584" s="43"/>
      <c r="MXZ584" s="43"/>
      <c r="MYA584" s="43"/>
      <c r="MYB584" s="43"/>
      <c r="MYC584" s="43"/>
      <c r="MYD584" s="43"/>
      <c r="MYE584" s="43"/>
      <c r="MYF584" s="43"/>
      <c r="MYG584" s="43"/>
      <c r="MYH584" s="43"/>
      <c r="MYI584" s="43"/>
      <c r="MYJ584" s="43"/>
      <c r="MYK584" s="43"/>
      <c r="MYL584" s="43"/>
      <c r="MYM584" s="43"/>
      <c r="MYN584" s="43"/>
      <c r="MYO584" s="43"/>
      <c r="MYP584" s="43"/>
      <c r="MYQ584" s="43"/>
      <c r="MYR584" s="43"/>
      <c r="MYS584" s="43"/>
      <c r="MYT584" s="43"/>
      <c r="MYU584" s="43"/>
      <c r="MYV584" s="43"/>
      <c r="MYW584" s="43"/>
      <c r="MYX584" s="43"/>
      <c r="MYY584" s="43"/>
      <c r="MYZ584" s="43"/>
      <c r="MZA584" s="43"/>
      <c r="MZB584" s="43"/>
      <c r="MZC584" s="43"/>
      <c r="MZD584" s="43"/>
      <c r="MZE584" s="43"/>
      <c r="MZF584" s="43"/>
      <c r="MZG584" s="43"/>
      <c r="MZH584" s="43"/>
      <c r="MZI584" s="43"/>
      <c r="MZJ584" s="43"/>
      <c r="MZK584" s="43"/>
      <c r="MZL584" s="43"/>
      <c r="MZM584" s="43"/>
      <c r="MZN584" s="43"/>
      <c r="MZO584" s="43"/>
      <c r="MZP584" s="43"/>
      <c r="MZQ584" s="43"/>
      <c r="MZR584" s="43"/>
      <c r="MZS584" s="43"/>
      <c r="MZT584" s="43"/>
      <c r="MZU584" s="43"/>
      <c r="MZV584" s="43"/>
      <c r="MZW584" s="43"/>
      <c r="MZX584" s="43"/>
      <c r="MZY584" s="43"/>
      <c r="MZZ584" s="43"/>
      <c r="NAA584" s="43"/>
      <c r="NAB584" s="43"/>
      <c r="NAC584" s="43"/>
      <c r="NAD584" s="43"/>
      <c r="NAE584" s="43"/>
      <c r="NAF584" s="43"/>
      <c r="NAG584" s="43"/>
      <c r="NAH584" s="43"/>
      <c r="NAI584" s="43"/>
      <c r="NAJ584" s="43"/>
      <c r="NAK584" s="43"/>
      <c r="NAL584" s="43"/>
      <c r="NAM584" s="43"/>
      <c r="NAN584" s="43"/>
      <c r="NAO584" s="43"/>
      <c r="NAP584" s="43"/>
      <c r="NAQ584" s="43"/>
      <c r="NAR584" s="43"/>
      <c r="NAS584" s="43"/>
      <c r="NAT584" s="43"/>
      <c r="NAU584" s="43"/>
      <c r="NAV584" s="43"/>
      <c r="NAW584" s="43"/>
      <c r="NAX584" s="43"/>
      <c r="NAY584" s="43"/>
      <c r="NAZ584" s="43"/>
      <c r="NBA584" s="43"/>
      <c r="NBB584" s="43"/>
      <c r="NBC584" s="43"/>
      <c r="NBD584" s="43"/>
      <c r="NBE584" s="43"/>
      <c r="NBF584" s="43"/>
      <c r="NBG584" s="43"/>
      <c r="NBH584" s="43"/>
      <c r="NBI584" s="43"/>
      <c r="NBJ584" s="43"/>
      <c r="NBK584" s="43"/>
      <c r="NBL584" s="43"/>
      <c r="NBM584" s="43"/>
      <c r="NBN584" s="43"/>
      <c r="NBO584" s="43"/>
      <c r="NBP584" s="43"/>
      <c r="NBQ584" s="43"/>
      <c r="NBR584" s="43"/>
      <c r="NBS584" s="43"/>
      <c r="NBT584" s="43"/>
      <c r="NBU584" s="43"/>
      <c r="NBV584" s="43"/>
      <c r="NBW584" s="43"/>
      <c r="NBX584" s="43"/>
      <c r="NBY584" s="43"/>
      <c r="NBZ584" s="43"/>
      <c r="NCA584" s="43"/>
      <c r="NCB584" s="43"/>
      <c r="NCC584" s="43"/>
      <c r="NCD584" s="43"/>
      <c r="NCE584" s="43"/>
      <c r="NCF584" s="43"/>
      <c r="NCG584" s="43"/>
      <c r="NCH584" s="43"/>
      <c r="NCI584" s="43"/>
      <c r="NCJ584" s="43"/>
      <c r="NCK584" s="43"/>
      <c r="NCL584" s="43"/>
      <c r="NCM584" s="43"/>
      <c r="NCN584" s="43"/>
      <c r="NCO584" s="43"/>
      <c r="NCP584" s="43"/>
      <c r="NCQ584" s="43"/>
      <c r="NCR584" s="43"/>
      <c r="NCS584" s="43"/>
      <c r="NCT584" s="43"/>
      <c r="NCU584" s="43"/>
      <c r="NCV584" s="43"/>
      <c r="NCW584" s="43"/>
      <c r="NCX584" s="43"/>
      <c r="NCY584" s="43"/>
      <c r="NCZ584" s="43"/>
      <c r="NDA584" s="43"/>
      <c r="NDB584" s="43"/>
      <c r="NDC584" s="43"/>
      <c r="NDD584" s="43"/>
      <c r="NDE584" s="43"/>
      <c r="NDF584" s="43"/>
      <c r="NDG584" s="43"/>
      <c r="NDH584" s="43"/>
      <c r="NDI584" s="43"/>
      <c r="NDJ584" s="43"/>
      <c r="NDK584" s="43"/>
      <c r="NDL584" s="43"/>
      <c r="NDM584" s="43"/>
      <c r="NDN584" s="43"/>
      <c r="NDO584" s="43"/>
      <c r="NDP584" s="43"/>
      <c r="NDQ584" s="43"/>
      <c r="NDR584" s="43"/>
      <c r="NDS584" s="43"/>
      <c r="NDT584" s="43"/>
      <c r="NDU584" s="43"/>
      <c r="NDV584" s="43"/>
      <c r="NDW584" s="43"/>
      <c r="NDX584" s="43"/>
      <c r="NDY584" s="43"/>
      <c r="NDZ584" s="43"/>
      <c r="NEA584" s="43"/>
      <c r="NEB584" s="43"/>
      <c r="NEC584" s="43"/>
      <c r="NED584" s="43"/>
      <c r="NEE584" s="43"/>
      <c r="NEF584" s="43"/>
      <c r="NEG584" s="43"/>
      <c r="NEH584" s="43"/>
      <c r="NEI584" s="43"/>
      <c r="NEJ584" s="43"/>
      <c r="NEK584" s="43"/>
      <c r="NEL584" s="43"/>
      <c r="NEM584" s="43"/>
      <c r="NEN584" s="43"/>
      <c r="NEO584" s="43"/>
      <c r="NEP584" s="43"/>
      <c r="NEQ584" s="43"/>
      <c r="NER584" s="43"/>
      <c r="NES584" s="43"/>
      <c r="NET584" s="43"/>
      <c r="NEU584" s="43"/>
      <c r="NEV584" s="43"/>
      <c r="NEW584" s="43"/>
      <c r="NEX584" s="43"/>
      <c r="NEY584" s="43"/>
      <c r="NEZ584" s="43"/>
      <c r="NFA584" s="43"/>
      <c r="NFB584" s="43"/>
      <c r="NFC584" s="43"/>
      <c r="NFD584" s="43"/>
      <c r="NFE584" s="43"/>
      <c r="NFF584" s="43"/>
      <c r="NFG584" s="43"/>
      <c r="NFH584" s="43"/>
      <c r="NFI584" s="43"/>
      <c r="NFJ584" s="43"/>
      <c r="NFK584" s="43"/>
      <c r="NFL584" s="43"/>
      <c r="NFM584" s="43"/>
      <c r="NFN584" s="43"/>
      <c r="NFO584" s="43"/>
      <c r="NFP584" s="43"/>
      <c r="NFQ584" s="43"/>
      <c r="NFR584" s="43"/>
      <c r="NFS584" s="43"/>
      <c r="NFT584" s="43"/>
      <c r="NFU584" s="43"/>
      <c r="NFV584" s="43"/>
      <c r="NFW584" s="43"/>
      <c r="NFX584" s="43"/>
      <c r="NFY584" s="43"/>
      <c r="NFZ584" s="43"/>
      <c r="NGA584" s="43"/>
      <c r="NGB584" s="43"/>
      <c r="NGC584" s="43"/>
      <c r="NGD584" s="43"/>
      <c r="NGE584" s="43"/>
      <c r="NGF584" s="43"/>
      <c r="NGG584" s="43"/>
      <c r="NGH584" s="43"/>
      <c r="NGI584" s="43"/>
      <c r="NGJ584" s="43"/>
      <c r="NGK584" s="43"/>
      <c r="NGL584" s="43"/>
      <c r="NGM584" s="43"/>
      <c r="NGN584" s="43"/>
      <c r="NGO584" s="43"/>
      <c r="NGP584" s="43"/>
      <c r="NGQ584" s="43"/>
      <c r="NGR584" s="43"/>
      <c r="NGS584" s="43"/>
      <c r="NGT584" s="43"/>
      <c r="NGU584" s="43"/>
      <c r="NGV584" s="43"/>
      <c r="NGW584" s="43"/>
      <c r="NGX584" s="43"/>
      <c r="NGY584" s="43"/>
      <c r="NGZ584" s="43"/>
      <c r="NHA584" s="43"/>
      <c r="NHB584" s="43"/>
      <c r="NHC584" s="43"/>
      <c r="NHD584" s="43"/>
      <c r="NHE584" s="43"/>
      <c r="NHF584" s="43"/>
      <c r="NHG584" s="43"/>
      <c r="NHH584" s="43"/>
      <c r="NHI584" s="43"/>
      <c r="NHJ584" s="43"/>
      <c r="NHK584" s="43"/>
      <c r="NHL584" s="43"/>
      <c r="NHM584" s="43"/>
      <c r="NHN584" s="43"/>
      <c r="NHO584" s="43"/>
      <c r="NHP584" s="43"/>
      <c r="NHQ584" s="43"/>
      <c r="NHR584" s="43"/>
      <c r="NHS584" s="43"/>
      <c r="NHT584" s="43"/>
      <c r="NHU584" s="43"/>
      <c r="NHV584" s="43"/>
      <c r="NHW584" s="43"/>
      <c r="NHX584" s="43"/>
      <c r="NHY584" s="43"/>
      <c r="NHZ584" s="43"/>
      <c r="NIA584" s="43"/>
      <c r="NIB584" s="43"/>
      <c r="NIC584" s="43"/>
      <c r="NID584" s="43"/>
      <c r="NIE584" s="43"/>
      <c r="NIF584" s="43"/>
      <c r="NIG584" s="43"/>
      <c r="NIH584" s="43"/>
      <c r="NII584" s="43"/>
      <c r="NIJ584" s="43"/>
      <c r="NIK584" s="43"/>
      <c r="NIL584" s="43"/>
      <c r="NIM584" s="43"/>
      <c r="NIN584" s="43"/>
      <c r="NIO584" s="43"/>
      <c r="NIP584" s="43"/>
      <c r="NIQ584" s="43"/>
      <c r="NIR584" s="43"/>
      <c r="NIS584" s="43"/>
      <c r="NIT584" s="43"/>
      <c r="NIU584" s="43"/>
      <c r="NIV584" s="43"/>
      <c r="NIW584" s="43"/>
      <c r="NIX584" s="43"/>
      <c r="NIY584" s="43"/>
      <c r="NIZ584" s="43"/>
      <c r="NJA584" s="43"/>
      <c r="NJB584" s="43"/>
      <c r="NJC584" s="43"/>
      <c r="NJD584" s="43"/>
      <c r="NJE584" s="43"/>
      <c r="NJF584" s="43"/>
      <c r="NJG584" s="43"/>
      <c r="NJH584" s="43"/>
      <c r="NJI584" s="43"/>
      <c r="NJJ584" s="43"/>
      <c r="NJK584" s="43"/>
      <c r="NJL584" s="43"/>
      <c r="NJM584" s="43"/>
      <c r="NJN584" s="43"/>
      <c r="NJO584" s="43"/>
      <c r="NJP584" s="43"/>
      <c r="NJQ584" s="43"/>
      <c r="NJR584" s="43"/>
      <c r="NJS584" s="43"/>
      <c r="NJT584" s="43"/>
      <c r="NJU584" s="43"/>
      <c r="NJV584" s="43"/>
      <c r="NJW584" s="43"/>
      <c r="NJX584" s="43"/>
      <c r="NJY584" s="43"/>
      <c r="NJZ584" s="43"/>
      <c r="NKA584" s="43"/>
      <c r="NKB584" s="43"/>
      <c r="NKC584" s="43"/>
      <c r="NKD584" s="43"/>
      <c r="NKE584" s="43"/>
      <c r="NKF584" s="43"/>
      <c r="NKG584" s="43"/>
      <c r="NKH584" s="43"/>
      <c r="NKI584" s="43"/>
      <c r="NKJ584" s="43"/>
      <c r="NKK584" s="43"/>
      <c r="NKL584" s="43"/>
      <c r="NKM584" s="43"/>
      <c r="NKN584" s="43"/>
      <c r="NKO584" s="43"/>
      <c r="NKP584" s="43"/>
      <c r="NKQ584" s="43"/>
      <c r="NKR584" s="43"/>
      <c r="NKS584" s="43"/>
      <c r="NKT584" s="43"/>
      <c r="NKU584" s="43"/>
      <c r="NKV584" s="43"/>
      <c r="NKW584" s="43"/>
      <c r="NKX584" s="43"/>
      <c r="NKY584" s="43"/>
      <c r="NKZ584" s="43"/>
      <c r="NLA584" s="43"/>
      <c r="NLB584" s="43"/>
      <c r="NLC584" s="43"/>
      <c r="NLD584" s="43"/>
      <c r="NLE584" s="43"/>
      <c r="NLF584" s="43"/>
      <c r="NLG584" s="43"/>
      <c r="NLH584" s="43"/>
      <c r="NLI584" s="43"/>
      <c r="NLJ584" s="43"/>
      <c r="NLK584" s="43"/>
      <c r="NLL584" s="43"/>
      <c r="NLM584" s="43"/>
      <c r="NLN584" s="43"/>
      <c r="NLO584" s="43"/>
      <c r="NLP584" s="43"/>
      <c r="NLQ584" s="43"/>
      <c r="NLR584" s="43"/>
      <c r="NLS584" s="43"/>
      <c r="NLT584" s="43"/>
      <c r="NLU584" s="43"/>
      <c r="NLV584" s="43"/>
      <c r="NLW584" s="43"/>
      <c r="NLX584" s="43"/>
      <c r="NLY584" s="43"/>
      <c r="NLZ584" s="43"/>
      <c r="NMA584" s="43"/>
      <c r="NMB584" s="43"/>
      <c r="NMC584" s="43"/>
      <c r="NMD584" s="43"/>
      <c r="NME584" s="43"/>
      <c r="NMF584" s="43"/>
      <c r="NMG584" s="43"/>
      <c r="NMH584" s="43"/>
      <c r="NMI584" s="43"/>
      <c r="NMJ584" s="43"/>
      <c r="NMK584" s="43"/>
      <c r="NML584" s="43"/>
      <c r="NMM584" s="43"/>
      <c r="NMN584" s="43"/>
      <c r="NMO584" s="43"/>
      <c r="NMP584" s="43"/>
      <c r="NMQ584" s="43"/>
      <c r="NMR584" s="43"/>
      <c r="NMS584" s="43"/>
      <c r="NMT584" s="43"/>
      <c r="NMU584" s="43"/>
      <c r="NMV584" s="43"/>
      <c r="NMW584" s="43"/>
      <c r="NMX584" s="43"/>
      <c r="NMY584" s="43"/>
      <c r="NMZ584" s="43"/>
      <c r="NNA584" s="43"/>
      <c r="NNB584" s="43"/>
      <c r="NNC584" s="43"/>
      <c r="NND584" s="43"/>
      <c r="NNE584" s="43"/>
      <c r="NNF584" s="43"/>
      <c r="NNG584" s="43"/>
      <c r="NNH584" s="43"/>
      <c r="NNI584" s="43"/>
      <c r="NNJ584" s="43"/>
      <c r="NNK584" s="43"/>
      <c r="NNL584" s="43"/>
      <c r="NNM584" s="43"/>
      <c r="NNN584" s="43"/>
      <c r="NNO584" s="43"/>
      <c r="NNP584" s="43"/>
      <c r="NNQ584" s="43"/>
      <c r="NNR584" s="43"/>
      <c r="NNS584" s="43"/>
      <c r="NNT584" s="43"/>
      <c r="NNU584" s="43"/>
      <c r="NNV584" s="43"/>
      <c r="NNW584" s="43"/>
      <c r="NNX584" s="43"/>
      <c r="NNY584" s="43"/>
      <c r="NNZ584" s="43"/>
      <c r="NOA584" s="43"/>
      <c r="NOB584" s="43"/>
      <c r="NOC584" s="43"/>
      <c r="NOD584" s="43"/>
      <c r="NOE584" s="43"/>
      <c r="NOF584" s="43"/>
      <c r="NOG584" s="43"/>
      <c r="NOH584" s="43"/>
      <c r="NOI584" s="43"/>
      <c r="NOJ584" s="43"/>
      <c r="NOK584" s="43"/>
      <c r="NOL584" s="43"/>
      <c r="NOM584" s="43"/>
      <c r="NON584" s="43"/>
      <c r="NOO584" s="43"/>
      <c r="NOP584" s="43"/>
      <c r="NOQ584" s="43"/>
      <c r="NOR584" s="43"/>
      <c r="NOS584" s="43"/>
      <c r="NOT584" s="43"/>
      <c r="NOU584" s="43"/>
      <c r="NOV584" s="43"/>
      <c r="NOW584" s="43"/>
      <c r="NOX584" s="43"/>
      <c r="NOY584" s="43"/>
      <c r="NOZ584" s="43"/>
      <c r="NPA584" s="43"/>
      <c r="NPB584" s="43"/>
      <c r="NPC584" s="43"/>
      <c r="NPD584" s="43"/>
      <c r="NPE584" s="43"/>
      <c r="NPF584" s="43"/>
      <c r="NPG584" s="43"/>
      <c r="NPH584" s="43"/>
      <c r="NPI584" s="43"/>
      <c r="NPJ584" s="43"/>
      <c r="NPK584" s="43"/>
      <c r="NPL584" s="43"/>
      <c r="NPM584" s="43"/>
      <c r="NPN584" s="43"/>
      <c r="NPO584" s="43"/>
      <c r="NPP584" s="43"/>
      <c r="NPQ584" s="43"/>
      <c r="NPR584" s="43"/>
      <c r="NPS584" s="43"/>
      <c r="NPT584" s="43"/>
      <c r="NPU584" s="43"/>
      <c r="NPV584" s="43"/>
      <c r="NPW584" s="43"/>
      <c r="NPX584" s="43"/>
      <c r="NPY584" s="43"/>
      <c r="NPZ584" s="43"/>
      <c r="NQA584" s="43"/>
      <c r="NQB584" s="43"/>
      <c r="NQC584" s="43"/>
      <c r="NQD584" s="43"/>
      <c r="NQE584" s="43"/>
      <c r="NQF584" s="43"/>
      <c r="NQG584" s="43"/>
      <c r="NQH584" s="43"/>
      <c r="NQI584" s="43"/>
      <c r="NQJ584" s="43"/>
      <c r="NQK584" s="43"/>
      <c r="NQL584" s="43"/>
      <c r="NQM584" s="43"/>
      <c r="NQN584" s="43"/>
      <c r="NQO584" s="43"/>
      <c r="NQP584" s="43"/>
      <c r="NQQ584" s="43"/>
      <c r="NQR584" s="43"/>
      <c r="NQS584" s="43"/>
      <c r="NQT584" s="43"/>
      <c r="NQU584" s="43"/>
      <c r="NQV584" s="43"/>
      <c r="NQW584" s="43"/>
      <c r="NQX584" s="43"/>
      <c r="NQY584" s="43"/>
      <c r="NQZ584" s="43"/>
      <c r="NRA584" s="43"/>
      <c r="NRB584" s="43"/>
      <c r="NRC584" s="43"/>
      <c r="NRD584" s="43"/>
      <c r="NRE584" s="43"/>
      <c r="NRF584" s="43"/>
      <c r="NRG584" s="43"/>
      <c r="NRH584" s="43"/>
      <c r="NRI584" s="43"/>
      <c r="NRJ584" s="43"/>
      <c r="NRK584" s="43"/>
      <c r="NRL584" s="43"/>
      <c r="NRM584" s="43"/>
      <c r="NRN584" s="43"/>
      <c r="NRO584" s="43"/>
      <c r="NRP584" s="43"/>
      <c r="NRQ584" s="43"/>
      <c r="NRR584" s="43"/>
      <c r="NRS584" s="43"/>
      <c r="NRT584" s="43"/>
      <c r="NRU584" s="43"/>
      <c r="NRV584" s="43"/>
      <c r="NRW584" s="43"/>
      <c r="NRX584" s="43"/>
      <c r="NRY584" s="43"/>
      <c r="NRZ584" s="43"/>
      <c r="NSA584" s="43"/>
      <c r="NSB584" s="43"/>
      <c r="NSC584" s="43"/>
      <c r="NSD584" s="43"/>
      <c r="NSE584" s="43"/>
      <c r="NSF584" s="43"/>
      <c r="NSG584" s="43"/>
      <c r="NSH584" s="43"/>
      <c r="NSI584" s="43"/>
      <c r="NSJ584" s="43"/>
      <c r="NSK584" s="43"/>
      <c r="NSL584" s="43"/>
      <c r="NSM584" s="43"/>
      <c r="NSN584" s="43"/>
      <c r="NSO584" s="43"/>
      <c r="NSP584" s="43"/>
      <c r="NSQ584" s="43"/>
      <c r="NSR584" s="43"/>
      <c r="NSS584" s="43"/>
      <c r="NST584" s="43"/>
      <c r="NSU584" s="43"/>
      <c r="NSV584" s="43"/>
      <c r="NSW584" s="43"/>
      <c r="NSX584" s="43"/>
      <c r="NSY584" s="43"/>
      <c r="NSZ584" s="43"/>
      <c r="NTA584" s="43"/>
      <c r="NTB584" s="43"/>
      <c r="NTC584" s="43"/>
      <c r="NTD584" s="43"/>
      <c r="NTE584" s="43"/>
      <c r="NTF584" s="43"/>
      <c r="NTG584" s="43"/>
      <c r="NTH584" s="43"/>
      <c r="NTI584" s="43"/>
      <c r="NTJ584" s="43"/>
      <c r="NTK584" s="43"/>
      <c r="NTL584" s="43"/>
      <c r="NTM584" s="43"/>
      <c r="NTN584" s="43"/>
      <c r="NTO584" s="43"/>
      <c r="NTP584" s="43"/>
      <c r="NTQ584" s="43"/>
      <c r="NTR584" s="43"/>
      <c r="NTS584" s="43"/>
      <c r="NTT584" s="43"/>
      <c r="NTU584" s="43"/>
      <c r="NTV584" s="43"/>
      <c r="NTW584" s="43"/>
      <c r="NTX584" s="43"/>
      <c r="NTY584" s="43"/>
      <c r="NTZ584" s="43"/>
      <c r="NUA584" s="43"/>
      <c r="NUB584" s="43"/>
      <c r="NUC584" s="43"/>
      <c r="NUD584" s="43"/>
      <c r="NUE584" s="43"/>
      <c r="NUF584" s="43"/>
      <c r="NUG584" s="43"/>
      <c r="NUH584" s="43"/>
      <c r="NUI584" s="43"/>
      <c r="NUJ584" s="43"/>
      <c r="NUK584" s="43"/>
      <c r="NUL584" s="43"/>
      <c r="NUM584" s="43"/>
      <c r="NUN584" s="43"/>
      <c r="NUO584" s="43"/>
      <c r="NUP584" s="43"/>
      <c r="NUQ584" s="43"/>
      <c r="NUR584" s="43"/>
      <c r="NUS584" s="43"/>
      <c r="NUT584" s="43"/>
      <c r="NUU584" s="43"/>
      <c r="NUV584" s="43"/>
      <c r="NUW584" s="43"/>
      <c r="NUX584" s="43"/>
      <c r="NUY584" s="43"/>
      <c r="NUZ584" s="43"/>
      <c r="NVA584" s="43"/>
      <c r="NVB584" s="43"/>
      <c r="NVC584" s="43"/>
      <c r="NVD584" s="43"/>
      <c r="NVE584" s="43"/>
      <c r="NVF584" s="43"/>
      <c r="NVG584" s="43"/>
      <c r="NVH584" s="43"/>
      <c r="NVI584" s="43"/>
      <c r="NVJ584" s="43"/>
      <c r="NVK584" s="43"/>
      <c r="NVL584" s="43"/>
      <c r="NVM584" s="43"/>
      <c r="NVN584" s="43"/>
      <c r="NVO584" s="43"/>
      <c r="NVP584" s="43"/>
      <c r="NVQ584" s="43"/>
      <c r="NVR584" s="43"/>
      <c r="NVS584" s="43"/>
      <c r="NVT584" s="43"/>
      <c r="NVU584" s="43"/>
      <c r="NVV584" s="43"/>
      <c r="NVW584" s="43"/>
      <c r="NVX584" s="43"/>
      <c r="NVY584" s="43"/>
      <c r="NVZ584" s="43"/>
      <c r="NWA584" s="43"/>
      <c r="NWB584" s="43"/>
      <c r="NWC584" s="43"/>
      <c r="NWD584" s="43"/>
      <c r="NWE584" s="43"/>
      <c r="NWF584" s="43"/>
      <c r="NWG584" s="43"/>
      <c r="NWH584" s="43"/>
      <c r="NWI584" s="43"/>
      <c r="NWJ584" s="43"/>
      <c r="NWK584" s="43"/>
      <c r="NWL584" s="43"/>
      <c r="NWM584" s="43"/>
      <c r="NWN584" s="43"/>
      <c r="NWO584" s="43"/>
      <c r="NWP584" s="43"/>
      <c r="NWQ584" s="43"/>
      <c r="NWR584" s="43"/>
      <c r="NWS584" s="43"/>
      <c r="NWT584" s="43"/>
      <c r="NWU584" s="43"/>
      <c r="NWV584" s="43"/>
      <c r="NWW584" s="43"/>
      <c r="NWX584" s="43"/>
      <c r="NWY584" s="43"/>
      <c r="NWZ584" s="43"/>
      <c r="NXA584" s="43"/>
      <c r="NXB584" s="43"/>
      <c r="NXC584" s="43"/>
      <c r="NXD584" s="43"/>
      <c r="NXE584" s="43"/>
      <c r="NXF584" s="43"/>
      <c r="NXG584" s="43"/>
      <c r="NXH584" s="43"/>
      <c r="NXI584" s="43"/>
      <c r="NXJ584" s="43"/>
      <c r="NXK584" s="43"/>
      <c r="NXL584" s="43"/>
      <c r="NXM584" s="43"/>
      <c r="NXN584" s="43"/>
      <c r="NXO584" s="43"/>
      <c r="NXP584" s="43"/>
      <c r="NXQ584" s="43"/>
      <c r="NXR584" s="43"/>
      <c r="NXS584" s="43"/>
      <c r="NXT584" s="43"/>
      <c r="NXU584" s="43"/>
      <c r="NXV584" s="43"/>
      <c r="NXW584" s="43"/>
      <c r="NXX584" s="43"/>
      <c r="NXY584" s="43"/>
      <c r="NXZ584" s="43"/>
      <c r="NYA584" s="43"/>
      <c r="NYB584" s="43"/>
      <c r="NYC584" s="43"/>
      <c r="NYD584" s="43"/>
      <c r="NYE584" s="43"/>
      <c r="NYF584" s="43"/>
      <c r="NYG584" s="43"/>
      <c r="NYH584" s="43"/>
      <c r="NYI584" s="43"/>
      <c r="NYJ584" s="43"/>
      <c r="NYK584" s="43"/>
      <c r="NYL584" s="43"/>
      <c r="NYM584" s="43"/>
      <c r="NYN584" s="43"/>
      <c r="NYO584" s="43"/>
      <c r="NYP584" s="43"/>
      <c r="NYQ584" s="43"/>
      <c r="NYR584" s="43"/>
      <c r="NYS584" s="43"/>
      <c r="NYT584" s="43"/>
      <c r="NYU584" s="43"/>
      <c r="NYV584" s="43"/>
      <c r="NYW584" s="43"/>
      <c r="NYX584" s="43"/>
      <c r="NYY584" s="43"/>
      <c r="NYZ584" s="43"/>
      <c r="NZA584" s="43"/>
      <c r="NZB584" s="43"/>
      <c r="NZC584" s="43"/>
      <c r="NZD584" s="43"/>
      <c r="NZE584" s="43"/>
      <c r="NZF584" s="43"/>
      <c r="NZG584" s="43"/>
      <c r="NZH584" s="43"/>
      <c r="NZI584" s="43"/>
      <c r="NZJ584" s="43"/>
      <c r="NZK584" s="43"/>
      <c r="NZL584" s="43"/>
      <c r="NZM584" s="43"/>
      <c r="NZN584" s="43"/>
      <c r="NZO584" s="43"/>
      <c r="NZP584" s="43"/>
      <c r="NZQ584" s="43"/>
      <c r="NZR584" s="43"/>
      <c r="NZS584" s="43"/>
      <c r="NZT584" s="43"/>
      <c r="NZU584" s="43"/>
      <c r="NZV584" s="43"/>
      <c r="NZW584" s="43"/>
      <c r="NZX584" s="43"/>
      <c r="NZY584" s="43"/>
      <c r="NZZ584" s="43"/>
      <c r="OAA584" s="43"/>
      <c r="OAB584" s="43"/>
      <c r="OAC584" s="43"/>
      <c r="OAD584" s="43"/>
      <c r="OAE584" s="43"/>
      <c r="OAF584" s="43"/>
      <c r="OAG584" s="43"/>
      <c r="OAH584" s="43"/>
      <c r="OAI584" s="43"/>
      <c r="OAJ584" s="43"/>
      <c r="OAK584" s="43"/>
      <c r="OAL584" s="43"/>
      <c r="OAM584" s="43"/>
      <c r="OAN584" s="43"/>
      <c r="OAO584" s="43"/>
      <c r="OAP584" s="43"/>
      <c r="OAQ584" s="43"/>
      <c r="OAR584" s="43"/>
      <c r="OAS584" s="43"/>
      <c r="OAT584" s="43"/>
      <c r="OAU584" s="43"/>
      <c r="OAV584" s="43"/>
      <c r="OAW584" s="43"/>
      <c r="OAX584" s="43"/>
      <c r="OAY584" s="43"/>
      <c r="OAZ584" s="43"/>
      <c r="OBA584" s="43"/>
      <c r="OBB584" s="43"/>
      <c r="OBC584" s="43"/>
      <c r="OBD584" s="43"/>
      <c r="OBE584" s="43"/>
      <c r="OBF584" s="43"/>
      <c r="OBG584" s="43"/>
      <c r="OBH584" s="43"/>
      <c r="OBI584" s="43"/>
      <c r="OBJ584" s="43"/>
      <c r="OBK584" s="43"/>
      <c r="OBL584" s="43"/>
      <c r="OBM584" s="43"/>
      <c r="OBN584" s="43"/>
      <c r="OBO584" s="43"/>
      <c r="OBP584" s="43"/>
      <c r="OBQ584" s="43"/>
      <c r="OBR584" s="43"/>
      <c r="OBS584" s="43"/>
      <c r="OBT584" s="43"/>
      <c r="OBU584" s="43"/>
      <c r="OBV584" s="43"/>
      <c r="OBW584" s="43"/>
      <c r="OBX584" s="43"/>
      <c r="OBY584" s="43"/>
      <c r="OBZ584" s="43"/>
      <c r="OCA584" s="43"/>
      <c r="OCB584" s="43"/>
      <c r="OCC584" s="43"/>
      <c r="OCD584" s="43"/>
      <c r="OCE584" s="43"/>
      <c r="OCF584" s="43"/>
      <c r="OCG584" s="43"/>
      <c r="OCH584" s="43"/>
      <c r="OCI584" s="43"/>
      <c r="OCJ584" s="43"/>
      <c r="OCK584" s="43"/>
      <c r="OCL584" s="43"/>
      <c r="OCM584" s="43"/>
      <c r="OCN584" s="43"/>
      <c r="OCO584" s="43"/>
      <c r="OCP584" s="43"/>
      <c r="OCQ584" s="43"/>
      <c r="OCR584" s="43"/>
      <c r="OCS584" s="43"/>
      <c r="OCT584" s="43"/>
      <c r="OCU584" s="43"/>
      <c r="OCV584" s="43"/>
      <c r="OCW584" s="43"/>
      <c r="OCX584" s="43"/>
      <c r="OCY584" s="43"/>
      <c r="OCZ584" s="43"/>
      <c r="ODA584" s="43"/>
      <c r="ODB584" s="43"/>
      <c r="ODC584" s="43"/>
      <c r="ODD584" s="43"/>
      <c r="ODE584" s="43"/>
      <c r="ODF584" s="43"/>
      <c r="ODG584" s="43"/>
      <c r="ODH584" s="43"/>
      <c r="ODI584" s="43"/>
      <c r="ODJ584" s="43"/>
      <c r="ODK584" s="43"/>
      <c r="ODL584" s="43"/>
      <c r="ODM584" s="43"/>
      <c r="ODN584" s="43"/>
      <c r="ODO584" s="43"/>
      <c r="ODP584" s="43"/>
      <c r="ODQ584" s="43"/>
      <c r="ODR584" s="43"/>
      <c r="ODS584" s="43"/>
      <c r="ODT584" s="43"/>
      <c r="ODU584" s="43"/>
      <c r="ODV584" s="43"/>
      <c r="ODW584" s="43"/>
      <c r="ODX584" s="43"/>
      <c r="ODY584" s="43"/>
      <c r="ODZ584" s="43"/>
      <c r="OEA584" s="43"/>
      <c r="OEB584" s="43"/>
      <c r="OEC584" s="43"/>
      <c r="OED584" s="43"/>
      <c r="OEE584" s="43"/>
      <c r="OEF584" s="43"/>
      <c r="OEG584" s="43"/>
      <c r="OEH584" s="43"/>
      <c r="OEI584" s="43"/>
      <c r="OEJ584" s="43"/>
      <c r="OEK584" s="43"/>
      <c r="OEL584" s="43"/>
      <c r="OEM584" s="43"/>
      <c r="OEN584" s="43"/>
      <c r="OEO584" s="43"/>
      <c r="OEP584" s="43"/>
      <c r="OEQ584" s="43"/>
      <c r="OER584" s="43"/>
      <c r="OES584" s="43"/>
      <c r="OET584" s="43"/>
      <c r="OEU584" s="43"/>
      <c r="OEV584" s="43"/>
      <c r="OEW584" s="43"/>
      <c r="OEX584" s="43"/>
      <c r="OEY584" s="43"/>
      <c r="OEZ584" s="43"/>
      <c r="OFA584" s="43"/>
      <c r="OFB584" s="43"/>
      <c r="OFC584" s="43"/>
      <c r="OFD584" s="43"/>
      <c r="OFE584" s="43"/>
      <c r="OFF584" s="43"/>
      <c r="OFG584" s="43"/>
      <c r="OFH584" s="43"/>
      <c r="OFI584" s="43"/>
      <c r="OFJ584" s="43"/>
      <c r="OFK584" s="43"/>
      <c r="OFL584" s="43"/>
      <c r="OFM584" s="43"/>
      <c r="OFN584" s="43"/>
      <c r="OFO584" s="43"/>
      <c r="OFP584" s="43"/>
      <c r="OFQ584" s="43"/>
      <c r="OFR584" s="43"/>
      <c r="OFS584" s="43"/>
      <c r="OFT584" s="43"/>
      <c r="OFU584" s="43"/>
      <c r="OFV584" s="43"/>
      <c r="OFW584" s="43"/>
      <c r="OFX584" s="43"/>
      <c r="OFY584" s="43"/>
      <c r="OFZ584" s="43"/>
      <c r="OGA584" s="43"/>
      <c r="OGB584" s="43"/>
      <c r="OGC584" s="43"/>
      <c r="OGD584" s="43"/>
      <c r="OGE584" s="43"/>
      <c r="OGF584" s="43"/>
      <c r="OGG584" s="43"/>
      <c r="OGH584" s="43"/>
      <c r="OGI584" s="43"/>
      <c r="OGJ584" s="43"/>
      <c r="OGK584" s="43"/>
      <c r="OGL584" s="43"/>
      <c r="OGM584" s="43"/>
      <c r="OGN584" s="43"/>
      <c r="OGO584" s="43"/>
      <c r="OGP584" s="43"/>
      <c r="OGQ584" s="43"/>
      <c r="OGR584" s="43"/>
      <c r="OGS584" s="43"/>
      <c r="OGT584" s="43"/>
      <c r="OGU584" s="43"/>
      <c r="OGV584" s="43"/>
      <c r="OGW584" s="43"/>
      <c r="OGX584" s="43"/>
      <c r="OGY584" s="43"/>
      <c r="OGZ584" s="43"/>
      <c r="OHA584" s="43"/>
      <c r="OHB584" s="43"/>
      <c r="OHC584" s="43"/>
      <c r="OHD584" s="43"/>
      <c r="OHE584" s="43"/>
      <c r="OHF584" s="43"/>
      <c r="OHG584" s="43"/>
      <c r="OHH584" s="43"/>
      <c r="OHI584" s="43"/>
      <c r="OHJ584" s="43"/>
      <c r="OHK584" s="43"/>
      <c r="OHL584" s="43"/>
      <c r="OHM584" s="43"/>
      <c r="OHN584" s="43"/>
      <c r="OHO584" s="43"/>
      <c r="OHP584" s="43"/>
      <c r="OHQ584" s="43"/>
      <c r="OHR584" s="43"/>
      <c r="OHS584" s="43"/>
      <c r="OHT584" s="43"/>
      <c r="OHU584" s="43"/>
      <c r="OHV584" s="43"/>
      <c r="OHW584" s="43"/>
      <c r="OHX584" s="43"/>
      <c r="OHY584" s="43"/>
      <c r="OHZ584" s="43"/>
      <c r="OIA584" s="43"/>
      <c r="OIB584" s="43"/>
      <c r="OIC584" s="43"/>
      <c r="OID584" s="43"/>
      <c r="OIE584" s="43"/>
      <c r="OIF584" s="43"/>
      <c r="OIG584" s="43"/>
      <c r="OIH584" s="43"/>
      <c r="OII584" s="43"/>
      <c r="OIJ584" s="43"/>
      <c r="OIK584" s="43"/>
      <c r="OIL584" s="43"/>
      <c r="OIM584" s="43"/>
      <c r="OIN584" s="43"/>
      <c r="OIO584" s="43"/>
      <c r="OIP584" s="43"/>
      <c r="OIQ584" s="43"/>
      <c r="OIR584" s="43"/>
      <c r="OIS584" s="43"/>
      <c r="OIT584" s="43"/>
      <c r="OIU584" s="43"/>
      <c r="OIV584" s="43"/>
      <c r="OIW584" s="43"/>
      <c r="OIX584" s="43"/>
      <c r="OIY584" s="43"/>
      <c r="OIZ584" s="43"/>
      <c r="OJA584" s="43"/>
      <c r="OJB584" s="43"/>
      <c r="OJC584" s="43"/>
      <c r="OJD584" s="43"/>
      <c r="OJE584" s="43"/>
      <c r="OJF584" s="43"/>
      <c r="OJG584" s="43"/>
      <c r="OJH584" s="43"/>
      <c r="OJI584" s="43"/>
      <c r="OJJ584" s="43"/>
      <c r="OJK584" s="43"/>
      <c r="OJL584" s="43"/>
      <c r="OJM584" s="43"/>
      <c r="OJN584" s="43"/>
      <c r="OJO584" s="43"/>
      <c r="OJP584" s="43"/>
      <c r="OJQ584" s="43"/>
      <c r="OJR584" s="43"/>
      <c r="OJS584" s="43"/>
      <c r="OJT584" s="43"/>
      <c r="OJU584" s="43"/>
      <c r="OJV584" s="43"/>
      <c r="OJW584" s="43"/>
      <c r="OJX584" s="43"/>
      <c r="OJY584" s="43"/>
      <c r="OJZ584" s="43"/>
      <c r="OKA584" s="43"/>
      <c r="OKB584" s="43"/>
      <c r="OKC584" s="43"/>
      <c r="OKD584" s="43"/>
      <c r="OKE584" s="43"/>
      <c r="OKF584" s="43"/>
      <c r="OKG584" s="43"/>
      <c r="OKH584" s="43"/>
      <c r="OKI584" s="43"/>
      <c r="OKJ584" s="43"/>
      <c r="OKK584" s="43"/>
      <c r="OKL584" s="43"/>
      <c r="OKM584" s="43"/>
      <c r="OKN584" s="43"/>
      <c r="OKO584" s="43"/>
      <c r="OKP584" s="43"/>
      <c r="OKQ584" s="43"/>
      <c r="OKR584" s="43"/>
      <c r="OKS584" s="43"/>
      <c r="OKT584" s="43"/>
      <c r="OKU584" s="43"/>
      <c r="OKV584" s="43"/>
      <c r="OKW584" s="43"/>
      <c r="OKX584" s="43"/>
      <c r="OKY584" s="43"/>
      <c r="OKZ584" s="43"/>
      <c r="OLA584" s="43"/>
      <c r="OLB584" s="43"/>
      <c r="OLC584" s="43"/>
      <c r="OLD584" s="43"/>
      <c r="OLE584" s="43"/>
      <c r="OLF584" s="43"/>
      <c r="OLG584" s="43"/>
      <c r="OLH584" s="43"/>
      <c r="OLI584" s="43"/>
      <c r="OLJ584" s="43"/>
      <c r="OLK584" s="43"/>
      <c r="OLL584" s="43"/>
      <c r="OLM584" s="43"/>
      <c r="OLN584" s="43"/>
      <c r="OLO584" s="43"/>
      <c r="OLP584" s="43"/>
      <c r="OLQ584" s="43"/>
      <c r="OLR584" s="43"/>
      <c r="OLS584" s="43"/>
      <c r="OLT584" s="43"/>
      <c r="OLU584" s="43"/>
      <c r="OLV584" s="43"/>
      <c r="OLW584" s="43"/>
      <c r="OLX584" s="43"/>
      <c r="OLY584" s="43"/>
      <c r="OLZ584" s="43"/>
      <c r="OMA584" s="43"/>
      <c r="OMB584" s="43"/>
      <c r="OMC584" s="43"/>
      <c r="OMD584" s="43"/>
      <c r="OME584" s="43"/>
      <c r="OMF584" s="43"/>
      <c r="OMG584" s="43"/>
      <c r="OMH584" s="43"/>
      <c r="OMI584" s="43"/>
      <c r="OMJ584" s="43"/>
      <c r="OMK584" s="43"/>
      <c r="OML584" s="43"/>
      <c r="OMM584" s="43"/>
      <c r="OMN584" s="43"/>
      <c r="OMO584" s="43"/>
      <c r="OMP584" s="43"/>
      <c r="OMQ584" s="43"/>
      <c r="OMR584" s="43"/>
      <c r="OMS584" s="43"/>
      <c r="OMT584" s="43"/>
      <c r="OMU584" s="43"/>
      <c r="OMV584" s="43"/>
      <c r="OMW584" s="43"/>
      <c r="OMX584" s="43"/>
      <c r="OMY584" s="43"/>
      <c r="OMZ584" s="43"/>
      <c r="ONA584" s="43"/>
      <c r="ONB584" s="43"/>
      <c r="ONC584" s="43"/>
      <c r="OND584" s="43"/>
      <c r="ONE584" s="43"/>
      <c r="ONF584" s="43"/>
      <c r="ONG584" s="43"/>
      <c r="ONH584" s="43"/>
      <c r="ONI584" s="43"/>
      <c r="ONJ584" s="43"/>
      <c r="ONK584" s="43"/>
      <c r="ONL584" s="43"/>
      <c r="ONM584" s="43"/>
      <c r="ONN584" s="43"/>
      <c r="ONO584" s="43"/>
      <c r="ONP584" s="43"/>
      <c r="ONQ584" s="43"/>
      <c r="ONR584" s="43"/>
      <c r="ONS584" s="43"/>
      <c r="ONT584" s="43"/>
      <c r="ONU584" s="43"/>
      <c r="ONV584" s="43"/>
      <c r="ONW584" s="43"/>
      <c r="ONX584" s="43"/>
      <c r="ONY584" s="43"/>
      <c r="ONZ584" s="43"/>
      <c r="OOA584" s="43"/>
      <c r="OOB584" s="43"/>
      <c r="OOC584" s="43"/>
      <c r="OOD584" s="43"/>
      <c r="OOE584" s="43"/>
      <c r="OOF584" s="43"/>
      <c r="OOG584" s="43"/>
      <c r="OOH584" s="43"/>
      <c r="OOI584" s="43"/>
      <c r="OOJ584" s="43"/>
      <c r="OOK584" s="43"/>
      <c r="OOL584" s="43"/>
      <c r="OOM584" s="43"/>
      <c r="OON584" s="43"/>
      <c r="OOO584" s="43"/>
      <c r="OOP584" s="43"/>
      <c r="OOQ584" s="43"/>
      <c r="OOR584" s="43"/>
      <c r="OOS584" s="43"/>
      <c r="OOT584" s="43"/>
      <c r="OOU584" s="43"/>
      <c r="OOV584" s="43"/>
      <c r="OOW584" s="43"/>
      <c r="OOX584" s="43"/>
      <c r="OOY584" s="43"/>
      <c r="OOZ584" s="43"/>
      <c r="OPA584" s="43"/>
      <c r="OPB584" s="43"/>
      <c r="OPC584" s="43"/>
      <c r="OPD584" s="43"/>
      <c r="OPE584" s="43"/>
      <c r="OPF584" s="43"/>
      <c r="OPG584" s="43"/>
      <c r="OPH584" s="43"/>
      <c r="OPI584" s="43"/>
      <c r="OPJ584" s="43"/>
      <c r="OPK584" s="43"/>
      <c r="OPL584" s="43"/>
      <c r="OPM584" s="43"/>
      <c r="OPN584" s="43"/>
      <c r="OPO584" s="43"/>
      <c r="OPP584" s="43"/>
      <c r="OPQ584" s="43"/>
      <c r="OPR584" s="43"/>
      <c r="OPS584" s="43"/>
      <c r="OPT584" s="43"/>
      <c r="OPU584" s="43"/>
      <c r="OPV584" s="43"/>
      <c r="OPW584" s="43"/>
      <c r="OPX584" s="43"/>
      <c r="OPY584" s="43"/>
      <c r="OPZ584" s="43"/>
      <c r="OQA584" s="43"/>
      <c r="OQB584" s="43"/>
      <c r="OQC584" s="43"/>
      <c r="OQD584" s="43"/>
      <c r="OQE584" s="43"/>
      <c r="OQF584" s="43"/>
      <c r="OQG584" s="43"/>
      <c r="OQH584" s="43"/>
      <c r="OQI584" s="43"/>
      <c r="OQJ584" s="43"/>
      <c r="OQK584" s="43"/>
      <c r="OQL584" s="43"/>
      <c r="OQM584" s="43"/>
      <c r="OQN584" s="43"/>
      <c r="OQO584" s="43"/>
      <c r="OQP584" s="43"/>
      <c r="OQQ584" s="43"/>
      <c r="OQR584" s="43"/>
      <c r="OQS584" s="43"/>
      <c r="OQT584" s="43"/>
      <c r="OQU584" s="43"/>
      <c r="OQV584" s="43"/>
      <c r="OQW584" s="43"/>
      <c r="OQX584" s="43"/>
      <c r="OQY584" s="43"/>
      <c r="OQZ584" s="43"/>
      <c r="ORA584" s="43"/>
      <c r="ORB584" s="43"/>
      <c r="ORC584" s="43"/>
      <c r="ORD584" s="43"/>
      <c r="ORE584" s="43"/>
      <c r="ORF584" s="43"/>
      <c r="ORG584" s="43"/>
      <c r="ORH584" s="43"/>
      <c r="ORI584" s="43"/>
      <c r="ORJ584" s="43"/>
      <c r="ORK584" s="43"/>
      <c r="ORL584" s="43"/>
      <c r="ORM584" s="43"/>
      <c r="ORN584" s="43"/>
      <c r="ORO584" s="43"/>
      <c r="ORP584" s="43"/>
      <c r="ORQ584" s="43"/>
      <c r="ORR584" s="43"/>
      <c r="ORS584" s="43"/>
      <c r="ORT584" s="43"/>
      <c r="ORU584" s="43"/>
      <c r="ORV584" s="43"/>
      <c r="ORW584" s="43"/>
      <c r="ORX584" s="43"/>
      <c r="ORY584" s="43"/>
      <c r="ORZ584" s="43"/>
      <c r="OSA584" s="43"/>
      <c r="OSB584" s="43"/>
      <c r="OSC584" s="43"/>
      <c r="OSD584" s="43"/>
      <c r="OSE584" s="43"/>
      <c r="OSF584" s="43"/>
      <c r="OSG584" s="43"/>
      <c r="OSH584" s="43"/>
      <c r="OSI584" s="43"/>
      <c r="OSJ584" s="43"/>
      <c r="OSK584" s="43"/>
      <c r="OSL584" s="43"/>
      <c r="OSM584" s="43"/>
      <c r="OSN584" s="43"/>
      <c r="OSO584" s="43"/>
      <c r="OSP584" s="43"/>
      <c r="OSQ584" s="43"/>
      <c r="OSR584" s="43"/>
      <c r="OSS584" s="43"/>
      <c r="OST584" s="43"/>
      <c r="OSU584" s="43"/>
      <c r="OSV584" s="43"/>
      <c r="OSW584" s="43"/>
      <c r="OSX584" s="43"/>
      <c r="OSY584" s="43"/>
      <c r="OSZ584" s="43"/>
      <c r="OTA584" s="43"/>
      <c r="OTB584" s="43"/>
      <c r="OTC584" s="43"/>
      <c r="OTD584" s="43"/>
      <c r="OTE584" s="43"/>
      <c r="OTF584" s="43"/>
      <c r="OTG584" s="43"/>
      <c r="OTH584" s="43"/>
      <c r="OTI584" s="43"/>
      <c r="OTJ584" s="43"/>
      <c r="OTK584" s="43"/>
      <c r="OTL584" s="43"/>
      <c r="OTM584" s="43"/>
      <c r="OTN584" s="43"/>
      <c r="OTO584" s="43"/>
      <c r="OTP584" s="43"/>
      <c r="OTQ584" s="43"/>
      <c r="OTR584" s="43"/>
      <c r="OTS584" s="43"/>
      <c r="OTT584" s="43"/>
      <c r="OTU584" s="43"/>
      <c r="OTV584" s="43"/>
      <c r="OTW584" s="43"/>
      <c r="OTX584" s="43"/>
      <c r="OTY584" s="43"/>
      <c r="OTZ584" s="43"/>
      <c r="OUA584" s="43"/>
      <c r="OUB584" s="43"/>
      <c r="OUC584" s="43"/>
      <c r="OUD584" s="43"/>
      <c r="OUE584" s="43"/>
      <c r="OUF584" s="43"/>
      <c r="OUG584" s="43"/>
      <c r="OUH584" s="43"/>
      <c r="OUI584" s="43"/>
      <c r="OUJ584" s="43"/>
      <c r="OUK584" s="43"/>
      <c r="OUL584" s="43"/>
      <c r="OUM584" s="43"/>
      <c r="OUN584" s="43"/>
      <c r="OUO584" s="43"/>
      <c r="OUP584" s="43"/>
      <c r="OUQ584" s="43"/>
      <c r="OUR584" s="43"/>
      <c r="OUS584" s="43"/>
      <c r="OUT584" s="43"/>
      <c r="OUU584" s="43"/>
      <c r="OUV584" s="43"/>
      <c r="OUW584" s="43"/>
      <c r="OUX584" s="43"/>
      <c r="OUY584" s="43"/>
      <c r="OUZ584" s="43"/>
      <c r="OVA584" s="43"/>
      <c r="OVB584" s="43"/>
      <c r="OVC584" s="43"/>
      <c r="OVD584" s="43"/>
      <c r="OVE584" s="43"/>
      <c r="OVF584" s="43"/>
      <c r="OVG584" s="43"/>
      <c r="OVH584" s="43"/>
      <c r="OVI584" s="43"/>
      <c r="OVJ584" s="43"/>
      <c r="OVK584" s="43"/>
      <c r="OVL584" s="43"/>
      <c r="OVM584" s="43"/>
      <c r="OVN584" s="43"/>
      <c r="OVO584" s="43"/>
      <c r="OVP584" s="43"/>
      <c r="OVQ584" s="43"/>
      <c r="OVR584" s="43"/>
      <c r="OVS584" s="43"/>
      <c r="OVT584" s="43"/>
      <c r="OVU584" s="43"/>
      <c r="OVV584" s="43"/>
      <c r="OVW584" s="43"/>
      <c r="OVX584" s="43"/>
      <c r="OVY584" s="43"/>
      <c r="OVZ584" s="43"/>
      <c r="OWA584" s="43"/>
      <c r="OWB584" s="43"/>
      <c r="OWC584" s="43"/>
      <c r="OWD584" s="43"/>
      <c r="OWE584" s="43"/>
      <c r="OWF584" s="43"/>
      <c r="OWG584" s="43"/>
      <c r="OWH584" s="43"/>
      <c r="OWI584" s="43"/>
      <c r="OWJ584" s="43"/>
      <c r="OWK584" s="43"/>
      <c r="OWL584" s="43"/>
      <c r="OWM584" s="43"/>
      <c r="OWN584" s="43"/>
      <c r="OWO584" s="43"/>
      <c r="OWP584" s="43"/>
      <c r="OWQ584" s="43"/>
      <c r="OWR584" s="43"/>
      <c r="OWS584" s="43"/>
      <c r="OWT584" s="43"/>
      <c r="OWU584" s="43"/>
      <c r="OWV584" s="43"/>
      <c r="OWW584" s="43"/>
      <c r="OWX584" s="43"/>
      <c r="OWY584" s="43"/>
      <c r="OWZ584" s="43"/>
      <c r="OXA584" s="43"/>
      <c r="OXB584" s="43"/>
      <c r="OXC584" s="43"/>
      <c r="OXD584" s="43"/>
      <c r="OXE584" s="43"/>
      <c r="OXF584" s="43"/>
      <c r="OXG584" s="43"/>
      <c r="OXH584" s="43"/>
      <c r="OXI584" s="43"/>
      <c r="OXJ584" s="43"/>
      <c r="OXK584" s="43"/>
      <c r="OXL584" s="43"/>
      <c r="OXM584" s="43"/>
      <c r="OXN584" s="43"/>
      <c r="OXO584" s="43"/>
      <c r="OXP584" s="43"/>
      <c r="OXQ584" s="43"/>
      <c r="OXR584" s="43"/>
      <c r="OXS584" s="43"/>
      <c r="OXT584" s="43"/>
      <c r="OXU584" s="43"/>
      <c r="OXV584" s="43"/>
      <c r="OXW584" s="43"/>
      <c r="OXX584" s="43"/>
      <c r="OXY584" s="43"/>
      <c r="OXZ584" s="43"/>
      <c r="OYA584" s="43"/>
      <c r="OYB584" s="43"/>
      <c r="OYC584" s="43"/>
      <c r="OYD584" s="43"/>
      <c r="OYE584" s="43"/>
      <c r="OYF584" s="43"/>
      <c r="OYG584" s="43"/>
      <c r="OYH584" s="43"/>
      <c r="OYI584" s="43"/>
      <c r="OYJ584" s="43"/>
      <c r="OYK584" s="43"/>
      <c r="OYL584" s="43"/>
      <c r="OYM584" s="43"/>
      <c r="OYN584" s="43"/>
      <c r="OYO584" s="43"/>
      <c r="OYP584" s="43"/>
      <c r="OYQ584" s="43"/>
      <c r="OYR584" s="43"/>
      <c r="OYS584" s="43"/>
      <c r="OYT584" s="43"/>
      <c r="OYU584" s="43"/>
      <c r="OYV584" s="43"/>
      <c r="OYW584" s="43"/>
      <c r="OYX584" s="43"/>
      <c r="OYY584" s="43"/>
      <c r="OYZ584" s="43"/>
      <c r="OZA584" s="43"/>
      <c r="OZB584" s="43"/>
      <c r="OZC584" s="43"/>
      <c r="OZD584" s="43"/>
      <c r="OZE584" s="43"/>
      <c r="OZF584" s="43"/>
      <c r="OZG584" s="43"/>
      <c r="OZH584" s="43"/>
      <c r="OZI584" s="43"/>
      <c r="OZJ584" s="43"/>
      <c r="OZK584" s="43"/>
      <c r="OZL584" s="43"/>
      <c r="OZM584" s="43"/>
      <c r="OZN584" s="43"/>
      <c r="OZO584" s="43"/>
      <c r="OZP584" s="43"/>
      <c r="OZQ584" s="43"/>
      <c r="OZR584" s="43"/>
      <c r="OZS584" s="43"/>
      <c r="OZT584" s="43"/>
      <c r="OZU584" s="43"/>
      <c r="OZV584" s="43"/>
      <c r="OZW584" s="43"/>
      <c r="OZX584" s="43"/>
      <c r="OZY584" s="43"/>
      <c r="OZZ584" s="43"/>
      <c r="PAA584" s="43"/>
      <c r="PAB584" s="43"/>
      <c r="PAC584" s="43"/>
      <c r="PAD584" s="43"/>
      <c r="PAE584" s="43"/>
      <c r="PAF584" s="43"/>
      <c r="PAG584" s="43"/>
      <c r="PAH584" s="43"/>
      <c r="PAI584" s="43"/>
      <c r="PAJ584" s="43"/>
      <c r="PAK584" s="43"/>
      <c r="PAL584" s="43"/>
      <c r="PAM584" s="43"/>
      <c r="PAN584" s="43"/>
      <c r="PAO584" s="43"/>
      <c r="PAP584" s="43"/>
      <c r="PAQ584" s="43"/>
      <c r="PAR584" s="43"/>
      <c r="PAS584" s="43"/>
      <c r="PAT584" s="43"/>
      <c r="PAU584" s="43"/>
      <c r="PAV584" s="43"/>
      <c r="PAW584" s="43"/>
      <c r="PAX584" s="43"/>
      <c r="PAY584" s="43"/>
      <c r="PAZ584" s="43"/>
      <c r="PBA584" s="43"/>
      <c r="PBB584" s="43"/>
      <c r="PBC584" s="43"/>
      <c r="PBD584" s="43"/>
      <c r="PBE584" s="43"/>
      <c r="PBF584" s="43"/>
      <c r="PBG584" s="43"/>
      <c r="PBH584" s="43"/>
      <c r="PBI584" s="43"/>
      <c r="PBJ584" s="43"/>
      <c r="PBK584" s="43"/>
      <c r="PBL584" s="43"/>
      <c r="PBM584" s="43"/>
      <c r="PBN584" s="43"/>
      <c r="PBO584" s="43"/>
      <c r="PBP584" s="43"/>
      <c r="PBQ584" s="43"/>
      <c r="PBR584" s="43"/>
      <c r="PBS584" s="43"/>
      <c r="PBT584" s="43"/>
      <c r="PBU584" s="43"/>
      <c r="PBV584" s="43"/>
      <c r="PBW584" s="43"/>
      <c r="PBX584" s="43"/>
      <c r="PBY584" s="43"/>
      <c r="PBZ584" s="43"/>
      <c r="PCA584" s="43"/>
      <c r="PCB584" s="43"/>
      <c r="PCC584" s="43"/>
      <c r="PCD584" s="43"/>
      <c r="PCE584" s="43"/>
      <c r="PCF584" s="43"/>
      <c r="PCG584" s="43"/>
      <c r="PCH584" s="43"/>
      <c r="PCI584" s="43"/>
      <c r="PCJ584" s="43"/>
      <c r="PCK584" s="43"/>
      <c r="PCL584" s="43"/>
      <c r="PCM584" s="43"/>
      <c r="PCN584" s="43"/>
      <c r="PCO584" s="43"/>
      <c r="PCP584" s="43"/>
      <c r="PCQ584" s="43"/>
      <c r="PCR584" s="43"/>
      <c r="PCS584" s="43"/>
      <c r="PCT584" s="43"/>
      <c r="PCU584" s="43"/>
      <c r="PCV584" s="43"/>
      <c r="PCW584" s="43"/>
      <c r="PCX584" s="43"/>
      <c r="PCY584" s="43"/>
      <c r="PCZ584" s="43"/>
      <c r="PDA584" s="43"/>
      <c r="PDB584" s="43"/>
      <c r="PDC584" s="43"/>
      <c r="PDD584" s="43"/>
      <c r="PDE584" s="43"/>
      <c r="PDF584" s="43"/>
      <c r="PDG584" s="43"/>
      <c r="PDH584" s="43"/>
      <c r="PDI584" s="43"/>
      <c r="PDJ584" s="43"/>
      <c r="PDK584" s="43"/>
      <c r="PDL584" s="43"/>
      <c r="PDM584" s="43"/>
      <c r="PDN584" s="43"/>
      <c r="PDO584" s="43"/>
      <c r="PDP584" s="43"/>
      <c r="PDQ584" s="43"/>
      <c r="PDR584" s="43"/>
      <c r="PDS584" s="43"/>
      <c r="PDT584" s="43"/>
      <c r="PDU584" s="43"/>
      <c r="PDV584" s="43"/>
      <c r="PDW584" s="43"/>
      <c r="PDX584" s="43"/>
      <c r="PDY584" s="43"/>
      <c r="PDZ584" s="43"/>
      <c r="PEA584" s="43"/>
      <c r="PEB584" s="43"/>
      <c r="PEC584" s="43"/>
      <c r="PED584" s="43"/>
      <c r="PEE584" s="43"/>
      <c r="PEF584" s="43"/>
      <c r="PEG584" s="43"/>
      <c r="PEH584" s="43"/>
      <c r="PEI584" s="43"/>
      <c r="PEJ584" s="43"/>
      <c r="PEK584" s="43"/>
      <c r="PEL584" s="43"/>
      <c r="PEM584" s="43"/>
      <c r="PEN584" s="43"/>
      <c r="PEO584" s="43"/>
      <c r="PEP584" s="43"/>
      <c r="PEQ584" s="43"/>
      <c r="PER584" s="43"/>
      <c r="PES584" s="43"/>
      <c r="PET584" s="43"/>
      <c r="PEU584" s="43"/>
      <c r="PEV584" s="43"/>
      <c r="PEW584" s="43"/>
      <c r="PEX584" s="43"/>
      <c r="PEY584" s="43"/>
      <c r="PEZ584" s="43"/>
      <c r="PFA584" s="43"/>
      <c r="PFB584" s="43"/>
      <c r="PFC584" s="43"/>
      <c r="PFD584" s="43"/>
      <c r="PFE584" s="43"/>
      <c r="PFF584" s="43"/>
      <c r="PFG584" s="43"/>
      <c r="PFH584" s="43"/>
      <c r="PFI584" s="43"/>
      <c r="PFJ584" s="43"/>
      <c r="PFK584" s="43"/>
      <c r="PFL584" s="43"/>
      <c r="PFM584" s="43"/>
      <c r="PFN584" s="43"/>
      <c r="PFO584" s="43"/>
      <c r="PFP584" s="43"/>
      <c r="PFQ584" s="43"/>
      <c r="PFR584" s="43"/>
      <c r="PFS584" s="43"/>
      <c r="PFT584" s="43"/>
      <c r="PFU584" s="43"/>
      <c r="PFV584" s="43"/>
      <c r="PFW584" s="43"/>
      <c r="PFX584" s="43"/>
      <c r="PFY584" s="43"/>
      <c r="PFZ584" s="43"/>
      <c r="PGA584" s="43"/>
      <c r="PGB584" s="43"/>
      <c r="PGC584" s="43"/>
      <c r="PGD584" s="43"/>
      <c r="PGE584" s="43"/>
      <c r="PGF584" s="43"/>
      <c r="PGG584" s="43"/>
      <c r="PGH584" s="43"/>
      <c r="PGI584" s="43"/>
      <c r="PGJ584" s="43"/>
      <c r="PGK584" s="43"/>
      <c r="PGL584" s="43"/>
      <c r="PGM584" s="43"/>
      <c r="PGN584" s="43"/>
      <c r="PGO584" s="43"/>
      <c r="PGP584" s="43"/>
      <c r="PGQ584" s="43"/>
      <c r="PGR584" s="43"/>
      <c r="PGS584" s="43"/>
      <c r="PGT584" s="43"/>
      <c r="PGU584" s="43"/>
      <c r="PGV584" s="43"/>
      <c r="PGW584" s="43"/>
      <c r="PGX584" s="43"/>
      <c r="PGY584" s="43"/>
      <c r="PGZ584" s="43"/>
      <c r="PHA584" s="43"/>
      <c r="PHB584" s="43"/>
      <c r="PHC584" s="43"/>
      <c r="PHD584" s="43"/>
      <c r="PHE584" s="43"/>
      <c r="PHF584" s="43"/>
      <c r="PHG584" s="43"/>
      <c r="PHH584" s="43"/>
      <c r="PHI584" s="43"/>
      <c r="PHJ584" s="43"/>
      <c r="PHK584" s="43"/>
      <c r="PHL584" s="43"/>
      <c r="PHM584" s="43"/>
      <c r="PHN584" s="43"/>
      <c r="PHO584" s="43"/>
      <c r="PHP584" s="43"/>
      <c r="PHQ584" s="43"/>
      <c r="PHR584" s="43"/>
      <c r="PHS584" s="43"/>
      <c r="PHT584" s="43"/>
      <c r="PHU584" s="43"/>
      <c r="PHV584" s="43"/>
      <c r="PHW584" s="43"/>
      <c r="PHX584" s="43"/>
      <c r="PHY584" s="43"/>
      <c r="PHZ584" s="43"/>
      <c r="PIA584" s="43"/>
      <c r="PIB584" s="43"/>
      <c r="PIC584" s="43"/>
      <c r="PID584" s="43"/>
      <c r="PIE584" s="43"/>
      <c r="PIF584" s="43"/>
      <c r="PIG584" s="43"/>
      <c r="PIH584" s="43"/>
      <c r="PII584" s="43"/>
      <c r="PIJ584" s="43"/>
      <c r="PIK584" s="43"/>
      <c r="PIL584" s="43"/>
      <c r="PIM584" s="43"/>
      <c r="PIN584" s="43"/>
      <c r="PIO584" s="43"/>
      <c r="PIP584" s="43"/>
      <c r="PIQ584" s="43"/>
      <c r="PIR584" s="43"/>
      <c r="PIS584" s="43"/>
      <c r="PIT584" s="43"/>
      <c r="PIU584" s="43"/>
      <c r="PIV584" s="43"/>
      <c r="PIW584" s="43"/>
      <c r="PIX584" s="43"/>
      <c r="PIY584" s="43"/>
      <c r="PIZ584" s="43"/>
      <c r="PJA584" s="43"/>
      <c r="PJB584" s="43"/>
      <c r="PJC584" s="43"/>
      <c r="PJD584" s="43"/>
      <c r="PJE584" s="43"/>
      <c r="PJF584" s="43"/>
      <c r="PJG584" s="43"/>
      <c r="PJH584" s="43"/>
      <c r="PJI584" s="43"/>
      <c r="PJJ584" s="43"/>
      <c r="PJK584" s="43"/>
      <c r="PJL584" s="43"/>
      <c r="PJM584" s="43"/>
      <c r="PJN584" s="43"/>
      <c r="PJO584" s="43"/>
      <c r="PJP584" s="43"/>
      <c r="PJQ584" s="43"/>
      <c r="PJR584" s="43"/>
      <c r="PJS584" s="43"/>
      <c r="PJT584" s="43"/>
      <c r="PJU584" s="43"/>
      <c r="PJV584" s="43"/>
      <c r="PJW584" s="43"/>
      <c r="PJX584" s="43"/>
      <c r="PJY584" s="43"/>
      <c r="PJZ584" s="43"/>
      <c r="PKA584" s="43"/>
      <c r="PKB584" s="43"/>
      <c r="PKC584" s="43"/>
      <c r="PKD584" s="43"/>
      <c r="PKE584" s="43"/>
      <c r="PKF584" s="43"/>
      <c r="PKG584" s="43"/>
      <c r="PKH584" s="43"/>
      <c r="PKI584" s="43"/>
      <c r="PKJ584" s="43"/>
      <c r="PKK584" s="43"/>
      <c r="PKL584" s="43"/>
      <c r="PKM584" s="43"/>
      <c r="PKN584" s="43"/>
      <c r="PKO584" s="43"/>
      <c r="PKP584" s="43"/>
      <c r="PKQ584" s="43"/>
      <c r="PKR584" s="43"/>
      <c r="PKS584" s="43"/>
      <c r="PKT584" s="43"/>
      <c r="PKU584" s="43"/>
      <c r="PKV584" s="43"/>
      <c r="PKW584" s="43"/>
      <c r="PKX584" s="43"/>
      <c r="PKY584" s="43"/>
      <c r="PKZ584" s="43"/>
      <c r="PLA584" s="43"/>
      <c r="PLB584" s="43"/>
      <c r="PLC584" s="43"/>
      <c r="PLD584" s="43"/>
      <c r="PLE584" s="43"/>
      <c r="PLF584" s="43"/>
      <c r="PLG584" s="43"/>
      <c r="PLH584" s="43"/>
      <c r="PLI584" s="43"/>
      <c r="PLJ584" s="43"/>
      <c r="PLK584" s="43"/>
      <c r="PLL584" s="43"/>
      <c r="PLM584" s="43"/>
      <c r="PLN584" s="43"/>
      <c r="PLO584" s="43"/>
      <c r="PLP584" s="43"/>
      <c r="PLQ584" s="43"/>
      <c r="PLR584" s="43"/>
      <c r="PLS584" s="43"/>
      <c r="PLT584" s="43"/>
      <c r="PLU584" s="43"/>
      <c r="PLV584" s="43"/>
      <c r="PLW584" s="43"/>
      <c r="PLX584" s="43"/>
      <c r="PLY584" s="43"/>
      <c r="PLZ584" s="43"/>
      <c r="PMA584" s="43"/>
      <c r="PMB584" s="43"/>
      <c r="PMC584" s="43"/>
      <c r="PMD584" s="43"/>
      <c r="PME584" s="43"/>
      <c r="PMF584" s="43"/>
      <c r="PMG584" s="43"/>
      <c r="PMH584" s="43"/>
      <c r="PMI584" s="43"/>
      <c r="PMJ584" s="43"/>
      <c r="PMK584" s="43"/>
      <c r="PML584" s="43"/>
      <c r="PMM584" s="43"/>
      <c r="PMN584" s="43"/>
      <c r="PMO584" s="43"/>
      <c r="PMP584" s="43"/>
      <c r="PMQ584" s="43"/>
      <c r="PMR584" s="43"/>
      <c r="PMS584" s="43"/>
      <c r="PMT584" s="43"/>
      <c r="PMU584" s="43"/>
      <c r="PMV584" s="43"/>
      <c r="PMW584" s="43"/>
      <c r="PMX584" s="43"/>
      <c r="PMY584" s="43"/>
      <c r="PMZ584" s="43"/>
      <c r="PNA584" s="43"/>
      <c r="PNB584" s="43"/>
      <c r="PNC584" s="43"/>
      <c r="PND584" s="43"/>
      <c r="PNE584" s="43"/>
      <c r="PNF584" s="43"/>
      <c r="PNG584" s="43"/>
      <c r="PNH584" s="43"/>
      <c r="PNI584" s="43"/>
      <c r="PNJ584" s="43"/>
      <c r="PNK584" s="43"/>
      <c r="PNL584" s="43"/>
      <c r="PNM584" s="43"/>
      <c r="PNN584" s="43"/>
      <c r="PNO584" s="43"/>
      <c r="PNP584" s="43"/>
      <c r="PNQ584" s="43"/>
      <c r="PNR584" s="43"/>
      <c r="PNS584" s="43"/>
      <c r="PNT584" s="43"/>
      <c r="PNU584" s="43"/>
      <c r="PNV584" s="43"/>
      <c r="PNW584" s="43"/>
      <c r="PNX584" s="43"/>
      <c r="PNY584" s="43"/>
      <c r="PNZ584" s="43"/>
      <c r="POA584" s="43"/>
      <c r="POB584" s="43"/>
      <c r="POC584" s="43"/>
      <c r="POD584" s="43"/>
      <c r="POE584" s="43"/>
      <c r="POF584" s="43"/>
      <c r="POG584" s="43"/>
      <c r="POH584" s="43"/>
      <c r="POI584" s="43"/>
      <c r="POJ584" s="43"/>
      <c r="POK584" s="43"/>
      <c r="POL584" s="43"/>
      <c r="POM584" s="43"/>
      <c r="PON584" s="43"/>
      <c r="POO584" s="43"/>
      <c r="POP584" s="43"/>
      <c r="POQ584" s="43"/>
      <c r="POR584" s="43"/>
      <c r="POS584" s="43"/>
      <c r="POT584" s="43"/>
      <c r="POU584" s="43"/>
      <c r="POV584" s="43"/>
      <c r="POW584" s="43"/>
      <c r="POX584" s="43"/>
      <c r="POY584" s="43"/>
      <c r="POZ584" s="43"/>
      <c r="PPA584" s="43"/>
      <c r="PPB584" s="43"/>
      <c r="PPC584" s="43"/>
      <c r="PPD584" s="43"/>
      <c r="PPE584" s="43"/>
      <c r="PPF584" s="43"/>
      <c r="PPG584" s="43"/>
      <c r="PPH584" s="43"/>
      <c r="PPI584" s="43"/>
      <c r="PPJ584" s="43"/>
      <c r="PPK584" s="43"/>
      <c r="PPL584" s="43"/>
      <c r="PPM584" s="43"/>
      <c r="PPN584" s="43"/>
      <c r="PPO584" s="43"/>
      <c r="PPP584" s="43"/>
      <c r="PPQ584" s="43"/>
      <c r="PPR584" s="43"/>
      <c r="PPS584" s="43"/>
      <c r="PPT584" s="43"/>
      <c r="PPU584" s="43"/>
      <c r="PPV584" s="43"/>
      <c r="PPW584" s="43"/>
      <c r="PPX584" s="43"/>
      <c r="PPY584" s="43"/>
      <c r="PPZ584" s="43"/>
      <c r="PQA584" s="43"/>
      <c r="PQB584" s="43"/>
      <c r="PQC584" s="43"/>
      <c r="PQD584" s="43"/>
      <c r="PQE584" s="43"/>
      <c r="PQF584" s="43"/>
      <c r="PQG584" s="43"/>
      <c r="PQH584" s="43"/>
      <c r="PQI584" s="43"/>
      <c r="PQJ584" s="43"/>
      <c r="PQK584" s="43"/>
      <c r="PQL584" s="43"/>
      <c r="PQM584" s="43"/>
      <c r="PQN584" s="43"/>
      <c r="PQO584" s="43"/>
      <c r="PQP584" s="43"/>
      <c r="PQQ584" s="43"/>
      <c r="PQR584" s="43"/>
      <c r="PQS584" s="43"/>
      <c r="PQT584" s="43"/>
      <c r="PQU584" s="43"/>
      <c r="PQV584" s="43"/>
      <c r="PQW584" s="43"/>
      <c r="PQX584" s="43"/>
      <c r="PQY584" s="43"/>
      <c r="PQZ584" s="43"/>
      <c r="PRA584" s="43"/>
      <c r="PRB584" s="43"/>
      <c r="PRC584" s="43"/>
      <c r="PRD584" s="43"/>
      <c r="PRE584" s="43"/>
      <c r="PRF584" s="43"/>
      <c r="PRG584" s="43"/>
      <c r="PRH584" s="43"/>
      <c r="PRI584" s="43"/>
      <c r="PRJ584" s="43"/>
      <c r="PRK584" s="43"/>
      <c r="PRL584" s="43"/>
      <c r="PRM584" s="43"/>
      <c r="PRN584" s="43"/>
      <c r="PRO584" s="43"/>
      <c r="PRP584" s="43"/>
      <c r="PRQ584" s="43"/>
      <c r="PRR584" s="43"/>
      <c r="PRS584" s="43"/>
      <c r="PRT584" s="43"/>
      <c r="PRU584" s="43"/>
      <c r="PRV584" s="43"/>
      <c r="PRW584" s="43"/>
      <c r="PRX584" s="43"/>
      <c r="PRY584" s="43"/>
      <c r="PRZ584" s="43"/>
      <c r="PSA584" s="43"/>
      <c r="PSB584" s="43"/>
      <c r="PSC584" s="43"/>
      <c r="PSD584" s="43"/>
      <c r="PSE584" s="43"/>
      <c r="PSF584" s="43"/>
      <c r="PSG584" s="43"/>
      <c r="PSH584" s="43"/>
      <c r="PSI584" s="43"/>
      <c r="PSJ584" s="43"/>
      <c r="PSK584" s="43"/>
      <c r="PSL584" s="43"/>
      <c r="PSM584" s="43"/>
      <c r="PSN584" s="43"/>
      <c r="PSO584" s="43"/>
      <c r="PSP584" s="43"/>
      <c r="PSQ584" s="43"/>
      <c r="PSR584" s="43"/>
      <c r="PSS584" s="43"/>
      <c r="PST584" s="43"/>
      <c r="PSU584" s="43"/>
      <c r="PSV584" s="43"/>
      <c r="PSW584" s="43"/>
      <c r="PSX584" s="43"/>
      <c r="PSY584" s="43"/>
      <c r="PSZ584" s="43"/>
      <c r="PTA584" s="43"/>
      <c r="PTB584" s="43"/>
      <c r="PTC584" s="43"/>
      <c r="PTD584" s="43"/>
      <c r="PTE584" s="43"/>
      <c r="PTF584" s="43"/>
      <c r="PTG584" s="43"/>
      <c r="PTH584" s="43"/>
      <c r="PTI584" s="43"/>
      <c r="PTJ584" s="43"/>
      <c r="PTK584" s="43"/>
      <c r="PTL584" s="43"/>
      <c r="PTM584" s="43"/>
      <c r="PTN584" s="43"/>
      <c r="PTO584" s="43"/>
      <c r="PTP584" s="43"/>
      <c r="PTQ584" s="43"/>
      <c r="PTR584" s="43"/>
      <c r="PTS584" s="43"/>
      <c r="PTT584" s="43"/>
      <c r="PTU584" s="43"/>
      <c r="PTV584" s="43"/>
      <c r="PTW584" s="43"/>
      <c r="PTX584" s="43"/>
      <c r="PTY584" s="43"/>
      <c r="PTZ584" s="43"/>
      <c r="PUA584" s="43"/>
      <c r="PUB584" s="43"/>
      <c r="PUC584" s="43"/>
      <c r="PUD584" s="43"/>
      <c r="PUE584" s="43"/>
      <c r="PUF584" s="43"/>
      <c r="PUG584" s="43"/>
      <c r="PUH584" s="43"/>
      <c r="PUI584" s="43"/>
      <c r="PUJ584" s="43"/>
      <c r="PUK584" s="43"/>
      <c r="PUL584" s="43"/>
      <c r="PUM584" s="43"/>
      <c r="PUN584" s="43"/>
      <c r="PUO584" s="43"/>
      <c r="PUP584" s="43"/>
      <c r="PUQ584" s="43"/>
      <c r="PUR584" s="43"/>
      <c r="PUS584" s="43"/>
      <c r="PUT584" s="43"/>
      <c r="PUU584" s="43"/>
      <c r="PUV584" s="43"/>
      <c r="PUW584" s="43"/>
      <c r="PUX584" s="43"/>
      <c r="PUY584" s="43"/>
      <c r="PUZ584" s="43"/>
      <c r="PVA584" s="43"/>
      <c r="PVB584" s="43"/>
      <c r="PVC584" s="43"/>
      <c r="PVD584" s="43"/>
      <c r="PVE584" s="43"/>
      <c r="PVF584" s="43"/>
      <c r="PVG584" s="43"/>
      <c r="PVH584" s="43"/>
      <c r="PVI584" s="43"/>
      <c r="PVJ584" s="43"/>
      <c r="PVK584" s="43"/>
      <c r="PVL584" s="43"/>
      <c r="PVM584" s="43"/>
      <c r="PVN584" s="43"/>
      <c r="PVO584" s="43"/>
      <c r="PVP584" s="43"/>
      <c r="PVQ584" s="43"/>
      <c r="PVR584" s="43"/>
      <c r="PVS584" s="43"/>
      <c r="PVT584" s="43"/>
      <c r="PVU584" s="43"/>
      <c r="PVV584" s="43"/>
      <c r="PVW584" s="43"/>
      <c r="PVX584" s="43"/>
      <c r="PVY584" s="43"/>
      <c r="PVZ584" s="43"/>
      <c r="PWA584" s="43"/>
      <c r="PWB584" s="43"/>
      <c r="PWC584" s="43"/>
      <c r="PWD584" s="43"/>
      <c r="PWE584" s="43"/>
      <c r="PWF584" s="43"/>
      <c r="PWG584" s="43"/>
      <c r="PWH584" s="43"/>
      <c r="PWI584" s="43"/>
      <c r="PWJ584" s="43"/>
      <c r="PWK584" s="43"/>
      <c r="PWL584" s="43"/>
      <c r="PWM584" s="43"/>
      <c r="PWN584" s="43"/>
      <c r="PWO584" s="43"/>
      <c r="PWP584" s="43"/>
      <c r="PWQ584" s="43"/>
      <c r="PWR584" s="43"/>
      <c r="PWS584" s="43"/>
      <c r="PWT584" s="43"/>
      <c r="PWU584" s="43"/>
      <c r="PWV584" s="43"/>
      <c r="PWW584" s="43"/>
      <c r="PWX584" s="43"/>
      <c r="PWY584" s="43"/>
      <c r="PWZ584" s="43"/>
      <c r="PXA584" s="43"/>
      <c r="PXB584" s="43"/>
      <c r="PXC584" s="43"/>
      <c r="PXD584" s="43"/>
      <c r="PXE584" s="43"/>
      <c r="PXF584" s="43"/>
      <c r="PXG584" s="43"/>
      <c r="PXH584" s="43"/>
      <c r="PXI584" s="43"/>
      <c r="PXJ584" s="43"/>
      <c r="PXK584" s="43"/>
      <c r="PXL584" s="43"/>
      <c r="PXM584" s="43"/>
      <c r="PXN584" s="43"/>
      <c r="PXO584" s="43"/>
      <c r="PXP584" s="43"/>
      <c r="PXQ584" s="43"/>
      <c r="PXR584" s="43"/>
      <c r="PXS584" s="43"/>
      <c r="PXT584" s="43"/>
      <c r="PXU584" s="43"/>
      <c r="PXV584" s="43"/>
      <c r="PXW584" s="43"/>
      <c r="PXX584" s="43"/>
      <c r="PXY584" s="43"/>
      <c r="PXZ584" s="43"/>
      <c r="PYA584" s="43"/>
      <c r="PYB584" s="43"/>
      <c r="PYC584" s="43"/>
      <c r="PYD584" s="43"/>
      <c r="PYE584" s="43"/>
      <c r="PYF584" s="43"/>
      <c r="PYG584" s="43"/>
      <c r="PYH584" s="43"/>
      <c r="PYI584" s="43"/>
      <c r="PYJ584" s="43"/>
      <c r="PYK584" s="43"/>
      <c r="PYL584" s="43"/>
      <c r="PYM584" s="43"/>
      <c r="PYN584" s="43"/>
      <c r="PYO584" s="43"/>
      <c r="PYP584" s="43"/>
      <c r="PYQ584" s="43"/>
      <c r="PYR584" s="43"/>
      <c r="PYS584" s="43"/>
      <c r="PYT584" s="43"/>
      <c r="PYU584" s="43"/>
      <c r="PYV584" s="43"/>
      <c r="PYW584" s="43"/>
      <c r="PYX584" s="43"/>
      <c r="PYY584" s="43"/>
      <c r="PYZ584" s="43"/>
      <c r="PZA584" s="43"/>
      <c r="PZB584" s="43"/>
      <c r="PZC584" s="43"/>
      <c r="PZD584" s="43"/>
      <c r="PZE584" s="43"/>
      <c r="PZF584" s="43"/>
      <c r="PZG584" s="43"/>
      <c r="PZH584" s="43"/>
      <c r="PZI584" s="43"/>
      <c r="PZJ584" s="43"/>
      <c r="PZK584" s="43"/>
      <c r="PZL584" s="43"/>
      <c r="PZM584" s="43"/>
      <c r="PZN584" s="43"/>
      <c r="PZO584" s="43"/>
      <c r="PZP584" s="43"/>
      <c r="PZQ584" s="43"/>
      <c r="PZR584" s="43"/>
      <c r="PZS584" s="43"/>
      <c r="PZT584" s="43"/>
      <c r="PZU584" s="43"/>
      <c r="PZV584" s="43"/>
      <c r="PZW584" s="43"/>
      <c r="PZX584" s="43"/>
      <c r="PZY584" s="43"/>
      <c r="PZZ584" s="43"/>
      <c r="QAA584" s="43"/>
      <c r="QAB584" s="43"/>
      <c r="QAC584" s="43"/>
      <c r="QAD584" s="43"/>
      <c r="QAE584" s="43"/>
      <c r="QAF584" s="43"/>
      <c r="QAG584" s="43"/>
      <c r="QAH584" s="43"/>
      <c r="QAI584" s="43"/>
      <c r="QAJ584" s="43"/>
      <c r="QAK584" s="43"/>
      <c r="QAL584" s="43"/>
      <c r="QAM584" s="43"/>
      <c r="QAN584" s="43"/>
      <c r="QAO584" s="43"/>
      <c r="QAP584" s="43"/>
      <c r="QAQ584" s="43"/>
      <c r="QAR584" s="43"/>
      <c r="QAS584" s="43"/>
      <c r="QAT584" s="43"/>
      <c r="QAU584" s="43"/>
      <c r="QAV584" s="43"/>
      <c r="QAW584" s="43"/>
      <c r="QAX584" s="43"/>
      <c r="QAY584" s="43"/>
      <c r="QAZ584" s="43"/>
      <c r="QBA584" s="43"/>
      <c r="QBB584" s="43"/>
      <c r="QBC584" s="43"/>
      <c r="QBD584" s="43"/>
      <c r="QBE584" s="43"/>
      <c r="QBF584" s="43"/>
      <c r="QBG584" s="43"/>
      <c r="QBH584" s="43"/>
      <c r="QBI584" s="43"/>
      <c r="QBJ584" s="43"/>
      <c r="QBK584" s="43"/>
      <c r="QBL584" s="43"/>
      <c r="QBM584" s="43"/>
      <c r="QBN584" s="43"/>
      <c r="QBO584" s="43"/>
      <c r="QBP584" s="43"/>
      <c r="QBQ584" s="43"/>
      <c r="QBR584" s="43"/>
      <c r="QBS584" s="43"/>
      <c r="QBT584" s="43"/>
      <c r="QBU584" s="43"/>
      <c r="QBV584" s="43"/>
      <c r="QBW584" s="43"/>
      <c r="QBX584" s="43"/>
      <c r="QBY584" s="43"/>
      <c r="QBZ584" s="43"/>
      <c r="QCA584" s="43"/>
      <c r="QCB584" s="43"/>
      <c r="QCC584" s="43"/>
      <c r="QCD584" s="43"/>
      <c r="QCE584" s="43"/>
      <c r="QCF584" s="43"/>
      <c r="QCG584" s="43"/>
      <c r="QCH584" s="43"/>
      <c r="QCI584" s="43"/>
      <c r="QCJ584" s="43"/>
      <c r="QCK584" s="43"/>
      <c r="QCL584" s="43"/>
      <c r="QCM584" s="43"/>
      <c r="QCN584" s="43"/>
      <c r="QCO584" s="43"/>
      <c r="QCP584" s="43"/>
      <c r="QCQ584" s="43"/>
      <c r="QCR584" s="43"/>
      <c r="QCS584" s="43"/>
      <c r="QCT584" s="43"/>
      <c r="QCU584" s="43"/>
      <c r="QCV584" s="43"/>
      <c r="QCW584" s="43"/>
      <c r="QCX584" s="43"/>
      <c r="QCY584" s="43"/>
      <c r="QCZ584" s="43"/>
      <c r="QDA584" s="43"/>
      <c r="QDB584" s="43"/>
      <c r="QDC584" s="43"/>
      <c r="QDD584" s="43"/>
      <c r="QDE584" s="43"/>
      <c r="QDF584" s="43"/>
      <c r="QDG584" s="43"/>
      <c r="QDH584" s="43"/>
      <c r="QDI584" s="43"/>
      <c r="QDJ584" s="43"/>
      <c r="QDK584" s="43"/>
      <c r="QDL584" s="43"/>
      <c r="QDM584" s="43"/>
      <c r="QDN584" s="43"/>
      <c r="QDO584" s="43"/>
      <c r="QDP584" s="43"/>
      <c r="QDQ584" s="43"/>
      <c r="QDR584" s="43"/>
      <c r="QDS584" s="43"/>
      <c r="QDT584" s="43"/>
      <c r="QDU584" s="43"/>
      <c r="QDV584" s="43"/>
      <c r="QDW584" s="43"/>
      <c r="QDX584" s="43"/>
      <c r="QDY584" s="43"/>
      <c r="QDZ584" s="43"/>
      <c r="QEA584" s="43"/>
      <c r="QEB584" s="43"/>
      <c r="QEC584" s="43"/>
      <c r="QED584" s="43"/>
      <c r="QEE584" s="43"/>
      <c r="QEF584" s="43"/>
      <c r="QEG584" s="43"/>
      <c r="QEH584" s="43"/>
      <c r="QEI584" s="43"/>
      <c r="QEJ584" s="43"/>
      <c r="QEK584" s="43"/>
      <c r="QEL584" s="43"/>
      <c r="QEM584" s="43"/>
      <c r="QEN584" s="43"/>
      <c r="QEO584" s="43"/>
      <c r="QEP584" s="43"/>
      <c r="QEQ584" s="43"/>
      <c r="QER584" s="43"/>
      <c r="QES584" s="43"/>
      <c r="QET584" s="43"/>
      <c r="QEU584" s="43"/>
      <c r="QEV584" s="43"/>
      <c r="QEW584" s="43"/>
      <c r="QEX584" s="43"/>
      <c r="QEY584" s="43"/>
      <c r="QEZ584" s="43"/>
      <c r="QFA584" s="43"/>
      <c r="QFB584" s="43"/>
      <c r="QFC584" s="43"/>
      <c r="QFD584" s="43"/>
      <c r="QFE584" s="43"/>
      <c r="QFF584" s="43"/>
      <c r="QFG584" s="43"/>
      <c r="QFH584" s="43"/>
      <c r="QFI584" s="43"/>
      <c r="QFJ584" s="43"/>
      <c r="QFK584" s="43"/>
      <c r="QFL584" s="43"/>
      <c r="QFM584" s="43"/>
      <c r="QFN584" s="43"/>
      <c r="QFO584" s="43"/>
      <c r="QFP584" s="43"/>
      <c r="QFQ584" s="43"/>
      <c r="QFR584" s="43"/>
      <c r="QFS584" s="43"/>
      <c r="QFT584" s="43"/>
      <c r="QFU584" s="43"/>
      <c r="QFV584" s="43"/>
      <c r="QFW584" s="43"/>
      <c r="QFX584" s="43"/>
      <c r="QFY584" s="43"/>
      <c r="QFZ584" s="43"/>
      <c r="QGA584" s="43"/>
      <c r="QGB584" s="43"/>
      <c r="QGC584" s="43"/>
      <c r="QGD584" s="43"/>
      <c r="QGE584" s="43"/>
      <c r="QGF584" s="43"/>
      <c r="QGG584" s="43"/>
      <c r="QGH584" s="43"/>
      <c r="QGI584" s="43"/>
      <c r="QGJ584" s="43"/>
      <c r="QGK584" s="43"/>
      <c r="QGL584" s="43"/>
      <c r="QGM584" s="43"/>
      <c r="QGN584" s="43"/>
      <c r="QGO584" s="43"/>
      <c r="QGP584" s="43"/>
      <c r="QGQ584" s="43"/>
      <c r="QGR584" s="43"/>
      <c r="QGS584" s="43"/>
      <c r="QGT584" s="43"/>
      <c r="QGU584" s="43"/>
      <c r="QGV584" s="43"/>
      <c r="QGW584" s="43"/>
      <c r="QGX584" s="43"/>
      <c r="QGY584" s="43"/>
      <c r="QGZ584" s="43"/>
      <c r="QHA584" s="43"/>
      <c r="QHB584" s="43"/>
      <c r="QHC584" s="43"/>
      <c r="QHD584" s="43"/>
      <c r="QHE584" s="43"/>
      <c r="QHF584" s="43"/>
      <c r="QHG584" s="43"/>
      <c r="QHH584" s="43"/>
      <c r="QHI584" s="43"/>
      <c r="QHJ584" s="43"/>
      <c r="QHK584" s="43"/>
      <c r="QHL584" s="43"/>
      <c r="QHM584" s="43"/>
      <c r="QHN584" s="43"/>
      <c r="QHO584" s="43"/>
      <c r="QHP584" s="43"/>
      <c r="QHQ584" s="43"/>
      <c r="QHR584" s="43"/>
      <c r="QHS584" s="43"/>
      <c r="QHT584" s="43"/>
      <c r="QHU584" s="43"/>
      <c r="QHV584" s="43"/>
      <c r="QHW584" s="43"/>
      <c r="QHX584" s="43"/>
      <c r="QHY584" s="43"/>
      <c r="QHZ584" s="43"/>
      <c r="QIA584" s="43"/>
      <c r="QIB584" s="43"/>
      <c r="QIC584" s="43"/>
      <c r="QID584" s="43"/>
      <c r="QIE584" s="43"/>
      <c r="QIF584" s="43"/>
      <c r="QIG584" s="43"/>
      <c r="QIH584" s="43"/>
      <c r="QII584" s="43"/>
      <c r="QIJ584" s="43"/>
      <c r="QIK584" s="43"/>
      <c r="QIL584" s="43"/>
      <c r="QIM584" s="43"/>
      <c r="QIN584" s="43"/>
      <c r="QIO584" s="43"/>
      <c r="QIP584" s="43"/>
      <c r="QIQ584" s="43"/>
      <c r="QIR584" s="43"/>
      <c r="QIS584" s="43"/>
      <c r="QIT584" s="43"/>
      <c r="QIU584" s="43"/>
      <c r="QIV584" s="43"/>
      <c r="QIW584" s="43"/>
      <c r="QIX584" s="43"/>
      <c r="QIY584" s="43"/>
      <c r="QIZ584" s="43"/>
      <c r="QJA584" s="43"/>
      <c r="QJB584" s="43"/>
      <c r="QJC584" s="43"/>
      <c r="QJD584" s="43"/>
      <c r="QJE584" s="43"/>
      <c r="QJF584" s="43"/>
      <c r="QJG584" s="43"/>
      <c r="QJH584" s="43"/>
      <c r="QJI584" s="43"/>
      <c r="QJJ584" s="43"/>
      <c r="QJK584" s="43"/>
      <c r="QJL584" s="43"/>
      <c r="QJM584" s="43"/>
      <c r="QJN584" s="43"/>
      <c r="QJO584" s="43"/>
      <c r="QJP584" s="43"/>
      <c r="QJQ584" s="43"/>
      <c r="QJR584" s="43"/>
      <c r="QJS584" s="43"/>
      <c r="QJT584" s="43"/>
      <c r="QJU584" s="43"/>
      <c r="QJV584" s="43"/>
      <c r="QJW584" s="43"/>
      <c r="QJX584" s="43"/>
      <c r="QJY584" s="43"/>
      <c r="QJZ584" s="43"/>
      <c r="QKA584" s="43"/>
      <c r="QKB584" s="43"/>
      <c r="QKC584" s="43"/>
      <c r="QKD584" s="43"/>
      <c r="QKE584" s="43"/>
      <c r="QKF584" s="43"/>
      <c r="QKG584" s="43"/>
      <c r="QKH584" s="43"/>
      <c r="QKI584" s="43"/>
      <c r="QKJ584" s="43"/>
      <c r="QKK584" s="43"/>
      <c r="QKL584" s="43"/>
      <c r="QKM584" s="43"/>
      <c r="QKN584" s="43"/>
      <c r="QKO584" s="43"/>
      <c r="QKP584" s="43"/>
      <c r="QKQ584" s="43"/>
      <c r="QKR584" s="43"/>
      <c r="QKS584" s="43"/>
      <c r="QKT584" s="43"/>
      <c r="QKU584" s="43"/>
      <c r="QKV584" s="43"/>
      <c r="QKW584" s="43"/>
      <c r="QKX584" s="43"/>
      <c r="QKY584" s="43"/>
      <c r="QKZ584" s="43"/>
      <c r="QLA584" s="43"/>
      <c r="QLB584" s="43"/>
      <c r="QLC584" s="43"/>
      <c r="QLD584" s="43"/>
      <c r="QLE584" s="43"/>
      <c r="QLF584" s="43"/>
      <c r="QLG584" s="43"/>
      <c r="QLH584" s="43"/>
      <c r="QLI584" s="43"/>
      <c r="QLJ584" s="43"/>
      <c r="QLK584" s="43"/>
      <c r="QLL584" s="43"/>
      <c r="QLM584" s="43"/>
      <c r="QLN584" s="43"/>
      <c r="QLO584" s="43"/>
      <c r="QLP584" s="43"/>
      <c r="QLQ584" s="43"/>
      <c r="QLR584" s="43"/>
      <c r="QLS584" s="43"/>
      <c r="QLT584" s="43"/>
      <c r="QLU584" s="43"/>
      <c r="QLV584" s="43"/>
      <c r="QLW584" s="43"/>
      <c r="QLX584" s="43"/>
      <c r="QLY584" s="43"/>
      <c r="QLZ584" s="43"/>
      <c r="QMA584" s="43"/>
      <c r="QMB584" s="43"/>
      <c r="QMC584" s="43"/>
      <c r="QMD584" s="43"/>
      <c r="QME584" s="43"/>
      <c r="QMF584" s="43"/>
      <c r="QMG584" s="43"/>
      <c r="QMH584" s="43"/>
      <c r="QMI584" s="43"/>
      <c r="QMJ584" s="43"/>
      <c r="QMK584" s="43"/>
      <c r="QML584" s="43"/>
      <c r="QMM584" s="43"/>
      <c r="QMN584" s="43"/>
      <c r="QMO584" s="43"/>
      <c r="QMP584" s="43"/>
      <c r="QMQ584" s="43"/>
      <c r="QMR584" s="43"/>
      <c r="QMS584" s="43"/>
      <c r="QMT584" s="43"/>
      <c r="QMU584" s="43"/>
      <c r="QMV584" s="43"/>
      <c r="QMW584" s="43"/>
      <c r="QMX584" s="43"/>
      <c r="QMY584" s="43"/>
      <c r="QMZ584" s="43"/>
      <c r="QNA584" s="43"/>
      <c r="QNB584" s="43"/>
      <c r="QNC584" s="43"/>
      <c r="QND584" s="43"/>
      <c r="QNE584" s="43"/>
      <c r="QNF584" s="43"/>
      <c r="QNG584" s="43"/>
      <c r="QNH584" s="43"/>
      <c r="QNI584" s="43"/>
      <c r="QNJ584" s="43"/>
      <c r="QNK584" s="43"/>
      <c r="QNL584" s="43"/>
      <c r="QNM584" s="43"/>
      <c r="QNN584" s="43"/>
      <c r="QNO584" s="43"/>
      <c r="QNP584" s="43"/>
      <c r="QNQ584" s="43"/>
      <c r="QNR584" s="43"/>
      <c r="QNS584" s="43"/>
      <c r="QNT584" s="43"/>
      <c r="QNU584" s="43"/>
      <c r="QNV584" s="43"/>
      <c r="QNW584" s="43"/>
      <c r="QNX584" s="43"/>
      <c r="QNY584" s="43"/>
      <c r="QNZ584" s="43"/>
      <c r="QOA584" s="43"/>
      <c r="QOB584" s="43"/>
      <c r="QOC584" s="43"/>
      <c r="QOD584" s="43"/>
      <c r="QOE584" s="43"/>
      <c r="QOF584" s="43"/>
      <c r="QOG584" s="43"/>
      <c r="QOH584" s="43"/>
      <c r="QOI584" s="43"/>
      <c r="QOJ584" s="43"/>
      <c r="QOK584" s="43"/>
      <c r="QOL584" s="43"/>
      <c r="QOM584" s="43"/>
      <c r="QON584" s="43"/>
      <c r="QOO584" s="43"/>
      <c r="QOP584" s="43"/>
      <c r="QOQ584" s="43"/>
      <c r="QOR584" s="43"/>
      <c r="QOS584" s="43"/>
      <c r="QOT584" s="43"/>
      <c r="QOU584" s="43"/>
      <c r="QOV584" s="43"/>
      <c r="QOW584" s="43"/>
      <c r="QOX584" s="43"/>
      <c r="QOY584" s="43"/>
      <c r="QOZ584" s="43"/>
      <c r="QPA584" s="43"/>
      <c r="QPB584" s="43"/>
      <c r="QPC584" s="43"/>
      <c r="QPD584" s="43"/>
      <c r="QPE584" s="43"/>
      <c r="QPF584" s="43"/>
      <c r="QPG584" s="43"/>
      <c r="QPH584" s="43"/>
      <c r="QPI584" s="43"/>
      <c r="QPJ584" s="43"/>
      <c r="QPK584" s="43"/>
      <c r="QPL584" s="43"/>
      <c r="QPM584" s="43"/>
      <c r="QPN584" s="43"/>
      <c r="QPO584" s="43"/>
      <c r="QPP584" s="43"/>
      <c r="QPQ584" s="43"/>
      <c r="QPR584" s="43"/>
      <c r="QPS584" s="43"/>
      <c r="QPT584" s="43"/>
      <c r="QPU584" s="43"/>
      <c r="QPV584" s="43"/>
      <c r="QPW584" s="43"/>
      <c r="QPX584" s="43"/>
      <c r="QPY584" s="43"/>
      <c r="QPZ584" s="43"/>
      <c r="QQA584" s="43"/>
      <c r="QQB584" s="43"/>
      <c r="QQC584" s="43"/>
      <c r="QQD584" s="43"/>
      <c r="QQE584" s="43"/>
      <c r="QQF584" s="43"/>
      <c r="QQG584" s="43"/>
      <c r="QQH584" s="43"/>
      <c r="QQI584" s="43"/>
      <c r="QQJ584" s="43"/>
      <c r="QQK584" s="43"/>
      <c r="QQL584" s="43"/>
      <c r="QQM584" s="43"/>
      <c r="QQN584" s="43"/>
      <c r="QQO584" s="43"/>
      <c r="QQP584" s="43"/>
      <c r="QQQ584" s="43"/>
      <c r="QQR584" s="43"/>
      <c r="QQS584" s="43"/>
      <c r="QQT584" s="43"/>
      <c r="QQU584" s="43"/>
      <c r="QQV584" s="43"/>
      <c r="QQW584" s="43"/>
      <c r="QQX584" s="43"/>
      <c r="QQY584" s="43"/>
      <c r="QQZ584" s="43"/>
      <c r="QRA584" s="43"/>
      <c r="QRB584" s="43"/>
      <c r="QRC584" s="43"/>
      <c r="QRD584" s="43"/>
      <c r="QRE584" s="43"/>
      <c r="QRF584" s="43"/>
      <c r="QRG584" s="43"/>
      <c r="QRH584" s="43"/>
      <c r="QRI584" s="43"/>
      <c r="QRJ584" s="43"/>
      <c r="QRK584" s="43"/>
      <c r="QRL584" s="43"/>
      <c r="QRM584" s="43"/>
      <c r="QRN584" s="43"/>
      <c r="QRO584" s="43"/>
      <c r="QRP584" s="43"/>
      <c r="QRQ584" s="43"/>
      <c r="QRR584" s="43"/>
      <c r="QRS584" s="43"/>
      <c r="QRT584" s="43"/>
      <c r="QRU584" s="43"/>
      <c r="QRV584" s="43"/>
      <c r="QRW584" s="43"/>
      <c r="QRX584" s="43"/>
      <c r="QRY584" s="43"/>
      <c r="QRZ584" s="43"/>
      <c r="QSA584" s="43"/>
      <c r="QSB584" s="43"/>
      <c r="QSC584" s="43"/>
      <c r="QSD584" s="43"/>
      <c r="QSE584" s="43"/>
      <c r="QSF584" s="43"/>
      <c r="QSG584" s="43"/>
      <c r="QSH584" s="43"/>
      <c r="QSI584" s="43"/>
      <c r="QSJ584" s="43"/>
      <c r="QSK584" s="43"/>
      <c r="QSL584" s="43"/>
      <c r="QSM584" s="43"/>
      <c r="QSN584" s="43"/>
      <c r="QSO584" s="43"/>
      <c r="QSP584" s="43"/>
      <c r="QSQ584" s="43"/>
      <c r="QSR584" s="43"/>
      <c r="QSS584" s="43"/>
      <c r="QST584" s="43"/>
      <c r="QSU584" s="43"/>
      <c r="QSV584" s="43"/>
      <c r="QSW584" s="43"/>
      <c r="QSX584" s="43"/>
      <c r="QSY584" s="43"/>
      <c r="QSZ584" s="43"/>
      <c r="QTA584" s="43"/>
      <c r="QTB584" s="43"/>
      <c r="QTC584" s="43"/>
      <c r="QTD584" s="43"/>
      <c r="QTE584" s="43"/>
      <c r="QTF584" s="43"/>
      <c r="QTG584" s="43"/>
      <c r="QTH584" s="43"/>
      <c r="QTI584" s="43"/>
      <c r="QTJ584" s="43"/>
      <c r="QTK584" s="43"/>
      <c r="QTL584" s="43"/>
      <c r="QTM584" s="43"/>
      <c r="QTN584" s="43"/>
      <c r="QTO584" s="43"/>
      <c r="QTP584" s="43"/>
      <c r="QTQ584" s="43"/>
      <c r="QTR584" s="43"/>
      <c r="QTS584" s="43"/>
      <c r="QTT584" s="43"/>
      <c r="QTU584" s="43"/>
      <c r="QTV584" s="43"/>
      <c r="QTW584" s="43"/>
      <c r="QTX584" s="43"/>
      <c r="QTY584" s="43"/>
      <c r="QTZ584" s="43"/>
      <c r="QUA584" s="43"/>
      <c r="QUB584" s="43"/>
      <c r="QUC584" s="43"/>
      <c r="QUD584" s="43"/>
      <c r="QUE584" s="43"/>
      <c r="QUF584" s="43"/>
      <c r="QUG584" s="43"/>
      <c r="QUH584" s="43"/>
      <c r="QUI584" s="43"/>
      <c r="QUJ584" s="43"/>
      <c r="QUK584" s="43"/>
      <c r="QUL584" s="43"/>
      <c r="QUM584" s="43"/>
      <c r="QUN584" s="43"/>
      <c r="QUO584" s="43"/>
      <c r="QUP584" s="43"/>
      <c r="QUQ584" s="43"/>
      <c r="QUR584" s="43"/>
      <c r="QUS584" s="43"/>
      <c r="QUT584" s="43"/>
      <c r="QUU584" s="43"/>
      <c r="QUV584" s="43"/>
      <c r="QUW584" s="43"/>
      <c r="QUX584" s="43"/>
      <c r="QUY584" s="43"/>
      <c r="QUZ584" s="43"/>
      <c r="QVA584" s="43"/>
      <c r="QVB584" s="43"/>
      <c r="QVC584" s="43"/>
      <c r="QVD584" s="43"/>
      <c r="QVE584" s="43"/>
      <c r="QVF584" s="43"/>
      <c r="QVG584" s="43"/>
      <c r="QVH584" s="43"/>
      <c r="QVI584" s="43"/>
      <c r="QVJ584" s="43"/>
      <c r="QVK584" s="43"/>
      <c r="QVL584" s="43"/>
      <c r="QVM584" s="43"/>
      <c r="QVN584" s="43"/>
      <c r="QVO584" s="43"/>
      <c r="QVP584" s="43"/>
      <c r="QVQ584" s="43"/>
      <c r="QVR584" s="43"/>
      <c r="QVS584" s="43"/>
      <c r="QVT584" s="43"/>
      <c r="QVU584" s="43"/>
      <c r="QVV584" s="43"/>
      <c r="QVW584" s="43"/>
      <c r="QVX584" s="43"/>
      <c r="QVY584" s="43"/>
      <c r="QVZ584" s="43"/>
      <c r="QWA584" s="43"/>
      <c r="QWB584" s="43"/>
      <c r="QWC584" s="43"/>
      <c r="QWD584" s="43"/>
      <c r="QWE584" s="43"/>
      <c r="QWF584" s="43"/>
      <c r="QWG584" s="43"/>
      <c r="QWH584" s="43"/>
      <c r="QWI584" s="43"/>
      <c r="QWJ584" s="43"/>
      <c r="QWK584" s="43"/>
      <c r="QWL584" s="43"/>
      <c r="QWM584" s="43"/>
      <c r="QWN584" s="43"/>
      <c r="QWO584" s="43"/>
      <c r="QWP584" s="43"/>
      <c r="QWQ584" s="43"/>
      <c r="QWR584" s="43"/>
      <c r="QWS584" s="43"/>
      <c r="QWT584" s="43"/>
      <c r="QWU584" s="43"/>
      <c r="QWV584" s="43"/>
      <c r="QWW584" s="43"/>
      <c r="QWX584" s="43"/>
      <c r="QWY584" s="43"/>
      <c r="QWZ584" s="43"/>
      <c r="QXA584" s="43"/>
      <c r="QXB584" s="43"/>
      <c r="QXC584" s="43"/>
      <c r="QXD584" s="43"/>
      <c r="QXE584" s="43"/>
      <c r="QXF584" s="43"/>
      <c r="QXG584" s="43"/>
      <c r="QXH584" s="43"/>
      <c r="QXI584" s="43"/>
      <c r="QXJ584" s="43"/>
      <c r="QXK584" s="43"/>
      <c r="QXL584" s="43"/>
      <c r="QXM584" s="43"/>
      <c r="QXN584" s="43"/>
      <c r="QXO584" s="43"/>
      <c r="QXP584" s="43"/>
      <c r="QXQ584" s="43"/>
      <c r="QXR584" s="43"/>
      <c r="QXS584" s="43"/>
      <c r="QXT584" s="43"/>
      <c r="QXU584" s="43"/>
      <c r="QXV584" s="43"/>
      <c r="QXW584" s="43"/>
      <c r="QXX584" s="43"/>
      <c r="QXY584" s="43"/>
      <c r="QXZ584" s="43"/>
      <c r="QYA584" s="43"/>
      <c r="QYB584" s="43"/>
      <c r="QYC584" s="43"/>
      <c r="QYD584" s="43"/>
      <c r="QYE584" s="43"/>
      <c r="QYF584" s="43"/>
      <c r="QYG584" s="43"/>
      <c r="QYH584" s="43"/>
      <c r="QYI584" s="43"/>
      <c r="QYJ584" s="43"/>
      <c r="QYK584" s="43"/>
      <c r="QYL584" s="43"/>
      <c r="QYM584" s="43"/>
      <c r="QYN584" s="43"/>
      <c r="QYO584" s="43"/>
      <c r="QYP584" s="43"/>
      <c r="QYQ584" s="43"/>
      <c r="QYR584" s="43"/>
      <c r="QYS584" s="43"/>
      <c r="QYT584" s="43"/>
      <c r="QYU584" s="43"/>
      <c r="QYV584" s="43"/>
      <c r="QYW584" s="43"/>
      <c r="QYX584" s="43"/>
      <c r="QYY584" s="43"/>
      <c r="QYZ584" s="43"/>
      <c r="QZA584" s="43"/>
      <c r="QZB584" s="43"/>
      <c r="QZC584" s="43"/>
      <c r="QZD584" s="43"/>
      <c r="QZE584" s="43"/>
      <c r="QZF584" s="43"/>
      <c r="QZG584" s="43"/>
      <c r="QZH584" s="43"/>
      <c r="QZI584" s="43"/>
      <c r="QZJ584" s="43"/>
      <c r="QZK584" s="43"/>
      <c r="QZL584" s="43"/>
      <c r="QZM584" s="43"/>
      <c r="QZN584" s="43"/>
      <c r="QZO584" s="43"/>
      <c r="QZP584" s="43"/>
      <c r="QZQ584" s="43"/>
      <c r="QZR584" s="43"/>
      <c r="QZS584" s="43"/>
      <c r="QZT584" s="43"/>
      <c r="QZU584" s="43"/>
      <c r="QZV584" s="43"/>
      <c r="QZW584" s="43"/>
      <c r="QZX584" s="43"/>
      <c r="QZY584" s="43"/>
      <c r="QZZ584" s="43"/>
      <c r="RAA584" s="43"/>
      <c r="RAB584" s="43"/>
      <c r="RAC584" s="43"/>
      <c r="RAD584" s="43"/>
      <c r="RAE584" s="43"/>
      <c r="RAF584" s="43"/>
      <c r="RAG584" s="43"/>
      <c r="RAH584" s="43"/>
      <c r="RAI584" s="43"/>
      <c r="RAJ584" s="43"/>
      <c r="RAK584" s="43"/>
      <c r="RAL584" s="43"/>
      <c r="RAM584" s="43"/>
      <c r="RAN584" s="43"/>
      <c r="RAO584" s="43"/>
      <c r="RAP584" s="43"/>
      <c r="RAQ584" s="43"/>
      <c r="RAR584" s="43"/>
      <c r="RAS584" s="43"/>
      <c r="RAT584" s="43"/>
      <c r="RAU584" s="43"/>
      <c r="RAV584" s="43"/>
      <c r="RAW584" s="43"/>
      <c r="RAX584" s="43"/>
      <c r="RAY584" s="43"/>
      <c r="RAZ584" s="43"/>
      <c r="RBA584" s="43"/>
      <c r="RBB584" s="43"/>
      <c r="RBC584" s="43"/>
      <c r="RBD584" s="43"/>
      <c r="RBE584" s="43"/>
      <c r="RBF584" s="43"/>
      <c r="RBG584" s="43"/>
      <c r="RBH584" s="43"/>
      <c r="RBI584" s="43"/>
      <c r="RBJ584" s="43"/>
      <c r="RBK584" s="43"/>
      <c r="RBL584" s="43"/>
      <c r="RBM584" s="43"/>
      <c r="RBN584" s="43"/>
      <c r="RBO584" s="43"/>
      <c r="RBP584" s="43"/>
      <c r="RBQ584" s="43"/>
      <c r="RBR584" s="43"/>
      <c r="RBS584" s="43"/>
      <c r="RBT584" s="43"/>
      <c r="RBU584" s="43"/>
      <c r="RBV584" s="43"/>
      <c r="RBW584" s="43"/>
      <c r="RBX584" s="43"/>
      <c r="RBY584" s="43"/>
      <c r="RBZ584" s="43"/>
      <c r="RCA584" s="43"/>
      <c r="RCB584" s="43"/>
      <c r="RCC584" s="43"/>
      <c r="RCD584" s="43"/>
      <c r="RCE584" s="43"/>
      <c r="RCF584" s="43"/>
      <c r="RCG584" s="43"/>
      <c r="RCH584" s="43"/>
      <c r="RCI584" s="43"/>
      <c r="RCJ584" s="43"/>
      <c r="RCK584" s="43"/>
      <c r="RCL584" s="43"/>
      <c r="RCM584" s="43"/>
      <c r="RCN584" s="43"/>
      <c r="RCO584" s="43"/>
      <c r="RCP584" s="43"/>
      <c r="RCQ584" s="43"/>
      <c r="RCR584" s="43"/>
      <c r="RCS584" s="43"/>
      <c r="RCT584" s="43"/>
      <c r="RCU584" s="43"/>
      <c r="RCV584" s="43"/>
      <c r="RCW584" s="43"/>
      <c r="RCX584" s="43"/>
      <c r="RCY584" s="43"/>
      <c r="RCZ584" s="43"/>
      <c r="RDA584" s="43"/>
      <c r="RDB584" s="43"/>
      <c r="RDC584" s="43"/>
      <c r="RDD584" s="43"/>
      <c r="RDE584" s="43"/>
      <c r="RDF584" s="43"/>
      <c r="RDG584" s="43"/>
      <c r="RDH584" s="43"/>
      <c r="RDI584" s="43"/>
      <c r="RDJ584" s="43"/>
      <c r="RDK584" s="43"/>
      <c r="RDL584" s="43"/>
      <c r="RDM584" s="43"/>
      <c r="RDN584" s="43"/>
      <c r="RDO584" s="43"/>
      <c r="RDP584" s="43"/>
      <c r="RDQ584" s="43"/>
      <c r="RDR584" s="43"/>
      <c r="RDS584" s="43"/>
      <c r="RDT584" s="43"/>
      <c r="RDU584" s="43"/>
      <c r="RDV584" s="43"/>
      <c r="RDW584" s="43"/>
      <c r="RDX584" s="43"/>
      <c r="RDY584" s="43"/>
      <c r="RDZ584" s="43"/>
      <c r="REA584" s="43"/>
      <c r="REB584" s="43"/>
      <c r="REC584" s="43"/>
      <c r="RED584" s="43"/>
      <c r="REE584" s="43"/>
      <c r="REF584" s="43"/>
      <c r="REG584" s="43"/>
      <c r="REH584" s="43"/>
      <c r="REI584" s="43"/>
      <c r="REJ584" s="43"/>
      <c r="REK584" s="43"/>
      <c r="REL584" s="43"/>
      <c r="REM584" s="43"/>
      <c r="REN584" s="43"/>
      <c r="REO584" s="43"/>
      <c r="REP584" s="43"/>
      <c r="REQ584" s="43"/>
      <c r="RER584" s="43"/>
      <c r="RES584" s="43"/>
      <c r="RET584" s="43"/>
      <c r="REU584" s="43"/>
      <c r="REV584" s="43"/>
      <c r="REW584" s="43"/>
      <c r="REX584" s="43"/>
      <c r="REY584" s="43"/>
      <c r="REZ584" s="43"/>
      <c r="RFA584" s="43"/>
      <c r="RFB584" s="43"/>
      <c r="RFC584" s="43"/>
      <c r="RFD584" s="43"/>
      <c r="RFE584" s="43"/>
      <c r="RFF584" s="43"/>
      <c r="RFG584" s="43"/>
      <c r="RFH584" s="43"/>
      <c r="RFI584" s="43"/>
      <c r="RFJ584" s="43"/>
      <c r="RFK584" s="43"/>
      <c r="RFL584" s="43"/>
      <c r="RFM584" s="43"/>
      <c r="RFN584" s="43"/>
      <c r="RFO584" s="43"/>
      <c r="RFP584" s="43"/>
      <c r="RFQ584" s="43"/>
      <c r="RFR584" s="43"/>
      <c r="RFS584" s="43"/>
      <c r="RFT584" s="43"/>
      <c r="RFU584" s="43"/>
      <c r="RFV584" s="43"/>
      <c r="RFW584" s="43"/>
      <c r="RFX584" s="43"/>
      <c r="RFY584" s="43"/>
      <c r="RFZ584" s="43"/>
      <c r="RGA584" s="43"/>
      <c r="RGB584" s="43"/>
      <c r="RGC584" s="43"/>
      <c r="RGD584" s="43"/>
      <c r="RGE584" s="43"/>
      <c r="RGF584" s="43"/>
      <c r="RGG584" s="43"/>
      <c r="RGH584" s="43"/>
      <c r="RGI584" s="43"/>
      <c r="RGJ584" s="43"/>
      <c r="RGK584" s="43"/>
      <c r="RGL584" s="43"/>
      <c r="RGM584" s="43"/>
      <c r="RGN584" s="43"/>
      <c r="RGO584" s="43"/>
      <c r="RGP584" s="43"/>
      <c r="RGQ584" s="43"/>
      <c r="RGR584" s="43"/>
      <c r="RGS584" s="43"/>
      <c r="RGT584" s="43"/>
      <c r="RGU584" s="43"/>
      <c r="RGV584" s="43"/>
      <c r="RGW584" s="43"/>
      <c r="RGX584" s="43"/>
      <c r="RGY584" s="43"/>
      <c r="RGZ584" s="43"/>
      <c r="RHA584" s="43"/>
      <c r="RHB584" s="43"/>
      <c r="RHC584" s="43"/>
      <c r="RHD584" s="43"/>
      <c r="RHE584" s="43"/>
      <c r="RHF584" s="43"/>
      <c r="RHG584" s="43"/>
      <c r="RHH584" s="43"/>
      <c r="RHI584" s="43"/>
      <c r="RHJ584" s="43"/>
      <c r="RHK584" s="43"/>
      <c r="RHL584" s="43"/>
      <c r="RHM584" s="43"/>
      <c r="RHN584" s="43"/>
      <c r="RHO584" s="43"/>
      <c r="RHP584" s="43"/>
      <c r="RHQ584" s="43"/>
      <c r="RHR584" s="43"/>
      <c r="RHS584" s="43"/>
      <c r="RHT584" s="43"/>
      <c r="RHU584" s="43"/>
      <c r="RHV584" s="43"/>
      <c r="RHW584" s="43"/>
      <c r="RHX584" s="43"/>
      <c r="RHY584" s="43"/>
      <c r="RHZ584" s="43"/>
      <c r="RIA584" s="43"/>
      <c r="RIB584" s="43"/>
      <c r="RIC584" s="43"/>
      <c r="RID584" s="43"/>
      <c r="RIE584" s="43"/>
      <c r="RIF584" s="43"/>
      <c r="RIG584" s="43"/>
      <c r="RIH584" s="43"/>
      <c r="RII584" s="43"/>
      <c r="RIJ584" s="43"/>
      <c r="RIK584" s="43"/>
      <c r="RIL584" s="43"/>
      <c r="RIM584" s="43"/>
      <c r="RIN584" s="43"/>
      <c r="RIO584" s="43"/>
      <c r="RIP584" s="43"/>
      <c r="RIQ584" s="43"/>
      <c r="RIR584" s="43"/>
      <c r="RIS584" s="43"/>
      <c r="RIT584" s="43"/>
      <c r="RIU584" s="43"/>
      <c r="RIV584" s="43"/>
      <c r="RIW584" s="43"/>
      <c r="RIX584" s="43"/>
      <c r="RIY584" s="43"/>
      <c r="RIZ584" s="43"/>
      <c r="RJA584" s="43"/>
      <c r="RJB584" s="43"/>
      <c r="RJC584" s="43"/>
      <c r="RJD584" s="43"/>
      <c r="RJE584" s="43"/>
      <c r="RJF584" s="43"/>
      <c r="RJG584" s="43"/>
      <c r="RJH584" s="43"/>
      <c r="RJI584" s="43"/>
      <c r="RJJ584" s="43"/>
      <c r="RJK584" s="43"/>
      <c r="RJL584" s="43"/>
      <c r="RJM584" s="43"/>
      <c r="RJN584" s="43"/>
      <c r="RJO584" s="43"/>
      <c r="RJP584" s="43"/>
      <c r="RJQ584" s="43"/>
      <c r="RJR584" s="43"/>
      <c r="RJS584" s="43"/>
      <c r="RJT584" s="43"/>
      <c r="RJU584" s="43"/>
      <c r="RJV584" s="43"/>
      <c r="RJW584" s="43"/>
      <c r="RJX584" s="43"/>
      <c r="RJY584" s="43"/>
      <c r="RJZ584" s="43"/>
      <c r="RKA584" s="43"/>
      <c r="RKB584" s="43"/>
      <c r="RKC584" s="43"/>
      <c r="RKD584" s="43"/>
      <c r="RKE584" s="43"/>
      <c r="RKF584" s="43"/>
      <c r="RKG584" s="43"/>
      <c r="RKH584" s="43"/>
      <c r="RKI584" s="43"/>
      <c r="RKJ584" s="43"/>
      <c r="RKK584" s="43"/>
      <c r="RKL584" s="43"/>
      <c r="RKM584" s="43"/>
      <c r="RKN584" s="43"/>
      <c r="RKO584" s="43"/>
      <c r="RKP584" s="43"/>
      <c r="RKQ584" s="43"/>
      <c r="RKR584" s="43"/>
      <c r="RKS584" s="43"/>
      <c r="RKT584" s="43"/>
      <c r="RKU584" s="43"/>
      <c r="RKV584" s="43"/>
      <c r="RKW584" s="43"/>
      <c r="RKX584" s="43"/>
      <c r="RKY584" s="43"/>
      <c r="RKZ584" s="43"/>
      <c r="RLA584" s="43"/>
      <c r="RLB584" s="43"/>
      <c r="RLC584" s="43"/>
      <c r="RLD584" s="43"/>
      <c r="RLE584" s="43"/>
      <c r="RLF584" s="43"/>
      <c r="RLG584" s="43"/>
      <c r="RLH584" s="43"/>
      <c r="RLI584" s="43"/>
      <c r="RLJ584" s="43"/>
      <c r="RLK584" s="43"/>
      <c r="RLL584" s="43"/>
      <c r="RLM584" s="43"/>
      <c r="RLN584" s="43"/>
      <c r="RLO584" s="43"/>
      <c r="RLP584" s="43"/>
      <c r="RLQ584" s="43"/>
      <c r="RLR584" s="43"/>
      <c r="RLS584" s="43"/>
      <c r="RLT584" s="43"/>
      <c r="RLU584" s="43"/>
      <c r="RLV584" s="43"/>
      <c r="RLW584" s="43"/>
      <c r="RLX584" s="43"/>
      <c r="RLY584" s="43"/>
      <c r="RLZ584" s="43"/>
      <c r="RMA584" s="43"/>
      <c r="RMB584" s="43"/>
      <c r="RMC584" s="43"/>
      <c r="RMD584" s="43"/>
      <c r="RME584" s="43"/>
      <c r="RMF584" s="43"/>
      <c r="RMG584" s="43"/>
      <c r="RMH584" s="43"/>
      <c r="RMI584" s="43"/>
      <c r="RMJ584" s="43"/>
      <c r="RMK584" s="43"/>
      <c r="RML584" s="43"/>
      <c r="RMM584" s="43"/>
      <c r="RMN584" s="43"/>
      <c r="RMO584" s="43"/>
      <c r="RMP584" s="43"/>
      <c r="RMQ584" s="43"/>
      <c r="RMR584" s="43"/>
      <c r="RMS584" s="43"/>
      <c r="RMT584" s="43"/>
      <c r="RMU584" s="43"/>
      <c r="RMV584" s="43"/>
      <c r="RMW584" s="43"/>
      <c r="RMX584" s="43"/>
      <c r="RMY584" s="43"/>
      <c r="RMZ584" s="43"/>
      <c r="RNA584" s="43"/>
      <c r="RNB584" s="43"/>
      <c r="RNC584" s="43"/>
      <c r="RND584" s="43"/>
      <c r="RNE584" s="43"/>
      <c r="RNF584" s="43"/>
      <c r="RNG584" s="43"/>
      <c r="RNH584" s="43"/>
      <c r="RNI584" s="43"/>
      <c r="RNJ584" s="43"/>
      <c r="RNK584" s="43"/>
      <c r="RNL584" s="43"/>
      <c r="RNM584" s="43"/>
      <c r="RNN584" s="43"/>
      <c r="RNO584" s="43"/>
      <c r="RNP584" s="43"/>
      <c r="RNQ584" s="43"/>
      <c r="RNR584" s="43"/>
      <c r="RNS584" s="43"/>
      <c r="RNT584" s="43"/>
      <c r="RNU584" s="43"/>
      <c r="RNV584" s="43"/>
      <c r="RNW584" s="43"/>
      <c r="RNX584" s="43"/>
      <c r="RNY584" s="43"/>
      <c r="RNZ584" s="43"/>
      <c r="ROA584" s="43"/>
      <c r="ROB584" s="43"/>
      <c r="ROC584" s="43"/>
      <c r="ROD584" s="43"/>
      <c r="ROE584" s="43"/>
      <c r="ROF584" s="43"/>
      <c r="ROG584" s="43"/>
      <c r="ROH584" s="43"/>
      <c r="ROI584" s="43"/>
      <c r="ROJ584" s="43"/>
      <c r="ROK584" s="43"/>
      <c r="ROL584" s="43"/>
      <c r="ROM584" s="43"/>
      <c r="RON584" s="43"/>
      <c r="ROO584" s="43"/>
      <c r="ROP584" s="43"/>
      <c r="ROQ584" s="43"/>
      <c r="ROR584" s="43"/>
      <c r="ROS584" s="43"/>
      <c r="ROT584" s="43"/>
      <c r="ROU584" s="43"/>
      <c r="ROV584" s="43"/>
      <c r="ROW584" s="43"/>
      <c r="ROX584" s="43"/>
      <c r="ROY584" s="43"/>
      <c r="ROZ584" s="43"/>
      <c r="RPA584" s="43"/>
      <c r="RPB584" s="43"/>
      <c r="RPC584" s="43"/>
      <c r="RPD584" s="43"/>
      <c r="RPE584" s="43"/>
      <c r="RPF584" s="43"/>
      <c r="RPG584" s="43"/>
      <c r="RPH584" s="43"/>
      <c r="RPI584" s="43"/>
      <c r="RPJ584" s="43"/>
      <c r="RPK584" s="43"/>
      <c r="RPL584" s="43"/>
      <c r="RPM584" s="43"/>
      <c r="RPN584" s="43"/>
      <c r="RPO584" s="43"/>
      <c r="RPP584" s="43"/>
      <c r="RPQ584" s="43"/>
      <c r="RPR584" s="43"/>
      <c r="RPS584" s="43"/>
      <c r="RPT584" s="43"/>
      <c r="RPU584" s="43"/>
      <c r="RPV584" s="43"/>
      <c r="RPW584" s="43"/>
      <c r="RPX584" s="43"/>
      <c r="RPY584" s="43"/>
      <c r="RPZ584" s="43"/>
      <c r="RQA584" s="43"/>
      <c r="RQB584" s="43"/>
      <c r="RQC584" s="43"/>
      <c r="RQD584" s="43"/>
      <c r="RQE584" s="43"/>
      <c r="RQF584" s="43"/>
      <c r="RQG584" s="43"/>
      <c r="RQH584" s="43"/>
      <c r="RQI584" s="43"/>
      <c r="RQJ584" s="43"/>
      <c r="RQK584" s="43"/>
      <c r="RQL584" s="43"/>
      <c r="RQM584" s="43"/>
      <c r="RQN584" s="43"/>
      <c r="RQO584" s="43"/>
      <c r="RQP584" s="43"/>
      <c r="RQQ584" s="43"/>
      <c r="RQR584" s="43"/>
      <c r="RQS584" s="43"/>
      <c r="RQT584" s="43"/>
      <c r="RQU584" s="43"/>
      <c r="RQV584" s="43"/>
      <c r="RQW584" s="43"/>
      <c r="RQX584" s="43"/>
      <c r="RQY584" s="43"/>
      <c r="RQZ584" s="43"/>
      <c r="RRA584" s="43"/>
      <c r="RRB584" s="43"/>
      <c r="RRC584" s="43"/>
      <c r="RRD584" s="43"/>
      <c r="RRE584" s="43"/>
      <c r="RRF584" s="43"/>
      <c r="RRG584" s="43"/>
      <c r="RRH584" s="43"/>
      <c r="RRI584" s="43"/>
      <c r="RRJ584" s="43"/>
      <c r="RRK584" s="43"/>
      <c r="RRL584" s="43"/>
      <c r="RRM584" s="43"/>
      <c r="RRN584" s="43"/>
      <c r="RRO584" s="43"/>
      <c r="RRP584" s="43"/>
      <c r="RRQ584" s="43"/>
      <c r="RRR584" s="43"/>
      <c r="RRS584" s="43"/>
      <c r="RRT584" s="43"/>
      <c r="RRU584" s="43"/>
      <c r="RRV584" s="43"/>
      <c r="RRW584" s="43"/>
      <c r="RRX584" s="43"/>
      <c r="RRY584" s="43"/>
      <c r="RRZ584" s="43"/>
      <c r="RSA584" s="43"/>
      <c r="RSB584" s="43"/>
      <c r="RSC584" s="43"/>
      <c r="RSD584" s="43"/>
      <c r="RSE584" s="43"/>
      <c r="RSF584" s="43"/>
      <c r="RSG584" s="43"/>
      <c r="RSH584" s="43"/>
      <c r="RSI584" s="43"/>
      <c r="RSJ584" s="43"/>
      <c r="RSK584" s="43"/>
      <c r="RSL584" s="43"/>
      <c r="RSM584" s="43"/>
      <c r="RSN584" s="43"/>
      <c r="RSO584" s="43"/>
      <c r="RSP584" s="43"/>
      <c r="RSQ584" s="43"/>
      <c r="RSR584" s="43"/>
      <c r="RSS584" s="43"/>
      <c r="RST584" s="43"/>
      <c r="RSU584" s="43"/>
      <c r="RSV584" s="43"/>
      <c r="RSW584" s="43"/>
      <c r="RSX584" s="43"/>
      <c r="RSY584" s="43"/>
      <c r="RSZ584" s="43"/>
      <c r="RTA584" s="43"/>
      <c r="RTB584" s="43"/>
      <c r="RTC584" s="43"/>
      <c r="RTD584" s="43"/>
      <c r="RTE584" s="43"/>
      <c r="RTF584" s="43"/>
      <c r="RTG584" s="43"/>
      <c r="RTH584" s="43"/>
      <c r="RTI584" s="43"/>
      <c r="RTJ584" s="43"/>
      <c r="RTK584" s="43"/>
      <c r="RTL584" s="43"/>
      <c r="RTM584" s="43"/>
      <c r="RTN584" s="43"/>
      <c r="RTO584" s="43"/>
      <c r="RTP584" s="43"/>
      <c r="RTQ584" s="43"/>
      <c r="RTR584" s="43"/>
      <c r="RTS584" s="43"/>
      <c r="RTT584" s="43"/>
      <c r="RTU584" s="43"/>
      <c r="RTV584" s="43"/>
      <c r="RTW584" s="43"/>
      <c r="RTX584" s="43"/>
      <c r="RTY584" s="43"/>
      <c r="RTZ584" s="43"/>
      <c r="RUA584" s="43"/>
      <c r="RUB584" s="43"/>
      <c r="RUC584" s="43"/>
      <c r="RUD584" s="43"/>
      <c r="RUE584" s="43"/>
      <c r="RUF584" s="43"/>
      <c r="RUG584" s="43"/>
      <c r="RUH584" s="43"/>
      <c r="RUI584" s="43"/>
      <c r="RUJ584" s="43"/>
      <c r="RUK584" s="43"/>
      <c r="RUL584" s="43"/>
      <c r="RUM584" s="43"/>
      <c r="RUN584" s="43"/>
      <c r="RUO584" s="43"/>
      <c r="RUP584" s="43"/>
      <c r="RUQ584" s="43"/>
      <c r="RUR584" s="43"/>
      <c r="RUS584" s="43"/>
      <c r="RUT584" s="43"/>
      <c r="RUU584" s="43"/>
      <c r="RUV584" s="43"/>
      <c r="RUW584" s="43"/>
      <c r="RUX584" s="43"/>
      <c r="RUY584" s="43"/>
      <c r="RUZ584" s="43"/>
      <c r="RVA584" s="43"/>
      <c r="RVB584" s="43"/>
      <c r="RVC584" s="43"/>
      <c r="RVD584" s="43"/>
      <c r="RVE584" s="43"/>
      <c r="RVF584" s="43"/>
      <c r="RVG584" s="43"/>
      <c r="RVH584" s="43"/>
      <c r="RVI584" s="43"/>
      <c r="RVJ584" s="43"/>
      <c r="RVK584" s="43"/>
      <c r="RVL584" s="43"/>
      <c r="RVM584" s="43"/>
      <c r="RVN584" s="43"/>
      <c r="RVO584" s="43"/>
      <c r="RVP584" s="43"/>
      <c r="RVQ584" s="43"/>
      <c r="RVR584" s="43"/>
      <c r="RVS584" s="43"/>
      <c r="RVT584" s="43"/>
      <c r="RVU584" s="43"/>
      <c r="RVV584" s="43"/>
      <c r="RVW584" s="43"/>
      <c r="RVX584" s="43"/>
      <c r="RVY584" s="43"/>
      <c r="RVZ584" s="43"/>
      <c r="RWA584" s="43"/>
      <c r="RWB584" s="43"/>
      <c r="RWC584" s="43"/>
      <c r="RWD584" s="43"/>
      <c r="RWE584" s="43"/>
      <c r="RWF584" s="43"/>
      <c r="RWG584" s="43"/>
      <c r="RWH584" s="43"/>
      <c r="RWI584" s="43"/>
      <c r="RWJ584" s="43"/>
      <c r="RWK584" s="43"/>
      <c r="RWL584" s="43"/>
      <c r="RWM584" s="43"/>
      <c r="RWN584" s="43"/>
      <c r="RWO584" s="43"/>
      <c r="RWP584" s="43"/>
      <c r="RWQ584" s="43"/>
      <c r="RWR584" s="43"/>
      <c r="RWS584" s="43"/>
      <c r="RWT584" s="43"/>
      <c r="RWU584" s="43"/>
      <c r="RWV584" s="43"/>
      <c r="RWW584" s="43"/>
      <c r="RWX584" s="43"/>
      <c r="RWY584" s="43"/>
      <c r="RWZ584" s="43"/>
      <c r="RXA584" s="43"/>
      <c r="RXB584" s="43"/>
      <c r="RXC584" s="43"/>
      <c r="RXD584" s="43"/>
      <c r="RXE584" s="43"/>
      <c r="RXF584" s="43"/>
      <c r="RXG584" s="43"/>
      <c r="RXH584" s="43"/>
      <c r="RXI584" s="43"/>
      <c r="RXJ584" s="43"/>
      <c r="RXK584" s="43"/>
      <c r="RXL584" s="43"/>
      <c r="RXM584" s="43"/>
      <c r="RXN584" s="43"/>
      <c r="RXO584" s="43"/>
      <c r="RXP584" s="43"/>
      <c r="RXQ584" s="43"/>
      <c r="RXR584" s="43"/>
      <c r="RXS584" s="43"/>
      <c r="RXT584" s="43"/>
      <c r="RXU584" s="43"/>
      <c r="RXV584" s="43"/>
      <c r="RXW584" s="43"/>
      <c r="RXX584" s="43"/>
      <c r="RXY584" s="43"/>
      <c r="RXZ584" s="43"/>
      <c r="RYA584" s="43"/>
      <c r="RYB584" s="43"/>
      <c r="RYC584" s="43"/>
      <c r="RYD584" s="43"/>
      <c r="RYE584" s="43"/>
      <c r="RYF584" s="43"/>
      <c r="RYG584" s="43"/>
      <c r="RYH584" s="43"/>
      <c r="RYI584" s="43"/>
      <c r="RYJ584" s="43"/>
      <c r="RYK584" s="43"/>
      <c r="RYL584" s="43"/>
      <c r="RYM584" s="43"/>
      <c r="RYN584" s="43"/>
      <c r="RYO584" s="43"/>
      <c r="RYP584" s="43"/>
      <c r="RYQ584" s="43"/>
      <c r="RYR584" s="43"/>
      <c r="RYS584" s="43"/>
      <c r="RYT584" s="43"/>
      <c r="RYU584" s="43"/>
      <c r="RYV584" s="43"/>
      <c r="RYW584" s="43"/>
      <c r="RYX584" s="43"/>
      <c r="RYY584" s="43"/>
      <c r="RYZ584" s="43"/>
      <c r="RZA584" s="43"/>
      <c r="RZB584" s="43"/>
      <c r="RZC584" s="43"/>
      <c r="RZD584" s="43"/>
      <c r="RZE584" s="43"/>
      <c r="RZF584" s="43"/>
      <c r="RZG584" s="43"/>
      <c r="RZH584" s="43"/>
      <c r="RZI584" s="43"/>
      <c r="RZJ584" s="43"/>
      <c r="RZK584" s="43"/>
      <c r="RZL584" s="43"/>
      <c r="RZM584" s="43"/>
      <c r="RZN584" s="43"/>
      <c r="RZO584" s="43"/>
      <c r="RZP584" s="43"/>
      <c r="RZQ584" s="43"/>
      <c r="RZR584" s="43"/>
      <c r="RZS584" s="43"/>
      <c r="RZT584" s="43"/>
      <c r="RZU584" s="43"/>
      <c r="RZV584" s="43"/>
      <c r="RZW584" s="43"/>
      <c r="RZX584" s="43"/>
      <c r="RZY584" s="43"/>
      <c r="RZZ584" s="43"/>
      <c r="SAA584" s="43"/>
      <c r="SAB584" s="43"/>
      <c r="SAC584" s="43"/>
      <c r="SAD584" s="43"/>
      <c r="SAE584" s="43"/>
      <c r="SAF584" s="43"/>
      <c r="SAG584" s="43"/>
      <c r="SAH584" s="43"/>
      <c r="SAI584" s="43"/>
      <c r="SAJ584" s="43"/>
      <c r="SAK584" s="43"/>
      <c r="SAL584" s="43"/>
      <c r="SAM584" s="43"/>
      <c r="SAN584" s="43"/>
      <c r="SAO584" s="43"/>
      <c r="SAP584" s="43"/>
      <c r="SAQ584" s="43"/>
      <c r="SAR584" s="43"/>
      <c r="SAS584" s="43"/>
      <c r="SAT584" s="43"/>
      <c r="SAU584" s="43"/>
      <c r="SAV584" s="43"/>
      <c r="SAW584" s="43"/>
      <c r="SAX584" s="43"/>
      <c r="SAY584" s="43"/>
      <c r="SAZ584" s="43"/>
      <c r="SBA584" s="43"/>
      <c r="SBB584" s="43"/>
      <c r="SBC584" s="43"/>
      <c r="SBD584" s="43"/>
      <c r="SBE584" s="43"/>
      <c r="SBF584" s="43"/>
      <c r="SBG584" s="43"/>
      <c r="SBH584" s="43"/>
      <c r="SBI584" s="43"/>
      <c r="SBJ584" s="43"/>
      <c r="SBK584" s="43"/>
      <c r="SBL584" s="43"/>
      <c r="SBM584" s="43"/>
      <c r="SBN584" s="43"/>
      <c r="SBO584" s="43"/>
      <c r="SBP584" s="43"/>
      <c r="SBQ584" s="43"/>
      <c r="SBR584" s="43"/>
      <c r="SBS584" s="43"/>
      <c r="SBT584" s="43"/>
      <c r="SBU584" s="43"/>
      <c r="SBV584" s="43"/>
      <c r="SBW584" s="43"/>
      <c r="SBX584" s="43"/>
      <c r="SBY584" s="43"/>
      <c r="SBZ584" s="43"/>
      <c r="SCA584" s="43"/>
      <c r="SCB584" s="43"/>
      <c r="SCC584" s="43"/>
      <c r="SCD584" s="43"/>
      <c r="SCE584" s="43"/>
      <c r="SCF584" s="43"/>
      <c r="SCG584" s="43"/>
      <c r="SCH584" s="43"/>
      <c r="SCI584" s="43"/>
      <c r="SCJ584" s="43"/>
      <c r="SCK584" s="43"/>
      <c r="SCL584" s="43"/>
      <c r="SCM584" s="43"/>
      <c r="SCN584" s="43"/>
      <c r="SCO584" s="43"/>
      <c r="SCP584" s="43"/>
      <c r="SCQ584" s="43"/>
      <c r="SCR584" s="43"/>
      <c r="SCS584" s="43"/>
      <c r="SCT584" s="43"/>
      <c r="SCU584" s="43"/>
      <c r="SCV584" s="43"/>
      <c r="SCW584" s="43"/>
      <c r="SCX584" s="43"/>
      <c r="SCY584" s="43"/>
      <c r="SCZ584" s="43"/>
      <c r="SDA584" s="43"/>
      <c r="SDB584" s="43"/>
      <c r="SDC584" s="43"/>
      <c r="SDD584" s="43"/>
      <c r="SDE584" s="43"/>
      <c r="SDF584" s="43"/>
      <c r="SDG584" s="43"/>
      <c r="SDH584" s="43"/>
      <c r="SDI584" s="43"/>
      <c r="SDJ584" s="43"/>
      <c r="SDK584" s="43"/>
      <c r="SDL584" s="43"/>
      <c r="SDM584" s="43"/>
      <c r="SDN584" s="43"/>
      <c r="SDO584" s="43"/>
      <c r="SDP584" s="43"/>
      <c r="SDQ584" s="43"/>
      <c r="SDR584" s="43"/>
      <c r="SDS584" s="43"/>
      <c r="SDT584" s="43"/>
      <c r="SDU584" s="43"/>
      <c r="SDV584" s="43"/>
      <c r="SDW584" s="43"/>
      <c r="SDX584" s="43"/>
      <c r="SDY584" s="43"/>
      <c r="SDZ584" s="43"/>
      <c r="SEA584" s="43"/>
      <c r="SEB584" s="43"/>
      <c r="SEC584" s="43"/>
      <c r="SED584" s="43"/>
      <c r="SEE584" s="43"/>
      <c r="SEF584" s="43"/>
      <c r="SEG584" s="43"/>
      <c r="SEH584" s="43"/>
      <c r="SEI584" s="43"/>
      <c r="SEJ584" s="43"/>
      <c r="SEK584" s="43"/>
      <c r="SEL584" s="43"/>
      <c r="SEM584" s="43"/>
      <c r="SEN584" s="43"/>
      <c r="SEO584" s="43"/>
      <c r="SEP584" s="43"/>
      <c r="SEQ584" s="43"/>
      <c r="SER584" s="43"/>
      <c r="SES584" s="43"/>
      <c r="SET584" s="43"/>
      <c r="SEU584" s="43"/>
      <c r="SEV584" s="43"/>
      <c r="SEW584" s="43"/>
      <c r="SEX584" s="43"/>
      <c r="SEY584" s="43"/>
      <c r="SEZ584" s="43"/>
      <c r="SFA584" s="43"/>
      <c r="SFB584" s="43"/>
      <c r="SFC584" s="43"/>
      <c r="SFD584" s="43"/>
      <c r="SFE584" s="43"/>
      <c r="SFF584" s="43"/>
      <c r="SFG584" s="43"/>
      <c r="SFH584" s="43"/>
      <c r="SFI584" s="43"/>
      <c r="SFJ584" s="43"/>
      <c r="SFK584" s="43"/>
      <c r="SFL584" s="43"/>
      <c r="SFM584" s="43"/>
      <c r="SFN584" s="43"/>
      <c r="SFO584" s="43"/>
      <c r="SFP584" s="43"/>
      <c r="SFQ584" s="43"/>
      <c r="SFR584" s="43"/>
      <c r="SFS584" s="43"/>
      <c r="SFT584" s="43"/>
      <c r="SFU584" s="43"/>
      <c r="SFV584" s="43"/>
      <c r="SFW584" s="43"/>
      <c r="SFX584" s="43"/>
      <c r="SFY584" s="43"/>
      <c r="SFZ584" s="43"/>
      <c r="SGA584" s="43"/>
      <c r="SGB584" s="43"/>
      <c r="SGC584" s="43"/>
      <c r="SGD584" s="43"/>
      <c r="SGE584" s="43"/>
      <c r="SGF584" s="43"/>
      <c r="SGG584" s="43"/>
      <c r="SGH584" s="43"/>
      <c r="SGI584" s="43"/>
      <c r="SGJ584" s="43"/>
      <c r="SGK584" s="43"/>
      <c r="SGL584" s="43"/>
      <c r="SGM584" s="43"/>
      <c r="SGN584" s="43"/>
      <c r="SGO584" s="43"/>
      <c r="SGP584" s="43"/>
      <c r="SGQ584" s="43"/>
      <c r="SGR584" s="43"/>
      <c r="SGS584" s="43"/>
      <c r="SGT584" s="43"/>
      <c r="SGU584" s="43"/>
      <c r="SGV584" s="43"/>
      <c r="SGW584" s="43"/>
      <c r="SGX584" s="43"/>
      <c r="SGY584" s="43"/>
      <c r="SGZ584" s="43"/>
      <c r="SHA584" s="43"/>
      <c r="SHB584" s="43"/>
      <c r="SHC584" s="43"/>
      <c r="SHD584" s="43"/>
      <c r="SHE584" s="43"/>
      <c r="SHF584" s="43"/>
      <c r="SHG584" s="43"/>
      <c r="SHH584" s="43"/>
      <c r="SHI584" s="43"/>
      <c r="SHJ584" s="43"/>
      <c r="SHK584" s="43"/>
      <c r="SHL584" s="43"/>
      <c r="SHM584" s="43"/>
      <c r="SHN584" s="43"/>
      <c r="SHO584" s="43"/>
      <c r="SHP584" s="43"/>
      <c r="SHQ584" s="43"/>
      <c r="SHR584" s="43"/>
      <c r="SHS584" s="43"/>
      <c r="SHT584" s="43"/>
      <c r="SHU584" s="43"/>
      <c r="SHV584" s="43"/>
      <c r="SHW584" s="43"/>
      <c r="SHX584" s="43"/>
      <c r="SHY584" s="43"/>
      <c r="SHZ584" s="43"/>
      <c r="SIA584" s="43"/>
      <c r="SIB584" s="43"/>
      <c r="SIC584" s="43"/>
      <c r="SID584" s="43"/>
      <c r="SIE584" s="43"/>
      <c r="SIF584" s="43"/>
      <c r="SIG584" s="43"/>
      <c r="SIH584" s="43"/>
      <c r="SII584" s="43"/>
      <c r="SIJ584" s="43"/>
      <c r="SIK584" s="43"/>
      <c r="SIL584" s="43"/>
      <c r="SIM584" s="43"/>
      <c r="SIN584" s="43"/>
      <c r="SIO584" s="43"/>
      <c r="SIP584" s="43"/>
      <c r="SIQ584" s="43"/>
      <c r="SIR584" s="43"/>
      <c r="SIS584" s="43"/>
      <c r="SIT584" s="43"/>
      <c r="SIU584" s="43"/>
      <c r="SIV584" s="43"/>
      <c r="SIW584" s="43"/>
      <c r="SIX584" s="43"/>
      <c r="SIY584" s="43"/>
      <c r="SIZ584" s="43"/>
      <c r="SJA584" s="43"/>
      <c r="SJB584" s="43"/>
      <c r="SJC584" s="43"/>
      <c r="SJD584" s="43"/>
      <c r="SJE584" s="43"/>
      <c r="SJF584" s="43"/>
      <c r="SJG584" s="43"/>
      <c r="SJH584" s="43"/>
      <c r="SJI584" s="43"/>
      <c r="SJJ584" s="43"/>
      <c r="SJK584" s="43"/>
      <c r="SJL584" s="43"/>
      <c r="SJM584" s="43"/>
      <c r="SJN584" s="43"/>
      <c r="SJO584" s="43"/>
      <c r="SJP584" s="43"/>
      <c r="SJQ584" s="43"/>
      <c r="SJR584" s="43"/>
      <c r="SJS584" s="43"/>
      <c r="SJT584" s="43"/>
      <c r="SJU584" s="43"/>
      <c r="SJV584" s="43"/>
      <c r="SJW584" s="43"/>
      <c r="SJX584" s="43"/>
      <c r="SJY584" s="43"/>
      <c r="SJZ584" s="43"/>
      <c r="SKA584" s="43"/>
      <c r="SKB584" s="43"/>
      <c r="SKC584" s="43"/>
      <c r="SKD584" s="43"/>
      <c r="SKE584" s="43"/>
      <c r="SKF584" s="43"/>
      <c r="SKG584" s="43"/>
      <c r="SKH584" s="43"/>
      <c r="SKI584" s="43"/>
      <c r="SKJ584" s="43"/>
      <c r="SKK584" s="43"/>
      <c r="SKL584" s="43"/>
      <c r="SKM584" s="43"/>
      <c r="SKN584" s="43"/>
      <c r="SKO584" s="43"/>
      <c r="SKP584" s="43"/>
      <c r="SKQ584" s="43"/>
      <c r="SKR584" s="43"/>
      <c r="SKS584" s="43"/>
      <c r="SKT584" s="43"/>
      <c r="SKU584" s="43"/>
      <c r="SKV584" s="43"/>
      <c r="SKW584" s="43"/>
      <c r="SKX584" s="43"/>
      <c r="SKY584" s="43"/>
      <c r="SKZ584" s="43"/>
      <c r="SLA584" s="43"/>
      <c r="SLB584" s="43"/>
      <c r="SLC584" s="43"/>
      <c r="SLD584" s="43"/>
      <c r="SLE584" s="43"/>
      <c r="SLF584" s="43"/>
      <c r="SLG584" s="43"/>
      <c r="SLH584" s="43"/>
      <c r="SLI584" s="43"/>
      <c r="SLJ584" s="43"/>
      <c r="SLK584" s="43"/>
      <c r="SLL584" s="43"/>
      <c r="SLM584" s="43"/>
      <c r="SLN584" s="43"/>
      <c r="SLO584" s="43"/>
      <c r="SLP584" s="43"/>
      <c r="SLQ584" s="43"/>
      <c r="SLR584" s="43"/>
      <c r="SLS584" s="43"/>
      <c r="SLT584" s="43"/>
      <c r="SLU584" s="43"/>
      <c r="SLV584" s="43"/>
      <c r="SLW584" s="43"/>
      <c r="SLX584" s="43"/>
      <c r="SLY584" s="43"/>
      <c r="SLZ584" s="43"/>
      <c r="SMA584" s="43"/>
      <c r="SMB584" s="43"/>
      <c r="SMC584" s="43"/>
      <c r="SMD584" s="43"/>
      <c r="SME584" s="43"/>
      <c r="SMF584" s="43"/>
      <c r="SMG584" s="43"/>
      <c r="SMH584" s="43"/>
      <c r="SMI584" s="43"/>
      <c r="SMJ584" s="43"/>
      <c r="SMK584" s="43"/>
      <c r="SML584" s="43"/>
      <c r="SMM584" s="43"/>
      <c r="SMN584" s="43"/>
      <c r="SMO584" s="43"/>
      <c r="SMP584" s="43"/>
      <c r="SMQ584" s="43"/>
      <c r="SMR584" s="43"/>
      <c r="SMS584" s="43"/>
      <c r="SMT584" s="43"/>
      <c r="SMU584" s="43"/>
      <c r="SMV584" s="43"/>
      <c r="SMW584" s="43"/>
      <c r="SMX584" s="43"/>
      <c r="SMY584" s="43"/>
      <c r="SMZ584" s="43"/>
      <c r="SNA584" s="43"/>
      <c r="SNB584" s="43"/>
      <c r="SNC584" s="43"/>
      <c r="SND584" s="43"/>
      <c r="SNE584" s="43"/>
      <c r="SNF584" s="43"/>
      <c r="SNG584" s="43"/>
      <c r="SNH584" s="43"/>
      <c r="SNI584" s="43"/>
      <c r="SNJ584" s="43"/>
      <c r="SNK584" s="43"/>
      <c r="SNL584" s="43"/>
      <c r="SNM584" s="43"/>
      <c r="SNN584" s="43"/>
      <c r="SNO584" s="43"/>
      <c r="SNP584" s="43"/>
      <c r="SNQ584" s="43"/>
      <c r="SNR584" s="43"/>
      <c r="SNS584" s="43"/>
      <c r="SNT584" s="43"/>
      <c r="SNU584" s="43"/>
      <c r="SNV584" s="43"/>
      <c r="SNW584" s="43"/>
      <c r="SNX584" s="43"/>
      <c r="SNY584" s="43"/>
      <c r="SNZ584" s="43"/>
      <c r="SOA584" s="43"/>
      <c r="SOB584" s="43"/>
      <c r="SOC584" s="43"/>
      <c r="SOD584" s="43"/>
      <c r="SOE584" s="43"/>
      <c r="SOF584" s="43"/>
      <c r="SOG584" s="43"/>
      <c r="SOH584" s="43"/>
      <c r="SOI584" s="43"/>
      <c r="SOJ584" s="43"/>
      <c r="SOK584" s="43"/>
      <c r="SOL584" s="43"/>
      <c r="SOM584" s="43"/>
      <c r="SON584" s="43"/>
      <c r="SOO584" s="43"/>
      <c r="SOP584" s="43"/>
      <c r="SOQ584" s="43"/>
      <c r="SOR584" s="43"/>
      <c r="SOS584" s="43"/>
      <c r="SOT584" s="43"/>
      <c r="SOU584" s="43"/>
      <c r="SOV584" s="43"/>
      <c r="SOW584" s="43"/>
      <c r="SOX584" s="43"/>
      <c r="SOY584" s="43"/>
      <c r="SOZ584" s="43"/>
      <c r="SPA584" s="43"/>
      <c r="SPB584" s="43"/>
      <c r="SPC584" s="43"/>
      <c r="SPD584" s="43"/>
      <c r="SPE584" s="43"/>
      <c r="SPF584" s="43"/>
      <c r="SPG584" s="43"/>
      <c r="SPH584" s="43"/>
      <c r="SPI584" s="43"/>
      <c r="SPJ584" s="43"/>
      <c r="SPK584" s="43"/>
      <c r="SPL584" s="43"/>
      <c r="SPM584" s="43"/>
      <c r="SPN584" s="43"/>
      <c r="SPO584" s="43"/>
      <c r="SPP584" s="43"/>
      <c r="SPQ584" s="43"/>
      <c r="SPR584" s="43"/>
      <c r="SPS584" s="43"/>
      <c r="SPT584" s="43"/>
      <c r="SPU584" s="43"/>
      <c r="SPV584" s="43"/>
      <c r="SPW584" s="43"/>
      <c r="SPX584" s="43"/>
      <c r="SPY584" s="43"/>
      <c r="SPZ584" s="43"/>
      <c r="SQA584" s="43"/>
      <c r="SQB584" s="43"/>
      <c r="SQC584" s="43"/>
      <c r="SQD584" s="43"/>
      <c r="SQE584" s="43"/>
      <c r="SQF584" s="43"/>
      <c r="SQG584" s="43"/>
      <c r="SQH584" s="43"/>
      <c r="SQI584" s="43"/>
      <c r="SQJ584" s="43"/>
      <c r="SQK584" s="43"/>
      <c r="SQL584" s="43"/>
      <c r="SQM584" s="43"/>
      <c r="SQN584" s="43"/>
      <c r="SQO584" s="43"/>
      <c r="SQP584" s="43"/>
      <c r="SQQ584" s="43"/>
      <c r="SQR584" s="43"/>
      <c r="SQS584" s="43"/>
      <c r="SQT584" s="43"/>
      <c r="SQU584" s="43"/>
      <c r="SQV584" s="43"/>
      <c r="SQW584" s="43"/>
      <c r="SQX584" s="43"/>
      <c r="SQY584" s="43"/>
      <c r="SQZ584" s="43"/>
      <c r="SRA584" s="43"/>
      <c r="SRB584" s="43"/>
      <c r="SRC584" s="43"/>
      <c r="SRD584" s="43"/>
      <c r="SRE584" s="43"/>
      <c r="SRF584" s="43"/>
      <c r="SRG584" s="43"/>
      <c r="SRH584" s="43"/>
      <c r="SRI584" s="43"/>
      <c r="SRJ584" s="43"/>
      <c r="SRK584" s="43"/>
      <c r="SRL584" s="43"/>
      <c r="SRM584" s="43"/>
      <c r="SRN584" s="43"/>
      <c r="SRO584" s="43"/>
      <c r="SRP584" s="43"/>
      <c r="SRQ584" s="43"/>
      <c r="SRR584" s="43"/>
      <c r="SRS584" s="43"/>
      <c r="SRT584" s="43"/>
      <c r="SRU584" s="43"/>
      <c r="SRV584" s="43"/>
      <c r="SRW584" s="43"/>
      <c r="SRX584" s="43"/>
      <c r="SRY584" s="43"/>
      <c r="SRZ584" s="43"/>
      <c r="SSA584" s="43"/>
      <c r="SSB584" s="43"/>
      <c r="SSC584" s="43"/>
      <c r="SSD584" s="43"/>
      <c r="SSE584" s="43"/>
      <c r="SSF584" s="43"/>
      <c r="SSG584" s="43"/>
      <c r="SSH584" s="43"/>
      <c r="SSI584" s="43"/>
      <c r="SSJ584" s="43"/>
      <c r="SSK584" s="43"/>
      <c r="SSL584" s="43"/>
      <c r="SSM584" s="43"/>
      <c r="SSN584" s="43"/>
      <c r="SSO584" s="43"/>
      <c r="SSP584" s="43"/>
      <c r="SSQ584" s="43"/>
      <c r="SSR584" s="43"/>
      <c r="SSS584" s="43"/>
      <c r="SST584" s="43"/>
      <c r="SSU584" s="43"/>
      <c r="SSV584" s="43"/>
      <c r="SSW584" s="43"/>
      <c r="SSX584" s="43"/>
      <c r="SSY584" s="43"/>
      <c r="SSZ584" s="43"/>
      <c r="STA584" s="43"/>
      <c r="STB584" s="43"/>
      <c r="STC584" s="43"/>
      <c r="STD584" s="43"/>
      <c r="STE584" s="43"/>
      <c r="STF584" s="43"/>
      <c r="STG584" s="43"/>
      <c r="STH584" s="43"/>
      <c r="STI584" s="43"/>
      <c r="STJ584" s="43"/>
      <c r="STK584" s="43"/>
      <c r="STL584" s="43"/>
      <c r="STM584" s="43"/>
      <c r="STN584" s="43"/>
      <c r="STO584" s="43"/>
      <c r="STP584" s="43"/>
      <c r="STQ584" s="43"/>
      <c r="STR584" s="43"/>
      <c r="STS584" s="43"/>
      <c r="STT584" s="43"/>
      <c r="STU584" s="43"/>
      <c r="STV584" s="43"/>
      <c r="STW584" s="43"/>
      <c r="STX584" s="43"/>
      <c r="STY584" s="43"/>
      <c r="STZ584" s="43"/>
      <c r="SUA584" s="43"/>
      <c r="SUB584" s="43"/>
      <c r="SUC584" s="43"/>
      <c r="SUD584" s="43"/>
      <c r="SUE584" s="43"/>
      <c r="SUF584" s="43"/>
      <c r="SUG584" s="43"/>
      <c r="SUH584" s="43"/>
      <c r="SUI584" s="43"/>
      <c r="SUJ584" s="43"/>
      <c r="SUK584" s="43"/>
      <c r="SUL584" s="43"/>
      <c r="SUM584" s="43"/>
      <c r="SUN584" s="43"/>
      <c r="SUO584" s="43"/>
      <c r="SUP584" s="43"/>
      <c r="SUQ584" s="43"/>
      <c r="SUR584" s="43"/>
      <c r="SUS584" s="43"/>
      <c r="SUT584" s="43"/>
      <c r="SUU584" s="43"/>
      <c r="SUV584" s="43"/>
      <c r="SUW584" s="43"/>
      <c r="SUX584" s="43"/>
      <c r="SUY584" s="43"/>
      <c r="SUZ584" s="43"/>
      <c r="SVA584" s="43"/>
      <c r="SVB584" s="43"/>
      <c r="SVC584" s="43"/>
      <c r="SVD584" s="43"/>
      <c r="SVE584" s="43"/>
      <c r="SVF584" s="43"/>
      <c r="SVG584" s="43"/>
      <c r="SVH584" s="43"/>
      <c r="SVI584" s="43"/>
      <c r="SVJ584" s="43"/>
      <c r="SVK584" s="43"/>
      <c r="SVL584" s="43"/>
      <c r="SVM584" s="43"/>
      <c r="SVN584" s="43"/>
      <c r="SVO584" s="43"/>
      <c r="SVP584" s="43"/>
      <c r="SVQ584" s="43"/>
      <c r="SVR584" s="43"/>
      <c r="SVS584" s="43"/>
      <c r="SVT584" s="43"/>
      <c r="SVU584" s="43"/>
      <c r="SVV584" s="43"/>
      <c r="SVW584" s="43"/>
      <c r="SVX584" s="43"/>
      <c r="SVY584" s="43"/>
      <c r="SVZ584" s="43"/>
      <c r="SWA584" s="43"/>
      <c r="SWB584" s="43"/>
      <c r="SWC584" s="43"/>
      <c r="SWD584" s="43"/>
      <c r="SWE584" s="43"/>
      <c r="SWF584" s="43"/>
      <c r="SWG584" s="43"/>
      <c r="SWH584" s="43"/>
      <c r="SWI584" s="43"/>
      <c r="SWJ584" s="43"/>
      <c r="SWK584" s="43"/>
      <c r="SWL584" s="43"/>
      <c r="SWM584" s="43"/>
      <c r="SWN584" s="43"/>
      <c r="SWO584" s="43"/>
      <c r="SWP584" s="43"/>
      <c r="SWQ584" s="43"/>
      <c r="SWR584" s="43"/>
      <c r="SWS584" s="43"/>
      <c r="SWT584" s="43"/>
      <c r="SWU584" s="43"/>
      <c r="SWV584" s="43"/>
      <c r="SWW584" s="43"/>
      <c r="SWX584" s="43"/>
      <c r="SWY584" s="43"/>
      <c r="SWZ584" s="43"/>
      <c r="SXA584" s="43"/>
      <c r="SXB584" s="43"/>
      <c r="SXC584" s="43"/>
      <c r="SXD584" s="43"/>
      <c r="SXE584" s="43"/>
      <c r="SXF584" s="43"/>
      <c r="SXG584" s="43"/>
      <c r="SXH584" s="43"/>
      <c r="SXI584" s="43"/>
      <c r="SXJ584" s="43"/>
      <c r="SXK584" s="43"/>
      <c r="SXL584" s="43"/>
      <c r="SXM584" s="43"/>
      <c r="SXN584" s="43"/>
      <c r="SXO584" s="43"/>
      <c r="SXP584" s="43"/>
      <c r="SXQ584" s="43"/>
      <c r="SXR584" s="43"/>
      <c r="SXS584" s="43"/>
      <c r="SXT584" s="43"/>
      <c r="SXU584" s="43"/>
      <c r="SXV584" s="43"/>
      <c r="SXW584" s="43"/>
      <c r="SXX584" s="43"/>
      <c r="SXY584" s="43"/>
      <c r="SXZ584" s="43"/>
      <c r="SYA584" s="43"/>
      <c r="SYB584" s="43"/>
      <c r="SYC584" s="43"/>
      <c r="SYD584" s="43"/>
      <c r="SYE584" s="43"/>
      <c r="SYF584" s="43"/>
      <c r="SYG584" s="43"/>
      <c r="SYH584" s="43"/>
      <c r="SYI584" s="43"/>
      <c r="SYJ584" s="43"/>
      <c r="SYK584" s="43"/>
      <c r="SYL584" s="43"/>
      <c r="SYM584" s="43"/>
      <c r="SYN584" s="43"/>
      <c r="SYO584" s="43"/>
      <c r="SYP584" s="43"/>
      <c r="SYQ584" s="43"/>
      <c r="SYR584" s="43"/>
      <c r="SYS584" s="43"/>
      <c r="SYT584" s="43"/>
      <c r="SYU584" s="43"/>
      <c r="SYV584" s="43"/>
      <c r="SYW584" s="43"/>
      <c r="SYX584" s="43"/>
      <c r="SYY584" s="43"/>
      <c r="SYZ584" s="43"/>
      <c r="SZA584" s="43"/>
      <c r="SZB584" s="43"/>
      <c r="SZC584" s="43"/>
      <c r="SZD584" s="43"/>
      <c r="SZE584" s="43"/>
      <c r="SZF584" s="43"/>
      <c r="SZG584" s="43"/>
      <c r="SZH584" s="43"/>
      <c r="SZI584" s="43"/>
      <c r="SZJ584" s="43"/>
      <c r="SZK584" s="43"/>
      <c r="SZL584" s="43"/>
      <c r="SZM584" s="43"/>
      <c r="SZN584" s="43"/>
      <c r="SZO584" s="43"/>
      <c r="SZP584" s="43"/>
      <c r="SZQ584" s="43"/>
      <c r="SZR584" s="43"/>
      <c r="SZS584" s="43"/>
      <c r="SZT584" s="43"/>
      <c r="SZU584" s="43"/>
      <c r="SZV584" s="43"/>
      <c r="SZW584" s="43"/>
      <c r="SZX584" s="43"/>
      <c r="SZY584" s="43"/>
      <c r="SZZ584" s="43"/>
      <c r="TAA584" s="43"/>
      <c r="TAB584" s="43"/>
      <c r="TAC584" s="43"/>
      <c r="TAD584" s="43"/>
      <c r="TAE584" s="43"/>
      <c r="TAF584" s="43"/>
      <c r="TAG584" s="43"/>
      <c r="TAH584" s="43"/>
      <c r="TAI584" s="43"/>
      <c r="TAJ584" s="43"/>
      <c r="TAK584" s="43"/>
      <c r="TAL584" s="43"/>
      <c r="TAM584" s="43"/>
      <c r="TAN584" s="43"/>
      <c r="TAO584" s="43"/>
      <c r="TAP584" s="43"/>
      <c r="TAQ584" s="43"/>
      <c r="TAR584" s="43"/>
      <c r="TAS584" s="43"/>
      <c r="TAT584" s="43"/>
      <c r="TAU584" s="43"/>
      <c r="TAV584" s="43"/>
      <c r="TAW584" s="43"/>
      <c r="TAX584" s="43"/>
      <c r="TAY584" s="43"/>
      <c r="TAZ584" s="43"/>
      <c r="TBA584" s="43"/>
      <c r="TBB584" s="43"/>
      <c r="TBC584" s="43"/>
      <c r="TBD584" s="43"/>
      <c r="TBE584" s="43"/>
      <c r="TBF584" s="43"/>
      <c r="TBG584" s="43"/>
      <c r="TBH584" s="43"/>
      <c r="TBI584" s="43"/>
      <c r="TBJ584" s="43"/>
      <c r="TBK584" s="43"/>
      <c r="TBL584" s="43"/>
      <c r="TBM584" s="43"/>
      <c r="TBN584" s="43"/>
      <c r="TBO584" s="43"/>
      <c r="TBP584" s="43"/>
      <c r="TBQ584" s="43"/>
      <c r="TBR584" s="43"/>
      <c r="TBS584" s="43"/>
      <c r="TBT584" s="43"/>
      <c r="TBU584" s="43"/>
      <c r="TBV584" s="43"/>
      <c r="TBW584" s="43"/>
      <c r="TBX584" s="43"/>
      <c r="TBY584" s="43"/>
      <c r="TBZ584" s="43"/>
      <c r="TCA584" s="43"/>
      <c r="TCB584" s="43"/>
      <c r="TCC584" s="43"/>
      <c r="TCD584" s="43"/>
      <c r="TCE584" s="43"/>
      <c r="TCF584" s="43"/>
      <c r="TCG584" s="43"/>
      <c r="TCH584" s="43"/>
      <c r="TCI584" s="43"/>
      <c r="TCJ584" s="43"/>
      <c r="TCK584" s="43"/>
      <c r="TCL584" s="43"/>
      <c r="TCM584" s="43"/>
      <c r="TCN584" s="43"/>
      <c r="TCO584" s="43"/>
      <c r="TCP584" s="43"/>
      <c r="TCQ584" s="43"/>
      <c r="TCR584" s="43"/>
      <c r="TCS584" s="43"/>
      <c r="TCT584" s="43"/>
      <c r="TCU584" s="43"/>
      <c r="TCV584" s="43"/>
      <c r="TCW584" s="43"/>
      <c r="TCX584" s="43"/>
      <c r="TCY584" s="43"/>
      <c r="TCZ584" s="43"/>
      <c r="TDA584" s="43"/>
      <c r="TDB584" s="43"/>
      <c r="TDC584" s="43"/>
      <c r="TDD584" s="43"/>
      <c r="TDE584" s="43"/>
      <c r="TDF584" s="43"/>
      <c r="TDG584" s="43"/>
      <c r="TDH584" s="43"/>
      <c r="TDI584" s="43"/>
      <c r="TDJ584" s="43"/>
      <c r="TDK584" s="43"/>
      <c r="TDL584" s="43"/>
      <c r="TDM584" s="43"/>
      <c r="TDN584" s="43"/>
      <c r="TDO584" s="43"/>
      <c r="TDP584" s="43"/>
      <c r="TDQ584" s="43"/>
      <c r="TDR584" s="43"/>
      <c r="TDS584" s="43"/>
      <c r="TDT584" s="43"/>
      <c r="TDU584" s="43"/>
      <c r="TDV584" s="43"/>
      <c r="TDW584" s="43"/>
      <c r="TDX584" s="43"/>
      <c r="TDY584" s="43"/>
      <c r="TDZ584" s="43"/>
      <c r="TEA584" s="43"/>
      <c r="TEB584" s="43"/>
      <c r="TEC584" s="43"/>
      <c r="TED584" s="43"/>
      <c r="TEE584" s="43"/>
      <c r="TEF584" s="43"/>
      <c r="TEG584" s="43"/>
      <c r="TEH584" s="43"/>
      <c r="TEI584" s="43"/>
      <c r="TEJ584" s="43"/>
      <c r="TEK584" s="43"/>
      <c r="TEL584" s="43"/>
      <c r="TEM584" s="43"/>
      <c r="TEN584" s="43"/>
      <c r="TEO584" s="43"/>
      <c r="TEP584" s="43"/>
      <c r="TEQ584" s="43"/>
      <c r="TER584" s="43"/>
      <c r="TES584" s="43"/>
      <c r="TET584" s="43"/>
      <c r="TEU584" s="43"/>
      <c r="TEV584" s="43"/>
      <c r="TEW584" s="43"/>
      <c r="TEX584" s="43"/>
      <c r="TEY584" s="43"/>
      <c r="TEZ584" s="43"/>
      <c r="TFA584" s="43"/>
      <c r="TFB584" s="43"/>
      <c r="TFC584" s="43"/>
      <c r="TFD584" s="43"/>
      <c r="TFE584" s="43"/>
      <c r="TFF584" s="43"/>
      <c r="TFG584" s="43"/>
      <c r="TFH584" s="43"/>
      <c r="TFI584" s="43"/>
      <c r="TFJ584" s="43"/>
      <c r="TFK584" s="43"/>
      <c r="TFL584" s="43"/>
      <c r="TFM584" s="43"/>
      <c r="TFN584" s="43"/>
      <c r="TFO584" s="43"/>
      <c r="TFP584" s="43"/>
      <c r="TFQ584" s="43"/>
      <c r="TFR584" s="43"/>
      <c r="TFS584" s="43"/>
      <c r="TFT584" s="43"/>
      <c r="TFU584" s="43"/>
      <c r="TFV584" s="43"/>
      <c r="TFW584" s="43"/>
      <c r="TFX584" s="43"/>
      <c r="TFY584" s="43"/>
      <c r="TFZ584" s="43"/>
      <c r="TGA584" s="43"/>
      <c r="TGB584" s="43"/>
      <c r="TGC584" s="43"/>
      <c r="TGD584" s="43"/>
      <c r="TGE584" s="43"/>
      <c r="TGF584" s="43"/>
      <c r="TGG584" s="43"/>
      <c r="TGH584" s="43"/>
      <c r="TGI584" s="43"/>
      <c r="TGJ584" s="43"/>
      <c r="TGK584" s="43"/>
      <c r="TGL584" s="43"/>
      <c r="TGM584" s="43"/>
      <c r="TGN584" s="43"/>
      <c r="TGO584" s="43"/>
      <c r="TGP584" s="43"/>
      <c r="TGQ584" s="43"/>
      <c r="TGR584" s="43"/>
      <c r="TGS584" s="43"/>
      <c r="TGT584" s="43"/>
      <c r="TGU584" s="43"/>
      <c r="TGV584" s="43"/>
      <c r="TGW584" s="43"/>
      <c r="TGX584" s="43"/>
      <c r="TGY584" s="43"/>
      <c r="TGZ584" s="43"/>
      <c r="THA584" s="43"/>
      <c r="THB584" s="43"/>
      <c r="THC584" s="43"/>
      <c r="THD584" s="43"/>
      <c r="THE584" s="43"/>
      <c r="THF584" s="43"/>
      <c r="THG584" s="43"/>
      <c r="THH584" s="43"/>
      <c r="THI584" s="43"/>
      <c r="THJ584" s="43"/>
      <c r="THK584" s="43"/>
      <c r="THL584" s="43"/>
      <c r="THM584" s="43"/>
      <c r="THN584" s="43"/>
      <c r="THO584" s="43"/>
      <c r="THP584" s="43"/>
      <c r="THQ584" s="43"/>
      <c r="THR584" s="43"/>
      <c r="THS584" s="43"/>
      <c r="THT584" s="43"/>
      <c r="THU584" s="43"/>
      <c r="THV584" s="43"/>
      <c r="THW584" s="43"/>
      <c r="THX584" s="43"/>
      <c r="THY584" s="43"/>
      <c r="THZ584" s="43"/>
      <c r="TIA584" s="43"/>
      <c r="TIB584" s="43"/>
      <c r="TIC584" s="43"/>
      <c r="TID584" s="43"/>
      <c r="TIE584" s="43"/>
      <c r="TIF584" s="43"/>
      <c r="TIG584" s="43"/>
      <c r="TIH584" s="43"/>
      <c r="TII584" s="43"/>
      <c r="TIJ584" s="43"/>
      <c r="TIK584" s="43"/>
      <c r="TIL584" s="43"/>
      <c r="TIM584" s="43"/>
      <c r="TIN584" s="43"/>
      <c r="TIO584" s="43"/>
      <c r="TIP584" s="43"/>
      <c r="TIQ584" s="43"/>
      <c r="TIR584" s="43"/>
      <c r="TIS584" s="43"/>
      <c r="TIT584" s="43"/>
      <c r="TIU584" s="43"/>
      <c r="TIV584" s="43"/>
      <c r="TIW584" s="43"/>
      <c r="TIX584" s="43"/>
      <c r="TIY584" s="43"/>
      <c r="TIZ584" s="43"/>
      <c r="TJA584" s="43"/>
      <c r="TJB584" s="43"/>
      <c r="TJC584" s="43"/>
      <c r="TJD584" s="43"/>
      <c r="TJE584" s="43"/>
      <c r="TJF584" s="43"/>
      <c r="TJG584" s="43"/>
      <c r="TJH584" s="43"/>
      <c r="TJI584" s="43"/>
      <c r="TJJ584" s="43"/>
      <c r="TJK584" s="43"/>
      <c r="TJL584" s="43"/>
      <c r="TJM584" s="43"/>
      <c r="TJN584" s="43"/>
      <c r="TJO584" s="43"/>
      <c r="TJP584" s="43"/>
      <c r="TJQ584" s="43"/>
      <c r="TJR584" s="43"/>
      <c r="TJS584" s="43"/>
      <c r="TJT584" s="43"/>
      <c r="TJU584" s="43"/>
      <c r="TJV584" s="43"/>
      <c r="TJW584" s="43"/>
      <c r="TJX584" s="43"/>
      <c r="TJY584" s="43"/>
      <c r="TJZ584" s="43"/>
      <c r="TKA584" s="43"/>
      <c r="TKB584" s="43"/>
      <c r="TKC584" s="43"/>
      <c r="TKD584" s="43"/>
      <c r="TKE584" s="43"/>
      <c r="TKF584" s="43"/>
      <c r="TKG584" s="43"/>
      <c r="TKH584" s="43"/>
      <c r="TKI584" s="43"/>
      <c r="TKJ584" s="43"/>
      <c r="TKK584" s="43"/>
      <c r="TKL584" s="43"/>
      <c r="TKM584" s="43"/>
      <c r="TKN584" s="43"/>
      <c r="TKO584" s="43"/>
      <c r="TKP584" s="43"/>
      <c r="TKQ584" s="43"/>
      <c r="TKR584" s="43"/>
      <c r="TKS584" s="43"/>
      <c r="TKT584" s="43"/>
      <c r="TKU584" s="43"/>
      <c r="TKV584" s="43"/>
      <c r="TKW584" s="43"/>
      <c r="TKX584" s="43"/>
      <c r="TKY584" s="43"/>
      <c r="TKZ584" s="43"/>
      <c r="TLA584" s="43"/>
      <c r="TLB584" s="43"/>
      <c r="TLC584" s="43"/>
      <c r="TLD584" s="43"/>
      <c r="TLE584" s="43"/>
      <c r="TLF584" s="43"/>
      <c r="TLG584" s="43"/>
      <c r="TLH584" s="43"/>
      <c r="TLI584" s="43"/>
      <c r="TLJ584" s="43"/>
      <c r="TLK584" s="43"/>
      <c r="TLL584" s="43"/>
      <c r="TLM584" s="43"/>
      <c r="TLN584" s="43"/>
      <c r="TLO584" s="43"/>
      <c r="TLP584" s="43"/>
      <c r="TLQ584" s="43"/>
      <c r="TLR584" s="43"/>
      <c r="TLS584" s="43"/>
      <c r="TLT584" s="43"/>
      <c r="TLU584" s="43"/>
      <c r="TLV584" s="43"/>
      <c r="TLW584" s="43"/>
      <c r="TLX584" s="43"/>
      <c r="TLY584" s="43"/>
      <c r="TLZ584" s="43"/>
      <c r="TMA584" s="43"/>
      <c r="TMB584" s="43"/>
      <c r="TMC584" s="43"/>
      <c r="TMD584" s="43"/>
      <c r="TME584" s="43"/>
      <c r="TMF584" s="43"/>
      <c r="TMG584" s="43"/>
      <c r="TMH584" s="43"/>
      <c r="TMI584" s="43"/>
      <c r="TMJ584" s="43"/>
      <c r="TMK584" s="43"/>
      <c r="TML584" s="43"/>
      <c r="TMM584" s="43"/>
      <c r="TMN584" s="43"/>
      <c r="TMO584" s="43"/>
      <c r="TMP584" s="43"/>
      <c r="TMQ584" s="43"/>
      <c r="TMR584" s="43"/>
      <c r="TMS584" s="43"/>
      <c r="TMT584" s="43"/>
      <c r="TMU584" s="43"/>
      <c r="TMV584" s="43"/>
      <c r="TMW584" s="43"/>
      <c r="TMX584" s="43"/>
      <c r="TMY584" s="43"/>
      <c r="TMZ584" s="43"/>
      <c r="TNA584" s="43"/>
      <c r="TNB584" s="43"/>
      <c r="TNC584" s="43"/>
      <c r="TND584" s="43"/>
      <c r="TNE584" s="43"/>
      <c r="TNF584" s="43"/>
      <c r="TNG584" s="43"/>
      <c r="TNH584" s="43"/>
      <c r="TNI584" s="43"/>
      <c r="TNJ584" s="43"/>
      <c r="TNK584" s="43"/>
      <c r="TNL584" s="43"/>
      <c r="TNM584" s="43"/>
      <c r="TNN584" s="43"/>
      <c r="TNO584" s="43"/>
      <c r="TNP584" s="43"/>
      <c r="TNQ584" s="43"/>
      <c r="TNR584" s="43"/>
      <c r="TNS584" s="43"/>
      <c r="TNT584" s="43"/>
      <c r="TNU584" s="43"/>
      <c r="TNV584" s="43"/>
      <c r="TNW584" s="43"/>
      <c r="TNX584" s="43"/>
      <c r="TNY584" s="43"/>
      <c r="TNZ584" s="43"/>
      <c r="TOA584" s="43"/>
      <c r="TOB584" s="43"/>
      <c r="TOC584" s="43"/>
      <c r="TOD584" s="43"/>
      <c r="TOE584" s="43"/>
      <c r="TOF584" s="43"/>
      <c r="TOG584" s="43"/>
      <c r="TOH584" s="43"/>
      <c r="TOI584" s="43"/>
      <c r="TOJ584" s="43"/>
      <c r="TOK584" s="43"/>
      <c r="TOL584" s="43"/>
      <c r="TOM584" s="43"/>
      <c r="TON584" s="43"/>
      <c r="TOO584" s="43"/>
      <c r="TOP584" s="43"/>
      <c r="TOQ584" s="43"/>
      <c r="TOR584" s="43"/>
      <c r="TOS584" s="43"/>
      <c r="TOT584" s="43"/>
      <c r="TOU584" s="43"/>
      <c r="TOV584" s="43"/>
      <c r="TOW584" s="43"/>
      <c r="TOX584" s="43"/>
      <c r="TOY584" s="43"/>
      <c r="TOZ584" s="43"/>
      <c r="TPA584" s="43"/>
      <c r="TPB584" s="43"/>
      <c r="TPC584" s="43"/>
      <c r="TPD584" s="43"/>
      <c r="TPE584" s="43"/>
      <c r="TPF584" s="43"/>
      <c r="TPG584" s="43"/>
      <c r="TPH584" s="43"/>
      <c r="TPI584" s="43"/>
      <c r="TPJ584" s="43"/>
      <c r="TPK584" s="43"/>
      <c r="TPL584" s="43"/>
      <c r="TPM584" s="43"/>
      <c r="TPN584" s="43"/>
      <c r="TPO584" s="43"/>
      <c r="TPP584" s="43"/>
      <c r="TPQ584" s="43"/>
      <c r="TPR584" s="43"/>
      <c r="TPS584" s="43"/>
      <c r="TPT584" s="43"/>
      <c r="TPU584" s="43"/>
      <c r="TPV584" s="43"/>
      <c r="TPW584" s="43"/>
      <c r="TPX584" s="43"/>
      <c r="TPY584" s="43"/>
      <c r="TPZ584" s="43"/>
      <c r="TQA584" s="43"/>
      <c r="TQB584" s="43"/>
      <c r="TQC584" s="43"/>
      <c r="TQD584" s="43"/>
      <c r="TQE584" s="43"/>
      <c r="TQF584" s="43"/>
      <c r="TQG584" s="43"/>
      <c r="TQH584" s="43"/>
      <c r="TQI584" s="43"/>
      <c r="TQJ584" s="43"/>
      <c r="TQK584" s="43"/>
      <c r="TQL584" s="43"/>
      <c r="TQM584" s="43"/>
      <c r="TQN584" s="43"/>
      <c r="TQO584" s="43"/>
      <c r="TQP584" s="43"/>
      <c r="TQQ584" s="43"/>
      <c r="TQR584" s="43"/>
      <c r="TQS584" s="43"/>
      <c r="TQT584" s="43"/>
      <c r="TQU584" s="43"/>
      <c r="TQV584" s="43"/>
      <c r="TQW584" s="43"/>
      <c r="TQX584" s="43"/>
      <c r="TQY584" s="43"/>
      <c r="TQZ584" s="43"/>
      <c r="TRA584" s="43"/>
      <c r="TRB584" s="43"/>
      <c r="TRC584" s="43"/>
      <c r="TRD584" s="43"/>
      <c r="TRE584" s="43"/>
      <c r="TRF584" s="43"/>
      <c r="TRG584" s="43"/>
      <c r="TRH584" s="43"/>
      <c r="TRI584" s="43"/>
      <c r="TRJ584" s="43"/>
      <c r="TRK584" s="43"/>
      <c r="TRL584" s="43"/>
      <c r="TRM584" s="43"/>
      <c r="TRN584" s="43"/>
      <c r="TRO584" s="43"/>
      <c r="TRP584" s="43"/>
      <c r="TRQ584" s="43"/>
      <c r="TRR584" s="43"/>
      <c r="TRS584" s="43"/>
      <c r="TRT584" s="43"/>
      <c r="TRU584" s="43"/>
      <c r="TRV584" s="43"/>
      <c r="TRW584" s="43"/>
      <c r="TRX584" s="43"/>
      <c r="TRY584" s="43"/>
      <c r="TRZ584" s="43"/>
      <c r="TSA584" s="43"/>
      <c r="TSB584" s="43"/>
      <c r="TSC584" s="43"/>
      <c r="TSD584" s="43"/>
      <c r="TSE584" s="43"/>
      <c r="TSF584" s="43"/>
      <c r="TSG584" s="43"/>
      <c r="TSH584" s="43"/>
      <c r="TSI584" s="43"/>
      <c r="TSJ584" s="43"/>
      <c r="TSK584" s="43"/>
      <c r="TSL584" s="43"/>
      <c r="TSM584" s="43"/>
      <c r="TSN584" s="43"/>
      <c r="TSO584" s="43"/>
      <c r="TSP584" s="43"/>
      <c r="TSQ584" s="43"/>
      <c r="TSR584" s="43"/>
      <c r="TSS584" s="43"/>
      <c r="TST584" s="43"/>
      <c r="TSU584" s="43"/>
      <c r="TSV584" s="43"/>
      <c r="TSW584" s="43"/>
      <c r="TSX584" s="43"/>
      <c r="TSY584" s="43"/>
      <c r="TSZ584" s="43"/>
      <c r="TTA584" s="43"/>
      <c r="TTB584" s="43"/>
      <c r="TTC584" s="43"/>
      <c r="TTD584" s="43"/>
      <c r="TTE584" s="43"/>
      <c r="TTF584" s="43"/>
      <c r="TTG584" s="43"/>
      <c r="TTH584" s="43"/>
      <c r="TTI584" s="43"/>
      <c r="TTJ584" s="43"/>
      <c r="TTK584" s="43"/>
      <c r="TTL584" s="43"/>
      <c r="TTM584" s="43"/>
      <c r="TTN584" s="43"/>
      <c r="TTO584" s="43"/>
      <c r="TTP584" s="43"/>
      <c r="TTQ584" s="43"/>
      <c r="TTR584" s="43"/>
      <c r="TTS584" s="43"/>
      <c r="TTT584" s="43"/>
      <c r="TTU584" s="43"/>
      <c r="TTV584" s="43"/>
      <c r="TTW584" s="43"/>
      <c r="TTX584" s="43"/>
      <c r="TTY584" s="43"/>
      <c r="TTZ584" s="43"/>
      <c r="TUA584" s="43"/>
      <c r="TUB584" s="43"/>
      <c r="TUC584" s="43"/>
      <c r="TUD584" s="43"/>
      <c r="TUE584" s="43"/>
      <c r="TUF584" s="43"/>
      <c r="TUG584" s="43"/>
      <c r="TUH584" s="43"/>
      <c r="TUI584" s="43"/>
      <c r="TUJ584" s="43"/>
      <c r="TUK584" s="43"/>
      <c r="TUL584" s="43"/>
      <c r="TUM584" s="43"/>
      <c r="TUN584" s="43"/>
      <c r="TUO584" s="43"/>
      <c r="TUP584" s="43"/>
      <c r="TUQ584" s="43"/>
      <c r="TUR584" s="43"/>
      <c r="TUS584" s="43"/>
      <c r="TUT584" s="43"/>
      <c r="TUU584" s="43"/>
      <c r="TUV584" s="43"/>
      <c r="TUW584" s="43"/>
      <c r="TUX584" s="43"/>
      <c r="TUY584" s="43"/>
      <c r="TUZ584" s="43"/>
      <c r="TVA584" s="43"/>
      <c r="TVB584" s="43"/>
      <c r="TVC584" s="43"/>
      <c r="TVD584" s="43"/>
      <c r="TVE584" s="43"/>
      <c r="TVF584" s="43"/>
      <c r="TVG584" s="43"/>
      <c r="TVH584" s="43"/>
      <c r="TVI584" s="43"/>
      <c r="TVJ584" s="43"/>
      <c r="TVK584" s="43"/>
      <c r="TVL584" s="43"/>
      <c r="TVM584" s="43"/>
      <c r="TVN584" s="43"/>
      <c r="TVO584" s="43"/>
      <c r="TVP584" s="43"/>
      <c r="TVQ584" s="43"/>
      <c r="TVR584" s="43"/>
      <c r="TVS584" s="43"/>
      <c r="TVT584" s="43"/>
      <c r="TVU584" s="43"/>
      <c r="TVV584" s="43"/>
      <c r="TVW584" s="43"/>
      <c r="TVX584" s="43"/>
      <c r="TVY584" s="43"/>
      <c r="TVZ584" s="43"/>
      <c r="TWA584" s="43"/>
      <c r="TWB584" s="43"/>
      <c r="TWC584" s="43"/>
      <c r="TWD584" s="43"/>
      <c r="TWE584" s="43"/>
      <c r="TWF584" s="43"/>
      <c r="TWG584" s="43"/>
      <c r="TWH584" s="43"/>
      <c r="TWI584" s="43"/>
      <c r="TWJ584" s="43"/>
      <c r="TWK584" s="43"/>
      <c r="TWL584" s="43"/>
      <c r="TWM584" s="43"/>
      <c r="TWN584" s="43"/>
      <c r="TWO584" s="43"/>
      <c r="TWP584" s="43"/>
      <c r="TWQ584" s="43"/>
      <c r="TWR584" s="43"/>
      <c r="TWS584" s="43"/>
      <c r="TWT584" s="43"/>
      <c r="TWU584" s="43"/>
      <c r="TWV584" s="43"/>
      <c r="TWW584" s="43"/>
      <c r="TWX584" s="43"/>
      <c r="TWY584" s="43"/>
      <c r="TWZ584" s="43"/>
      <c r="TXA584" s="43"/>
      <c r="TXB584" s="43"/>
      <c r="TXC584" s="43"/>
      <c r="TXD584" s="43"/>
      <c r="TXE584" s="43"/>
      <c r="TXF584" s="43"/>
      <c r="TXG584" s="43"/>
      <c r="TXH584" s="43"/>
      <c r="TXI584" s="43"/>
      <c r="TXJ584" s="43"/>
      <c r="TXK584" s="43"/>
      <c r="TXL584" s="43"/>
      <c r="TXM584" s="43"/>
      <c r="TXN584" s="43"/>
      <c r="TXO584" s="43"/>
      <c r="TXP584" s="43"/>
      <c r="TXQ584" s="43"/>
      <c r="TXR584" s="43"/>
      <c r="TXS584" s="43"/>
      <c r="TXT584" s="43"/>
      <c r="TXU584" s="43"/>
      <c r="TXV584" s="43"/>
      <c r="TXW584" s="43"/>
      <c r="TXX584" s="43"/>
      <c r="TXY584" s="43"/>
      <c r="TXZ584" s="43"/>
      <c r="TYA584" s="43"/>
      <c r="TYB584" s="43"/>
      <c r="TYC584" s="43"/>
      <c r="TYD584" s="43"/>
      <c r="TYE584" s="43"/>
      <c r="TYF584" s="43"/>
      <c r="TYG584" s="43"/>
      <c r="TYH584" s="43"/>
      <c r="TYI584" s="43"/>
      <c r="TYJ584" s="43"/>
      <c r="TYK584" s="43"/>
      <c r="TYL584" s="43"/>
      <c r="TYM584" s="43"/>
      <c r="TYN584" s="43"/>
      <c r="TYO584" s="43"/>
      <c r="TYP584" s="43"/>
      <c r="TYQ584" s="43"/>
      <c r="TYR584" s="43"/>
      <c r="TYS584" s="43"/>
      <c r="TYT584" s="43"/>
      <c r="TYU584" s="43"/>
      <c r="TYV584" s="43"/>
      <c r="TYW584" s="43"/>
      <c r="TYX584" s="43"/>
      <c r="TYY584" s="43"/>
      <c r="TYZ584" s="43"/>
      <c r="TZA584" s="43"/>
      <c r="TZB584" s="43"/>
      <c r="TZC584" s="43"/>
      <c r="TZD584" s="43"/>
      <c r="TZE584" s="43"/>
      <c r="TZF584" s="43"/>
      <c r="TZG584" s="43"/>
      <c r="TZH584" s="43"/>
      <c r="TZI584" s="43"/>
      <c r="TZJ584" s="43"/>
      <c r="TZK584" s="43"/>
      <c r="TZL584" s="43"/>
      <c r="TZM584" s="43"/>
      <c r="TZN584" s="43"/>
      <c r="TZO584" s="43"/>
      <c r="TZP584" s="43"/>
      <c r="TZQ584" s="43"/>
      <c r="TZR584" s="43"/>
      <c r="TZS584" s="43"/>
      <c r="TZT584" s="43"/>
      <c r="TZU584" s="43"/>
      <c r="TZV584" s="43"/>
      <c r="TZW584" s="43"/>
      <c r="TZX584" s="43"/>
      <c r="TZY584" s="43"/>
      <c r="TZZ584" s="43"/>
      <c r="UAA584" s="43"/>
      <c r="UAB584" s="43"/>
      <c r="UAC584" s="43"/>
      <c r="UAD584" s="43"/>
      <c r="UAE584" s="43"/>
      <c r="UAF584" s="43"/>
      <c r="UAG584" s="43"/>
      <c r="UAH584" s="43"/>
      <c r="UAI584" s="43"/>
      <c r="UAJ584" s="43"/>
      <c r="UAK584" s="43"/>
      <c r="UAL584" s="43"/>
      <c r="UAM584" s="43"/>
      <c r="UAN584" s="43"/>
      <c r="UAO584" s="43"/>
      <c r="UAP584" s="43"/>
      <c r="UAQ584" s="43"/>
      <c r="UAR584" s="43"/>
      <c r="UAS584" s="43"/>
      <c r="UAT584" s="43"/>
      <c r="UAU584" s="43"/>
      <c r="UAV584" s="43"/>
      <c r="UAW584" s="43"/>
      <c r="UAX584" s="43"/>
      <c r="UAY584" s="43"/>
      <c r="UAZ584" s="43"/>
      <c r="UBA584" s="43"/>
      <c r="UBB584" s="43"/>
      <c r="UBC584" s="43"/>
      <c r="UBD584" s="43"/>
      <c r="UBE584" s="43"/>
      <c r="UBF584" s="43"/>
      <c r="UBG584" s="43"/>
      <c r="UBH584" s="43"/>
      <c r="UBI584" s="43"/>
      <c r="UBJ584" s="43"/>
      <c r="UBK584" s="43"/>
      <c r="UBL584" s="43"/>
      <c r="UBM584" s="43"/>
      <c r="UBN584" s="43"/>
      <c r="UBO584" s="43"/>
      <c r="UBP584" s="43"/>
      <c r="UBQ584" s="43"/>
      <c r="UBR584" s="43"/>
      <c r="UBS584" s="43"/>
      <c r="UBT584" s="43"/>
      <c r="UBU584" s="43"/>
      <c r="UBV584" s="43"/>
      <c r="UBW584" s="43"/>
      <c r="UBX584" s="43"/>
      <c r="UBY584" s="43"/>
      <c r="UBZ584" s="43"/>
      <c r="UCA584" s="43"/>
      <c r="UCB584" s="43"/>
      <c r="UCC584" s="43"/>
      <c r="UCD584" s="43"/>
      <c r="UCE584" s="43"/>
      <c r="UCF584" s="43"/>
      <c r="UCG584" s="43"/>
      <c r="UCH584" s="43"/>
      <c r="UCI584" s="43"/>
      <c r="UCJ584" s="43"/>
      <c r="UCK584" s="43"/>
      <c r="UCL584" s="43"/>
      <c r="UCM584" s="43"/>
      <c r="UCN584" s="43"/>
      <c r="UCO584" s="43"/>
      <c r="UCP584" s="43"/>
      <c r="UCQ584" s="43"/>
      <c r="UCR584" s="43"/>
      <c r="UCS584" s="43"/>
      <c r="UCT584" s="43"/>
      <c r="UCU584" s="43"/>
      <c r="UCV584" s="43"/>
      <c r="UCW584" s="43"/>
      <c r="UCX584" s="43"/>
      <c r="UCY584" s="43"/>
      <c r="UCZ584" s="43"/>
      <c r="UDA584" s="43"/>
      <c r="UDB584" s="43"/>
      <c r="UDC584" s="43"/>
      <c r="UDD584" s="43"/>
      <c r="UDE584" s="43"/>
      <c r="UDF584" s="43"/>
      <c r="UDG584" s="43"/>
      <c r="UDH584" s="43"/>
      <c r="UDI584" s="43"/>
      <c r="UDJ584" s="43"/>
      <c r="UDK584" s="43"/>
      <c r="UDL584" s="43"/>
      <c r="UDM584" s="43"/>
      <c r="UDN584" s="43"/>
      <c r="UDO584" s="43"/>
      <c r="UDP584" s="43"/>
      <c r="UDQ584" s="43"/>
      <c r="UDR584" s="43"/>
      <c r="UDS584" s="43"/>
      <c r="UDT584" s="43"/>
      <c r="UDU584" s="43"/>
      <c r="UDV584" s="43"/>
      <c r="UDW584" s="43"/>
      <c r="UDX584" s="43"/>
      <c r="UDY584" s="43"/>
      <c r="UDZ584" s="43"/>
      <c r="UEA584" s="43"/>
      <c r="UEB584" s="43"/>
      <c r="UEC584" s="43"/>
      <c r="UED584" s="43"/>
      <c r="UEE584" s="43"/>
      <c r="UEF584" s="43"/>
      <c r="UEG584" s="43"/>
      <c r="UEH584" s="43"/>
      <c r="UEI584" s="43"/>
      <c r="UEJ584" s="43"/>
      <c r="UEK584" s="43"/>
      <c r="UEL584" s="43"/>
      <c r="UEM584" s="43"/>
      <c r="UEN584" s="43"/>
      <c r="UEO584" s="43"/>
      <c r="UEP584" s="43"/>
      <c r="UEQ584" s="43"/>
      <c r="UER584" s="43"/>
      <c r="UES584" s="43"/>
      <c r="UET584" s="43"/>
      <c r="UEU584" s="43"/>
      <c r="UEV584" s="43"/>
      <c r="UEW584" s="43"/>
      <c r="UEX584" s="43"/>
      <c r="UEY584" s="43"/>
      <c r="UEZ584" s="43"/>
      <c r="UFA584" s="43"/>
      <c r="UFB584" s="43"/>
      <c r="UFC584" s="43"/>
      <c r="UFD584" s="43"/>
      <c r="UFE584" s="43"/>
      <c r="UFF584" s="43"/>
      <c r="UFG584" s="43"/>
      <c r="UFH584" s="43"/>
      <c r="UFI584" s="43"/>
      <c r="UFJ584" s="43"/>
      <c r="UFK584" s="43"/>
      <c r="UFL584" s="43"/>
      <c r="UFM584" s="43"/>
      <c r="UFN584" s="43"/>
      <c r="UFO584" s="43"/>
      <c r="UFP584" s="43"/>
      <c r="UFQ584" s="43"/>
      <c r="UFR584" s="43"/>
      <c r="UFS584" s="43"/>
      <c r="UFT584" s="43"/>
      <c r="UFU584" s="43"/>
      <c r="UFV584" s="43"/>
      <c r="UFW584" s="43"/>
      <c r="UFX584" s="43"/>
      <c r="UFY584" s="43"/>
      <c r="UFZ584" s="43"/>
      <c r="UGA584" s="43"/>
      <c r="UGB584" s="43"/>
      <c r="UGC584" s="43"/>
      <c r="UGD584" s="43"/>
      <c r="UGE584" s="43"/>
      <c r="UGF584" s="43"/>
      <c r="UGG584" s="43"/>
      <c r="UGH584" s="43"/>
      <c r="UGI584" s="43"/>
      <c r="UGJ584" s="43"/>
      <c r="UGK584" s="43"/>
      <c r="UGL584" s="43"/>
      <c r="UGM584" s="43"/>
      <c r="UGN584" s="43"/>
      <c r="UGO584" s="43"/>
      <c r="UGP584" s="43"/>
      <c r="UGQ584" s="43"/>
      <c r="UGR584" s="43"/>
      <c r="UGS584" s="43"/>
      <c r="UGT584" s="43"/>
      <c r="UGU584" s="43"/>
      <c r="UGV584" s="43"/>
      <c r="UGW584" s="43"/>
      <c r="UGX584" s="43"/>
      <c r="UGY584" s="43"/>
      <c r="UGZ584" s="43"/>
      <c r="UHA584" s="43"/>
      <c r="UHB584" s="43"/>
      <c r="UHC584" s="43"/>
      <c r="UHD584" s="43"/>
      <c r="UHE584" s="43"/>
      <c r="UHF584" s="43"/>
      <c r="UHG584" s="43"/>
      <c r="UHH584" s="43"/>
      <c r="UHI584" s="43"/>
      <c r="UHJ584" s="43"/>
      <c r="UHK584" s="43"/>
      <c r="UHL584" s="43"/>
      <c r="UHM584" s="43"/>
      <c r="UHN584" s="43"/>
      <c r="UHO584" s="43"/>
      <c r="UHP584" s="43"/>
      <c r="UHQ584" s="43"/>
      <c r="UHR584" s="43"/>
      <c r="UHS584" s="43"/>
      <c r="UHT584" s="43"/>
      <c r="UHU584" s="43"/>
      <c r="UHV584" s="43"/>
      <c r="UHW584" s="43"/>
      <c r="UHX584" s="43"/>
      <c r="UHY584" s="43"/>
      <c r="UHZ584" s="43"/>
      <c r="UIA584" s="43"/>
      <c r="UIB584" s="43"/>
      <c r="UIC584" s="43"/>
      <c r="UID584" s="43"/>
      <c r="UIE584" s="43"/>
      <c r="UIF584" s="43"/>
      <c r="UIG584" s="43"/>
      <c r="UIH584" s="43"/>
      <c r="UII584" s="43"/>
      <c r="UIJ584" s="43"/>
      <c r="UIK584" s="43"/>
      <c r="UIL584" s="43"/>
      <c r="UIM584" s="43"/>
      <c r="UIN584" s="43"/>
      <c r="UIO584" s="43"/>
      <c r="UIP584" s="43"/>
      <c r="UIQ584" s="43"/>
      <c r="UIR584" s="43"/>
      <c r="UIS584" s="43"/>
      <c r="UIT584" s="43"/>
      <c r="UIU584" s="43"/>
      <c r="UIV584" s="43"/>
      <c r="UIW584" s="43"/>
      <c r="UIX584" s="43"/>
      <c r="UIY584" s="43"/>
      <c r="UIZ584" s="43"/>
      <c r="UJA584" s="43"/>
      <c r="UJB584" s="43"/>
      <c r="UJC584" s="43"/>
      <c r="UJD584" s="43"/>
      <c r="UJE584" s="43"/>
      <c r="UJF584" s="43"/>
      <c r="UJG584" s="43"/>
      <c r="UJH584" s="43"/>
      <c r="UJI584" s="43"/>
      <c r="UJJ584" s="43"/>
      <c r="UJK584" s="43"/>
      <c r="UJL584" s="43"/>
      <c r="UJM584" s="43"/>
      <c r="UJN584" s="43"/>
      <c r="UJO584" s="43"/>
      <c r="UJP584" s="43"/>
      <c r="UJQ584" s="43"/>
      <c r="UJR584" s="43"/>
      <c r="UJS584" s="43"/>
      <c r="UJT584" s="43"/>
      <c r="UJU584" s="43"/>
      <c r="UJV584" s="43"/>
      <c r="UJW584" s="43"/>
      <c r="UJX584" s="43"/>
      <c r="UJY584" s="43"/>
      <c r="UJZ584" s="43"/>
      <c r="UKA584" s="43"/>
      <c r="UKB584" s="43"/>
      <c r="UKC584" s="43"/>
      <c r="UKD584" s="43"/>
      <c r="UKE584" s="43"/>
      <c r="UKF584" s="43"/>
      <c r="UKG584" s="43"/>
      <c r="UKH584" s="43"/>
      <c r="UKI584" s="43"/>
      <c r="UKJ584" s="43"/>
      <c r="UKK584" s="43"/>
      <c r="UKL584" s="43"/>
      <c r="UKM584" s="43"/>
      <c r="UKN584" s="43"/>
      <c r="UKO584" s="43"/>
      <c r="UKP584" s="43"/>
      <c r="UKQ584" s="43"/>
      <c r="UKR584" s="43"/>
      <c r="UKS584" s="43"/>
      <c r="UKT584" s="43"/>
      <c r="UKU584" s="43"/>
      <c r="UKV584" s="43"/>
      <c r="UKW584" s="43"/>
      <c r="UKX584" s="43"/>
      <c r="UKY584" s="43"/>
      <c r="UKZ584" s="43"/>
      <c r="ULA584" s="43"/>
      <c r="ULB584" s="43"/>
      <c r="ULC584" s="43"/>
      <c r="ULD584" s="43"/>
      <c r="ULE584" s="43"/>
      <c r="ULF584" s="43"/>
      <c r="ULG584" s="43"/>
      <c r="ULH584" s="43"/>
      <c r="ULI584" s="43"/>
      <c r="ULJ584" s="43"/>
      <c r="ULK584" s="43"/>
      <c r="ULL584" s="43"/>
      <c r="ULM584" s="43"/>
      <c r="ULN584" s="43"/>
      <c r="ULO584" s="43"/>
      <c r="ULP584" s="43"/>
      <c r="ULQ584" s="43"/>
      <c r="ULR584" s="43"/>
      <c r="ULS584" s="43"/>
      <c r="ULT584" s="43"/>
      <c r="ULU584" s="43"/>
      <c r="ULV584" s="43"/>
      <c r="ULW584" s="43"/>
      <c r="ULX584" s="43"/>
      <c r="ULY584" s="43"/>
      <c r="ULZ584" s="43"/>
      <c r="UMA584" s="43"/>
      <c r="UMB584" s="43"/>
      <c r="UMC584" s="43"/>
      <c r="UMD584" s="43"/>
      <c r="UME584" s="43"/>
      <c r="UMF584" s="43"/>
      <c r="UMG584" s="43"/>
      <c r="UMH584" s="43"/>
      <c r="UMI584" s="43"/>
      <c r="UMJ584" s="43"/>
      <c r="UMK584" s="43"/>
      <c r="UML584" s="43"/>
      <c r="UMM584" s="43"/>
      <c r="UMN584" s="43"/>
      <c r="UMO584" s="43"/>
      <c r="UMP584" s="43"/>
      <c r="UMQ584" s="43"/>
      <c r="UMR584" s="43"/>
      <c r="UMS584" s="43"/>
      <c r="UMT584" s="43"/>
      <c r="UMU584" s="43"/>
      <c r="UMV584" s="43"/>
      <c r="UMW584" s="43"/>
      <c r="UMX584" s="43"/>
      <c r="UMY584" s="43"/>
      <c r="UMZ584" s="43"/>
      <c r="UNA584" s="43"/>
      <c r="UNB584" s="43"/>
      <c r="UNC584" s="43"/>
      <c r="UND584" s="43"/>
      <c r="UNE584" s="43"/>
      <c r="UNF584" s="43"/>
      <c r="UNG584" s="43"/>
      <c r="UNH584" s="43"/>
      <c r="UNI584" s="43"/>
      <c r="UNJ584" s="43"/>
      <c r="UNK584" s="43"/>
      <c r="UNL584" s="43"/>
      <c r="UNM584" s="43"/>
      <c r="UNN584" s="43"/>
      <c r="UNO584" s="43"/>
      <c r="UNP584" s="43"/>
      <c r="UNQ584" s="43"/>
      <c r="UNR584" s="43"/>
      <c r="UNS584" s="43"/>
      <c r="UNT584" s="43"/>
      <c r="UNU584" s="43"/>
      <c r="UNV584" s="43"/>
      <c r="UNW584" s="43"/>
      <c r="UNX584" s="43"/>
      <c r="UNY584" s="43"/>
      <c r="UNZ584" s="43"/>
      <c r="UOA584" s="43"/>
      <c r="UOB584" s="43"/>
      <c r="UOC584" s="43"/>
      <c r="UOD584" s="43"/>
      <c r="UOE584" s="43"/>
      <c r="UOF584" s="43"/>
      <c r="UOG584" s="43"/>
      <c r="UOH584" s="43"/>
      <c r="UOI584" s="43"/>
      <c r="UOJ584" s="43"/>
      <c r="UOK584" s="43"/>
      <c r="UOL584" s="43"/>
      <c r="UOM584" s="43"/>
      <c r="UON584" s="43"/>
      <c r="UOO584" s="43"/>
      <c r="UOP584" s="43"/>
      <c r="UOQ584" s="43"/>
      <c r="UOR584" s="43"/>
      <c r="UOS584" s="43"/>
      <c r="UOT584" s="43"/>
      <c r="UOU584" s="43"/>
      <c r="UOV584" s="43"/>
      <c r="UOW584" s="43"/>
      <c r="UOX584" s="43"/>
      <c r="UOY584" s="43"/>
      <c r="UOZ584" s="43"/>
      <c r="UPA584" s="43"/>
      <c r="UPB584" s="43"/>
      <c r="UPC584" s="43"/>
      <c r="UPD584" s="43"/>
      <c r="UPE584" s="43"/>
      <c r="UPF584" s="43"/>
      <c r="UPG584" s="43"/>
      <c r="UPH584" s="43"/>
      <c r="UPI584" s="43"/>
      <c r="UPJ584" s="43"/>
      <c r="UPK584" s="43"/>
      <c r="UPL584" s="43"/>
      <c r="UPM584" s="43"/>
      <c r="UPN584" s="43"/>
      <c r="UPO584" s="43"/>
      <c r="UPP584" s="43"/>
      <c r="UPQ584" s="43"/>
      <c r="UPR584" s="43"/>
      <c r="UPS584" s="43"/>
      <c r="UPT584" s="43"/>
      <c r="UPU584" s="43"/>
      <c r="UPV584" s="43"/>
      <c r="UPW584" s="43"/>
      <c r="UPX584" s="43"/>
      <c r="UPY584" s="43"/>
      <c r="UPZ584" s="43"/>
      <c r="UQA584" s="43"/>
      <c r="UQB584" s="43"/>
      <c r="UQC584" s="43"/>
      <c r="UQD584" s="43"/>
      <c r="UQE584" s="43"/>
      <c r="UQF584" s="43"/>
      <c r="UQG584" s="43"/>
      <c r="UQH584" s="43"/>
      <c r="UQI584" s="43"/>
      <c r="UQJ584" s="43"/>
      <c r="UQK584" s="43"/>
      <c r="UQL584" s="43"/>
      <c r="UQM584" s="43"/>
      <c r="UQN584" s="43"/>
      <c r="UQO584" s="43"/>
      <c r="UQP584" s="43"/>
      <c r="UQQ584" s="43"/>
      <c r="UQR584" s="43"/>
      <c r="UQS584" s="43"/>
      <c r="UQT584" s="43"/>
      <c r="UQU584" s="43"/>
      <c r="UQV584" s="43"/>
      <c r="UQW584" s="43"/>
      <c r="UQX584" s="43"/>
      <c r="UQY584" s="43"/>
      <c r="UQZ584" s="43"/>
      <c r="URA584" s="43"/>
      <c r="URB584" s="43"/>
      <c r="URC584" s="43"/>
      <c r="URD584" s="43"/>
      <c r="URE584" s="43"/>
      <c r="URF584" s="43"/>
      <c r="URG584" s="43"/>
      <c r="URH584" s="43"/>
      <c r="URI584" s="43"/>
      <c r="URJ584" s="43"/>
      <c r="URK584" s="43"/>
      <c r="URL584" s="43"/>
      <c r="URM584" s="43"/>
      <c r="URN584" s="43"/>
      <c r="URO584" s="43"/>
      <c r="URP584" s="43"/>
      <c r="URQ584" s="43"/>
      <c r="URR584" s="43"/>
      <c r="URS584" s="43"/>
      <c r="URT584" s="43"/>
      <c r="URU584" s="43"/>
      <c r="URV584" s="43"/>
      <c r="URW584" s="43"/>
      <c r="URX584" s="43"/>
      <c r="URY584" s="43"/>
      <c r="URZ584" s="43"/>
      <c r="USA584" s="43"/>
      <c r="USB584" s="43"/>
      <c r="USC584" s="43"/>
      <c r="USD584" s="43"/>
      <c r="USE584" s="43"/>
      <c r="USF584" s="43"/>
      <c r="USG584" s="43"/>
      <c r="USH584" s="43"/>
      <c r="USI584" s="43"/>
      <c r="USJ584" s="43"/>
      <c r="USK584" s="43"/>
      <c r="USL584" s="43"/>
      <c r="USM584" s="43"/>
      <c r="USN584" s="43"/>
      <c r="USO584" s="43"/>
      <c r="USP584" s="43"/>
      <c r="USQ584" s="43"/>
      <c r="USR584" s="43"/>
      <c r="USS584" s="43"/>
      <c r="UST584" s="43"/>
      <c r="USU584" s="43"/>
      <c r="USV584" s="43"/>
      <c r="USW584" s="43"/>
      <c r="USX584" s="43"/>
      <c r="USY584" s="43"/>
      <c r="USZ584" s="43"/>
      <c r="UTA584" s="43"/>
      <c r="UTB584" s="43"/>
      <c r="UTC584" s="43"/>
      <c r="UTD584" s="43"/>
      <c r="UTE584" s="43"/>
      <c r="UTF584" s="43"/>
      <c r="UTG584" s="43"/>
      <c r="UTH584" s="43"/>
      <c r="UTI584" s="43"/>
      <c r="UTJ584" s="43"/>
      <c r="UTK584" s="43"/>
      <c r="UTL584" s="43"/>
      <c r="UTM584" s="43"/>
      <c r="UTN584" s="43"/>
      <c r="UTO584" s="43"/>
      <c r="UTP584" s="43"/>
      <c r="UTQ584" s="43"/>
      <c r="UTR584" s="43"/>
      <c r="UTS584" s="43"/>
      <c r="UTT584" s="43"/>
      <c r="UTU584" s="43"/>
      <c r="UTV584" s="43"/>
      <c r="UTW584" s="43"/>
      <c r="UTX584" s="43"/>
      <c r="UTY584" s="43"/>
      <c r="UTZ584" s="43"/>
      <c r="UUA584" s="43"/>
      <c r="UUB584" s="43"/>
      <c r="UUC584" s="43"/>
      <c r="UUD584" s="43"/>
      <c r="UUE584" s="43"/>
      <c r="UUF584" s="43"/>
      <c r="UUG584" s="43"/>
      <c r="UUH584" s="43"/>
      <c r="UUI584" s="43"/>
      <c r="UUJ584" s="43"/>
      <c r="UUK584" s="43"/>
      <c r="UUL584" s="43"/>
      <c r="UUM584" s="43"/>
      <c r="UUN584" s="43"/>
      <c r="UUO584" s="43"/>
      <c r="UUP584" s="43"/>
      <c r="UUQ584" s="43"/>
      <c r="UUR584" s="43"/>
      <c r="UUS584" s="43"/>
      <c r="UUT584" s="43"/>
      <c r="UUU584" s="43"/>
      <c r="UUV584" s="43"/>
      <c r="UUW584" s="43"/>
      <c r="UUX584" s="43"/>
      <c r="UUY584" s="43"/>
      <c r="UUZ584" s="43"/>
      <c r="UVA584" s="43"/>
      <c r="UVB584" s="43"/>
      <c r="UVC584" s="43"/>
      <c r="UVD584" s="43"/>
      <c r="UVE584" s="43"/>
      <c r="UVF584" s="43"/>
      <c r="UVG584" s="43"/>
      <c r="UVH584" s="43"/>
      <c r="UVI584" s="43"/>
      <c r="UVJ584" s="43"/>
      <c r="UVK584" s="43"/>
      <c r="UVL584" s="43"/>
      <c r="UVM584" s="43"/>
      <c r="UVN584" s="43"/>
      <c r="UVO584" s="43"/>
      <c r="UVP584" s="43"/>
      <c r="UVQ584" s="43"/>
      <c r="UVR584" s="43"/>
      <c r="UVS584" s="43"/>
      <c r="UVT584" s="43"/>
      <c r="UVU584" s="43"/>
      <c r="UVV584" s="43"/>
      <c r="UVW584" s="43"/>
      <c r="UVX584" s="43"/>
      <c r="UVY584" s="43"/>
      <c r="UVZ584" s="43"/>
      <c r="UWA584" s="43"/>
      <c r="UWB584" s="43"/>
      <c r="UWC584" s="43"/>
      <c r="UWD584" s="43"/>
      <c r="UWE584" s="43"/>
      <c r="UWF584" s="43"/>
      <c r="UWG584" s="43"/>
      <c r="UWH584" s="43"/>
      <c r="UWI584" s="43"/>
      <c r="UWJ584" s="43"/>
      <c r="UWK584" s="43"/>
      <c r="UWL584" s="43"/>
      <c r="UWM584" s="43"/>
      <c r="UWN584" s="43"/>
      <c r="UWO584" s="43"/>
      <c r="UWP584" s="43"/>
      <c r="UWQ584" s="43"/>
      <c r="UWR584" s="43"/>
      <c r="UWS584" s="43"/>
      <c r="UWT584" s="43"/>
      <c r="UWU584" s="43"/>
      <c r="UWV584" s="43"/>
      <c r="UWW584" s="43"/>
      <c r="UWX584" s="43"/>
      <c r="UWY584" s="43"/>
      <c r="UWZ584" s="43"/>
      <c r="UXA584" s="43"/>
      <c r="UXB584" s="43"/>
      <c r="UXC584" s="43"/>
      <c r="UXD584" s="43"/>
      <c r="UXE584" s="43"/>
      <c r="UXF584" s="43"/>
      <c r="UXG584" s="43"/>
      <c r="UXH584" s="43"/>
      <c r="UXI584" s="43"/>
      <c r="UXJ584" s="43"/>
      <c r="UXK584" s="43"/>
      <c r="UXL584" s="43"/>
      <c r="UXM584" s="43"/>
      <c r="UXN584" s="43"/>
      <c r="UXO584" s="43"/>
      <c r="UXP584" s="43"/>
      <c r="UXQ584" s="43"/>
      <c r="UXR584" s="43"/>
      <c r="UXS584" s="43"/>
      <c r="UXT584" s="43"/>
      <c r="UXU584" s="43"/>
      <c r="UXV584" s="43"/>
      <c r="UXW584" s="43"/>
      <c r="UXX584" s="43"/>
      <c r="UXY584" s="43"/>
      <c r="UXZ584" s="43"/>
      <c r="UYA584" s="43"/>
      <c r="UYB584" s="43"/>
      <c r="UYC584" s="43"/>
      <c r="UYD584" s="43"/>
      <c r="UYE584" s="43"/>
      <c r="UYF584" s="43"/>
      <c r="UYG584" s="43"/>
      <c r="UYH584" s="43"/>
      <c r="UYI584" s="43"/>
      <c r="UYJ584" s="43"/>
      <c r="UYK584" s="43"/>
      <c r="UYL584" s="43"/>
      <c r="UYM584" s="43"/>
      <c r="UYN584" s="43"/>
      <c r="UYO584" s="43"/>
      <c r="UYP584" s="43"/>
      <c r="UYQ584" s="43"/>
      <c r="UYR584" s="43"/>
      <c r="UYS584" s="43"/>
      <c r="UYT584" s="43"/>
      <c r="UYU584" s="43"/>
      <c r="UYV584" s="43"/>
      <c r="UYW584" s="43"/>
      <c r="UYX584" s="43"/>
      <c r="UYY584" s="43"/>
      <c r="UYZ584" s="43"/>
      <c r="UZA584" s="43"/>
      <c r="UZB584" s="43"/>
      <c r="UZC584" s="43"/>
      <c r="UZD584" s="43"/>
      <c r="UZE584" s="43"/>
      <c r="UZF584" s="43"/>
      <c r="UZG584" s="43"/>
      <c r="UZH584" s="43"/>
      <c r="UZI584" s="43"/>
      <c r="UZJ584" s="43"/>
      <c r="UZK584" s="43"/>
      <c r="UZL584" s="43"/>
      <c r="UZM584" s="43"/>
      <c r="UZN584" s="43"/>
      <c r="UZO584" s="43"/>
      <c r="UZP584" s="43"/>
      <c r="UZQ584" s="43"/>
      <c r="UZR584" s="43"/>
      <c r="UZS584" s="43"/>
      <c r="UZT584" s="43"/>
      <c r="UZU584" s="43"/>
      <c r="UZV584" s="43"/>
      <c r="UZW584" s="43"/>
      <c r="UZX584" s="43"/>
      <c r="UZY584" s="43"/>
      <c r="UZZ584" s="43"/>
      <c r="VAA584" s="43"/>
      <c r="VAB584" s="43"/>
      <c r="VAC584" s="43"/>
      <c r="VAD584" s="43"/>
      <c r="VAE584" s="43"/>
      <c r="VAF584" s="43"/>
      <c r="VAG584" s="43"/>
      <c r="VAH584" s="43"/>
      <c r="VAI584" s="43"/>
      <c r="VAJ584" s="43"/>
      <c r="VAK584" s="43"/>
      <c r="VAL584" s="43"/>
      <c r="VAM584" s="43"/>
      <c r="VAN584" s="43"/>
      <c r="VAO584" s="43"/>
      <c r="VAP584" s="43"/>
      <c r="VAQ584" s="43"/>
      <c r="VAR584" s="43"/>
      <c r="VAS584" s="43"/>
      <c r="VAT584" s="43"/>
      <c r="VAU584" s="43"/>
      <c r="VAV584" s="43"/>
      <c r="VAW584" s="43"/>
      <c r="VAX584" s="43"/>
      <c r="VAY584" s="43"/>
      <c r="VAZ584" s="43"/>
      <c r="VBA584" s="43"/>
      <c r="VBB584" s="43"/>
      <c r="VBC584" s="43"/>
      <c r="VBD584" s="43"/>
      <c r="VBE584" s="43"/>
      <c r="VBF584" s="43"/>
      <c r="VBG584" s="43"/>
      <c r="VBH584" s="43"/>
      <c r="VBI584" s="43"/>
      <c r="VBJ584" s="43"/>
      <c r="VBK584" s="43"/>
      <c r="VBL584" s="43"/>
      <c r="VBM584" s="43"/>
      <c r="VBN584" s="43"/>
      <c r="VBO584" s="43"/>
      <c r="VBP584" s="43"/>
      <c r="VBQ584" s="43"/>
      <c r="VBR584" s="43"/>
      <c r="VBS584" s="43"/>
      <c r="VBT584" s="43"/>
      <c r="VBU584" s="43"/>
      <c r="VBV584" s="43"/>
      <c r="VBW584" s="43"/>
      <c r="VBX584" s="43"/>
      <c r="VBY584" s="43"/>
      <c r="VBZ584" s="43"/>
      <c r="VCA584" s="43"/>
      <c r="VCB584" s="43"/>
      <c r="VCC584" s="43"/>
      <c r="VCD584" s="43"/>
      <c r="VCE584" s="43"/>
      <c r="VCF584" s="43"/>
      <c r="VCG584" s="43"/>
      <c r="VCH584" s="43"/>
      <c r="VCI584" s="43"/>
      <c r="VCJ584" s="43"/>
      <c r="VCK584" s="43"/>
      <c r="VCL584" s="43"/>
      <c r="VCM584" s="43"/>
      <c r="VCN584" s="43"/>
      <c r="VCO584" s="43"/>
      <c r="VCP584" s="43"/>
      <c r="VCQ584" s="43"/>
      <c r="VCR584" s="43"/>
      <c r="VCS584" s="43"/>
      <c r="VCT584" s="43"/>
      <c r="VCU584" s="43"/>
      <c r="VCV584" s="43"/>
      <c r="VCW584" s="43"/>
      <c r="VCX584" s="43"/>
      <c r="VCY584" s="43"/>
      <c r="VCZ584" s="43"/>
      <c r="VDA584" s="43"/>
      <c r="VDB584" s="43"/>
      <c r="VDC584" s="43"/>
      <c r="VDD584" s="43"/>
      <c r="VDE584" s="43"/>
      <c r="VDF584" s="43"/>
      <c r="VDG584" s="43"/>
      <c r="VDH584" s="43"/>
      <c r="VDI584" s="43"/>
      <c r="VDJ584" s="43"/>
      <c r="VDK584" s="43"/>
      <c r="VDL584" s="43"/>
      <c r="VDM584" s="43"/>
      <c r="VDN584" s="43"/>
      <c r="VDO584" s="43"/>
      <c r="VDP584" s="43"/>
      <c r="VDQ584" s="43"/>
      <c r="VDR584" s="43"/>
      <c r="VDS584" s="43"/>
      <c r="VDT584" s="43"/>
      <c r="VDU584" s="43"/>
      <c r="VDV584" s="43"/>
      <c r="VDW584" s="43"/>
      <c r="VDX584" s="43"/>
      <c r="VDY584" s="43"/>
      <c r="VDZ584" s="43"/>
      <c r="VEA584" s="43"/>
      <c r="VEB584" s="43"/>
      <c r="VEC584" s="43"/>
      <c r="VED584" s="43"/>
      <c r="VEE584" s="43"/>
      <c r="VEF584" s="43"/>
      <c r="VEG584" s="43"/>
      <c r="VEH584" s="43"/>
      <c r="VEI584" s="43"/>
      <c r="VEJ584" s="43"/>
      <c r="VEK584" s="43"/>
      <c r="VEL584" s="43"/>
      <c r="VEM584" s="43"/>
      <c r="VEN584" s="43"/>
      <c r="VEO584" s="43"/>
      <c r="VEP584" s="43"/>
      <c r="VEQ584" s="43"/>
      <c r="VER584" s="43"/>
      <c r="VES584" s="43"/>
      <c r="VET584" s="43"/>
      <c r="VEU584" s="43"/>
      <c r="VEV584" s="43"/>
      <c r="VEW584" s="43"/>
      <c r="VEX584" s="43"/>
      <c r="VEY584" s="43"/>
      <c r="VEZ584" s="43"/>
      <c r="VFA584" s="43"/>
      <c r="VFB584" s="43"/>
      <c r="VFC584" s="43"/>
      <c r="VFD584" s="43"/>
      <c r="VFE584" s="43"/>
      <c r="VFF584" s="43"/>
      <c r="VFG584" s="43"/>
      <c r="VFH584" s="43"/>
      <c r="VFI584" s="43"/>
      <c r="VFJ584" s="43"/>
      <c r="VFK584" s="43"/>
      <c r="VFL584" s="43"/>
      <c r="VFM584" s="43"/>
      <c r="VFN584" s="43"/>
      <c r="VFO584" s="43"/>
      <c r="VFP584" s="43"/>
      <c r="VFQ584" s="43"/>
      <c r="VFR584" s="43"/>
      <c r="VFS584" s="43"/>
      <c r="VFT584" s="43"/>
      <c r="VFU584" s="43"/>
      <c r="VFV584" s="43"/>
      <c r="VFW584" s="43"/>
      <c r="VFX584" s="43"/>
      <c r="VFY584" s="43"/>
      <c r="VFZ584" s="43"/>
      <c r="VGA584" s="43"/>
      <c r="VGB584" s="43"/>
      <c r="VGC584" s="43"/>
      <c r="VGD584" s="43"/>
      <c r="VGE584" s="43"/>
      <c r="VGF584" s="43"/>
      <c r="VGG584" s="43"/>
      <c r="VGH584" s="43"/>
      <c r="VGI584" s="43"/>
      <c r="VGJ584" s="43"/>
      <c r="VGK584" s="43"/>
      <c r="VGL584" s="43"/>
      <c r="VGM584" s="43"/>
      <c r="VGN584" s="43"/>
      <c r="VGO584" s="43"/>
      <c r="VGP584" s="43"/>
      <c r="VGQ584" s="43"/>
      <c r="VGR584" s="43"/>
      <c r="VGS584" s="43"/>
      <c r="VGT584" s="43"/>
      <c r="VGU584" s="43"/>
      <c r="VGV584" s="43"/>
      <c r="VGW584" s="43"/>
      <c r="VGX584" s="43"/>
      <c r="VGY584" s="43"/>
      <c r="VGZ584" s="43"/>
      <c r="VHA584" s="43"/>
      <c r="VHB584" s="43"/>
      <c r="VHC584" s="43"/>
      <c r="VHD584" s="43"/>
      <c r="VHE584" s="43"/>
      <c r="VHF584" s="43"/>
      <c r="VHG584" s="43"/>
      <c r="VHH584" s="43"/>
      <c r="VHI584" s="43"/>
      <c r="VHJ584" s="43"/>
      <c r="VHK584" s="43"/>
      <c r="VHL584" s="43"/>
      <c r="VHM584" s="43"/>
      <c r="VHN584" s="43"/>
      <c r="VHO584" s="43"/>
      <c r="VHP584" s="43"/>
      <c r="VHQ584" s="43"/>
      <c r="VHR584" s="43"/>
      <c r="VHS584" s="43"/>
      <c r="VHT584" s="43"/>
      <c r="VHU584" s="43"/>
      <c r="VHV584" s="43"/>
      <c r="VHW584" s="43"/>
      <c r="VHX584" s="43"/>
      <c r="VHY584" s="43"/>
      <c r="VHZ584" s="43"/>
      <c r="VIA584" s="43"/>
      <c r="VIB584" s="43"/>
      <c r="VIC584" s="43"/>
      <c r="VID584" s="43"/>
      <c r="VIE584" s="43"/>
      <c r="VIF584" s="43"/>
      <c r="VIG584" s="43"/>
      <c r="VIH584" s="43"/>
      <c r="VII584" s="43"/>
      <c r="VIJ584" s="43"/>
      <c r="VIK584" s="43"/>
      <c r="VIL584" s="43"/>
      <c r="VIM584" s="43"/>
      <c r="VIN584" s="43"/>
      <c r="VIO584" s="43"/>
      <c r="VIP584" s="43"/>
      <c r="VIQ584" s="43"/>
      <c r="VIR584" s="43"/>
      <c r="VIS584" s="43"/>
      <c r="VIT584" s="43"/>
      <c r="VIU584" s="43"/>
      <c r="VIV584" s="43"/>
      <c r="VIW584" s="43"/>
      <c r="VIX584" s="43"/>
      <c r="VIY584" s="43"/>
      <c r="VIZ584" s="43"/>
      <c r="VJA584" s="43"/>
      <c r="VJB584" s="43"/>
      <c r="VJC584" s="43"/>
      <c r="VJD584" s="43"/>
      <c r="VJE584" s="43"/>
      <c r="VJF584" s="43"/>
      <c r="VJG584" s="43"/>
      <c r="VJH584" s="43"/>
      <c r="VJI584" s="43"/>
      <c r="VJJ584" s="43"/>
      <c r="VJK584" s="43"/>
      <c r="VJL584" s="43"/>
      <c r="VJM584" s="43"/>
      <c r="VJN584" s="43"/>
      <c r="VJO584" s="43"/>
      <c r="VJP584" s="43"/>
      <c r="VJQ584" s="43"/>
      <c r="VJR584" s="43"/>
      <c r="VJS584" s="43"/>
      <c r="VJT584" s="43"/>
      <c r="VJU584" s="43"/>
      <c r="VJV584" s="43"/>
      <c r="VJW584" s="43"/>
      <c r="VJX584" s="43"/>
      <c r="VJY584" s="43"/>
      <c r="VJZ584" s="43"/>
      <c r="VKA584" s="43"/>
      <c r="VKB584" s="43"/>
      <c r="VKC584" s="43"/>
      <c r="VKD584" s="43"/>
      <c r="VKE584" s="43"/>
      <c r="VKF584" s="43"/>
      <c r="VKG584" s="43"/>
      <c r="VKH584" s="43"/>
      <c r="VKI584" s="43"/>
      <c r="VKJ584" s="43"/>
      <c r="VKK584" s="43"/>
      <c r="VKL584" s="43"/>
      <c r="VKM584" s="43"/>
      <c r="VKN584" s="43"/>
      <c r="VKO584" s="43"/>
      <c r="VKP584" s="43"/>
      <c r="VKQ584" s="43"/>
      <c r="VKR584" s="43"/>
      <c r="VKS584" s="43"/>
      <c r="VKT584" s="43"/>
      <c r="VKU584" s="43"/>
      <c r="VKV584" s="43"/>
      <c r="VKW584" s="43"/>
      <c r="VKX584" s="43"/>
      <c r="VKY584" s="43"/>
      <c r="VKZ584" s="43"/>
      <c r="VLA584" s="43"/>
      <c r="VLB584" s="43"/>
      <c r="VLC584" s="43"/>
      <c r="VLD584" s="43"/>
      <c r="VLE584" s="43"/>
      <c r="VLF584" s="43"/>
      <c r="VLG584" s="43"/>
      <c r="VLH584" s="43"/>
      <c r="VLI584" s="43"/>
      <c r="VLJ584" s="43"/>
      <c r="VLK584" s="43"/>
      <c r="VLL584" s="43"/>
      <c r="VLM584" s="43"/>
      <c r="VLN584" s="43"/>
      <c r="VLO584" s="43"/>
      <c r="VLP584" s="43"/>
      <c r="VLQ584" s="43"/>
      <c r="VLR584" s="43"/>
      <c r="VLS584" s="43"/>
      <c r="VLT584" s="43"/>
      <c r="VLU584" s="43"/>
      <c r="VLV584" s="43"/>
      <c r="VLW584" s="43"/>
      <c r="VLX584" s="43"/>
      <c r="VLY584" s="43"/>
      <c r="VLZ584" s="43"/>
      <c r="VMA584" s="43"/>
      <c r="VMB584" s="43"/>
      <c r="VMC584" s="43"/>
      <c r="VMD584" s="43"/>
      <c r="VME584" s="43"/>
      <c r="VMF584" s="43"/>
      <c r="VMG584" s="43"/>
      <c r="VMH584" s="43"/>
      <c r="VMI584" s="43"/>
      <c r="VMJ584" s="43"/>
      <c r="VMK584" s="43"/>
      <c r="VML584" s="43"/>
      <c r="VMM584" s="43"/>
      <c r="VMN584" s="43"/>
      <c r="VMO584" s="43"/>
      <c r="VMP584" s="43"/>
      <c r="VMQ584" s="43"/>
      <c r="VMR584" s="43"/>
      <c r="VMS584" s="43"/>
      <c r="VMT584" s="43"/>
      <c r="VMU584" s="43"/>
      <c r="VMV584" s="43"/>
      <c r="VMW584" s="43"/>
      <c r="VMX584" s="43"/>
      <c r="VMY584" s="43"/>
      <c r="VMZ584" s="43"/>
      <c r="VNA584" s="43"/>
      <c r="VNB584" s="43"/>
      <c r="VNC584" s="43"/>
      <c r="VND584" s="43"/>
      <c r="VNE584" s="43"/>
      <c r="VNF584" s="43"/>
      <c r="VNG584" s="43"/>
      <c r="VNH584" s="43"/>
      <c r="VNI584" s="43"/>
      <c r="VNJ584" s="43"/>
      <c r="VNK584" s="43"/>
      <c r="VNL584" s="43"/>
      <c r="VNM584" s="43"/>
      <c r="VNN584" s="43"/>
      <c r="VNO584" s="43"/>
      <c r="VNP584" s="43"/>
      <c r="VNQ584" s="43"/>
      <c r="VNR584" s="43"/>
      <c r="VNS584" s="43"/>
      <c r="VNT584" s="43"/>
      <c r="VNU584" s="43"/>
      <c r="VNV584" s="43"/>
      <c r="VNW584" s="43"/>
      <c r="VNX584" s="43"/>
      <c r="VNY584" s="43"/>
      <c r="VNZ584" s="43"/>
      <c r="VOA584" s="43"/>
      <c r="VOB584" s="43"/>
      <c r="VOC584" s="43"/>
      <c r="VOD584" s="43"/>
      <c r="VOE584" s="43"/>
      <c r="VOF584" s="43"/>
      <c r="VOG584" s="43"/>
      <c r="VOH584" s="43"/>
      <c r="VOI584" s="43"/>
      <c r="VOJ584" s="43"/>
      <c r="VOK584" s="43"/>
      <c r="VOL584" s="43"/>
      <c r="VOM584" s="43"/>
      <c r="VON584" s="43"/>
      <c r="VOO584" s="43"/>
      <c r="VOP584" s="43"/>
      <c r="VOQ584" s="43"/>
      <c r="VOR584" s="43"/>
      <c r="VOS584" s="43"/>
      <c r="VOT584" s="43"/>
      <c r="VOU584" s="43"/>
      <c r="VOV584" s="43"/>
      <c r="VOW584" s="43"/>
      <c r="VOX584" s="43"/>
      <c r="VOY584" s="43"/>
      <c r="VOZ584" s="43"/>
      <c r="VPA584" s="43"/>
      <c r="VPB584" s="43"/>
      <c r="VPC584" s="43"/>
      <c r="VPD584" s="43"/>
      <c r="VPE584" s="43"/>
      <c r="VPF584" s="43"/>
      <c r="VPG584" s="43"/>
      <c r="VPH584" s="43"/>
      <c r="VPI584" s="43"/>
      <c r="VPJ584" s="43"/>
      <c r="VPK584" s="43"/>
      <c r="VPL584" s="43"/>
      <c r="VPM584" s="43"/>
      <c r="VPN584" s="43"/>
      <c r="VPO584" s="43"/>
      <c r="VPP584" s="43"/>
      <c r="VPQ584" s="43"/>
      <c r="VPR584" s="43"/>
      <c r="VPS584" s="43"/>
      <c r="VPT584" s="43"/>
      <c r="VPU584" s="43"/>
      <c r="VPV584" s="43"/>
      <c r="VPW584" s="43"/>
      <c r="VPX584" s="43"/>
      <c r="VPY584" s="43"/>
      <c r="VPZ584" s="43"/>
      <c r="VQA584" s="43"/>
      <c r="VQB584" s="43"/>
      <c r="VQC584" s="43"/>
      <c r="VQD584" s="43"/>
      <c r="VQE584" s="43"/>
      <c r="VQF584" s="43"/>
      <c r="VQG584" s="43"/>
      <c r="VQH584" s="43"/>
      <c r="VQI584" s="43"/>
      <c r="VQJ584" s="43"/>
      <c r="VQK584" s="43"/>
      <c r="VQL584" s="43"/>
      <c r="VQM584" s="43"/>
      <c r="VQN584" s="43"/>
      <c r="VQO584" s="43"/>
      <c r="VQP584" s="43"/>
      <c r="VQQ584" s="43"/>
      <c r="VQR584" s="43"/>
      <c r="VQS584" s="43"/>
      <c r="VQT584" s="43"/>
      <c r="VQU584" s="43"/>
      <c r="VQV584" s="43"/>
      <c r="VQW584" s="43"/>
      <c r="VQX584" s="43"/>
      <c r="VQY584" s="43"/>
      <c r="VQZ584" s="43"/>
      <c r="VRA584" s="43"/>
      <c r="VRB584" s="43"/>
      <c r="VRC584" s="43"/>
      <c r="VRD584" s="43"/>
      <c r="VRE584" s="43"/>
      <c r="VRF584" s="43"/>
      <c r="VRG584" s="43"/>
      <c r="VRH584" s="43"/>
      <c r="VRI584" s="43"/>
      <c r="VRJ584" s="43"/>
      <c r="VRK584" s="43"/>
      <c r="VRL584" s="43"/>
      <c r="VRM584" s="43"/>
      <c r="VRN584" s="43"/>
      <c r="VRO584" s="43"/>
      <c r="VRP584" s="43"/>
      <c r="VRQ584" s="43"/>
      <c r="VRR584" s="43"/>
      <c r="VRS584" s="43"/>
      <c r="VRT584" s="43"/>
      <c r="VRU584" s="43"/>
      <c r="VRV584" s="43"/>
      <c r="VRW584" s="43"/>
      <c r="VRX584" s="43"/>
      <c r="VRY584" s="43"/>
      <c r="VRZ584" s="43"/>
      <c r="VSA584" s="43"/>
      <c r="VSB584" s="43"/>
      <c r="VSC584" s="43"/>
      <c r="VSD584" s="43"/>
      <c r="VSE584" s="43"/>
      <c r="VSF584" s="43"/>
      <c r="VSG584" s="43"/>
      <c r="VSH584" s="43"/>
      <c r="VSI584" s="43"/>
      <c r="VSJ584" s="43"/>
      <c r="VSK584" s="43"/>
      <c r="VSL584" s="43"/>
      <c r="VSM584" s="43"/>
      <c r="VSN584" s="43"/>
      <c r="VSO584" s="43"/>
      <c r="VSP584" s="43"/>
      <c r="VSQ584" s="43"/>
      <c r="VSR584" s="43"/>
      <c r="VSS584" s="43"/>
      <c r="VST584" s="43"/>
      <c r="VSU584" s="43"/>
      <c r="VSV584" s="43"/>
      <c r="VSW584" s="43"/>
      <c r="VSX584" s="43"/>
      <c r="VSY584" s="43"/>
      <c r="VSZ584" s="43"/>
      <c r="VTA584" s="43"/>
      <c r="VTB584" s="43"/>
      <c r="VTC584" s="43"/>
      <c r="VTD584" s="43"/>
      <c r="VTE584" s="43"/>
      <c r="VTF584" s="43"/>
      <c r="VTG584" s="43"/>
      <c r="VTH584" s="43"/>
      <c r="VTI584" s="43"/>
      <c r="VTJ584" s="43"/>
      <c r="VTK584" s="43"/>
      <c r="VTL584" s="43"/>
      <c r="VTM584" s="43"/>
      <c r="VTN584" s="43"/>
      <c r="VTO584" s="43"/>
      <c r="VTP584" s="43"/>
      <c r="VTQ584" s="43"/>
      <c r="VTR584" s="43"/>
      <c r="VTS584" s="43"/>
      <c r="VTT584" s="43"/>
      <c r="VTU584" s="43"/>
      <c r="VTV584" s="43"/>
      <c r="VTW584" s="43"/>
      <c r="VTX584" s="43"/>
      <c r="VTY584" s="43"/>
      <c r="VTZ584" s="43"/>
      <c r="VUA584" s="43"/>
      <c r="VUB584" s="43"/>
      <c r="VUC584" s="43"/>
      <c r="VUD584" s="43"/>
      <c r="VUE584" s="43"/>
      <c r="VUF584" s="43"/>
      <c r="VUG584" s="43"/>
      <c r="VUH584" s="43"/>
      <c r="VUI584" s="43"/>
      <c r="VUJ584" s="43"/>
      <c r="VUK584" s="43"/>
      <c r="VUL584" s="43"/>
      <c r="VUM584" s="43"/>
      <c r="VUN584" s="43"/>
      <c r="VUO584" s="43"/>
      <c r="VUP584" s="43"/>
      <c r="VUQ584" s="43"/>
      <c r="VUR584" s="43"/>
      <c r="VUS584" s="43"/>
      <c r="VUT584" s="43"/>
      <c r="VUU584" s="43"/>
      <c r="VUV584" s="43"/>
      <c r="VUW584" s="43"/>
      <c r="VUX584" s="43"/>
      <c r="VUY584" s="43"/>
      <c r="VUZ584" s="43"/>
      <c r="VVA584" s="43"/>
      <c r="VVB584" s="43"/>
      <c r="VVC584" s="43"/>
      <c r="VVD584" s="43"/>
      <c r="VVE584" s="43"/>
      <c r="VVF584" s="43"/>
      <c r="VVG584" s="43"/>
      <c r="VVH584" s="43"/>
      <c r="VVI584" s="43"/>
      <c r="VVJ584" s="43"/>
      <c r="VVK584" s="43"/>
      <c r="VVL584" s="43"/>
      <c r="VVM584" s="43"/>
      <c r="VVN584" s="43"/>
      <c r="VVO584" s="43"/>
      <c r="VVP584" s="43"/>
      <c r="VVQ584" s="43"/>
      <c r="VVR584" s="43"/>
      <c r="VVS584" s="43"/>
      <c r="VVT584" s="43"/>
      <c r="VVU584" s="43"/>
      <c r="VVV584" s="43"/>
      <c r="VVW584" s="43"/>
      <c r="VVX584" s="43"/>
      <c r="VVY584" s="43"/>
      <c r="VVZ584" s="43"/>
      <c r="VWA584" s="43"/>
      <c r="VWB584" s="43"/>
      <c r="VWC584" s="43"/>
      <c r="VWD584" s="43"/>
      <c r="VWE584" s="43"/>
      <c r="VWF584" s="43"/>
      <c r="VWG584" s="43"/>
      <c r="VWH584" s="43"/>
      <c r="VWI584" s="43"/>
      <c r="VWJ584" s="43"/>
      <c r="VWK584" s="43"/>
      <c r="VWL584" s="43"/>
      <c r="VWM584" s="43"/>
      <c r="VWN584" s="43"/>
      <c r="VWO584" s="43"/>
      <c r="VWP584" s="43"/>
      <c r="VWQ584" s="43"/>
      <c r="VWR584" s="43"/>
      <c r="VWS584" s="43"/>
      <c r="VWT584" s="43"/>
      <c r="VWU584" s="43"/>
      <c r="VWV584" s="43"/>
      <c r="VWW584" s="43"/>
      <c r="VWX584" s="43"/>
      <c r="VWY584" s="43"/>
      <c r="VWZ584" s="43"/>
      <c r="VXA584" s="43"/>
      <c r="VXB584" s="43"/>
      <c r="VXC584" s="43"/>
      <c r="VXD584" s="43"/>
      <c r="VXE584" s="43"/>
      <c r="VXF584" s="43"/>
      <c r="VXG584" s="43"/>
      <c r="VXH584" s="43"/>
      <c r="VXI584" s="43"/>
      <c r="VXJ584" s="43"/>
      <c r="VXK584" s="43"/>
      <c r="VXL584" s="43"/>
      <c r="VXM584" s="43"/>
      <c r="VXN584" s="43"/>
      <c r="VXO584" s="43"/>
      <c r="VXP584" s="43"/>
      <c r="VXQ584" s="43"/>
      <c r="VXR584" s="43"/>
      <c r="VXS584" s="43"/>
      <c r="VXT584" s="43"/>
      <c r="VXU584" s="43"/>
      <c r="VXV584" s="43"/>
      <c r="VXW584" s="43"/>
      <c r="VXX584" s="43"/>
      <c r="VXY584" s="43"/>
      <c r="VXZ584" s="43"/>
      <c r="VYA584" s="43"/>
      <c r="VYB584" s="43"/>
      <c r="VYC584" s="43"/>
      <c r="VYD584" s="43"/>
      <c r="VYE584" s="43"/>
      <c r="VYF584" s="43"/>
      <c r="VYG584" s="43"/>
      <c r="VYH584" s="43"/>
      <c r="VYI584" s="43"/>
      <c r="VYJ584" s="43"/>
      <c r="VYK584" s="43"/>
      <c r="VYL584" s="43"/>
      <c r="VYM584" s="43"/>
      <c r="VYN584" s="43"/>
      <c r="VYO584" s="43"/>
      <c r="VYP584" s="43"/>
      <c r="VYQ584" s="43"/>
      <c r="VYR584" s="43"/>
      <c r="VYS584" s="43"/>
      <c r="VYT584" s="43"/>
      <c r="VYU584" s="43"/>
      <c r="VYV584" s="43"/>
      <c r="VYW584" s="43"/>
      <c r="VYX584" s="43"/>
      <c r="VYY584" s="43"/>
      <c r="VYZ584" s="43"/>
      <c r="VZA584" s="43"/>
      <c r="VZB584" s="43"/>
      <c r="VZC584" s="43"/>
      <c r="VZD584" s="43"/>
      <c r="VZE584" s="43"/>
      <c r="VZF584" s="43"/>
      <c r="VZG584" s="43"/>
      <c r="VZH584" s="43"/>
      <c r="VZI584" s="43"/>
      <c r="VZJ584" s="43"/>
      <c r="VZK584" s="43"/>
      <c r="VZL584" s="43"/>
      <c r="VZM584" s="43"/>
      <c r="VZN584" s="43"/>
      <c r="VZO584" s="43"/>
      <c r="VZP584" s="43"/>
      <c r="VZQ584" s="43"/>
      <c r="VZR584" s="43"/>
      <c r="VZS584" s="43"/>
      <c r="VZT584" s="43"/>
      <c r="VZU584" s="43"/>
      <c r="VZV584" s="43"/>
      <c r="VZW584" s="43"/>
      <c r="VZX584" s="43"/>
      <c r="VZY584" s="43"/>
      <c r="VZZ584" s="43"/>
      <c r="WAA584" s="43"/>
      <c r="WAB584" s="43"/>
      <c r="WAC584" s="43"/>
      <c r="WAD584" s="43"/>
      <c r="WAE584" s="43"/>
      <c r="WAF584" s="43"/>
      <c r="WAG584" s="43"/>
      <c r="WAH584" s="43"/>
      <c r="WAI584" s="43"/>
      <c r="WAJ584" s="43"/>
      <c r="WAK584" s="43"/>
      <c r="WAL584" s="43"/>
      <c r="WAM584" s="43"/>
      <c r="WAN584" s="43"/>
      <c r="WAO584" s="43"/>
      <c r="WAP584" s="43"/>
      <c r="WAQ584" s="43"/>
      <c r="WAR584" s="43"/>
      <c r="WAS584" s="43"/>
      <c r="WAT584" s="43"/>
      <c r="WAU584" s="43"/>
      <c r="WAV584" s="43"/>
      <c r="WAW584" s="43"/>
      <c r="WAX584" s="43"/>
      <c r="WAY584" s="43"/>
      <c r="WAZ584" s="43"/>
      <c r="WBA584" s="43"/>
      <c r="WBB584" s="43"/>
      <c r="WBC584" s="43"/>
      <c r="WBD584" s="43"/>
      <c r="WBE584" s="43"/>
      <c r="WBF584" s="43"/>
      <c r="WBG584" s="43"/>
      <c r="WBH584" s="43"/>
      <c r="WBI584" s="43"/>
      <c r="WBJ584" s="43"/>
      <c r="WBK584" s="43"/>
      <c r="WBL584" s="43"/>
      <c r="WBM584" s="43"/>
      <c r="WBN584" s="43"/>
      <c r="WBO584" s="43"/>
      <c r="WBP584" s="43"/>
      <c r="WBQ584" s="43"/>
      <c r="WBR584" s="43"/>
      <c r="WBS584" s="43"/>
      <c r="WBT584" s="43"/>
      <c r="WBU584" s="43"/>
      <c r="WBV584" s="43"/>
      <c r="WBW584" s="43"/>
      <c r="WBX584" s="43"/>
      <c r="WBY584" s="43"/>
      <c r="WBZ584" s="43"/>
      <c r="WCA584" s="43"/>
      <c r="WCB584" s="43"/>
      <c r="WCC584" s="43"/>
      <c r="WCD584" s="43"/>
      <c r="WCE584" s="43"/>
      <c r="WCF584" s="43"/>
      <c r="WCG584" s="43"/>
      <c r="WCH584" s="43"/>
      <c r="WCI584" s="43"/>
      <c r="WCJ584" s="43"/>
      <c r="WCK584" s="43"/>
      <c r="WCL584" s="43"/>
      <c r="WCM584" s="43"/>
      <c r="WCN584" s="43"/>
      <c r="WCO584" s="43"/>
      <c r="WCP584" s="43"/>
      <c r="WCQ584" s="43"/>
      <c r="WCR584" s="43"/>
      <c r="WCS584" s="43"/>
      <c r="WCT584" s="43"/>
      <c r="WCU584" s="43"/>
      <c r="WCV584" s="43"/>
      <c r="WCW584" s="43"/>
      <c r="WCX584" s="43"/>
      <c r="WCY584" s="43"/>
      <c r="WCZ584" s="43"/>
      <c r="WDA584" s="43"/>
      <c r="WDB584" s="43"/>
      <c r="WDC584" s="43"/>
      <c r="WDD584" s="43"/>
      <c r="WDE584" s="43"/>
      <c r="WDF584" s="43"/>
      <c r="WDG584" s="43"/>
      <c r="WDH584" s="43"/>
      <c r="WDI584" s="43"/>
      <c r="WDJ584" s="43"/>
      <c r="WDK584" s="43"/>
      <c r="WDL584" s="43"/>
      <c r="WDM584" s="43"/>
      <c r="WDN584" s="43"/>
      <c r="WDO584" s="43"/>
      <c r="WDP584" s="43"/>
      <c r="WDQ584" s="43"/>
      <c r="WDR584" s="43"/>
      <c r="WDS584" s="43"/>
      <c r="WDT584" s="43"/>
      <c r="WDU584" s="43"/>
      <c r="WDV584" s="43"/>
      <c r="WDW584" s="43"/>
      <c r="WDX584" s="43"/>
      <c r="WDY584" s="43"/>
      <c r="WDZ584" s="43"/>
      <c r="WEA584" s="43"/>
      <c r="WEB584" s="43"/>
      <c r="WEC584" s="43"/>
      <c r="WED584" s="43"/>
      <c r="WEE584" s="43"/>
      <c r="WEF584" s="43"/>
      <c r="WEG584" s="43"/>
      <c r="WEH584" s="43"/>
      <c r="WEI584" s="43"/>
      <c r="WEJ584" s="43"/>
      <c r="WEK584" s="43"/>
      <c r="WEL584" s="43"/>
      <c r="WEM584" s="43"/>
      <c r="WEN584" s="43"/>
      <c r="WEO584" s="43"/>
      <c r="WEP584" s="43"/>
      <c r="WEQ584" s="43"/>
      <c r="WER584" s="43"/>
      <c r="WES584" s="43"/>
      <c r="WET584" s="43"/>
      <c r="WEU584" s="43"/>
      <c r="WEV584" s="43"/>
      <c r="WEW584" s="43"/>
      <c r="WEX584" s="43"/>
      <c r="WEY584" s="43"/>
      <c r="WEZ584" s="43"/>
      <c r="WFA584" s="43"/>
      <c r="WFB584" s="43"/>
      <c r="WFC584" s="43"/>
      <c r="WFD584" s="43"/>
      <c r="WFE584" s="43"/>
      <c r="WFF584" s="43"/>
      <c r="WFG584" s="43"/>
      <c r="WFH584" s="43"/>
      <c r="WFI584" s="43"/>
      <c r="WFJ584" s="43"/>
      <c r="WFK584" s="43"/>
      <c r="WFL584" s="43"/>
      <c r="WFM584" s="43"/>
      <c r="WFN584" s="43"/>
      <c r="WFO584" s="43"/>
      <c r="WFP584" s="43"/>
      <c r="WFQ584" s="43"/>
      <c r="WFR584" s="43"/>
      <c r="WFS584" s="43"/>
      <c r="WFT584" s="43"/>
      <c r="WFU584" s="43"/>
      <c r="WFV584" s="43"/>
      <c r="WFW584" s="43"/>
      <c r="WFX584" s="43"/>
      <c r="WFY584" s="43"/>
      <c r="WFZ584" s="43"/>
      <c r="WGA584" s="43"/>
      <c r="WGB584" s="43"/>
      <c r="WGC584" s="43"/>
      <c r="WGD584" s="43"/>
      <c r="WGE584" s="43"/>
      <c r="WGF584" s="43"/>
      <c r="WGG584" s="43"/>
      <c r="WGH584" s="43"/>
      <c r="WGI584" s="43"/>
      <c r="WGJ584" s="43"/>
      <c r="WGK584" s="43"/>
      <c r="WGL584" s="43"/>
      <c r="WGM584" s="43"/>
      <c r="WGN584" s="43"/>
      <c r="WGO584" s="43"/>
      <c r="WGP584" s="43"/>
      <c r="WGQ584" s="43"/>
      <c r="WGR584" s="43"/>
      <c r="WGS584" s="43"/>
      <c r="WGT584" s="43"/>
      <c r="WGU584" s="43"/>
      <c r="WGV584" s="43"/>
      <c r="WGW584" s="43"/>
      <c r="WGX584" s="43"/>
      <c r="WGY584" s="43"/>
      <c r="WGZ584" s="43"/>
      <c r="WHA584" s="43"/>
      <c r="WHB584" s="43"/>
      <c r="WHC584" s="43"/>
      <c r="WHD584" s="43"/>
      <c r="WHE584" s="43"/>
      <c r="WHF584" s="43"/>
      <c r="WHG584" s="43"/>
      <c r="WHH584" s="43"/>
      <c r="WHI584" s="43"/>
      <c r="WHJ584" s="43"/>
      <c r="WHK584" s="43"/>
      <c r="WHL584" s="43"/>
      <c r="WHM584" s="43"/>
      <c r="WHN584" s="43"/>
      <c r="WHO584" s="43"/>
      <c r="WHP584" s="43"/>
      <c r="WHQ584" s="43"/>
      <c r="WHR584" s="43"/>
      <c r="WHS584" s="43"/>
      <c r="WHT584" s="43"/>
      <c r="WHU584" s="43"/>
      <c r="WHV584" s="43"/>
      <c r="WHW584" s="43"/>
      <c r="WHX584" s="43"/>
      <c r="WHY584" s="43"/>
      <c r="WHZ584" s="43"/>
      <c r="WIA584" s="43"/>
      <c r="WIB584" s="43"/>
      <c r="WIC584" s="43"/>
      <c r="WID584" s="43"/>
      <c r="WIE584" s="43"/>
      <c r="WIF584" s="43"/>
      <c r="WIG584" s="43"/>
      <c r="WIH584" s="43"/>
      <c r="WII584" s="43"/>
      <c r="WIJ584" s="43"/>
      <c r="WIK584" s="43"/>
      <c r="WIL584" s="43"/>
      <c r="WIM584" s="43"/>
      <c r="WIN584" s="43"/>
      <c r="WIO584" s="43"/>
      <c r="WIP584" s="43"/>
      <c r="WIQ584" s="43"/>
      <c r="WIR584" s="43"/>
      <c r="WIS584" s="43"/>
      <c r="WIT584" s="43"/>
      <c r="WIU584" s="43"/>
      <c r="WIV584" s="43"/>
      <c r="WIW584" s="43"/>
      <c r="WIX584" s="43"/>
      <c r="WIY584" s="43"/>
      <c r="WIZ584" s="43"/>
      <c r="WJA584" s="43"/>
      <c r="WJB584" s="43"/>
      <c r="WJC584" s="43"/>
      <c r="WJD584" s="43"/>
      <c r="WJE584" s="43"/>
      <c r="WJF584" s="43"/>
      <c r="WJG584" s="43"/>
      <c r="WJH584" s="43"/>
      <c r="WJI584" s="43"/>
      <c r="WJJ584" s="43"/>
      <c r="WJK584" s="43"/>
      <c r="WJL584" s="43"/>
      <c r="WJM584" s="43"/>
      <c r="WJN584" s="43"/>
      <c r="WJO584" s="43"/>
      <c r="WJP584" s="43"/>
      <c r="WJQ584" s="43"/>
      <c r="WJR584" s="43"/>
      <c r="WJS584" s="43"/>
      <c r="WJT584" s="43"/>
      <c r="WJU584" s="43"/>
      <c r="WJV584" s="43"/>
      <c r="WJW584" s="43"/>
      <c r="WJX584" s="43"/>
      <c r="WJY584" s="43"/>
      <c r="WJZ584" s="43"/>
      <c r="WKA584" s="43"/>
      <c r="WKB584" s="43"/>
      <c r="WKC584" s="43"/>
      <c r="WKD584" s="43"/>
      <c r="WKE584" s="43"/>
      <c r="WKF584" s="43"/>
      <c r="WKG584" s="43"/>
      <c r="WKH584" s="43"/>
      <c r="WKI584" s="43"/>
      <c r="WKJ584" s="43"/>
      <c r="WKK584" s="43"/>
      <c r="WKL584" s="43"/>
      <c r="WKM584" s="43"/>
      <c r="WKN584" s="43"/>
      <c r="WKO584" s="43"/>
      <c r="WKP584" s="43"/>
      <c r="WKQ584" s="43"/>
      <c r="WKR584" s="43"/>
      <c r="WKS584" s="43"/>
      <c r="WKT584" s="43"/>
      <c r="WKU584" s="43"/>
      <c r="WKV584" s="43"/>
      <c r="WKW584" s="43"/>
      <c r="WKX584" s="43"/>
      <c r="WKY584" s="43"/>
      <c r="WKZ584" s="43"/>
      <c r="WLA584" s="43"/>
      <c r="WLB584" s="43"/>
      <c r="WLC584" s="43"/>
      <c r="WLD584" s="43"/>
      <c r="WLE584" s="43"/>
      <c r="WLF584" s="43"/>
      <c r="WLG584" s="43"/>
      <c r="WLH584" s="43"/>
      <c r="WLI584" s="43"/>
      <c r="WLJ584" s="43"/>
      <c r="WLK584" s="43"/>
      <c r="WLL584" s="43"/>
      <c r="WLM584" s="43"/>
      <c r="WLN584" s="43"/>
      <c r="WLO584" s="43"/>
      <c r="WLP584" s="43"/>
      <c r="WLQ584" s="43"/>
      <c r="WLR584" s="43"/>
      <c r="WLS584" s="43"/>
      <c r="WLT584" s="43"/>
      <c r="WLU584" s="43"/>
      <c r="WLV584" s="43"/>
      <c r="WLW584" s="43"/>
      <c r="WLX584" s="43"/>
      <c r="WLY584" s="43"/>
      <c r="WLZ584" s="43"/>
      <c r="WMA584" s="43"/>
      <c r="WMB584" s="43"/>
      <c r="WMC584" s="43"/>
      <c r="WMD584" s="43"/>
      <c r="WME584" s="43"/>
      <c r="WMF584" s="43"/>
      <c r="WMG584" s="43"/>
      <c r="WMH584" s="43"/>
      <c r="WMI584" s="43"/>
      <c r="WMJ584" s="43"/>
      <c r="WMK584" s="43"/>
      <c r="WML584" s="43"/>
      <c r="WMM584" s="43"/>
      <c r="WMN584" s="43"/>
      <c r="WMO584" s="43"/>
      <c r="WMP584" s="43"/>
      <c r="WMQ584" s="43"/>
      <c r="WMR584" s="43"/>
      <c r="WMS584" s="43"/>
      <c r="WMT584" s="43"/>
      <c r="WMU584" s="43"/>
      <c r="WMV584" s="43"/>
      <c r="WMW584" s="43"/>
      <c r="WMX584" s="43"/>
      <c r="WMY584" s="43"/>
      <c r="WMZ584" s="43"/>
      <c r="WNA584" s="43"/>
      <c r="WNB584" s="43"/>
      <c r="WNC584" s="43"/>
      <c r="WND584" s="43"/>
      <c r="WNE584" s="43"/>
      <c r="WNF584" s="43"/>
      <c r="WNG584" s="43"/>
      <c r="WNH584" s="43"/>
      <c r="WNI584" s="43"/>
      <c r="WNJ584" s="43"/>
      <c r="WNK584" s="43"/>
      <c r="WNL584" s="43"/>
      <c r="WNM584" s="43"/>
      <c r="WNN584" s="43"/>
      <c r="WNO584" s="43"/>
      <c r="WNP584" s="43"/>
      <c r="WNQ584" s="43"/>
      <c r="WNR584" s="43"/>
      <c r="WNS584" s="43"/>
      <c r="WNT584" s="43"/>
      <c r="WNU584" s="43"/>
      <c r="WNV584" s="43"/>
      <c r="WNW584" s="43"/>
      <c r="WNX584" s="43"/>
      <c r="WNY584" s="43"/>
      <c r="WNZ584" s="43"/>
      <c r="WOA584" s="43"/>
      <c r="WOB584" s="43"/>
      <c r="WOC584" s="43"/>
      <c r="WOD584" s="43"/>
      <c r="WOE584" s="43"/>
      <c r="WOF584" s="43"/>
      <c r="WOG584" s="43"/>
      <c r="WOH584" s="43"/>
      <c r="WOI584" s="43"/>
      <c r="WOJ584" s="43"/>
      <c r="WOK584" s="43"/>
      <c r="WOL584" s="43"/>
      <c r="WOM584" s="43"/>
      <c r="WON584" s="43"/>
      <c r="WOO584" s="43"/>
      <c r="WOP584" s="43"/>
      <c r="WOQ584" s="43"/>
      <c r="WOR584" s="43"/>
      <c r="WOS584" s="43"/>
      <c r="WOT584" s="43"/>
      <c r="WOU584" s="43"/>
      <c r="WOV584" s="43"/>
      <c r="WOW584" s="43"/>
      <c r="WOX584" s="43"/>
      <c r="WOY584" s="43"/>
      <c r="WOZ584" s="43"/>
      <c r="WPA584" s="43"/>
      <c r="WPB584" s="43"/>
      <c r="WPC584" s="43"/>
      <c r="WPD584" s="43"/>
      <c r="WPE584" s="43"/>
      <c r="WPF584" s="43"/>
      <c r="WPG584" s="43"/>
      <c r="WPH584" s="43"/>
      <c r="WPI584" s="43"/>
      <c r="WPJ584" s="43"/>
      <c r="WPK584" s="43"/>
      <c r="WPL584" s="43"/>
      <c r="WPM584" s="43"/>
      <c r="WPN584" s="43"/>
      <c r="WPO584" s="43"/>
      <c r="WPP584" s="43"/>
      <c r="WPQ584" s="43"/>
      <c r="WPR584" s="43"/>
      <c r="WPS584" s="43"/>
      <c r="WPT584" s="43"/>
      <c r="WPU584" s="43"/>
      <c r="WPV584" s="43"/>
      <c r="WPW584" s="43"/>
      <c r="WPX584" s="43"/>
      <c r="WPY584" s="43"/>
      <c r="WPZ584" s="43"/>
      <c r="WQA584" s="43"/>
      <c r="WQB584" s="43"/>
      <c r="WQC584" s="43"/>
      <c r="WQD584" s="43"/>
      <c r="WQE584" s="43"/>
      <c r="WQF584" s="43"/>
      <c r="WQG584" s="43"/>
      <c r="WQH584" s="43"/>
      <c r="WQI584" s="43"/>
      <c r="WQJ584" s="43"/>
      <c r="WQK584" s="43"/>
      <c r="WQL584" s="43"/>
      <c r="WQM584" s="43"/>
      <c r="WQN584" s="43"/>
      <c r="WQO584" s="43"/>
      <c r="WQP584" s="43"/>
      <c r="WQQ584" s="43"/>
      <c r="WQR584" s="43"/>
      <c r="WQS584" s="43"/>
      <c r="WQT584" s="43"/>
      <c r="WQU584" s="43"/>
      <c r="WQV584" s="43"/>
      <c r="WQW584" s="43"/>
      <c r="WQX584" s="43"/>
      <c r="WQY584" s="43"/>
      <c r="WQZ584" s="43"/>
      <c r="WRA584" s="43"/>
      <c r="WRB584" s="43"/>
      <c r="WRC584" s="43"/>
      <c r="WRD584" s="43"/>
      <c r="WRE584" s="43"/>
      <c r="WRF584" s="43"/>
      <c r="WRG584" s="43"/>
      <c r="WRH584" s="43"/>
      <c r="WRI584" s="43"/>
      <c r="WRJ584" s="43"/>
      <c r="WRK584" s="43"/>
      <c r="WRL584" s="43"/>
      <c r="WRM584" s="43"/>
      <c r="WRN584" s="43"/>
      <c r="WRO584" s="43"/>
      <c r="WRP584" s="43"/>
      <c r="WRQ584" s="43"/>
      <c r="WRR584" s="43"/>
      <c r="WRS584" s="43"/>
      <c r="WRT584" s="43"/>
      <c r="WRU584" s="43"/>
      <c r="WRV584" s="43"/>
      <c r="WRW584" s="43"/>
      <c r="WRX584" s="43"/>
      <c r="WRY584" s="43"/>
      <c r="WRZ584" s="43"/>
      <c r="WSA584" s="43"/>
      <c r="WSB584" s="43"/>
      <c r="WSC584" s="43"/>
      <c r="WSD584" s="43"/>
      <c r="WSE584" s="43"/>
      <c r="WSF584" s="43"/>
      <c r="WSG584" s="43"/>
      <c r="WSH584" s="43"/>
      <c r="WSI584" s="43"/>
      <c r="WSJ584" s="43"/>
      <c r="WSK584" s="43"/>
      <c r="WSL584" s="43"/>
      <c r="WSM584" s="43"/>
      <c r="WSN584" s="43"/>
      <c r="WSO584" s="43"/>
      <c r="WSP584" s="43"/>
      <c r="WSQ584" s="43"/>
      <c r="WSR584" s="43"/>
      <c r="WSS584" s="43"/>
      <c r="WST584" s="43"/>
      <c r="WSU584" s="43"/>
      <c r="WSV584" s="43"/>
      <c r="WSW584" s="43"/>
      <c r="WSX584" s="43"/>
      <c r="WSY584" s="43"/>
      <c r="WSZ584" s="43"/>
      <c r="WTA584" s="43"/>
      <c r="WTB584" s="43"/>
      <c r="WTC584" s="43"/>
      <c r="WTD584" s="43"/>
      <c r="WTE584" s="43"/>
      <c r="WTF584" s="43"/>
      <c r="WTG584" s="43"/>
      <c r="WTH584" s="43"/>
      <c r="WTI584" s="43"/>
      <c r="WTJ584" s="43"/>
      <c r="WTK584" s="43"/>
      <c r="WTL584" s="43"/>
      <c r="WTM584" s="43"/>
      <c r="WTN584" s="43"/>
      <c r="WTO584" s="43"/>
      <c r="WTP584" s="43"/>
      <c r="WTQ584" s="43"/>
      <c r="WTR584" s="43"/>
      <c r="WTS584" s="43"/>
      <c r="WTT584" s="43"/>
      <c r="WTU584" s="43"/>
      <c r="WTV584" s="43"/>
      <c r="WTW584" s="43"/>
      <c r="WTX584" s="43"/>
      <c r="WTY584" s="43"/>
      <c r="WTZ584" s="43"/>
      <c r="WUA584" s="43"/>
      <c r="WUB584" s="43"/>
      <c r="WUC584" s="43"/>
      <c r="WUD584" s="43"/>
      <c r="WUE584" s="43"/>
      <c r="WUF584" s="43"/>
      <c r="WUG584" s="43"/>
      <c r="WUH584" s="43"/>
      <c r="WUI584" s="43"/>
      <c r="WUJ584" s="43"/>
      <c r="WUK584" s="43"/>
      <c r="WUL584" s="43"/>
      <c r="WUM584" s="43"/>
      <c r="WUN584" s="43"/>
      <c r="WUO584" s="43"/>
      <c r="WUP584" s="43"/>
      <c r="WUQ584" s="43"/>
      <c r="WUR584" s="43"/>
      <c r="WUS584" s="43"/>
      <c r="WUT584" s="43"/>
      <c r="WUU584" s="43"/>
      <c r="WUV584" s="43"/>
      <c r="WUW584" s="43"/>
      <c r="WUX584" s="43"/>
      <c r="WUY584" s="43"/>
      <c r="WUZ584" s="43"/>
      <c r="WVA584" s="43"/>
      <c r="WVB584" s="43"/>
      <c r="WVC584" s="43"/>
      <c r="WVD584" s="43"/>
      <c r="WVE584" s="43"/>
      <c r="WVF584" s="43"/>
      <c r="WVG584" s="43"/>
      <c r="WVH584" s="43"/>
      <c r="WVI584" s="43"/>
      <c r="WVJ584" s="43"/>
      <c r="WVK584" s="43"/>
      <c r="WVL584" s="43"/>
      <c r="WVM584" s="43"/>
      <c r="WVN584" s="43"/>
      <c r="WVO584" s="43"/>
      <c r="WVP584" s="43"/>
      <c r="WVQ584" s="43"/>
      <c r="WVR584" s="43"/>
      <c r="WVS584" s="43"/>
      <c r="WVT584" s="43"/>
      <c r="WVU584" s="43"/>
      <c r="WVV584" s="43"/>
      <c r="WVW584" s="43"/>
      <c r="WVX584" s="43"/>
      <c r="WVY584" s="43"/>
      <c r="WVZ584" s="43"/>
      <c r="WWA584" s="43"/>
      <c r="WWB584" s="43"/>
      <c r="WWC584" s="43"/>
      <c r="WWD584" s="43"/>
      <c r="WWE584" s="43"/>
      <c r="WWF584" s="43"/>
      <c r="WWG584" s="43"/>
      <c r="WWH584" s="43"/>
      <c r="WWI584" s="43"/>
      <c r="WWJ584" s="43"/>
      <c r="WWK584" s="43"/>
      <c r="WWL584" s="43"/>
      <c r="WWM584" s="43"/>
      <c r="WWN584" s="43"/>
      <c r="WWO584" s="43"/>
      <c r="WWP584" s="43"/>
      <c r="WWQ584" s="43"/>
      <c r="WWR584" s="43"/>
      <c r="WWS584" s="43"/>
      <c r="WWT584" s="43"/>
      <c r="WWU584" s="43"/>
      <c r="WWV584" s="43"/>
      <c r="WWW584" s="43"/>
      <c r="WWX584" s="43"/>
      <c r="WWY584" s="43"/>
      <c r="WWZ584" s="43"/>
      <c r="WXA584" s="43"/>
      <c r="WXB584" s="43"/>
      <c r="WXC584" s="43"/>
      <c r="WXD584" s="43"/>
      <c r="WXE584" s="43"/>
      <c r="WXF584" s="43"/>
      <c r="WXG584" s="43"/>
      <c r="WXH584" s="43"/>
      <c r="WXI584" s="43"/>
      <c r="WXJ584" s="43"/>
      <c r="WXK584" s="43"/>
      <c r="WXL584" s="43"/>
      <c r="WXM584" s="43"/>
      <c r="WXN584" s="43"/>
      <c r="WXO584" s="43"/>
      <c r="WXP584" s="43"/>
      <c r="WXQ584" s="43"/>
      <c r="WXR584" s="43"/>
      <c r="WXS584" s="43"/>
      <c r="WXT584" s="43"/>
      <c r="WXU584" s="43"/>
      <c r="WXV584" s="43"/>
      <c r="WXW584" s="43"/>
      <c r="WXX584" s="43"/>
      <c r="WXY584" s="43"/>
      <c r="WXZ584" s="43"/>
      <c r="WYA584" s="43"/>
      <c r="WYB584" s="43"/>
      <c r="WYC584" s="43"/>
      <c r="WYD584" s="43"/>
      <c r="WYE584" s="43"/>
      <c r="WYF584" s="43"/>
      <c r="WYG584" s="43"/>
      <c r="WYH584" s="43"/>
      <c r="WYI584" s="43"/>
      <c r="WYJ584" s="43"/>
      <c r="WYK584" s="43"/>
      <c r="WYL584" s="43"/>
      <c r="WYM584" s="43"/>
      <c r="WYN584" s="43"/>
      <c r="WYO584" s="43"/>
      <c r="WYP584" s="43"/>
      <c r="WYQ584" s="43"/>
      <c r="WYR584" s="43"/>
      <c r="WYS584" s="43"/>
      <c r="WYT584" s="43"/>
      <c r="WYU584" s="43"/>
      <c r="WYV584" s="43"/>
      <c r="WYW584" s="43"/>
      <c r="WYX584" s="43"/>
      <c r="WYY584" s="43"/>
      <c r="WYZ584" s="43"/>
      <c r="WZA584" s="43"/>
      <c r="WZB584" s="43"/>
      <c r="WZC584" s="43"/>
      <c r="WZD584" s="43"/>
      <c r="WZE584" s="43"/>
      <c r="WZF584" s="43"/>
      <c r="WZG584" s="43"/>
      <c r="WZH584" s="43"/>
      <c r="WZI584" s="43"/>
      <c r="WZJ584" s="43"/>
      <c r="WZK584" s="43"/>
      <c r="WZL584" s="43"/>
      <c r="WZM584" s="43"/>
      <c r="WZN584" s="43"/>
      <c r="WZO584" s="43"/>
      <c r="WZP584" s="43"/>
      <c r="WZQ584" s="43"/>
      <c r="WZR584" s="43"/>
      <c r="WZS584" s="43"/>
      <c r="WZT584" s="43"/>
      <c r="WZU584" s="43"/>
      <c r="WZV584" s="43"/>
      <c r="WZW584" s="43"/>
      <c r="WZX584" s="43"/>
      <c r="WZY584" s="43"/>
      <c r="WZZ584" s="43"/>
      <c r="XAA584" s="43"/>
      <c r="XAB584" s="43"/>
      <c r="XAC584" s="43"/>
      <c r="XAD584" s="43"/>
      <c r="XAE584" s="43"/>
      <c r="XAF584" s="43"/>
      <c r="XAG584" s="43"/>
      <c r="XAH584" s="43"/>
      <c r="XAI584" s="43"/>
      <c r="XAJ584" s="43"/>
      <c r="XAK584" s="43"/>
      <c r="XAL584" s="43"/>
      <c r="XAM584" s="43"/>
      <c r="XAN584" s="43"/>
      <c r="XAO584" s="43"/>
      <c r="XAP584" s="43"/>
      <c r="XAQ584" s="43"/>
      <c r="XAR584" s="43"/>
      <c r="XAS584" s="43"/>
      <c r="XAT584" s="43"/>
      <c r="XAU584" s="43"/>
      <c r="XAV584" s="43"/>
      <c r="XAW584" s="43"/>
      <c r="XAX584" s="43"/>
      <c r="XAY584" s="43"/>
      <c r="XAZ584" s="43"/>
      <c r="XBA584" s="43"/>
      <c r="XBB584" s="43"/>
      <c r="XBC584" s="43"/>
      <c r="XBD584" s="43"/>
      <c r="XBE584" s="43"/>
      <c r="XBF584" s="43"/>
      <c r="XBG584" s="43"/>
      <c r="XBH584" s="43"/>
      <c r="XBI584" s="43"/>
      <c r="XBJ584" s="43"/>
      <c r="XBK584" s="43"/>
      <c r="XBL584" s="43"/>
      <c r="XBM584" s="43"/>
      <c r="XBN584" s="43"/>
      <c r="XBO584" s="43"/>
      <c r="XBP584" s="43"/>
      <c r="XBQ584" s="43"/>
      <c r="XBR584" s="43"/>
      <c r="XBS584" s="43"/>
      <c r="XBT584" s="43"/>
      <c r="XBU584" s="43"/>
      <c r="XBV584" s="43"/>
      <c r="XBW584" s="43"/>
      <c r="XBX584" s="43"/>
      <c r="XBY584" s="43"/>
      <c r="XBZ584" s="43"/>
      <c r="XCA584" s="43"/>
      <c r="XCB584" s="43"/>
      <c r="XCC584" s="43"/>
      <c r="XCD584" s="43"/>
      <c r="XCE584" s="43"/>
      <c r="XCF584" s="43"/>
      <c r="XCG584" s="43"/>
      <c r="XCH584" s="43"/>
      <c r="XCI584" s="43"/>
      <c r="XCJ584" s="43"/>
      <c r="XCK584" s="43"/>
      <c r="XCL584" s="43"/>
      <c r="XCM584" s="43"/>
      <c r="XCN584" s="43"/>
      <c r="XCO584" s="43"/>
      <c r="XCP584" s="43"/>
      <c r="XCQ584" s="43"/>
      <c r="XCR584" s="43"/>
      <c r="XCS584" s="43"/>
      <c r="XCT584" s="43"/>
      <c r="XCU584" s="43"/>
      <c r="XCV584" s="43"/>
      <c r="XCW584" s="43"/>
      <c r="XCX584" s="43"/>
      <c r="XCY584" s="43"/>
      <c r="XCZ584" s="43"/>
      <c r="XDA584" s="43"/>
      <c r="XDB584" s="43"/>
      <c r="XDC584" s="43"/>
      <c r="XDD584" s="43"/>
      <c r="XDE584" s="43"/>
      <c r="XDF584" s="43"/>
      <c r="XDG584" s="43"/>
      <c r="XDH584" s="43"/>
      <c r="XDI584" s="43"/>
      <c r="XDJ584" s="43"/>
      <c r="XDK584" s="43"/>
      <c r="XDL584" s="43"/>
      <c r="XDM584" s="43"/>
      <c r="XDN584" s="43"/>
      <c r="XDO584" s="43"/>
      <c r="XDP584" s="43"/>
      <c r="XDQ584" s="43"/>
      <c r="XDR584" s="43"/>
      <c r="XDS584" s="43"/>
      <c r="XDT584" s="43"/>
      <c r="XDU584" s="43"/>
      <c r="XDV584" s="43"/>
      <c r="XDW584" s="43"/>
      <c r="XDX584" s="43"/>
      <c r="XDY584" s="43"/>
      <c r="XDZ584" s="43"/>
      <c r="XEA584" s="43"/>
      <c r="XEB584" s="43"/>
      <c r="XEC584" s="43"/>
      <c r="XED584" s="43"/>
      <c r="XEE584" s="43"/>
      <c r="XEF584" s="43"/>
      <c r="XEG584" s="43"/>
      <c r="XEH584" s="43"/>
      <c r="XEI584" s="43"/>
      <c r="XEJ584" s="43"/>
      <c r="XEK584" s="43"/>
      <c r="XEL584" s="43"/>
      <c r="XEM584" s="43"/>
      <c r="XEN584" s="43"/>
      <c r="XEO584" s="43"/>
      <c r="XEP584" s="43"/>
      <c r="XEQ584" s="43"/>
      <c r="XER584" s="43"/>
      <c r="XES584" s="43"/>
      <c r="XET584" s="43"/>
      <c r="XEU584" s="43"/>
      <c r="XEV584" s="43"/>
      <c r="XEW584" s="43"/>
      <c r="XEX584" s="43"/>
      <c r="XEY584" s="43"/>
    </row>
    <row r="585" ht="36" spans="1:5">
      <c r="A585" s="32" t="s">
        <v>571</v>
      </c>
      <c r="B585" s="28" t="str">
        <f ca="1" t="shared" si="155"/>
        <v>FT87721956552343</v>
      </c>
      <c r="C585" s="29"/>
      <c r="D585" s="29">
        <f ca="1" t="shared" si="156"/>
        <v>1447000</v>
      </c>
      <c r="E585" s="30" t="s">
        <v>572</v>
      </c>
    </row>
    <row r="586" ht="24" spans="1:5">
      <c r="A586" s="32" t="s">
        <v>571</v>
      </c>
      <c r="B586" s="28" t="str">
        <f ca="1" t="shared" si="155"/>
        <v>FT55725676040257</v>
      </c>
      <c r="C586" s="29">
        <f ca="1" t="shared" ref="C586:C591" si="157">ROUND(RANDBETWEEN(1000000,20000000),-3)</f>
        <v>5309000</v>
      </c>
      <c r="D586" s="29"/>
      <c r="E586" s="30" t="s">
        <v>23</v>
      </c>
    </row>
    <row r="587" ht="24" spans="1:5">
      <c r="A587" s="32" t="s">
        <v>571</v>
      </c>
      <c r="B587" s="28" t="str">
        <f ca="1" t="shared" si="155"/>
        <v>FT15420634307051</v>
      </c>
      <c r="C587" s="29"/>
      <c r="D587" s="29">
        <f ca="1" t="shared" si="156"/>
        <v>1044000</v>
      </c>
      <c r="E587" s="30" t="s">
        <v>573</v>
      </c>
    </row>
    <row r="588" ht="24" spans="1:5">
      <c r="A588" s="32" t="s">
        <v>571</v>
      </c>
      <c r="B588" s="28" t="str">
        <f ca="1" t="shared" si="155"/>
        <v>FT30010981222900</v>
      </c>
      <c r="C588" s="29"/>
      <c r="D588" s="29">
        <f ca="1" t="shared" ref="D588:D592" si="158">ROUND(RANDBETWEEN(100000,2000000),-3)</f>
        <v>1506000</v>
      </c>
      <c r="E588" s="30" t="s">
        <v>574</v>
      </c>
    </row>
    <row r="589" spans="1:5">
      <c r="A589" s="32" t="s">
        <v>571</v>
      </c>
      <c r="B589" s="28" t="str">
        <f ca="1" t="shared" si="155"/>
        <v>FT79149269083079</v>
      </c>
      <c r="C589" s="29">
        <f ca="1" t="shared" si="157"/>
        <v>16589000</v>
      </c>
      <c r="D589" s="29"/>
      <c r="E589" s="30" t="s">
        <v>31</v>
      </c>
    </row>
    <row r="590" ht="36" spans="1:5">
      <c r="A590" s="32" t="s">
        <v>571</v>
      </c>
      <c r="B590" s="28" t="str">
        <f ca="1" t="shared" si="155"/>
        <v>FT74957494073646</v>
      </c>
      <c r="C590" s="29"/>
      <c r="D590" s="29">
        <f ca="1" t="shared" si="158"/>
        <v>464000</v>
      </c>
      <c r="E590" s="30" t="s">
        <v>575</v>
      </c>
    </row>
    <row r="591" spans="1:5">
      <c r="A591" s="32" t="s">
        <v>571</v>
      </c>
      <c r="B591" s="28" t="str">
        <f ca="1" t="shared" si="155"/>
        <v>FT87237811797789</v>
      </c>
      <c r="C591" s="29">
        <f ca="1" t="shared" si="157"/>
        <v>15446000</v>
      </c>
      <c r="D591" s="29"/>
      <c r="E591" s="30" t="s">
        <v>64</v>
      </c>
    </row>
    <row r="592" ht="24" spans="1:5">
      <c r="A592" s="32" t="s">
        <v>571</v>
      </c>
      <c r="B592" s="28" t="str">
        <f ca="1" t="shared" ref="B592:B601" si="159">"FT"&amp;RANDBETWEEN(10000000000000,99999999999999)</f>
        <v>FT96248470212397</v>
      </c>
      <c r="C592" s="29"/>
      <c r="D592" s="29">
        <f ca="1" t="shared" si="158"/>
        <v>174000</v>
      </c>
      <c r="E592" s="30" t="s">
        <v>576</v>
      </c>
    </row>
    <row r="593" spans="1:5">
      <c r="A593" s="32" t="s">
        <v>577</v>
      </c>
      <c r="B593" s="28" t="str">
        <f ca="1" t="shared" si="159"/>
        <v>FT38365139998004</v>
      </c>
      <c r="C593" s="29">
        <f ca="1">ROUND(RANDBETWEEN(100000,2000000),-3)</f>
        <v>1727000</v>
      </c>
      <c r="D593" s="29"/>
      <c r="E593" s="30" t="s">
        <v>31</v>
      </c>
    </row>
    <row r="594" ht="24" spans="1:5">
      <c r="A594" s="32" t="s">
        <v>577</v>
      </c>
      <c r="B594" s="28" t="str">
        <f ca="1" t="shared" si="159"/>
        <v>FT64365677911201</v>
      </c>
      <c r="C594" s="29"/>
      <c r="D594" s="29">
        <f ca="1">ROUND(RANDBETWEEN(100000,2000000),-3)</f>
        <v>1976000</v>
      </c>
      <c r="E594" s="30" t="s">
        <v>578</v>
      </c>
    </row>
    <row r="595" ht="24" spans="1:5">
      <c r="A595" s="32" t="s">
        <v>577</v>
      </c>
      <c r="B595" s="28" t="str">
        <f ca="1" t="shared" si="159"/>
        <v>FT73125743880228</v>
      </c>
      <c r="C595" s="29">
        <f ca="1">ROUND(RANDBETWEEN(1000000,20000000),-3)</f>
        <v>4619000</v>
      </c>
      <c r="D595" s="29"/>
      <c r="E595" s="30" t="s">
        <v>579</v>
      </c>
    </row>
    <row r="596" ht="24" spans="1:5">
      <c r="A596" s="32" t="s">
        <v>577</v>
      </c>
      <c r="B596" s="28" t="str">
        <f ca="1" t="shared" si="159"/>
        <v>FT42020368150854</v>
      </c>
      <c r="C596" s="29"/>
      <c r="D596" s="29">
        <f ca="1" t="shared" ref="D596:D600" si="160">ROUND(RANDBETWEEN(100000,2000000),-3)</f>
        <v>1219000</v>
      </c>
      <c r="E596" s="30" t="s">
        <v>580</v>
      </c>
    </row>
    <row r="597" ht="24" spans="1:5">
      <c r="A597" s="32" t="s">
        <v>577</v>
      </c>
      <c r="B597" s="28" t="str">
        <f ca="1" t="shared" si="159"/>
        <v>FT21638302246248</v>
      </c>
      <c r="C597" s="29"/>
      <c r="D597" s="29">
        <f ca="1" t="shared" si="160"/>
        <v>515000</v>
      </c>
      <c r="E597" s="30" t="s">
        <v>581</v>
      </c>
    </row>
    <row r="598" ht="36" spans="1:5">
      <c r="A598" s="32" t="s">
        <v>577</v>
      </c>
      <c r="B598" s="28" t="str">
        <f ca="1" t="shared" si="159"/>
        <v>FT96128748606501</v>
      </c>
      <c r="C598" s="29"/>
      <c r="D598" s="29">
        <f ca="1" t="shared" si="160"/>
        <v>407000</v>
      </c>
      <c r="E598" s="30" t="s">
        <v>582</v>
      </c>
    </row>
    <row r="599" spans="1:5">
      <c r="A599" s="32" t="s">
        <v>583</v>
      </c>
      <c r="B599" s="28" t="str">
        <f ca="1" t="shared" si="159"/>
        <v>FT14216364036370</v>
      </c>
      <c r="C599" s="29">
        <f ca="1">ROUND(RANDBETWEEN(1000000,20000000),-3)</f>
        <v>19943000</v>
      </c>
      <c r="D599" s="29"/>
      <c r="E599" s="30" t="s">
        <v>31</v>
      </c>
    </row>
    <row r="600" ht="24" spans="1:5">
      <c r="A600" s="32" t="s">
        <v>583</v>
      </c>
      <c r="B600" s="28" t="str">
        <f ca="1" t="shared" si="159"/>
        <v>FT66313484059584</v>
      </c>
      <c r="C600" s="29"/>
      <c r="D600" s="29">
        <f ca="1" t="shared" si="160"/>
        <v>1676000</v>
      </c>
      <c r="E600" s="30" t="s">
        <v>584</v>
      </c>
    </row>
    <row r="601" ht="24" spans="1:5">
      <c r="A601" s="32" t="s">
        <v>583</v>
      </c>
      <c r="B601" s="28" t="str">
        <f ca="1" t="shared" si="159"/>
        <v>FT29586185492532</v>
      </c>
      <c r="C601" s="29">
        <f ca="1">ROUND(RANDBETWEEN(1000000,20000000),-3)</f>
        <v>7347000</v>
      </c>
      <c r="D601" s="29"/>
      <c r="E601" s="30" t="s">
        <v>23</v>
      </c>
    </row>
    <row r="602" ht="24" spans="1:5">
      <c r="A602" s="32" t="s">
        <v>583</v>
      </c>
      <c r="B602" s="28" t="str">
        <f ca="1" t="shared" ref="B602:B611" si="161">"FT"&amp;RANDBETWEEN(10000000000000,99999999999999)</f>
        <v>FT27624053852605</v>
      </c>
      <c r="C602" s="29"/>
      <c r="D602" s="29">
        <f ca="1">ROUND(RANDBETWEEN(100000,2000000),-3)</f>
        <v>1320000</v>
      </c>
      <c r="E602" s="30" t="s">
        <v>585</v>
      </c>
    </row>
    <row r="603" spans="1:5">
      <c r="A603" s="32" t="s">
        <v>583</v>
      </c>
      <c r="B603" s="28" t="str">
        <f ca="1" t="shared" si="161"/>
        <v>FT83414680509858</v>
      </c>
      <c r="C603" s="29">
        <f ca="1">ROUND(RANDBETWEEN(1000000,20000000),-3)</f>
        <v>16754000</v>
      </c>
      <c r="D603" s="29"/>
      <c r="E603" s="30" t="s">
        <v>64</v>
      </c>
    </row>
    <row r="604" ht="24" spans="1:5">
      <c r="A604" s="32" t="s">
        <v>583</v>
      </c>
      <c r="B604" s="28" t="str">
        <f ca="1" t="shared" si="161"/>
        <v>FT18525318273469</v>
      </c>
      <c r="C604" s="29">
        <f ca="1">ROUND(RANDBETWEEN(1000000,20000000),-3)</f>
        <v>9137000</v>
      </c>
      <c r="D604" s="29"/>
      <c r="E604" s="30" t="s">
        <v>586</v>
      </c>
    </row>
    <row r="605" ht="36" spans="1:5">
      <c r="A605" s="32" t="s">
        <v>583</v>
      </c>
      <c r="B605" s="28" t="str">
        <f ca="1" t="shared" si="161"/>
        <v>FT31120683273502</v>
      </c>
      <c r="C605" s="29"/>
      <c r="D605" s="29">
        <f ca="1">ROUND(RANDBETWEEN(100000,2000000),-3)</f>
        <v>1534000</v>
      </c>
      <c r="E605" s="30" t="s">
        <v>587</v>
      </c>
    </row>
    <row r="606" ht="36" spans="1:5">
      <c r="A606" s="32" t="s">
        <v>588</v>
      </c>
      <c r="B606" s="28" t="str">
        <f ca="1" t="shared" si="161"/>
        <v>FT11698187754866</v>
      </c>
      <c r="C606" s="29"/>
      <c r="D606" s="29">
        <f ca="1">ROUND(RANDBETWEEN(100000,2000000),-3)</f>
        <v>1441000</v>
      </c>
      <c r="E606" s="30" t="s">
        <v>589</v>
      </c>
    </row>
    <row r="607" spans="1:5">
      <c r="A607" s="32" t="s">
        <v>588</v>
      </c>
      <c r="B607" s="28" t="str">
        <f ca="1" t="shared" si="161"/>
        <v>FT20906049438240</v>
      </c>
      <c r="C607" s="29"/>
      <c r="D607" s="29">
        <f ca="1" t="shared" ref="D607:D612" si="162">ROUND(RANDBETWEEN(100000,2000000),-3)</f>
        <v>324000</v>
      </c>
      <c r="E607" s="30" t="s">
        <v>590</v>
      </c>
    </row>
    <row r="608" ht="24" spans="1:5">
      <c r="A608" s="32" t="s">
        <v>588</v>
      </c>
      <c r="B608" s="28" t="str">
        <f ca="1" t="shared" si="161"/>
        <v>FT95903760540564</v>
      </c>
      <c r="C608" s="29"/>
      <c r="D608" s="29">
        <f ca="1" t="shared" si="162"/>
        <v>1561000</v>
      </c>
      <c r="E608" s="30" t="s">
        <v>591</v>
      </c>
    </row>
    <row r="609" ht="24" spans="1:5">
      <c r="A609" s="32" t="s">
        <v>588</v>
      </c>
      <c r="B609" s="28" t="str">
        <f ca="1" t="shared" si="161"/>
        <v>FT93527346370998</v>
      </c>
      <c r="C609" s="29"/>
      <c r="D609" s="29">
        <f ca="1" t="shared" si="162"/>
        <v>758000</v>
      </c>
      <c r="E609" s="30" t="s">
        <v>592</v>
      </c>
    </row>
    <row r="610" ht="24" spans="1:5">
      <c r="A610" s="32" t="s">
        <v>588</v>
      </c>
      <c r="B610" s="28" t="str">
        <f ca="1" t="shared" si="161"/>
        <v>FT73323158627910</v>
      </c>
      <c r="C610" s="29">
        <f ca="1">ROUND(RANDBETWEEN(1000000,20000000),-3)</f>
        <v>3601000</v>
      </c>
      <c r="D610" s="29"/>
      <c r="E610" s="30" t="s">
        <v>593</v>
      </c>
    </row>
    <row r="611" s="10" customFormat="1" spans="1:16379">
      <c r="A611" s="38" t="s">
        <v>594</v>
      </c>
      <c r="B611" s="39" t="str">
        <f ca="1" t="shared" si="161"/>
        <v>FT16912212069740</v>
      </c>
      <c r="C611" s="40"/>
      <c r="D611" s="40">
        <v>17500</v>
      </c>
      <c r="E611" s="41" t="s">
        <v>81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43"/>
      <c r="CU611" s="43"/>
      <c r="CV611" s="43"/>
      <c r="CW611" s="43"/>
      <c r="CX611" s="43"/>
      <c r="CY611" s="43"/>
      <c r="CZ611" s="43"/>
      <c r="DA611" s="43"/>
      <c r="DB611" s="43"/>
      <c r="DC611" s="43"/>
      <c r="DD611" s="43"/>
      <c r="DE611" s="43"/>
      <c r="DF611" s="43"/>
      <c r="DG611" s="43"/>
      <c r="DH611" s="43"/>
      <c r="DI611" s="43"/>
      <c r="DJ611" s="43"/>
      <c r="DK611" s="43"/>
      <c r="DL611" s="43"/>
      <c r="DM611" s="43"/>
      <c r="DN611" s="43"/>
      <c r="DO611" s="43"/>
      <c r="DP611" s="43"/>
      <c r="DQ611" s="43"/>
      <c r="DR611" s="43"/>
      <c r="DS611" s="43"/>
      <c r="DT611" s="43"/>
      <c r="DU611" s="43"/>
      <c r="DV611" s="43"/>
      <c r="DW611" s="43"/>
      <c r="DX611" s="43"/>
      <c r="DY611" s="43"/>
      <c r="DZ611" s="43"/>
      <c r="EA611" s="43"/>
      <c r="EB611" s="43"/>
      <c r="EC611" s="43"/>
      <c r="ED611" s="43"/>
      <c r="EE611" s="43"/>
      <c r="EF611" s="43"/>
      <c r="EG611" s="43"/>
      <c r="EH611" s="43"/>
      <c r="EI611" s="43"/>
      <c r="EJ611" s="43"/>
      <c r="EK611" s="43"/>
      <c r="EL611" s="43"/>
      <c r="EM611" s="43"/>
      <c r="EN611" s="43"/>
      <c r="EO611" s="43"/>
      <c r="EP611" s="43"/>
      <c r="EQ611" s="43"/>
      <c r="ER611" s="43"/>
      <c r="ES611" s="43"/>
      <c r="ET611" s="43"/>
      <c r="EU611" s="43"/>
      <c r="EV611" s="43"/>
      <c r="EW611" s="43"/>
      <c r="EX611" s="43"/>
      <c r="EY611" s="43"/>
      <c r="EZ611" s="43"/>
      <c r="FA611" s="43"/>
      <c r="FB611" s="43"/>
      <c r="FC611" s="43"/>
      <c r="FD611" s="43"/>
      <c r="FE611" s="43"/>
      <c r="FF611" s="43"/>
      <c r="FG611" s="43"/>
      <c r="FH611" s="43"/>
      <c r="FI611" s="43"/>
      <c r="FJ611" s="43"/>
      <c r="FK611" s="43"/>
      <c r="FL611" s="43"/>
      <c r="FM611" s="43"/>
      <c r="FN611" s="43"/>
      <c r="FO611" s="43"/>
      <c r="FP611" s="43"/>
      <c r="FQ611" s="43"/>
      <c r="FR611" s="43"/>
      <c r="FS611" s="43"/>
      <c r="FT611" s="43"/>
      <c r="FU611" s="43"/>
      <c r="FV611" s="43"/>
      <c r="FW611" s="43"/>
      <c r="FX611" s="43"/>
      <c r="FY611" s="43"/>
      <c r="FZ611" s="43"/>
      <c r="GA611" s="43"/>
      <c r="GB611" s="43"/>
      <c r="GC611" s="43"/>
      <c r="GD611" s="43"/>
      <c r="GE611" s="43"/>
      <c r="GF611" s="43"/>
      <c r="GG611" s="43"/>
      <c r="GH611" s="43"/>
      <c r="GI611" s="43"/>
      <c r="GJ611" s="43"/>
      <c r="GK611" s="43"/>
      <c r="GL611" s="43"/>
      <c r="GM611" s="43"/>
      <c r="GN611" s="43"/>
      <c r="GO611" s="43"/>
      <c r="GP611" s="43"/>
      <c r="GQ611" s="43"/>
      <c r="GR611" s="43"/>
      <c r="GS611" s="43"/>
      <c r="GT611" s="43"/>
      <c r="GU611" s="43"/>
      <c r="GV611" s="43"/>
      <c r="GW611" s="43"/>
      <c r="GX611" s="43"/>
      <c r="GY611" s="43"/>
      <c r="GZ611" s="43"/>
      <c r="HA611" s="43"/>
      <c r="HB611" s="43"/>
      <c r="HC611" s="43"/>
      <c r="HD611" s="43"/>
      <c r="HE611" s="43"/>
      <c r="HF611" s="43"/>
      <c r="HG611" s="43"/>
      <c r="HH611" s="43"/>
      <c r="HI611" s="43"/>
      <c r="HJ611" s="43"/>
      <c r="HK611" s="43"/>
      <c r="HL611" s="43"/>
      <c r="HM611" s="43"/>
      <c r="HN611" s="43"/>
      <c r="HO611" s="43"/>
      <c r="HP611" s="43"/>
      <c r="HQ611" s="43"/>
      <c r="HR611" s="43"/>
      <c r="HS611" s="43"/>
      <c r="HT611" s="43"/>
      <c r="HU611" s="43"/>
      <c r="HV611" s="43"/>
      <c r="HW611" s="43"/>
      <c r="HX611" s="43"/>
      <c r="HY611" s="43"/>
      <c r="HZ611" s="43"/>
      <c r="IA611" s="43"/>
      <c r="IB611" s="43"/>
      <c r="IC611" s="43"/>
      <c r="ID611" s="43"/>
      <c r="IE611" s="43"/>
      <c r="IF611" s="43"/>
      <c r="IG611" s="43"/>
      <c r="IH611" s="43"/>
      <c r="II611" s="43"/>
      <c r="IJ611" s="43"/>
      <c r="IK611" s="43"/>
      <c r="IL611" s="43"/>
      <c r="IM611" s="43"/>
      <c r="IN611" s="43"/>
      <c r="IO611" s="43"/>
      <c r="IP611" s="43"/>
      <c r="IQ611" s="43"/>
      <c r="IR611" s="43"/>
      <c r="IS611" s="43"/>
      <c r="IT611" s="43"/>
      <c r="IU611" s="43"/>
      <c r="IV611" s="43"/>
      <c r="IW611" s="43"/>
      <c r="IX611" s="43"/>
      <c r="IY611" s="43"/>
      <c r="IZ611" s="43"/>
      <c r="JA611" s="43"/>
      <c r="JB611" s="43"/>
      <c r="JC611" s="43"/>
      <c r="JD611" s="43"/>
      <c r="JE611" s="43"/>
      <c r="JF611" s="43"/>
      <c r="JG611" s="43"/>
      <c r="JH611" s="43"/>
      <c r="JI611" s="43"/>
      <c r="JJ611" s="43"/>
      <c r="JK611" s="43"/>
      <c r="JL611" s="43"/>
      <c r="JM611" s="43"/>
      <c r="JN611" s="43"/>
      <c r="JO611" s="43"/>
      <c r="JP611" s="43"/>
      <c r="JQ611" s="43"/>
      <c r="JR611" s="43"/>
      <c r="JS611" s="43"/>
      <c r="JT611" s="43"/>
      <c r="JU611" s="43"/>
      <c r="JV611" s="43"/>
      <c r="JW611" s="43"/>
      <c r="JX611" s="43"/>
      <c r="JY611" s="43"/>
      <c r="JZ611" s="43"/>
      <c r="KA611" s="43"/>
      <c r="KB611" s="43"/>
      <c r="KC611" s="43"/>
      <c r="KD611" s="43"/>
      <c r="KE611" s="43"/>
      <c r="KF611" s="43"/>
      <c r="KG611" s="43"/>
      <c r="KH611" s="43"/>
      <c r="KI611" s="43"/>
      <c r="KJ611" s="43"/>
      <c r="KK611" s="43"/>
      <c r="KL611" s="43"/>
      <c r="KM611" s="43"/>
      <c r="KN611" s="43"/>
      <c r="KO611" s="43"/>
      <c r="KP611" s="43"/>
      <c r="KQ611" s="43"/>
      <c r="KR611" s="43"/>
      <c r="KS611" s="43"/>
      <c r="KT611" s="43"/>
      <c r="KU611" s="43"/>
      <c r="KV611" s="43"/>
      <c r="KW611" s="43"/>
      <c r="KX611" s="43"/>
      <c r="KY611" s="43"/>
      <c r="KZ611" s="43"/>
      <c r="LA611" s="43"/>
      <c r="LB611" s="43"/>
      <c r="LC611" s="43"/>
      <c r="LD611" s="43"/>
      <c r="LE611" s="43"/>
      <c r="LF611" s="43"/>
      <c r="LG611" s="43"/>
      <c r="LH611" s="43"/>
      <c r="LI611" s="43"/>
      <c r="LJ611" s="43"/>
      <c r="LK611" s="43"/>
      <c r="LL611" s="43"/>
      <c r="LM611" s="43"/>
      <c r="LN611" s="43"/>
      <c r="LO611" s="43"/>
      <c r="LP611" s="43"/>
      <c r="LQ611" s="43"/>
      <c r="LR611" s="43"/>
      <c r="LS611" s="43"/>
      <c r="LT611" s="43"/>
      <c r="LU611" s="43"/>
      <c r="LV611" s="43"/>
      <c r="LW611" s="43"/>
      <c r="LX611" s="43"/>
      <c r="LY611" s="43"/>
      <c r="LZ611" s="43"/>
      <c r="MA611" s="43"/>
      <c r="MB611" s="43"/>
      <c r="MC611" s="43"/>
      <c r="MD611" s="43"/>
      <c r="ME611" s="43"/>
      <c r="MF611" s="43"/>
      <c r="MG611" s="43"/>
      <c r="MH611" s="43"/>
      <c r="MI611" s="43"/>
      <c r="MJ611" s="43"/>
      <c r="MK611" s="43"/>
      <c r="ML611" s="43"/>
      <c r="MM611" s="43"/>
      <c r="MN611" s="43"/>
      <c r="MO611" s="43"/>
      <c r="MP611" s="43"/>
      <c r="MQ611" s="43"/>
      <c r="MR611" s="43"/>
      <c r="MS611" s="43"/>
      <c r="MT611" s="43"/>
      <c r="MU611" s="43"/>
      <c r="MV611" s="43"/>
      <c r="MW611" s="43"/>
      <c r="MX611" s="43"/>
      <c r="MY611" s="43"/>
      <c r="MZ611" s="43"/>
      <c r="NA611" s="43"/>
      <c r="NB611" s="43"/>
      <c r="NC611" s="43"/>
      <c r="ND611" s="43"/>
      <c r="NE611" s="43"/>
      <c r="NF611" s="43"/>
      <c r="NG611" s="43"/>
      <c r="NH611" s="43"/>
      <c r="NI611" s="43"/>
      <c r="NJ611" s="43"/>
      <c r="NK611" s="43"/>
      <c r="NL611" s="43"/>
      <c r="NM611" s="43"/>
      <c r="NN611" s="43"/>
      <c r="NO611" s="43"/>
      <c r="NP611" s="43"/>
      <c r="NQ611" s="43"/>
      <c r="NR611" s="43"/>
      <c r="NS611" s="43"/>
      <c r="NT611" s="43"/>
      <c r="NU611" s="43"/>
      <c r="NV611" s="43"/>
      <c r="NW611" s="43"/>
      <c r="NX611" s="43"/>
      <c r="NY611" s="43"/>
      <c r="NZ611" s="43"/>
      <c r="OA611" s="43"/>
      <c r="OB611" s="43"/>
      <c r="OC611" s="43"/>
      <c r="OD611" s="43"/>
      <c r="OE611" s="43"/>
      <c r="OF611" s="43"/>
      <c r="OG611" s="43"/>
      <c r="OH611" s="43"/>
      <c r="OI611" s="43"/>
      <c r="OJ611" s="43"/>
      <c r="OK611" s="43"/>
      <c r="OL611" s="43"/>
      <c r="OM611" s="43"/>
      <c r="ON611" s="43"/>
      <c r="OO611" s="43"/>
      <c r="OP611" s="43"/>
      <c r="OQ611" s="43"/>
      <c r="OR611" s="43"/>
      <c r="OS611" s="43"/>
      <c r="OT611" s="43"/>
      <c r="OU611" s="43"/>
      <c r="OV611" s="43"/>
      <c r="OW611" s="43"/>
      <c r="OX611" s="43"/>
      <c r="OY611" s="43"/>
      <c r="OZ611" s="43"/>
      <c r="PA611" s="43"/>
      <c r="PB611" s="43"/>
      <c r="PC611" s="43"/>
      <c r="PD611" s="43"/>
      <c r="PE611" s="43"/>
      <c r="PF611" s="43"/>
      <c r="PG611" s="43"/>
      <c r="PH611" s="43"/>
      <c r="PI611" s="43"/>
      <c r="PJ611" s="43"/>
      <c r="PK611" s="43"/>
      <c r="PL611" s="43"/>
      <c r="PM611" s="43"/>
      <c r="PN611" s="43"/>
      <c r="PO611" s="43"/>
      <c r="PP611" s="43"/>
      <c r="PQ611" s="43"/>
      <c r="PR611" s="43"/>
      <c r="PS611" s="43"/>
      <c r="PT611" s="43"/>
      <c r="PU611" s="43"/>
      <c r="PV611" s="43"/>
      <c r="PW611" s="43"/>
      <c r="PX611" s="43"/>
      <c r="PY611" s="43"/>
      <c r="PZ611" s="43"/>
      <c r="QA611" s="43"/>
      <c r="QB611" s="43"/>
      <c r="QC611" s="43"/>
      <c r="QD611" s="43"/>
      <c r="QE611" s="43"/>
      <c r="QF611" s="43"/>
      <c r="QG611" s="43"/>
      <c r="QH611" s="43"/>
      <c r="QI611" s="43"/>
      <c r="QJ611" s="43"/>
      <c r="QK611" s="43"/>
      <c r="QL611" s="43"/>
      <c r="QM611" s="43"/>
      <c r="QN611" s="43"/>
      <c r="QO611" s="43"/>
      <c r="QP611" s="43"/>
      <c r="QQ611" s="43"/>
      <c r="QR611" s="43"/>
      <c r="QS611" s="43"/>
      <c r="QT611" s="43"/>
      <c r="QU611" s="43"/>
      <c r="QV611" s="43"/>
      <c r="QW611" s="43"/>
      <c r="QX611" s="43"/>
      <c r="QY611" s="43"/>
      <c r="QZ611" s="43"/>
      <c r="RA611" s="43"/>
      <c r="RB611" s="43"/>
      <c r="RC611" s="43"/>
      <c r="RD611" s="43"/>
      <c r="RE611" s="43"/>
      <c r="RF611" s="43"/>
      <c r="RG611" s="43"/>
      <c r="RH611" s="43"/>
      <c r="RI611" s="43"/>
      <c r="RJ611" s="43"/>
      <c r="RK611" s="43"/>
      <c r="RL611" s="43"/>
      <c r="RM611" s="43"/>
      <c r="RN611" s="43"/>
      <c r="RO611" s="43"/>
      <c r="RP611" s="43"/>
      <c r="RQ611" s="43"/>
      <c r="RR611" s="43"/>
      <c r="RS611" s="43"/>
      <c r="RT611" s="43"/>
      <c r="RU611" s="43"/>
      <c r="RV611" s="43"/>
      <c r="RW611" s="43"/>
      <c r="RX611" s="43"/>
      <c r="RY611" s="43"/>
      <c r="RZ611" s="43"/>
      <c r="SA611" s="43"/>
      <c r="SB611" s="43"/>
      <c r="SC611" s="43"/>
      <c r="SD611" s="43"/>
      <c r="SE611" s="43"/>
      <c r="SF611" s="43"/>
      <c r="SG611" s="43"/>
      <c r="SH611" s="43"/>
      <c r="SI611" s="43"/>
      <c r="SJ611" s="43"/>
      <c r="SK611" s="43"/>
      <c r="SL611" s="43"/>
      <c r="SM611" s="43"/>
      <c r="SN611" s="43"/>
      <c r="SO611" s="43"/>
      <c r="SP611" s="43"/>
      <c r="SQ611" s="43"/>
      <c r="SR611" s="43"/>
      <c r="SS611" s="43"/>
      <c r="ST611" s="43"/>
      <c r="SU611" s="43"/>
      <c r="SV611" s="43"/>
      <c r="SW611" s="43"/>
      <c r="SX611" s="43"/>
      <c r="SY611" s="43"/>
      <c r="SZ611" s="43"/>
      <c r="TA611" s="43"/>
      <c r="TB611" s="43"/>
      <c r="TC611" s="43"/>
      <c r="TD611" s="43"/>
      <c r="TE611" s="43"/>
      <c r="TF611" s="43"/>
      <c r="TG611" s="43"/>
      <c r="TH611" s="43"/>
      <c r="TI611" s="43"/>
      <c r="TJ611" s="43"/>
      <c r="TK611" s="43"/>
      <c r="TL611" s="43"/>
      <c r="TM611" s="43"/>
      <c r="TN611" s="43"/>
      <c r="TO611" s="43"/>
      <c r="TP611" s="43"/>
      <c r="TQ611" s="43"/>
      <c r="TR611" s="43"/>
      <c r="TS611" s="43"/>
      <c r="TT611" s="43"/>
      <c r="TU611" s="43"/>
      <c r="TV611" s="43"/>
      <c r="TW611" s="43"/>
      <c r="TX611" s="43"/>
      <c r="TY611" s="43"/>
      <c r="TZ611" s="43"/>
      <c r="UA611" s="43"/>
      <c r="UB611" s="43"/>
      <c r="UC611" s="43"/>
      <c r="UD611" s="43"/>
      <c r="UE611" s="43"/>
      <c r="UF611" s="43"/>
      <c r="UG611" s="43"/>
      <c r="UH611" s="43"/>
      <c r="UI611" s="43"/>
      <c r="UJ611" s="43"/>
      <c r="UK611" s="43"/>
      <c r="UL611" s="43"/>
      <c r="UM611" s="43"/>
      <c r="UN611" s="43"/>
      <c r="UO611" s="43"/>
      <c r="UP611" s="43"/>
      <c r="UQ611" s="43"/>
      <c r="UR611" s="43"/>
      <c r="US611" s="43"/>
      <c r="UT611" s="43"/>
      <c r="UU611" s="43"/>
      <c r="UV611" s="43"/>
      <c r="UW611" s="43"/>
      <c r="UX611" s="43"/>
      <c r="UY611" s="43"/>
      <c r="UZ611" s="43"/>
      <c r="VA611" s="43"/>
      <c r="VB611" s="43"/>
      <c r="VC611" s="43"/>
      <c r="VD611" s="43"/>
      <c r="VE611" s="43"/>
      <c r="VF611" s="43"/>
      <c r="VG611" s="43"/>
      <c r="VH611" s="43"/>
      <c r="VI611" s="43"/>
      <c r="VJ611" s="43"/>
      <c r="VK611" s="43"/>
      <c r="VL611" s="43"/>
      <c r="VM611" s="43"/>
      <c r="VN611" s="43"/>
      <c r="VO611" s="43"/>
      <c r="VP611" s="43"/>
      <c r="VQ611" s="43"/>
      <c r="VR611" s="43"/>
      <c r="VS611" s="43"/>
      <c r="VT611" s="43"/>
      <c r="VU611" s="43"/>
      <c r="VV611" s="43"/>
      <c r="VW611" s="43"/>
      <c r="VX611" s="43"/>
      <c r="VY611" s="43"/>
      <c r="VZ611" s="43"/>
      <c r="WA611" s="43"/>
      <c r="WB611" s="43"/>
      <c r="WC611" s="43"/>
      <c r="WD611" s="43"/>
      <c r="WE611" s="43"/>
      <c r="WF611" s="43"/>
      <c r="WG611" s="43"/>
      <c r="WH611" s="43"/>
      <c r="WI611" s="43"/>
      <c r="WJ611" s="43"/>
      <c r="WK611" s="43"/>
      <c r="WL611" s="43"/>
      <c r="WM611" s="43"/>
      <c r="WN611" s="43"/>
      <c r="WO611" s="43"/>
      <c r="WP611" s="43"/>
      <c r="WQ611" s="43"/>
      <c r="WR611" s="43"/>
      <c r="WS611" s="43"/>
      <c r="WT611" s="43"/>
      <c r="WU611" s="43"/>
      <c r="WV611" s="43"/>
      <c r="WW611" s="43"/>
      <c r="WX611" s="43"/>
      <c r="WY611" s="43"/>
      <c r="WZ611" s="43"/>
      <c r="XA611" s="43"/>
      <c r="XB611" s="43"/>
      <c r="XC611" s="43"/>
      <c r="XD611" s="43"/>
      <c r="XE611" s="43"/>
      <c r="XF611" s="43"/>
      <c r="XG611" s="43"/>
      <c r="XH611" s="43"/>
      <c r="XI611" s="43"/>
      <c r="XJ611" s="43"/>
      <c r="XK611" s="43"/>
      <c r="XL611" s="43"/>
      <c r="XM611" s="43"/>
      <c r="XN611" s="43"/>
      <c r="XO611" s="43"/>
      <c r="XP611" s="43"/>
      <c r="XQ611" s="43"/>
      <c r="XR611" s="43"/>
      <c r="XS611" s="43"/>
      <c r="XT611" s="43"/>
      <c r="XU611" s="43"/>
      <c r="XV611" s="43"/>
      <c r="XW611" s="43"/>
      <c r="XX611" s="43"/>
      <c r="XY611" s="43"/>
      <c r="XZ611" s="43"/>
      <c r="YA611" s="43"/>
      <c r="YB611" s="43"/>
      <c r="YC611" s="43"/>
      <c r="YD611" s="43"/>
      <c r="YE611" s="43"/>
      <c r="YF611" s="43"/>
      <c r="YG611" s="43"/>
      <c r="YH611" s="43"/>
      <c r="YI611" s="43"/>
      <c r="YJ611" s="43"/>
      <c r="YK611" s="43"/>
      <c r="YL611" s="43"/>
      <c r="YM611" s="43"/>
      <c r="YN611" s="43"/>
      <c r="YO611" s="43"/>
      <c r="YP611" s="43"/>
      <c r="YQ611" s="43"/>
      <c r="YR611" s="43"/>
      <c r="YS611" s="43"/>
      <c r="YT611" s="43"/>
      <c r="YU611" s="43"/>
      <c r="YV611" s="43"/>
      <c r="YW611" s="43"/>
      <c r="YX611" s="43"/>
      <c r="YY611" s="43"/>
      <c r="YZ611" s="43"/>
      <c r="ZA611" s="43"/>
      <c r="ZB611" s="43"/>
      <c r="ZC611" s="43"/>
      <c r="ZD611" s="43"/>
      <c r="ZE611" s="43"/>
      <c r="ZF611" s="43"/>
      <c r="ZG611" s="43"/>
      <c r="ZH611" s="43"/>
      <c r="ZI611" s="43"/>
      <c r="ZJ611" s="43"/>
      <c r="ZK611" s="43"/>
      <c r="ZL611" s="43"/>
      <c r="ZM611" s="43"/>
      <c r="ZN611" s="43"/>
      <c r="ZO611" s="43"/>
      <c r="ZP611" s="43"/>
      <c r="ZQ611" s="43"/>
      <c r="ZR611" s="43"/>
      <c r="ZS611" s="43"/>
      <c r="ZT611" s="43"/>
      <c r="ZU611" s="43"/>
      <c r="ZV611" s="43"/>
      <c r="ZW611" s="43"/>
      <c r="ZX611" s="43"/>
      <c r="ZY611" s="43"/>
      <c r="ZZ611" s="43"/>
      <c r="AAA611" s="43"/>
      <c r="AAB611" s="43"/>
      <c r="AAC611" s="43"/>
      <c r="AAD611" s="43"/>
      <c r="AAE611" s="43"/>
      <c r="AAF611" s="43"/>
      <c r="AAG611" s="43"/>
      <c r="AAH611" s="43"/>
      <c r="AAI611" s="43"/>
      <c r="AAJ611" s="43"/>
      <c r="AAK611" s="43"/>
      <c r="AAL611" s="43"/>
      <c r="AAM611" s="43"/>
      <c r="AAN611" s="43"/>
      <c r="AAO611" s="43"/>
      <c r="AAP611" s="43"/>
      <c r="AAQ611" s="43"/>
      <c r="AAR611" s="43"/>
      <c r="AAS611" s="43"/>
      <c r="AAT611" s="43"/>
      <c r="AAU611" s="43"/>
      <c r="AAV611" s="43"/>
      <c r="AAW611" s="43"/>
      <c r="AAX611" s="43"/>
      <c r="AAY611" s="43"/>
      <c r="AAZ611" s="43"/>
      <c r="ABA611" s="43"/>
      <c r="ABB611" s="43"/>
      <c r="ABC611" s="43"/>
      <c r="ABD611" s="43"/>
      <c r="ABE611" s="43"/>
      <c r="ABF611" s="43"/>
      <c r="ABG611" s="43"/>
      <c r="ABH611" s="43"/>
      <c r="ABI611" s="43"/>
      <c r="ABJ611" s="43"/>
      <c r="ABK611" s="43"/>
      <c r="ABL611" s="43"/>
      <c r="ABM611" s="43"/>
      <c r="ABN611" s="43"/>
      <c r="ABO611" s="43"/>
      <c r="ABP611" s="43"/>
      <c r="ABQ611" s="43"/>
      <c r="ABR611" s="43"/>
      <c r="ABS611" s="43"/>
      <c r="ABT611" s="43"/>
      <c r="ABU611" s="43"/>
      <c r="ABV611" s="43"/>
      <c r="ABW611" s="43"/>
      <c r="ABX611" s="43"/>
      <c r="ABY611" s="43"/>
      <c r="ABZ611" s="43"/>
      <c r="ACA611" s="43"/>
      <c r="ACB611" s="43"/>
      <c r="ACC611" s="43"/>
      <c r="ACD611" s="43"/>
      <c r="ACE611" s="43"/>
      <c r="ACF611" s="43"/>
      <c r="ACG611" s="43"/>
      <c r="ACH611" s="43"/>
      <c r="ACI611" s="43"/>
      <c r="ACJ611" s="43"/>
      <c r="ACK611" s="43"/>
      <c r="ACL611" s="43"/>
      <c r="ACM611" s="43"/>
      <c r="ACN611" s="43"/>
      <c r="ACO611" s="43"/>
      <c r="ACP611" s="43"/>
      <c r="ACQ611" s="43"/>
      <c r="ACR611" s="43"/>
      <c r="ACS611" s="43"/>
      <c r="ACT611" s="43"/>
      <c r="ACU611" s="43"/>
      <c r="ACV611" s="43"/>
      <c r="ACW611" s="43"/>
      <c r="ACX611" s="43"/>
      <c r="ACY611" s="43"/>
      <c r="ACZ611" s="43"/>
      <c r="ADA611" s="43"/>
      <c r="ADB611" s="43"/>
      <c r="ADC611" s="43"/>
      <c r="ADD611" s="43"/>
      <c r="ADE611" s="43"/>
      <c r="ADF611" s="43"/>
      <c r="ADG611" s="43"/>
      <c r="ADH611" s="43"/>
      <c r="ADI611" s="43"/>
      <c r="ADJ611" s="43"/>
      <c r="ADK611" s="43"/>
      <c r="ADL611" s="43"/>
      <c r="ADM611" s="43"/>
      <c r="ADN611" s="43"/>
      <c r="ADO611" s="43"/>
      <c r="ADP611" s="43"/>
      <c r="ADQ611" s="43"/>
      <c r="ADR611" s="43"/>
      <c r="ADS611" s="43"/>
      <c r="ADT611" s="43"/>
      <c r="ADU611" s="43"/>
      <c r="ADV611" s="43"/>
      <c r="ADW611" s="43"/>
      <c r="ADX611" s="43"/>
      <c r="ADY611" s="43"/>
      <c r="ADZ611" s="43"/>
      <c r="AEA611" s="43"/>
      <c r="AEB611" s="43"/>
      <c r="AEC611" s="43"/>
      <c r="AED611" s="43"/>
      <c r="AEE611" s="43"/>
      <c r="AEF611" s="43"/>
      <c r="AEG611" s="43"/>
      <c r="AEH611" s="43"/>
      <c r="AEI611" s="43"/>
      <c r="AEJ611" s="43"/>
      <c r="AEK611" s="43"/>
      <c r="AEL611" s="43"/>
      <c r="AEM611" s="43"/>
      <c r="AEN611" s="43"/>
      <c r="AEO611" s="43"/>
      <c r="AEP611" s="43"/>
      <c r="AEQ611" s="43"/>
      <c r="AER611" s="43"/>
      <c r="AES611" s="43"/>
      <c r="AET611" s="43"/>
      <c r="AEU611" s="43"/>
      <c r="AEV611" s="43"/>
      <c r="AEW611" s="43"/>
      <c r="AEX611" s="43"/>
      <c r="AEY611" s="43"/>
      <c r="AEZ611" s="43"/>
      <c r="AFA611" s="43"/>
      <c r="AFB611" s="43"/>
      <c r="AFC611" s="43"/>
      <c r="AFD611" s="43"/>
      <c r="AFE611" s="43"/>
      <c r="AFF611" s="43"/>
      <c r="AFG611" s="43"/>
      <c r="AFH611" s="43"/>
      <c r="AFI611" s="43"/>
      <c r="AFJ611" s="43"/>
      <c r="AFK611" s="43"/>
      <c r="AFL611" s="43"/>
      <c r="AFM611" s="43"/>
      <c r="AFN611" s="43"/>
      <c r="AFO611" s="43"/>
      <c r="AFP611" s="43"/>
      <c r="AFQ611" s="43"/>
      <c r="AFR611" s="43"/>
      <c r="AFS611" s="43"/>
      <c r="AFT611" s="43"/>
      <c r="AFU611" s="43"/>
      <c r="AFV611" s="43"/>
      <c r="AFW611" s="43"/>
      <c r="AFX611" s="43"/>
      <c r="AFY611" s="43"/>
      <c r="AFZ611" s="43"/>
      <c r="AGA611" s="43"/>
      <c r="AGB611" s="43"/>
      <c r="AGC611" s="43"/>
      <c r="AGD611" s="43"/>
      <c r="AGE611" s="43"/>
      <c r="AGF611" s="43"/>
      <c r="AGG611" s="43"/>
      <c r="AGH611" s="43"/>
      <c r="AGI611" s="43"/>
      <c r="AGJ611" s="43"/>
      <c r="AGK611" s="43"/>
      <c r="AGL611" s="43"/>
      <c r="AGM611" s="43"/>
      <c r="AGN611" s="43"/>
      <c r="AGO611" s="43"/>
      <c r="AGP611" s="43"/>
      <c r="AGQ611" s="43"/>
      <c r="AGR611" s="43"/>
      <c r="AGS611" s="43"/>
      <c r="AGT611" s="43"/>
      <c r="AGU611" s="43"/>
      <c r="AGV611" s="43"/>
      <c r="AGW611" s="43"/>
      <c r="AGX611" s="43"/>
      <c r="AGY611" s="43"/>
      <c r="AGZ611" s="43"/>
      <c r="AHA611" s="43"/>
      <c r="AHB611" s="43"/>
      <c r="AHC611" s="43"/>
      <c r="AHD611" s="43"/>
      <c r="AHE611" s="43"/>
      <c r="AHF611" s="43"/>
      <c r="AHG611" s="43"/>
      <c r="AHH611" s="43"/>
      <c r="AHI611" s="43"/>
      <c r="AHJ611" s="43"/>
      <c r="AHK611" s="43"/>
      <c r="AHL611" s="43"/>
      <c r="AHM611" s="43"/>
      <c r="AHN611" s="43"/>
      <c r="AHO611" s="43"/>
      <c r="AHP611" s="43"/>
      <c r="AHQ611" s="43"/>
      <c r="AHR611" s="43"/>
      <c r="AHS611" s="43"/>
      <c r="AHT611" s="43"/>
      <c r="AHU611" s="43"/>
      <c r="AHV611" s="43"/>
      <c r="AHW611" s="43"/>
      <c r="AHX611" s="43"/>
      <c r="AHY611" s="43"/>
      <c r="AHZ611" s="43"/>
      <c r="AIA611" s="43"/>
      <c r="AIB611" s="43"/>
      <c r="AIC611" s="43"/>
      <c r="AID611" s="43"/>
      <c r="AIE611" s="43"/>
      <c r="AIF611" s="43"/>
      <c r="AIG611" s="43"/>
      <c r="AIH611" s="43"/>
      <c r="AII611" s="43"/>
      <c r="AIJ611" s="43"/>
      <c r="AIK611" s="43"/>
      <c r="AIL611" s="43"/>
      <c r="AIM611" s="43"/>
      <c r="AIN611" s="43"/>
      <c r="AIO611" s="43"/>
      <c r="AIP611" s="43"/>
      <c r="AIQ611" s="43"/>
      <c r="AIR611" s="43"/>
      <c r="AIS611" s="43"/>
      <c r="AIT611" s="43"/>
      <c r="AIU611" s="43"/>
      <c r="AIV611" s="43"/>
      <c r="AIW611" s="43"/>
      <c r="AIX611" s="43"/>
      <c r="AIY611" s="43"/>
      <c r="AIZ611" s="43"/>
      <c r="AJA611" s="43"/>
      <c r="AJB611" s="43"/>
      <c r="AJC611" s="43"/>
      <c r="AJD611" s="43"/>
      <c r="AJE611" s="43"/>
      <c r="AJF611" s="43"/>
      <c r="AJG611" s="43"/>
      <c r="AJH611" s="43"/>
      <c r="AJI611" s="43"/>
      <c r="AJJ611" s="43"/>
      <c r="AJK611" s="43"/>
      <c r="AJL611" s="43"/>
      <c r="AJM611" s="43"/>
      <c r="AJN611" s="43"/>
      <c r="AJO611" s="43"/>
      <c r="AJP611" s="43"/>
      <c r="AJQ611" s="43"/>
      <c r="AJR611" s="43"/>
      <c r="AJS611" s="43"/>
      <c r="AJT611" s="43"/>
      <c r="AJU611" s="43"/>
      <c r="AJV611" s="43"/>
      <c r="AJW611" s="43"/>
      <c r="AJX611" s="43"/>
      <c r="AJY611" s="43"/>
      <c r="AJZ611" s="43"/>
      <c r="AKA611" s="43"/>
      <c r="AKB611" s="43"/>
      <c r="AKC611" s="43"/>
      <c r="AKD611" s="43"/>
      <c r="AKE611" s="43"/>
      <c r="AKF611" s="43"/>
      <c r="AKG611" s="43"/>
      <c r="AKH611" s="43"/>
      <c r="AKI611" s="43"/>
      <c r="AKJ611" s="43"/>
      <c r="AKK611" s="43"/>
      <c r="AKL611" s="43"/>
      <c r="AKM611" s="43"/>
      <c r="AKN611" s="43"/>
      <c r="AKO611" s="43"/>
      <c r="AKP611" s="43"/>
      <c r="AKQ611" s="43"/>
      <c r="AKR611" s="43"/>
      <c r="AKS611" s="43"/>
      <c r="AKT611" s="43"/>
      <c r="AKU611" s="43"/>
      <c r="AKV611" s="43"/>
      <c r="AKW611" s="43"/>
      <c r="AKX611" s="43"/>
      <c r="AKY611" s="43"/>
      <c r="AKZ611" s="43"/>
      <c r="ALA611" s="43"/>
      <c r="ALB611" s="43"/>
      <c r="ALC611" s="43"/>
      <c r="ALD611" s="43"/>
      <c r="ALE611" s="43"/>
      <c r="ALF611" s="43"/>
      <c r="ALG611" s="43"/>
      <c r="ALH611" s="43"/>
      <c r="ALI611" s="43"/>
      <c r="ALJ611" s="43"/>
      <c r="ALK611" s="43"/>
      <c r="ALL611" s="43"/>
      <c r="ALM611" s="43"/>
      <c r="ALN611" s="43"/>
      <c r="ALO611" s="43"/>
      <c r="ALP611" s="43"/>
      <c r="ALQ611" s="43"/>
      <c r="ALR611" s="43"/>
      <c r="ALS611" s="43"/>
      <c r="ALT611" s="43"/>
      <c r="ALU611" s="43"/>
      <c r="ALV611" s="43"/>
      <c r="ALW611" s="43"/>
      <c r="ALX611" s="43"/>
      <c r="ALY611" s="43"/>
      <c r="ALZ611" s="43"/>
      <c r="AMA611" s="43"/>
      <c r="AMB611" s="43"/>
      <c r="AMC611" s="43"/>
      <c r="AMD611" s="43"/>
      <c r="AME611" s="43"/>
      <c r="AMF611" s="43"/>
      <c r="AMG611" s="43"/>
      <c r="AMH611" s="43"/>
      <c r="AMI611" s="43"/>
      <c r="AMJ611" s="43"/>
      <c r="AMK611" s="43"/>
      <c r="AML611" s="43"/>
      <c r="AMM611" s="43"/>
      <c r="AMN611" s="43"/>
      <c r="AMO611" s="43"/>
      <c r="AMP611" s="43"/>
      <c r="AMQ611" s="43"/>
      <c r="AMR611" s="43"/>
      <c r="AMS611" s="43"/>
      <c r="AMT611" s="43"/>
      <c r="AMU611" s="43"/>
      <c r="AMV611" s="43"/>
      <c r="AMW611" s="43"/>
      <c r="AMX611" s="43"/>
      <c r="AMY611" s="43"/>
      <c r="AMZ611" s="43"/>
      <c r="ANA611" s="43"/>
      <c r="ANB611" s="43"/>
      <c r="ANC611" s="43"/>
      <c r="AND611" s="43"/>
      <c r="ANE611" s="43"/>
      <c r="ANF611" s="43"/>
      <c r="ANG611" s="43"/>
      <c r="ANH611" s="43"/>
      <c r="ANI611" s="43"/>
      <c r="ANJ611" s="43"/>
      <c r="ANK611" s="43"/>
      <c r="ANL611" s="43"/>
      <c r="ANM611" s="43"/>
      <c r="ANN611" s="43"/>
      <c r="ANO611" s="43"/>
      <c r="ANP611" s="43"/>
      <c r="ANQ611" s="43"/>
      <c r="ANR611" s="43"/>
      <c r="ANS611" s="43"/>
      <c r="ANT611" s="43"/>
      <c r="ANU611" s="43"/>
      <c r="ANV611" s="43"/>
      <c r="ANW611" s="43"/>
      <c r="ANX611" s="43"/>
      <c r="ANY611" s="43"/>
      <c r="ANZ611" s="43"/>
      <c r="AOA611" s="43"/>
      <c r="AOB611" s="43"/>
      <c r="AOC611" s="43"/>
      <c r="AOD611" s="43"/>
      <c r="AOE611" s="43"/>
      <c r="AOF611" s="43"/>
      <c r="AOG611" s="43"/>
      <c r="AOH611" s="43"/>
      <c r="AOI611" s="43"/>
      <c r="AOJ611" s="43"/>
      <c r="AOK611" s="43"/>
      <c r="AOL611" s="43"/>
      <c r="AOM611" s="43"/>
      <c r="AON611" s="43"/>
      <c r="AOO611" s="43"/>
      <c r="AOP611" s="43"/>
      <c r="AOQ611" s="43"/>
      <c r="AOR611" s="43"/>
      <c r="AOS611" s="43"/>
      <c r="AOT611" s="43"/>
      <c r="AOU611" s="43"/>
      <c r="AOV611" s="43"/>
      <c r="AOW611" s="43"/>
      <c r="AOX611" s="43"/>
      <c r="AOY611" s="43"/>
      <c r="AOZ611" s="43"/>
      <c r="APA611" s="43"/>
      <c r="APB611" s="43"/>
      <c r="APC611" s="43"/>
      <c r="APD611" s="43"/>
      <c r="APE611" s="43"/>
      <c r="APF611" s="43"/>
      <c r="APG611" s="43"/>
      <c r="APH611" s="43"/>
      <c r="API611" s="43"/>
      <c r="APJ611" s="43"/>
      <c r="APK611" s="43"/>
      <c r="APL611" s="43"/>
      <c r="APM611" s="43"/>
      <c r="APN611" s="43"/>
      <c r="APO611" s="43"/>
      <c r="APP611" s="43"/>
      <c r="APQ611" s="43"/>
      <c r="APR611" s="43"/>
      <c r="APS611" s="43"/>
      <c r="APT611" s="43"/>
      <c r="APU611" s="43"/>
      <c r="APV611" s="43"/>
      <c r="APW611" s="43"/>
      <c r="APX611" s="43"/>
      <c r="APY611" s="43"/>
      <c r="APZ611" s="43"/>
      <c r="AQA611" s="43"/>
      <c r="AQB611" s="43"/>
      <c r="AQC611" s="43"/>
      <c r="AQD611" s="43"/>
      <c r="AQE611" s="43"/>
      <c r="AQF611" s="43"/>
      <c r="AQG611" s="43"/>
      <c r="AQH611" s="43"/>
      <c r="AQI611" s="43"/>
      <c r="AQJ611" s="43"/>
      <c r="AQK611" s="43"/>
      <c r="AQL611" s="43"/>
      <c r="AQM611" s="43"/>
      <c r="AQN611" s="43"/>
      <c r="AQO611" s="43"/>
      <c r="AQP611" s="43"/>
      <c r="AQQ611" s="43"/>
      <c r="AQR611" s="43"/>
      <c r="AQS611" s="43"/>
      <c r="AQT611" s="43"/>
      <c r="AQU611" s="43"/>
      <c r="AQV611" s="43"/>
      <c r="AQW611" s="43"/>
      <c r="AQX611" s="43"/>
      <c r="AQY611" s="43"/>
      <c r="AQZ611" s="43"/>
      <c r="ARA611" s="43"/>
      <c r="ARB611" s="43"/>
      <c r="ARC611" s="43"/>
      <c r="ARD611" s="43"/>
      <c r="ARE611" s="43"/>
      <c r="ARF611" s="43"/>
      <c r="ARG611" s="43"/>
      <c r="ARH611" s="43"/>
      <c r="ARI611" s="43"/>
      <c r="ARJ611" s="43"/>
      <c r="ARK611" s="43"/>
      <c r="ARL611" s="43"/>
      <c r="ARM611" s="43"/>
      <c r="ARN611" s="43"/>
      <c r="ARO611" s="43"/>
      <c r="ARP611" s="43"/>
      <c r="ARQ611" s="43"/>
      <c r="ARR611" s="43"/>
      <c r="ARS611" s="43"/>
      <c r="ART611" s="43"/>
      <c r="ARU611" s="43"/>
      <c r="ARV611" s="43"/>
      <c r="ARW611" s="43"/>
      <c r="ARX611" s="43"/>
      <c r="ARY611" s="43"/>
      <c r="ARZ611" s="43"/>
      <c r="ASA611" s="43"/>
      <c r="ASB611" s="43"/>
      <c r="ASC611" s="43"/>
      <c r="ASD611" s="43"/>
      <c r="ASE611" s="43"/>
      <c r="ASF611" s="43"/>
      <c r="ASG611" s="43"/>
      <c r="ASH611" s="43"/>
      <c r="ASI611" s="43"/>
      <c r="ASJ611" s="43"/>
      <c r="ASK611" s="43"/>
      <c r="ASL611" s="43"/>
      <c r="ASM611" s="43"/>
      <c r="ASN611" s="43"/>
      <c r="ASO611" s="43"/>
      <c r="ASP611" s="43"/>
      <c r="ASQ611" s="43"/>
      <c r="ASR611" s="43"/>
      <c r="ASS611" s="43"/>
      <c r="AST611" s="43"/>
      <c r="ASU611" s="43"/>
      <c r="ASV611" s="43"/>
      <c r="ASW611" s="43"/>
      <c r="ASX611" s="43"/>
      <c r="ASY611" s="43"/>
      <c r="ASZ611" s="43"/>
      <c r="ATA611" s="43"/>
      <c r="ATB611" s="43"/>
      <c r="ATC611" s="43"/>
      <c r="ATD611" s="43"/>
      <c r="ATE611" s="43"/>
      <c r="ATF611" s="43"/>
      <c r="ATG611" s="43"/>
      <c r="ATH611" s="43"/>
      <c r="ATI611" s="43"/>
      <c r="ATJ611" s="43"/>
      <c r="ATK611" s="43"/>
      <c r="ATL611" s="43"/>
      <c r="ATM611" s="43"/>
      <c r="ATN611" s="43"/>
      <c r="ATO611" s="43"/>
      <c r="ATP611" s="43"/>
      <c r="ATQ611" s="43"/>
      <c r="ATR611" s="43"/>
      <c r="ATS611" s="43"/>
      <c r="ATT611" s="43"/>
      <c r="ATU611" s="43"/>
      <c r="ATV611" s="43"/>
      <c r="ATW611" s="43"/>
      <c r="ATX611" s="43"/>
      <c r="ATY611" s="43"/>
      <c r="ATZ611" s="43"/>
      <c r="AUA611" s="43"/>
      <c r="AUB611" s="43"/>
      <c r="AUC611" s="43"/>
      <c r="AUD611" s="43"/>
      <c r="AUE611" s="43"/>
      <c r="AUF611" s="43"/>
      <c r="AUG611" s="43"/>
      <c r="AUH611" s="43"/>
      <c r="AUI611" s="43"/>
      <c r="AUJ611" s="43"/>
      <c r="AUK611" s="43"/>
      <c r="AUL611" s="43"/>
      <c r="AUM611" s="43"/>
      <c r="AUN611" s="43"/>
      <c r="AUO611" s="43"/>
      <c r="AUP611" s="43"/>
      <c r="AUQ611" s="43"/>
      <c r="AUR611" s="43"/>
      <c r="AUS611" s="43"/>
      <c r="AUT611" s="43"/>
      <c r="AUU611" s="43"/>
      <c r="AUV611" s="43"/>
      <c r="AUW611" s="43"/>
      <c r="AUX611" s="43"/>
      <c r="AUY611" s="43"/>
      <c r="AUZ611" s="43"/>
      <c r="AVA611" s="43"/>
      <c r="AVB611" s="43"/>
      <c r="AVC611" s="43"/>
      <c r="AVD611" s="43"/>
      <c r="AVE611" s="43"/>
      <c r="AVF611" s="43"/>
      <c r="AVG611" s="43"/>
      <c r="AVH611" s="43"/>
      <c r="AVI611" s="43"/>
      <c r="AVJ611" s="43"/>
      <c r="AVK611" s="43"/>
      <c r="AVL611" s="43"/>
      <c r="AVM611" s="43"/>
      <c r="AVN611" s="43"/>
      <c r="AVO611" s="43"/>
      <c r="AVP611" s="43"/>
      <c r="AVQ611" s="43"/>
      <c r="AVR611" s="43"/>
      <c r="AVS611" s="43"/>
      <c r="AVT611" s="43"/>
      <c r="AVU611" s="43"/>
      <c r="AVV611" s="43"/>
      <c r="AVW611" s="43"/>
      <c r="AVX611" s="43"/>
      <c r="AVY611" s="43"/>
      <c r="AVZ611" s="43"/>
      <c r="AWA611" s="43"/>
      <c r="AWB611" s="43"/>
      <c r="AWC611" s="43"/>
      <c r="AWD611" s="43"/>
      <c r="AWE611" s="43"/>
      <c r="AWF611" s="43"/>
      <c r="AWG611" s="43"/>
      <c r="AWH611" s="43"/>
      <c r="AWI611" s="43"/>
      <c r="AWJ611" s="43"/>
      <c r="AWK611" s="43"/>
      <c r="AWL611" s="43"/>
      <c r="AWM611" s="43"/>
      <c r="AWN611" s="43"/>
      <c r="AWO611" s="43"/>
      <c r="AWP611" s="43"/>
      <c r="AWQ611" s="43"/>
      <c r="AWR611" s="43"/>
      <c r="AWS611" s="43"/>
      <c r="AWT611" s="43"/>
      <c r="AWU611" s="43"/>
      <c r="AWV611" s="43"/>
      <c r="AWW611" s="43"/>
      <c r="AWX611" s="43"/>
      <c r="AWY611" s="43"/>
      <c r="AWZ611" s="43"/>
      <c r="AXA611" s="43"/>
      <c r="AXB611" s="43"/>
      <c r="AXC611" s="43"/>
      <c r="AXD611" s="43"/>
      <c r="AXE611" s="43"/>
      <c r="AXF611" s="43"/>
      <c r="AXG611" s="43"/>
      <c r="AXH611" s="43"/>
      <c r="AXI611" s="43"/>
      <c r="AXJ611" s="43"/>
      <c r="AXK611" s="43"/>
      <c r="AXL611" s="43"/>
      <c r="AXM611" s="43"/>
      <c r="AXN611" s="43"/>
      <c r="AXO611" s="43"/>
      <c r="AXP611" s="43"/>
      <c r="AXQ611" s="43"/>
      <c r="AXR611" s="43"/>
      <c r="AXS611" s="43"/>
      <c r="AXT611" s="43"/>
      <c r="AXU611" s="43"/>
      <c r="AXV611" s="43"/>
      <c r="AXW611" s="43"/>
      <c r="AXX611" s="43"/>
      <c r="AXY611" s="43"/>
      <c r="AXZ611" s="43"/>
      <c r="AYA611" s="43"/>
      <c r="AYB611" s="43"/>
      <c r="AYC611" s="43"/>
      <c r="AYD611" s="43"/>
      <c r="AYE611" s="43"/>
      <c r="AYF611" s="43"/>
      <c r="AYG611" s="43"/>
      <c r="AYH611" s="43"/>
      <c r="AYI611" s="43"/>
      <c r="AYJ611" s="43"/>
      <c r="AYK611" s="43"/>
      <c r="AYL611" s="43"/>
      <c r="AYM611" s="43"/>
      <c r="AYN611" s="43"/>
      <c r="AYO611" s="43"/>
      <c r="AYP611" s="43"/>
      <c r="AYQ611" s="43"/>
      <c r="AYR611" s="43"/>
      <c r="AYS611" s="43"/>
      <c r="AYT611" s="43"/>
      <c r="AYU611" s="43"/>
      <c r="AYV611" s="43"/>
      <c r="AYW611" s="43"/>
      <c r="AYX611" s="43"/>
      <c r="AYY611" s="43"/>
      <c r="AYZ611" s="43"/>
      <c r="AZA611" s="43"/>
      <c r="AZB611" s="43"/>
      <c r="AZC611" s="43"/>
      <c r="AZD611" s="43"/>
      <c r="AZE611" s="43"/>
      <c r="AZF611" s="43"/>
      <c r="AZG611" s="43"/>
      <c r="AZH611" s="43"/>
      <c r="AZI611" s="43"/>
      <c r="AZJ611" s="43"/>
      <c r="AZK611" s="43"/>
      <c r="AZL611" s="43"/>
      <c r="AZM611" s="43"/>
      <c r="AZN611" s="43"/>
      <c r="AZO611" s="43"/>
      <c r="AZP611" s="43"/>
      <c r="AZQ611" s="43"/>
      <c r="AZR611" s="43"/>
      <c r="AZS611" s="43"/>
      <c r="AZT611" s="43"/>
      <c r="AZU611" s="43"/>
      <c r="AZV611" s="43"/>
      <c r="AZW611" s="43"/>
      <c r="AZX611" s="43"/>
      <c r="AZY611" s="43"/>
      <c r="AZZ611" s="43"/>
      <c r="BAA611" s="43"/>
      <c r="BAB611" s="43"/>
      <c r="BAC611" s="43"/>
      <c r="BAD611" s="43"/>
      <c r="BAE611" s="43"/>
      <c r="BAF611" s="43"/>
      <c r="BAG611" s="43"/>
      <c r="BAH611" s="43"/>
      <c r="BAI611" s="43"/>
      <c r="BAJ611" s="43"/>
      <c r="BAK611" s="43"/>
      <c r="BAL611" s="43"/>
      <c r="BAM611" s="43"/>
      <c r="BAN611" s="43"/>
      <c r="BAO611" s="43"/>
      <c r="BAP611" s="43"/>
      <c r="BAQ611" s="43"/>
      <c r="BAR611" s="43"/>
      <c r="BAS611" s="43"/>
      <c r="BAT611" s="43"/>
      <c r="BAU611" s="43"/>
      <c r="BAV611" s="43"/>
      <c r="BAW611" s="43"/>
      <c r="BAX611" s="43"/>
      <c r="BAY611" s="43"/>
      <c r="BAZ611" s="43"/>
      <c r="BBA611" s="43"/>
      <c r="BBB611" s="43"/>
      <c r="BBC611" s="43"/>
      <c r="BBD611" s="43"/>
      <c r="BBE611" s="43"/>
      <c r="BBF611" s="43"/>
      <c r="BBG611" s="43"/>
      <c r="BBH611" s="43"/>
      <c r="BBI611" s="43"/>
      <c r="BBJ611" s="43"/>
      <c r="BBK611" s="43"/>
      <c r="BBL611" s="43"/>
      <c r="BBM611" s="43"/>
      <c r="BBN611" s="43"/>
      <c r="BBO611" s="43"/>
      <c r="BBP611" s="43"/>
      <c r="BBQ611" s="43"/>
      <c r="BBR611" s="43"/>
      <c r="BBS611" s="43"/>
      <c r="BBT611" s="43"/>
      <c r="BBU611" s="43"/>
      <c r="BBV611" s="43"/>
      <c r="BBW611" s="43"/>
      <c r="BBX611" s="43"/>
      <c r="BBY611" s="43"/>
      <c r="BBZ611" s="43"/>
      <c r="BCA611" s="43"/>
      <c r="BCB611" s="43"/>
      <c r="BCC611" s="43"/>
      <c r="BCD611" s="43"/>
      <c r="BCE611" s="43"/>
      <c r="BCF611" s="43"/>
      <c r="BCG611" s="43"/>
      <c r="BCH611" s="43"/>
      <c r="BCI611" s="43"/>
      <c r="BCJ611" s="43"/>
      <c r="BCK611" s="43"/>
      <c r="BCL611" s="43"/>
      <c r="BCM611" s="43"/>
      <c r="BCN611" s="43"/>
      <c r="BCO611" s="43"/>
      <c r="BCP611" s="43"/>
      <c r="BCQ611" s="43"/>
      <c r="BCR611" s="43"/>
      <c r="BCS611" s="43"/>
      <c r="BCT611" s="43"/>
      <c r="BCU611" s="43"/>
      <c r="BCV611" s="43"/>
      <c r="BCW611" s="43"/>
      <c r="BCX611" s="43"/>
      <c r="BCY611" s="43"/>
      <c r="BCZ611" s="43"/>
      <c r="BDA611" s="43"/>
      <c r="BDB611" s="43"/>
      <c r="BDC611" s="43"/>
      <c r="BDD611" s="43"/>
      <c r="BDE611" s="43"/>
      <c r="BDF611" s="43"/>
      <c r="BDG611" s="43"/>
      <c r="BDH611" s="43"/>
      <c r="BDI611" s="43"/>
      <c r="BDJ611" s="43"/>
      <c r="BDK611" s="43"/>
      <c r="BDL611" s="43"/>
      <c r="BDM611" s="43"/>
      <c r="BDN611" s="43"/>
      <c r="BDO611" s="43"/>
      <c r="BDP611" s="43"/>
      <c r="BDQ611" s="43"/>
      <c r="BDR611" s="43"/>
      <c r="BDS611" s="43"/>
      <c r="BDT611" s="43"/>
      <c r="BDU611" s="43"/>
      <c r="BDV611" s="43"/>
      <c r="BDW611" s="43"/>
      <c r="BDX611" s="43"/>
      <c r="BDY611" s="43"/>
      <c r="BDZ611" s="43"/>
      <c r="BEA611" s="43"/>
      <c r="BEB611" s="43"/>
      <c r="BEC611" s="43"/>
      <c r="BED611" s="43"/>
      <c r="BEE611" s="43"/>
      <c r="BEF611" s="43"/>
      <c r="BEG611" s="43"/>
      <c r="BEH611" s="43"/>
      <c r="BEI611" s="43"/>
      <c r="BEJ611" s="43"/>
      <c r="BEK611" s="43"/>
      <c r="BEL611" s="43"/>
      <c r="BEM611" s="43"/>
      <c r="BEN611" s="43"/>
      <c r="BEO611" s="43"/>
      <c r="BEP611" s="43"/>
      <c r="BEQ611" s="43"/>
      <c r="BER611" s="43"/>
      <c r="BES611" s="43"/>
      <c r="BET611" s="43"/>
      <c r="BEU611" s="43"/>
      <c r="BEV611" s="43"/>
      <c r="BEW611" s="43"/>
      <c r="BEX611" s="43"/>
      <c r="BEY611" s="43"/>
      <c r="BEZ611" s="43"/>
      <c r="BFA611" s="43"/>
      <c r="BFB611" s="43"/>
      <c r="BFC611" s="43"/>
      <c r="BFD611" s="43"/>
      <c r="BFE611" s="43"/>
      <c r="BFF611" s="43"/>
      <c r="BFG611" s="43"/>
      <c r="BFH611" s="43"/>
      <c r="BFI611" s="43"/>
      <c r="BFJ611" s="43"/>
      <c r="BFK611" s="43"/>
      <c r="BFL611" s="43"/>
      <c r="BFM611" s="43"/>
      <c r="BFN611" s="43"/>
      <c r="BFO611" s="43"/>
      <c r="BFP611" s="43"/>
      <c r="BFQ611" s="43"/>
      <c r="BFR611" s="43"/>
      <c r="BFS611" s="43"/>
      <c r="BFT611" s="43"/>
      <c r="BFU611" s="43"/>
      <c r="BFV611" s="43"/>
      <c r="BFW611" s="43"/>
      <c r="BFX611" s="43"/>
      <c r="BFY611" s="43"/>
      <c r="BFZ611" s="43"/>
      <c r="BGA611" s="43"/>
      <c r="BGB611" s="43"/>
      <c r="BGC611" s="43"/>
      <c r="BGD611" s="43"/>
      <c r="BGE611" s="43"/>
      <c r="BGF611" s="43"/>
      <c r="BGG611" s="43"/>
      <c r="BGH611" s="43"/>
      <c r="BGI611" s="43"/>
      <c r="BGJ611" s="43"/>
      <c r="BGK611" s="43"/>
      <c r="BGL611" s="43"/>
      <c r="BGM611" s="43"/>
      <c r="BGN611" s="43"/>
      <c r="BGO611" s="43"/>
      <c r="BGP611" s="43"/>
      <c r="BGQ611" s="43"/>
      <c r="BGR611" s="43"/>
      <c r="BGS611" s="43"/>
      <c r="BGT611" s="43"/>
      <c r="BGU611" s="43"/>
      <c r="BGV611" s="43"/>
      <c r="BGW611" s="43"/>
      <c r="BGX611" s="43"/>
      <c r="BGY611" s="43"/>
      <c r="BGZ611" s="43"/>
      <c r="BHA611" s="43"/>
      <c r="BHB611" s="43"/>
      <c r="BHC611" s="43"/>
      <c r="BHD611" s="43"/>
      <c r="BHE611" s="43"/>
      <c r="BHF611" s="43"/>
      <c r="BHG611" s="43"/>
      <c r="BHH611" s="43"/>
      <c r="BHI611" s="43"/>
      <c r="BHJ611" s="43"/>
      <c r="BHK611" s="43"/>
      <c r="BHL611" s="43"/>
      <c r="BHM611" s="43"/>
      <c r="BHN611" s="43"/>
      <c r="BHO611" s="43"/>
      <c r="BHP611" s="43"/>
      <c r="BHQ611" s="43"/>
      <c r="BHR611" s="43"/>
      <c r="BHS611" s="43"/>
      <c r="BHT611" s="43"/>
      <c r="BHU611" s="43"/>
      <c r="BHV611" s="43"/>
      <c r="BHW611" s="43"/>
      <c r="BHX611" s="43"/>
      <c r="BHY611" s="43"/>
      <c r="BHZ611" s="43"/>
      <c r="BIA611" s="43"/>
      <c r="BIB611" s="43"/>
      <c r="BIC611" s="43"/>
      <c r="BID611" s="43"/>
      <c r="BIE611" s="43"/>
      <c r="BIF611" s="43"/>
      <c r="BIG611" s="43"/>
      <c r="BIH611" s="43"/>
      <c r="BII611" s="43"/>
      <c r="BIJ611" s="43"/>
      <c r="BIK611" s="43"/>
      <c r="BIL611" s="43"/>
      <c r="BIM611" s="43"/>
      <c r="BIN611" s="43"/>
      <c r="BIO611" s="43"/>
      <c r="BIP611" s="43"/>
      <c r="BIQ611" s="43"/>
      <c r="BIR611" s="43"/>
      <c r="BIS611" s="43"/>
      <c r="BIT611" s="43"/>
      <c r="BIU611" s="43"/>
      <c r="BIV611" s="43"/>
      <c r="BIW611" s="43"/>
      <c r="BIX611" s="43"/>
      <c r="BIY611" s="43"/>
      <c r="BIZ611" s="43"/>
      <c r="BJA611" s="43"/>
      <c r="BJB611" s="43"/>
      <c r="BJC611" s="43"/>
      <c r="BJD611" s="43"/>
      <c r="BJE611" s="43"/>
      <c r="BJF611" s="43"/>
      <c r="BJG611" s="43"/>
      <c r="BJH611" s="43"/>
      <c r="BJI611" s="43"/>
      <c r="BJJ611" s="43"/>
      <c r="BJK611" s="43"/>
      <c r="BJL611" s="43"/>
      <c r="BJM611" s="43"/>
      <c r="BJN611" s="43"/>
      <c r="BJO611" s="43"/>
      <c r="BJP611" s="43"/>
      <c r="BJQ611" s="43"/>
      <c r="BJR611" s="43"/>
      <c r="BJS611" s="43"/>
      <c r="BJT611" s="43"/>
      <c r="BJU611" s="43"/>
      <c r="BJV611" s="43"/>
      <c r="BJW611" s="43"/>
      <c r="BJX611" s="43"/>
      <c r="BJY611" s="43"/>
      <c r="BJZ611" s="43"/>
      <c r="BKA611" s="43"/>
      <c r="BKB611" s="43"/>
      <c r="BKC611" s="43"/>
      <c r="BKD611" s="43"/>
      <c r="BKE611" s="43"/>
      <c r="BKF611" s="43"/>
      <c r="BKG611" s="43"/>
      <c r="BKH611" s="43"/>
      <c r="BKI611" s="43"/>
      <c r="BKJ611" s="43"/>
      <c r="BKK611" s="43"/>
      <c r="BKL611" s="43"/>
      <c r="BKM611" s="43"/>
      <c r="BKN611" s="43"/>
      <c r="BKO611" s="43"/>
      <c r="BKP611" s="43"/>
      <c r="BKQ611" s="43"/>
      <c r="BKR611" s="43"/>
      <c r="BKS611" s="43"/>
      <c r="BKT611" s="43"/>
      <c r="BKU611" s="43"/>
      <c r="BKV611" s="43"/>
      <c r="BKW611" s="43"/>
      <c r="BKX611" s="43"/>
      <c r="BKY611" s="43"/>
      <c r="BKZ611" s="43"/>
      <c r="BLA611" s="43"/>
      <c r="BLB611" s="43"/>
      <c r="BLC611" s="43"/>
      <c r="BLD611" s="43"/>
      <c r="BLE611" s="43"/>
      <c r="BLF611" s="43"/>
      <c r="BLG611" s="43"/>
      <c r="BLH611" s="43"/>
      <c r="BLI611" s="43"/>
      <c r="BLJ611" s="43"/>
      <c r="BLK611" s="43"/>
      <c r="BLL611" s="43"/>
      <c r="BLM611" s="43"/>
      <c r="BLN611" s="43"/>
      <c r="BLO611" s="43"/>
      <c r="BLP611" s="43"/>
      <c r="BLQ611" s="43"/>
      <c r="BLR611" s="43"/>
      <c r="BLS611" s="43"/>
      <c r="BLT611" s="43"/>
      <c r="BLU611" s="43"/>
      <c r="BLV611" s="43"/>
      <c r="BLW611" s="43"/>
      <c r="BLX611" s="43"/>
      <c r="BLY611" s="43"/>
      <c r="BLZ611" s="43"/>
      <c r="BMA611" s="43"/>
      <c r="BMB611" s="43"/>
      <c r="BMC611" s="43"/>
      <c r="BMD611" s="43"/>
      <c r="BME611" s="43"/>
      <c r="BMF611" s="43"/>
      <c r="BMG611" s="43"/>
      <c r="BMH611" s="43"/>
      <c r="BMI611" s="43"/>
      <c r="BMJ611" s="43"/>
      <c r="BMK611" s="43"/>
      <c r="BML611" s="43"/>
      <c r="BMM611" s="43"/>
      <c r="BMN611" s="43"/>
      <c r="BMO611" s="43"/>
      <c r="BMP611" s="43"/>
      <c r="BMQ611" s="43"/>
      <c r="BMR611" s="43"/>
      <c r="BMS611" s="43"/>
      <c r="BMT611" s="43"/>
      <c r="BMU611" s="43"/>
      <c r="BMV611" s="43"/>
      <c r="BMW611" s="43"/>
      <c r="BMX611" s="43"/>
      <c r="BMY611" s="43"/>
      <c r="BMZ611" s="43"/>
      <c r="BNA611" s="43"/>
      <c r="BNB611" s="43"/>
      <c r="BNC611" s="43"/>
      <c r="BND611" s="43"/>
      <c r="BNE611" s="43"/>
      <c r="BNF611" s="43"/>
      <c r="BNG611" s="43"/>
      <c r="BNH611" s="43"/>
      <c r="BNI611" s="43"/>
      <c r="BNJ611" s="43"/>
      <c r="BNK611" s="43"/>
      <c r="BNL611" s="43"/>
      <c r="BNM611" s="43"/>
      <c r="BNN611" s="43"/>
      <c r="BNO611" s="43"/>
      <c r="BNP611" s="43"/>
      <c r="BNQ611" s="43"/>
      <c r="BNR611" s="43"/>
      <c r="BNS611" s="43"/>
      <c r="BNT611" s="43"/>
      <c r="BNU611" s="43"/>
      <c r="BNV611" s="43"/>
      <c r="BNW611" s="43"/>
      <c r="BNX611" s="43"/>
      <c r="BNY611" s="43"/>
      <c r="BNZ611" s="43"/>
      <c r="BOA611" s="43"/>
      <c r="BOB611" s="43"/>
      <c r="BOC611" s="43"/>
      <c r="BOD611" s="43"/>
      <c r="BOE611" s="43"/>
      <c r="BOF611" s="43"/>
      <c r="BOG611" s="43"/>
      <c r="BOH611" s="43"/>
      <c r="BOI611" s="43"/>
      <c r="BOJ611" s="43"/>
      <c r="BOK611" s="43"/>
      <c r="BOL611" s="43"/>
      <c r="BOM611" s="43"/>
      <c r="BON611" s="43"/>
      <c r="BOO611" s="43"/>
      <c r="BOP611" s="43"/>
      <c r="BOQ611" s="43"/>
      <c r="BOR611" s="43"/>
      <c r="BOS611" s="43"/>
      <c r="BOT611" s="43"/>
      <c r="BOU611" s="43"/>
      <c r="BOV611" s="43"/>
      <c r="BOW611" s="43"/>
      <c r="BOX611" s="43"/>
      <c r="BOY611" s="43"/>
      <c r="BOZ611" s="43"/>
      <c r="BPA611" s="43"/>
      <c r="BPB611" s="43"/>
      <c r="BPC611" s="43"/>
      <c r="BPD611" s="43"/>
      <c r="BPE611" s="43"/>
      <c r="BPF611" s="43"/>
      <c r="BPG611" s="43"/>
      <c r="BPH611" s="43"/>
      <c r="BPI611" s="43"/>
      <c r="BPJ611" s="43"/>
      <c r="BPK611" s="43"/>
      <c r="BPL611" s="43"/>
      <c r="BPM611" s="43"/>
      <c r="BPN611" s="43"/>
      <c r="BPO611" s="43"/>
      <c r="BPP611" s="43"/>
      <c r="BPQ611" s="43"/>
      <c r="BPR611" s="43"/>
      <c r="BPS611" s="43"/>
      <c r="BPT611" s="43"/>
      <c r="BPU611" s="43"/>
      <c r="BPV611" s="43"/>
      <c r="BPW611" s="43"/>
      <c r="BPX611" s="43"/>
      <c r="BPY611" s="43"/>
      <c r="BPZ611" s="43"/>
      <c r="BQA611" s="43"/>
      <c r="BQB611" s="43"/>
      <c r="BQC611" s="43"/>
      <c r="BQD611" s="43"/>
      <c r="BQE611" s="43"/>
      <c r="BQF611" s="43"/>
      <c r="BQG611" s="43"/>
      <c r="BQH611" s="43"/>
      <c r="BQI611" s="43"/>
      <c r="BQJ611" s="43"/>
      <c r="BQK611" s="43"/>
      <c r="BQL611" s="43"/>
      <c r="BQM611" s="43"/>
      <c r="BQN611" s="43"/>
      <c r="BQO611" s="43"/>
      <c r="BQP611" s="43"/>
      <c r="BQQ611" s="43"/>
      <c r="BQR611" s="43"/>
      <c r="BQS611" s="43"/>
      <c r="BQT611" s="43"/>
      <c r="BQU611" s="43"/>
      <c r="BQV611" s="43"/>
      <c r="BQW611" s="43"/>
      <c r="BQX611" s="43"/>
      <c r="BQY611" s="43"/>
      <c r="BQZ611" s="43"/>
      <c r="BRA611" s="43"/>
      <c r="BRB611" s="43"/>
      <c r="BRC611" s="43"/>
      <c r="BRD611" s="43"/>
      <c r="BRE611" s="43"/>
      <c r="BRF611" s="43"/>
      <c r="BRG611" s="43"/>
      <c r="BRH611" s="43"/>
      <c r="BRI611" s="43"/>
      <c r="BRJ611" s="43"/>
      <c r="BRK611" s="43"/>
      <c r="BRL611" s="43"/>
      <c r="BRM611" s="43"/>
      <c r="BRN611" s="43"/>
      <c r="BRO611" s="43"/>
      <c r="BRP611" s="43"/>
      <c r="BRQ611" s="43"/>
      <c r="BRR611" s="43"/>
      <c r="BRS611" s="43"/>
      <c r="BRT611" s="43"/>
      <c r="BRU611" s="43"/>
      <c r="BRV611" s="43"/>
      <c r="BRW611" s="43"/>
      <c r="BRX611" s="43"/>
      <c r="BRY611" s="43"/>
      <c r="BRZ611" s="43"/>
      <c r="BSA611" s="43"/>
      <c r="BSB611" s="43"/>
      <c r="BSC611" s="43"/>
      <c r="BSD611" s="43"/>
      <c r="BSE611" s="43"/>
      <c r="BSF611" s="43"/>
      <c r="BSG611" s="43"/>
      <c r="BSH611" s="43"/>
      <c r="BSI611" s="43"/>
      <c r="BSJ611" s="43"/>
      <c r="BSK611" s="43"/>
      <c r="BSL611" s="43"/>
      <c r="BSM611" s="43"/>
      <c r="BSN611" s="43"/>
      <c r="BSO611" s="43"/>
      <c r="BSP611" s="43"/>
      <c r="BSQ611" s="43"/>
      <c r="BSR611" s="43"/>
      <c r="BSS611" s="43"/>
      <c r="BST611" s="43"/>
      <c r="BSU611" s="43"/>
      <c r="BSV611" s="43"/>
      <c r="BSW611" s="43"/>
      <c r="BSX611" s="43"/>
      <c r="BSY611" s="43"/>
      <c r="BSZ611" s="43"/>
      <c r="BTA611" s="43"/>
      <c r="BTB611" s="43"/>
      <c r="BTC611" s="43"/>
      <c r="BTD611" s="43"/>
      <c r="BTE611" s="43"/>
      <c r="BTF611" s="43"/>
      <c r="BTG611" s="43"/>
      <c r="BTH611" s="43"/>
      <c r="BTI611" s="43"/>
      <c r="BTJ611" s="43"/>
      <c r="BTK611" s="43"/>
      <c r="BTL611" s="43"/>
      <c r="BTM611" s="43"/>
      <c r="BTN611" s="43"/>
      <c r="BTO611" s="43"/>
      <c r="BTP611" s="43"/>
      <c r="BTQ611" s="43"/>
      <c r="BTR611" s="43"/>
      <c r="BTS611" s="43"/>
      <c r="BTT611" s="43"/>
      <c r="BTU611" s="43"/>
      <c r="BTV611" s="43"/>
      <c r="BTW611" s="43"/>
      <c r="BTX611" s="43"/>
      <c r="BTY611" s="43"/>
      <c r="BTZ611" s="43"/>
      <c r="BUA611" s="43"/>
      <c r="BUB611" s="43"/>
      <c r="BUC611" s="43"/>
      <c r="BUD611" s="43"/>
      <c r="BUE611" s="43"/>
      <c r="BUF611" s="43"/>
      <c r="BUG611" s="43"/>
      <c r="BUH611" s="43"/>
      <c r="BUI611" s="43"/>
      <c r="BUJ611" s="43"/>
      <c r="BUK611" s="43"/>
      <c r="BUL611" s="43"/>
      <c r="BUM611" s="43"/>
      <c r="BUN611" s="43"/>
      <c r="BUO611" s="43"/>
      <c r="BUP611" s="43"/>
      <c r="BUQ611" s="43"/>
      <c r="BUR611" s="43"/>
      <c r="BUS611" s="43"/>
      <c r="BUT611" s="43"/>
      <c r="BUU611" s="43"/>
      <c r="BUV611" s="43"/>
      <c r="BUW611" s="43"/>
      <c r="BUX611" s="43"/>
      <c r="BUY611" s="43"/>
      <c r="BUZ611" s="43"/>
      <c r="BVA611" s="43"/>
      <c r="BVB611" s="43"/>
      <c r="BVC611" s="43"/>
      <c r="BVD611" s="43"/>
      <c r="BVE611" s="43"/>
      <c r="BVF611" s="43"/>
      <c r="BVG611" s="43"/>
      <c r="BVH611" s="43"/>
      <c r="BVI611" s="43"/>
      <c r="BVJ611" s="43"/>
      <c r="BVK611" s="43"/>
      <c r="BVL611" s="43"/>
      <c r="BVM611" s="43"/>
      <c r="BVN611" s="43"/>
      <c r="BVO611" s="43"/>
      <c r="BVP611" s="43"/>
      <c r="BVQ611" s="43"/>
      <c r="BVR611" s="43"/>
      <c r="BVS611" s="43"/>
      <c r="BVT611" s="43"/>
      <c r="BVU611" s="43"/>
      <c r="BVV611" s="43"/>
      <c r="BVW611" s="43"/>
      <c r="BVX611" s="43"/>
      <c r="BVY611" s="43"/>
      <c r="BVZ611" s="43"/>
      <c r="BWA611" s="43"/>
      <c r="BWB611" s="43"/>
      <c r="BWC611" s="43"/>
      <c r="BWD611" s="43"/>
      <c r="BWE611" s="43"/>
      <c r="BWF611" s="43"/>
      <c r="BWG611" s="43"/>
      <c r="BWH611" s="43"/>
      <c r="BWI611" s="43"/>
      <c r="BWJ611" s="43"/>
      <c r="BWK611" s="43"/>
      <c r="BWL611" s="43"/>
      <c r="BWM611" s="43"/>
      <c r="BWN611" s="43"/>
      <c r="BWO611" s="43"/>
      <c r="BWP611" s="43"/>
      <c r="BWQ611" s="43"/>
      <c r="BWR611" s="43"/>
      <c r="BWS611" s="43"/>
      <c r="BWT611" s="43"/>
      <c r="BWU611" s="43"/>
      <c r="BWV611" s="43"/>
      <c r="BWW611" s="43"/>
      <c r="BWX611" s="43"/>
      <c r="BWY611" s="43"/>
      <c r="BWZ611" s="43"/>
      <c r="BXA611" s="43"/>
      <c r="BXB611" s="43"/>
      <c r="BXC611" s="43"/>
      <c r="BXD611" s="43"/>
      <c r="BXE611" s="43"/>
      <c r="BXF611" s="43"/>
      <c r="BXG611" s="43"/>
      <c r="BXH611" s="43"/>
      <c r="BXI611" s="43"/>
      <c r="BXJ611" s="43"/>
      <c r="BXK611" s="43"/>
      <c r="BXL611" s="43"/>
      <c r="BXM611" s="43"/>
      <c r="BXN611" s="43"/>
      <c r="BXO611" s="43"/>
      <c r="BXP611" s="43"/>
      <c r="BXQ611" s="43"/>
      <c r="BXR611" s="43"/>
      <c r="BXS611" s="43"/>
      <c r="BXT611" s="43"/>
      <c r="BXU611" s="43"/>
      <c r="BXV611" s="43"/>
      <c r="BXW611" s="43"/>
      <c r="BXX611" s="43"/>
      <c r="BXY611" s="43"/>
      <c r="BXZ611" s="43"/>
      <c r="BYA611" s="43"/>
      <c r="BYB611" s="43"/>
      <c r="BYC611" s="43"/>
      <c r="BYD611" s="43"/>
      <c r="BYE611" s="43"/>
      <c r="BYF611" s="43"/>
      <c r="BYG611" s="43"/>
      <c r="BYH611" s="43"/>
      <c r="BYI611" s="43"/>
      <c r="BYJ611" s="43"/>
      <c r="BYK611" s="43"/>
      <c r="BYL611" s="43"/>
      <c r="BYM611" s="43"/>
      <c r="BYN611" s="43"/>
      <c r="BYO611" s="43"/>
      <c r="BYP611" s="43"/>
      <c r="BYQ611" s="43"/>
      <c r="BYR611" s="43"/>
      <c r="BYS611" s="43"/>
      <c r="BYT611" s="43"/>
      <c r="BYU611" s="43"/>
      <c r="BYV611" s="43"/>
      <c r="BYW611" s="43"/>
      <c r="BYX611" s="43"/>
      <c r="BYY611" s="43"/>
      <c r="BYZ611" s="43"/>
      <c r="BZA611" s="43"/>
      <c r="BZB611" s="43"/>
      <c r="BZC611" s="43"/>
      <c r="BZD611" s="43"/>
      <c r="BZE611" s="43"/>
      <c r="BZF611" s="43"/>
      <c r="BZG611" s="43"/>
      <c r="BZH611" s="43"/>
      <c r="BZI611" s="43"/>
      <c r="BZJ611" s="43"/>
      <c r="BZK611" s="43"/>
      <c r="BZL611" s="43"/>
      <c r="BZM611" s="43"/>
      <c r="BZN611" s="43"/>
      <c r="BZO611" s="43"/>
      <c r="BZP611" s="43"/>
      <c r="BZQ611" s="43"/>
      <c r="BZR611" s="43"/>
      <c r="BZS611" s="43"/>
      <c r="BZT611" s="43"/>
      <c r="BZU611" s="43"/>
      <c r="BZV611" s="43"/>
      <c r="BZW611" s="43"/>
      <c r="BZX611" s="43"/>
      <c r="BZY611" s="43"/>
      <c r="BZZ611" s="43"/>
      <c r="CAA611" s="43"/>
      <c r="CAB611" s="43"/>
      <c r="CAC611" s="43"/>
      <c r="CAD611" s="43"/>
      <c r="CAE611" s="43"/>
      <c r="CAF611" s="43"/>
      <c r="CAG611" s="43"/>
      <c r="CAH611" s="43"/>
      <c r="CAI611" s="43"/>
      <c r="CAJ611" s="43"/>
      <c r="CAK611" s="43"/>
      <c r="CAL611" s="43"/>
      <c r="CAM611" s="43"/>
      <c r="CAN611" s="43"/>
      <c r="CAO611" s="43"/>
      <c r="CAP611" s="43"/>
      <c r="CAQ611" s="43"/>
      <c r="CAR611" s="43"/>
      <c r="CAS611" s="43"/>
      <c r="CAT611" s="43"/>
      <c r="CAU611" s="43"/>
      <c r="CAV611" s="43"/>
      <c r="CAW611" s="43"/>
      <c r="CAX611" s="43"/>
      <c r="CAY611" s="43"/>
      <c r="CAZ611" s="43"/>
      <c r="CBA611" s="43"/>
      <c r="CBB611" s="43"/>
      <c r="CBC611" s="43"/>
      <c r="CBD611" s="43"/>
      <c r="CBE611" s="43"/>
      <c r="CBF611" s="43"/>
      <c r="CBG611" s="43"/>
      <c r="CBH611" s="43"/>
      <c r="CBI611" s="43"/>
      <c r="CBJ611" s="43"/>
      <c r="CBK611" s="43"/>
      <c r="CBL611" s="43"/>
      <c r="CBM611" s="43"/>
      <c r="CBN611" s="43"/>
      <c r="CBO611" s="43"/>
      <c r="CBP611" s="43"/>
      <c r="CBQ611" s="43"/>
      <c r="CBR611" s="43"/>
      <c r="CBS611" s="43"/>
      <c r="CBT611" s="43"/>
      <c r="CBU611" s="43"/>
      <c r="CBV611" s="43"/>
      <c r="CBW611" s="43"/>
      <c r="CBX611" s="43"/>
      <c r="CBY611" s="43"/>
      <c r="CBZ611" s="43"/>
      <c r="CCA611" s="43"/>
      <c r="CCB611" s="43"/>
      <c r="CCC611" s="43"/>
      <c r="CCD611" s="43"/>
      <c r="CCE611" s="43"/>
      <c r="CCF611" s="43"/>
      <c r="CCG611" s="43"/>
      <c r="CCH611" s="43"/>
      <c r="CCI611" s="43"/>
      <c r="CCJ611" s="43"/>
      <c r="CCK611" s="43"/>
      <c r="CCL611" s="43"/>
      <c r="CCM611" s="43"/>
      <c r="CCN611" s="43"/>
      <c r="CCO611" s="43"/>
      <c r="CCP611" s="43"/>
      <c r="CCQ611" s="43"/>
      <c r="CCR611" s="43"/>
      <c r="CCS611" s="43"/>
      <c r="CCT611" s="43"/>
      <c r="CCU611" s="43"/>
      <c r="CCV611" s="43"/>
      <c r="CCW611" s="43"/>
      <c r="CCX611" s="43"/>
      <c r="CCY611" s="43"/>
      <c r="CCZ611" s="43"/>
      <c r="CDA611" s="43"/>
      <c r="CDB611" s="43"/>
      <c r="CDC611" s="43"/>
      <c r="CDD611" s="43"/>
      <c r="CDE611" s="43"/>
      <c r="CDF611" s="43"/>
      <c r="CDG611" s="43"/>
      <c r="CDH611" s="43"/>
      <c r="CDI611" s="43"/>
      <c r="CDJ611" s="43"/>
      <c r="CDK611" s="43"/>
      <c r="CDL611" s="43"/>
      <c r="CDM611" s="43"/>
      <c r="CDN611" s="43"/>
      <c r="CDO611" s="43"/>
      <c r="CDP611" s="43"/>
      <c r="CDQ611" s="43"/>
      <c r="CDR611" s="43"/>
      <c r="CDS611" s="43"/>
      <c r="CDT611" s="43"/>
      <c r="CDU611" s="43"/>
      <c r="CDV611" s="43"/>
      <c r="CDW611" s="43"/>
      <c r="CDX611" s="43"/>
      <c r="CDY611" s="43"/>
      <c r="CDZ611" s="43"/>
      <c r="CEA611" s="43"/>
      <c r="CEB611" s="43"/>
      <c r="CEC611" s="43"/>
      <c r="CED611" s="43"/>
      <c r="CEE611" s="43"/>
      <c r="CEF611" s="43"/>
      <c r="CEG611" s="43"/>
      <c r="CEH611" s="43"/>
      <c r="CEI611" s="43"/>
      <c r="CEJ611" s="43"/>
      <c r="CEK611" s="43"/>
      <c r="CEL611" s="43"/>
      <c r="CEM611" s="43"/>
      <c r="CEN611" s="43"/>
      <c r="CEO611" s="43"/>
      <c r="CEP611" s="43"/>
      <c r="CEQ611" s="43"/>
      <c r="CER611" s="43"/>
      <c r="CES611" s="43"/>
      <c r="CET611" s="43"/>
      <c r="CEU611" s="43"/>
      <c r="CEV611" s="43"/>
      <c r="CEW611" s="43"/>
      <c r="CEX611" s="43"/>
      <c r="CEY611" s="43"/>
      <c r="CEZ611" s="43"/>
      <c r="CFA611" s="43"/>
      <c r="CFB611" s="43"/>
      <c r="CFC611" s="43"/>
      <c r="CFD611" s="43"/>
      <c r="CFE611" s="43"/>
      <c r="CFF611" s="43"/>
      <c r="CFG611" s="43"/>
      <c r="CFH611" s="43"/>
      <c r="CFI611" s="43"/>
      <c r="CFJ611" s="43"/>
      <c r="CFK611" s="43"/>
      <c r="CFL611" s="43"/>
      <c r="CFM611" s="43"/>
      <c r="CFN611" s="43"/>
      <c r="CFO611" s="43"/>
      <c r="CFP611" s="43"/>
      <c r="CFQ611" s="43"/>
      <c r="CFR611" s="43"/>
      <c r="CFS611" s="43"/>
      <c r="CFT611" s="43"/>
      <c r="CFU611" s="43"/>
      <c r="CFV611" s="43"/>
      <c r="CFW611" s="43"/>
      <c r="CFX611" s="43"/>
      <c r="CFY611" s="43"/>
      <c r="CFZ611" s="43"/>
      <c r="CGA611" s="43"/>
      <c r="CGB611" s="43"/>
      <c r="CGC611" s="43"/>
      <c r="CGD611" s="43"/>
      <c r="CGE611" s="43"/>
      <c r="CGF611" s="43"/>
      <c r="CGG611" s="43"/>
      <c r="CGH611" s="43"/>
      <c r="CGI611" s="43"/>
      <c r="CGJ611" s="43"/>
      <c r="CGK611" s="43"/>
      <c r="CGL611" s="43"/>
      <c r="CGM611" s="43"/>
      <c r="CGN611" s="43"/>
      <c r="CGO611" s="43"/>
      <c r="CGP611" s="43"/>
      <c r="CGQ611" s="43"/>
      <c r="CGR611" s="43"/>
      <c r="CGS611" s="43"/>
      <c r="CGT611" s="43"/>
      <c r="CGU611" s="43"/>
      <c r="CGV611" s="43"/>
      <c r="CGW611" s="43"/>
      <c r="CGX611" s="43"/>
      <c r="CGY611" s="43"/>
      <c r="CGZ611" s="43"/>
      <c r="CHA611" s="43"/>
      <c r="CHB611" s="43"/>
      <c r="CHC611" s="43"/>
      <c r="CHD611" s="43"/>
      <c r="CHE611" s="43"/>
      <c r="CHF611" s="43"/>
      <c r="CHG611" s="43"/>
      <c r="CHH611" s="43"/>
      <c r="CHI611" s="43"/>
      <c r="CHJ611" s="43"/>
      <c r="CHK611" s="43"/>
      <c r="CHL611" s="43"/>
      <c r="CHM611" s="43"/>
      <c r="CHN611" s="43"/>
      <c r="CHO611" s="43"/>
      <c r="CHP611" s="43"/>
      <c r="CHQ611" s="43"/>
      <c r="CHR611" s="43"/>
      <c r="CHS611" s="43"/>
      <c r="CHT611" s="43"/>
      <c r="CHU611" s="43"/>
      <c r="CHV611" s="43"/>
      <c r="CHW611" s="43"/>
      <c r="CHX611" s="43"/>
      <c r="CHY611" s="43"/>
      <c r="CHZ611" s="43"/>
      <c r="CIA611" s="43"/>
      <c r="CIB611" s="43"/>
      <c r="CIC611" s="43"/>
      <c r="CID611" s="43"/>
      <c r="CIE611" s="43"/>
      <c r="CIF611" s="43"/>
      <c r="CIG611" s="43"/>
      <c r="CIH611" s="43"/>
      <c r="CII611" s="43"/>
      <c r="CIJ611" s="43"/>
      <c r="CIK611" s="43"/>
      <c r="CIL611" s="43"/>
      <c r="CIM611" s="43"/>
      <c r="CIN611" s="43"/>
      <c r="CIO611" s="43"/>
      <c r="CIP611" s="43"/>
      <c r="CIQ611" s="43"/>
      <c r="CIR611" s="43"/>
      <c r="CIS611" s="43"/>
      <c r="CIT611" s="43"/>
      <c r="CIU611" s="43"/>
      <c r="CIV611" s="43"/>
      <c r="CIW611" s="43"/>
      <c r="CIX611" s="43"/>
      <c r="CIY611" s="43"/>
      <c r="CIZ611" s="43"/>
      <c r="CJA611" s="43"/>
      <c r="CJB611" s="43"/>
      <c r="CJC611" s="43"/>
      <c r="CJD611" s="43"/>
      <c r="CJE611" s="43"/>
      <c r="CJF611" s="43"/>
      <c r="CJG611" s="43"/>
      <c r="CJH611" s="43"/>
      <c r="CJI611" s="43"/>
      <c r="CJJ611" s="43"/>
      <c r="CJK611" s="43"/>
      <c r="CJL611" s="43"/>
      <c r="CJM611" s="43"/>
      <c r="CJN611" s="43"/>
      <c r="CJO611" s="43"/>
      <c r="CJP611" s="43"/>
      <c r="CJQ611" s="43"/>
      <c r="CJR611" s="43"/>
      <c r="CJS611" s="43"/>
      <c r="CJT611" s="43"/>
      <c r="CJU611" s="43"/>
      <c r="CJV611" s="43"/>
      <c r="CJW611" s="43"/>
      <c r="CJX611" s="43"/>
      <c r="CJY611" s="43"/>
      <c r="CJZ611" s="43"/>
      <c r="CKA611" s="43"/>
      <c r="CKB611" s="43"/>
      <c r="CKC611" s="43"/>
      <c r="CKD611" s="43"/>
      <c r="CKE611" s="43"/>
      <c r="CKF611" s="43"/>
      <c r="CKG611" s="43"/>
      <c r="CKH611" s="43"/>
      <c r="CKI611" s="43"/>
      <c r="CKJ611" s="43"/>
      <c r="CKK611" s="43"/>
      <c r="CKL611" s="43"/>
      <c r="CKM611" s="43"/>
      <c r="CKN611" s="43"/>
      <c r="CKO611" s="43"/>
      <c r="CKP611" s="43"/>
      <c r="CKQ611" s="43"/>
      <c r="CKR611" s="43"/>
      <c r="CKS611" s="43"/>
      <c r="CKT611" s="43"/>
      <c r="CKU611" s="43"/>
      <c r="CKV611" s="43"/>
      <c r="CKW611" s="43"/>
      <c r="CKX611" s="43"/>
      <c r="CKY611" s="43"/>
      <c r="CKZ611" s="43"/>
      <c r="CLA611" s="43"/>
      <c r="CLB611" s="43"/>
      <c r="CLC611" s="43"/>
      <c r="CLD611" s="43"/>
      <c r="CLE611" s="43"/>
      <c r="CLF611" s="43"/>
      <c r="CLG611" s="43"/>
      <c r="CLH611" s="43"/>
      <c r="CLI611" s="43"/>
      <c r="CLJ611" s="43"/>
      <c r="CLK611" s="43"/>
      <c r="CLL611" s="43"/>
      <c r="CLM611" s="43"/>
      <c r="CLN611" s="43"/>
      <c r="CLO611" s="43"/>
      <c r="CLP611" s="43"/>
      <c r="CLQ611" s="43"/>
      <c r="CLR611" s="43"/>
      <c r="CLS611" s="43"/>
      <c r="CLT611" s="43"/>
      <c r="CLU611" s="43"/>
      <c r="CLV611" s="43"/>
      <c r="CLW611" s="43"/>
      <c r="CLX611" s="43"/>
      <c r="CLY611" s="43"/>
      <c r="CLZ611" s="43"/>
      <c r="CMA611" s="43"/>
      <c r="CMB611" s="43"/>
      <c r="CMC611" s="43"/>
      <c r="CMD611" s="43"/>
      <c r="CME611" s="43"/>
      <c r="CMF611" s="43"/>
      <c r="CMG611" s="43"/>
      <c r="CMH611" s="43"/>
      <c r="CMI611" s="43"/>
      <c r="CMJ611" s="43"/>
      <c r="CMK611" s="43"/>
      <c r="CML611" s="43"/>
      <c r="CMM611" s="43"/>
      <c r="CMN611" s="43"/>
      <c r="CMO611" s="43"/>
      <c r="CMP611" s="43"/>
      <c r="CMQ611" s="43"/>
      <c r="CMR611" s="43"/>
      <c r="CMS611" s="43"/>
      <c r="CMT611" s="43"/>
      <c r="CMU611" s="43"/>
      <c r="CMV611" s="43"/>
      <c r="CMW611" s="43"/>
      <c r="CMX611" s="43"/>
      <c r="CMY611" s="43"/>
      <c r="CMZ611" s="43"/>
      <c r="CNA611" s="43"/>
      <c r="CNB611" s="43"/>
      <c r="CNC611" s="43"/>
      <c r="CND611" s="43"/>
      <c r="CNE611" s="43"/>
      <c r="CNF611" s="43"/>
      <c r="CNG611" s="43"/>
      <c r="CNH611" s="43"/>
      <c r="CNI611" s="43"/>
      <c r="CNJ611" s="43"/>
      <c r="CNK611" s="43"/>
      <c r="CNL611" s="43"/>
      <c r="CNM611" s="43"/>
      <c r="CNN611" s="43"/>
      <c r="CNO611" s="43"/>
      <c r="CNP611" s="43"/>
      <c r="CNQ611" s="43"/>
      <c r="CNR611" s="43"/>
      <c r="CNS611" s="43"/>
      <c r="CNT611" s="43"/>
      <c r="CNU611" s="43"/>
      <c r="CNV611" s="43"/>
      <c r="CNW611" s="43"/>
      <c r="CNX611" s="43"/>
      <c r="CNY611" s="43"/>
      <c r="CNZ611" s="43"/>
      <c r="COA611" s="43"/>
      <c r="COB611" s="43"/>
      <c r="COC611" s="43"/>
      <c r="COD611" s="43"/>
      <c r="COE611" s="43"/>
      <c r="COF611" s="43"/>
      <c r="COG611" s="43"/>
      <c r="COH611" s="43"/>
      <c r="COI611" s="43"/>
      <c r="COJ611" s="43"/>
      <c r="COK611" s="43"/>
      <c r="COL611" s="43"/>
      <c r="COM611" s="43"/>
      <c r="CON611" s="43"/>
      <c r="COO611" s="43"/>
      <c r="COP611" s="43"/>
      <c r="COQ611" s="43"/>
      <c r="COR611" s="43"/>
      <c r="COS611" s="43"/>
      <c r="COT611" s="43"/>
      <c r="COU611" s="43"/>
      <c r="COV611" s="43"/>
      <c r="COW611" s="43"/>
      <c r="COX611" s="43"/>
      <c r="COY611" s="43"/>
      <c r="COZ611" s="43"/>
      <c r="CPA611" s="43"/>
      <c r="CPB611" s="43"/>
      <c r="CPC611" s="43"/>
      <c r="CPD611" s="43"/>
      <c r="CPE611" s="43"/>
      <c r="CPF611" s="43"/>
      <c r="CPG611" s="43"/>
      <c r="CPH611" s="43"/>
      <c r="CPI611" s="43"/>
      <c r="CPJ611" s="43"/>
      <c r="CPK611" s="43"/>
      <c r="CPL611" s="43"/>
      <c r="CPM611" s="43"/>
      <c r="CPN611" s="43"/>
      <c r="CPO611" s="43"/>
      <c r="CPP611" s="43"/>
      <c r="CPQ611" s="43"/>
      <c r="CPR611" s="43"/>
      <c r="CPS611" s="43"/>
      <c r="CPT611" s="43"/>
      <c r="CPU611" s="43"/>
      <c r="CPV611" s="43"/>
      <c r="CPW611" s="43"/>
      <c r="CPX611" s="43"/>
      <c r="CPY611" s="43"/>
      <c r="CPZ611" s="43"/>
      <c r="CQA611" s="43"/>
      <c r="CQB611" s="43"/>
      <c r="CQC611" s="43"/>
      <c r="CQD611" s="43"/>
      <c r="CQE611" s="43"/>
      <c r="CQF611" s="43"/>
      <c r="CQG611" s="43"/>
      <c r="CQH611" s="43"/>
      <c r="CQI611" s="43"/>
      <c r="CQJ611" s="43"/>
      <c r="CQK611" s="43"/>
      <c r="CQL611" s="43"/>
      <c r="CQM611" s="43"/>
      <c r="CQN611" s="43"/>
      <c r="CQO611" s="43"/>
      <c r="CQP611" s="43"/>
      <c r="CQQ611" s="43"/>
      <c r="CQR611" s="43"/>
      <c r="CQS611" s="43"/>
      <c r="CQT611" s="43"/>
      <c r="CQU611" s="43"/>
      <c r="CQV611" s="43"/>
      <c r="CQW611" s="43"/>
      <c r="CQX611" s="43"/>
      <c r="CQY611" s="43"/>
      <c r="CQZ611" s="43"/>
      <c r="CRA611" s="43"/>
      <c r="CRB611" s="43"/>
      <c r="CRC611" s="43"/>
      <c r="CRD611" s="43"/>
      <c r="CRE611" s="43"/>
      <c r="CRF611" s="43"/>
      <c r="CRG611" s="43"/>
      <c r="CRH611" s="43"/>
      <c r="CRI611" s="43"/>
      <c r="CRJ611" s="43"/>
      <c r="CRK611" s="43"/>
      <c r="CRL611" s="43"/>
      <c r="CRM611" s="43"/>
      <c r="CRN611" s="43"/>
      <c r="CRO611" s="43"/>
      <c r="CRP611" s="43"/>
      <c r="CRQ611" s="43"/>
      <c r="CRR611" s="43"/>
      <c r="CRS611" s="43"/>
      <c r="CRT611" s="43"/>
      <c r="CRU611" s="43"/>
      <c r="CRV611" s="43"/>
      <c r="CRW611" s="43"/>
      <c r="CRX611" s="43"/>
      <c r="CRY611" s="43"/>
      <c r="CRZ611" s="43"/>
      <c r="CSA611" s="43"/>
      <c r="CSB611" s="43"/>
      <c r="CSC611" s="43"/>
      <c r="CSD611" s="43"/>
      <c r="CSE611" s="43"/>
      <c r="CSF611" s="43"/>
      <c r="CSG611" s="43"/>
      <c r="CSH611" s="43"/>
      <c r="CSI611" s="43"/>
      <c r="CSJ611" s="43"/>
      <c r="CSK611" s="43"/>
      <c r="CSL611" s="43"/>
      <c r="CSM611" s="43"/>
      <c r="CSN611" s="43"/>
      <c r="CSO611" s="43"/>
      <c r="CSP611" s="43"/>
      <c r="CSQ611" s="43"/>
      <c r="CSR611" s="43"/>
      <c r="CSS611" s="43"/>
      <c r="CST611" s="43"/>
      <c r="CSU611" s="43"/>
      <c r="CSV611" s="43"/>
      <c r="CSW611" s="43"/>
      <c r="CSX611" s="43"/>
      <c r="CSY611" s="43"/>
      <c r="CSZ611" s="43"/>
      <c r="CTA611" s="43"/>
      <c r="CTB611" s="43"/>
      <c r="CTC611" s="43"/>
      <c r="CTD611" s="43"/>
      <c r="CTE611" s="43"/>
      <c r="CTF611" s="43"/>
      <c r="CTG611" s="43"/>
      <c r="CTH611" s="43"/>
      <c r="CTI611" s="43"/>
      <c r="CTJ611" s="43"/>
      <c r="CTK611" s="43"/>
      <c r="CTL611" s="43"/>
      <c r="CTM611" s="43"/>
      <c r="CTN611" s="43"/>
      <c r="CTO611" s="43"/>
      <c r="CTP611" s="43"/>
      <c r="CTQ611" s="43"/>
      <c r="CTR611" s="43"/>
      <c r="CTS611" s="43"/>
      <c r="CTT611" s="43"/>
      <c r="CTU611" s="43"/>
      <c r="CTV611" s="43"/>
      <c r="CTW611" s="43"/>
      <c r="CTX611" s="43"/>
      <c r="CTY611" s="43"/>
      <c r="CTZ611" s="43"/>
      <c r="CUA611" s="43"/>
      <c r="CUB611" s="43"/>
      <c r="CUC611" s="43"/>
      <c r="CUD611" s="43"/>
      <c r="CUE611" s="43"/>
      <c r="CUF611" s="43"/>
      <c r="CUG611" s="43"/>
      <c r="CUH611" s="43"/>
      <c r="CUI611" s="43"/>
      <c r="CUJ611" s="43"/>
      <c r="CUK611" s="43"/>
      <c r="CUL611" s="43"/>
      <c r="CUM611" s="43"/>
      <c r="CUN611" s="43"/>
      <c r="CUO611" s="43"/>
      <c r="CUP611" s="43"/>
      <c r="CUQ611" s="43"/>
      <c r="CUR611" s="43"/>
      <c r="CUS611" s="43"/>
      <c r="CUT611" s="43"/>
      <c r="CUU611" s="43"/>
      <c r="CUV611" s="43"/>
      <c r="CUW611" s="43"/>
      <c r="CUX611" s="43"/>
      <c r="CUY611" s="43"/>
      <c r="CUZ611" s="43"/>
      <c r="CVA611" s="43"/>
      <c r="CVB611" s="43"/>
      <c r="CVC611" s="43"/>
      <c r="CVD611" s="43"/>
      <c r="CVE611" s="43"/>
      <c r="CVF611" s="43"/>
      <c r="CVG611" s="43"/>
      <c r="CVH611" s="43"/>
      <c r="CVI611" s="43"/>
      <c r="CVJ611" s="43"/>
      <c r="CVK611" s="43"/>
      <c r="CVL611" s="43"/>
      <c r="CVM611" s="43"/>
      <c r="CVN611" s="43"/>
      <c r="CVO611" s="43"/>
      <c r="CVP611" s="43"/>
      <c r="CVQ611" s="43"/>
      <c r="CVR611" s="43"/>
      <c r="CVS611" s="43"/>
      <c r="CVT611" s="43"/>
      <c r="CVU611" s="43"/>
      <c r="CVV611" s="43"/>
      <c r="CVW611" s="43"/>
      <c r="CVX611" s="43"/>
      <c r="CVY611" s="43"/>
      <c r="CVZ611" s="43"/>
      <c r="CWA611" s="43"/>
      <c r="CWB611" s="43"/>
      <c r="CWC611" s="43"/>
      <c r="CWD611" s="43"/>
      <c r="CWE611" s="43"/>
      <c r="CWF611" s="43"/>
      <c r="CWG611" s="43"/>
      <c r="CWH611" s="43"/>
      <c r="CWI611" s="43"/>
      <c r="CWJ611" s="43"/>
      <c r="CWK611" s="43"/>
      <c r="CWL611" s="43"/>
      <c r="CWM611" s="43"/>
      <c r="CWN611" s="43"/>
      <c r="CWO611" s="43"/>
      <c r="CWP611" s="43"/>
      <c r="CWQ611" s="43"/>
      <c r="CWR611" s="43"/>
      <c r="CWS611" s="43"/>
      <c r="CWT611" s="43"/>
      <c r="CWU611" s="43"/>
      <c r="CWV611" s="43"/>
      <c r="CWW611" s="43"/>
      <c r="CWX611" s="43"/>
      <c r="CWY611" s="43"/>
      <c r="CWZ611" s="43"/>
      <c r="CXA611" s="43"/>
      <c r="CXB611" s="43"/>
      <c r="CXC611" s="43"/>
      <c r="CXD611" s="43"/>
      <c r="CXE611" s="43"/>
      <c r="CXF611" s="43"/>
      <c r="CXG611" s="43"/>
      <c r="CXH611" s="43"/>
      <c r="CXI611" s="43"/>
      <c r="CXJ611" s="43"/>
      <c r="CXK611" s="43"/>
      <c r="CXL611" s="43"/>
      <c r="CXM611" s="43"/>
      <c r="CXN611" s="43"/>
      <c r="CXO611" s="43"/>
      <c r="CXP611" s="43"/>
      <c r="CXQ611" s="43"/>
      <c r="CXR611" s="43"/>
      <c r="CXS611" s="43"/>
      <c r="CXT611" s="43"/>
      <c r="CXU611" s="43"/>
      <c r="CXV611" s="43"/>
      <c r="CXW611" s="43"/>
      <c r="CXX611" s="43"/>
      <c r="CXY611" s="43"/>
      <c r="CXZ611" s="43"/>
      <c r="CYA611" s="43"/>
      <c r="CYB611" s="43"/>
      <c r="CYC611" s="43"/>
      <c r="CYD611" s="43"/>
      <c r="CYE611" s="43"/>
      <c r="CYF611" s="43"/>
      <c r="CYG611" s="43"/>
      <c r="CYH611" s="43"/>
      <c r="CYI611" s="43"/>
      <c r="CYJ611" s="43"/>
      <c r="CYK611" s="43"/>
      <c r="CYL611" s="43"/>
      <c r="CYM611" s="43"/>
      <c r="CYN611" s="43"/>
      <c r="CYO611" s="43"/>
      <c r="CYP611" s="43"/>
      <c r="CYQ611" s="43"/>
      <c r="CYR611" s="43"/>
      <c r="CYS611" s="43"/>
      <c r="CYT611" s="43"/>
      <c r="CYU611" s="43"/>
      <c r="CYV611" s="43"/>
      <c r="CYW611" s="43"/>
      <c r="CYX611" s="43"/>
      <c r="CYY611" s="43"/>
      <c r="CYZ611" s="43"/>
      <c r="CZA611" s="43"/>
      <c r="CZB611" s="43"/>
      <c r="CZC611" s="43"/>
      <c r="CZD611" s="43"/>
      <c r="CZE611" s="43"/>
      <c r="CZF611" s="43"/>
      <c r="CZG611" s="43"/>
      <c r="CZH611" s="43"/>
      <c r="CZI611" s="43"/>
      <c r="CZJ611" s="43"/>
      <c r="CZK611" s="43"/>
      <c r="CZL611" s="43"/>
      <c r="CZM611" s="43"/>
      <c r="CZN611" s="43"/>
      <c r="CZO611" s="43"/>
      <c r="CZP611" s="43"/>
      <c r="CZQ611" s="43"/>
      <c r="CZR611" s="43"/>
      <c r="CZS611" s="43"/>
      <c r="CZT611" s="43"/>
      <c r="CZU611" s="43"/>
      <c r="CZV611" s="43"/>
      <c r="CZW611" s="43"/>
      <c r="CZX611" s="43"/>
      <c r="CZY611" s="43"/>
      <c r="CZZ611" s="43"/>
      <c r="DAA611" s="43"/>
      <c r="DAB611" s="43"/>
      <c r="DAC611" s="43"/>
      <c r="DAD611" s="43"/>
      <c r="DAE611" s="43"/>
      <c r="DAF611" s="43"/>
      <c r="DAG611" s="43"/>
      <c r="DAH611" s="43"/>
      <c r="DAI611" s="43"/>
      <c r="DAJ611" s="43"/>
      <c r="DAK611" s="43"/>
      <c r="DAL611" s="43"/>
      <c r="DAM611" s="43"/>
      <c r="DAN611" s="43"/>
      <c r="DAO611" s="43"/>
      <c r="DAP611" s="43"/>
      <c r="DAQ611" s="43"/>
      <c r="DAR611" s="43"/>
      <c r="DAS611" s="43"/>
      <c r="DAT611" s="43"/>
      <c r="DAU611" s="43"/>
      <c r="DAV611" s="43"/>
      <c r="DAW611" s="43"/>
      <c r="DAX611" s="43"/>
      <c r="DAY611" s="43"/>
      <c r="DAZ611" s="43"/>
      <c r="DBA611" s="43"/>
      <c r="DBB611" s="43"/>
      <c r="DBC611" s="43"/>
      <c r="DBD611" s="43"/>
      <c r="DBE611" s="43"/>
      <c r="DBF611" s="43"/>
      <c r="DBG611" s="43"/>
      <c r="DBH611" s="43"/>
      <c r="DBI611" s="43"/>
      <c r="DBJ611" s="43"/>
      <c r="DBK611" s="43"/>
      <c r="DBL611" s="43"/>
      <c r="DBM611" s="43"/>
      <c r="DBN611" s="43"/>
      <c r="DBO611" s="43"/>
      <c r="DBP611" s="43"/>
      <c r="DBQ611" s="43"/>
      <c r="DBR611" s="43"/>
      <c r="DBS611" s="43"/>
      <c r="DBT611" s="43"/>
      <c r="DBU611" s="43"/>
      <c r="DBV611" s="43"/>
      <c r="DBW611" s="43"/>
      <c r="DBX611" s="43"/>
      <c r="DBY611" s="43"/>
      <c r="DBZ611" s="43"/>
      <c r="DCA611" s="43"/>
      <c r="DCB611" s="43"/>
      <c r="DCC611" s="43"/>
      <c r="DCD611" s="43"/>
      <c r="DCE611" s="43"/>
      <c r="DCF611" s="43"/>
      <c r="DCG611" s="43"/>
      <c r="DCH611" s="43"/>
      <c r="DCI611" s="43"/>
      <c r="DCJ611" s="43"/>
      <c r="DCK611" s="43"/>
      <c r="DCL611" s="43"/>
      <c r="DCM611" s="43"/>
      <c r="DCN611" s="43"/>
      <c r="DCO611" s="43"/>
      <c r="DCP611" s="43"/>
      <c r="DCQ611" s="43"/>
      <c r="DCR611" s="43"/>
      <c r="DCS611" s="43"/>
      <c r="DCT611" s="43"/>
      <c r="DCU611" s="43"/>
      <c r="DCV611" s="43"/>
      <c r="DCW611" s="43"/>
      <c r="DCX611" s="43"/>
      <c r="DCY611" s="43"/>
      <c r="DCZ611" s="43"/>
      <c r="DDA611" s="43"/>
      <c r="DDB611" s="43"/>
      <c r="DDC611" s="43"/>
      <c r="DDD611" s="43"/>
      <c r="DDE611" s="43"/>
      <c r="DDF611" s="43"/>
      <c r="DDG611" s="43"/>
      <c r="DDH611" s="43"/>
      <c r="DDI611" s="43"/>
      <c r="DDJ611" s="43"/>
      <c r="DDK611" s="43"/>
      <c r="DDL611" s="43"/>
      <c r="DDM611" s="43"/>
      <c r="DDN611" s="43"/>
      <c r="DDO611" s="43"/>
      <c r="DDP611" s="43"/>
      <c r="DDQ611" s="43"/>
      <c r="DDR611" s="43"/>
      <c r="DDS611" s="43"/>
      <c r="DDT611" s="43"/>
      <c r="DDU611" s="43"/>
      <c r="DDV611" s="43"/>
      <c r="DDW611" s="43"/>
      <c r="DDX611" s="43"/>
      <c r="DDY611" s="43"/>
      <c r="DDZ611" s="43"/>
      <c r="DEA611" s="43"/>
      <c r="DEB611" s="43"/>
      <c r="DEC611" s="43"/>
      <c r="DED611" s="43"/>
      <c r="DEE611" s="43"/>
      <c r="DEF611" s="43"/>
      <c r="DEG611" s="43"/>
      <c r="DEH611" s="43"/>
      <c r="DEI611" s="43"/>
      <c r="DEJ611" s="43"/>
      <c r="DEK611" s="43"/>
      <c r="DEL611" s="43"/>
      <c r="DEM611" s="43"/>
      <c r="DEN611" s="43"/>
      <c r="DEO611" s="43"/>
      <c r="DEP611" s="43"/>
      <c r="DEQ611" s="43"/>
      <c r="DER611" s="43"/>
      <c r="DES611" s="43"/>
      <c r="DET611" s="43"/>
      <c r="DEU611" s="43"/>
      <c r="DEV611" s="43"/>
      <c r="DEW611" s="43"/>
      <c r="DEX611" s="43"/>
      <c r="DEY611" s="43"/>
      <c r="DEZ611" s="43"/>
      <c r="DFA611" s="43"/>
      <c r="DFB611" s="43"/>
      <c r="DFC611" s="43"/>
      <c r="DFD611" s="43"/>
      <c r="DFE611" s="43"/>
      <c r="DFF611" s="43"/>
      <c r="DFG611" s="43"/>
      <c r="DFH611" s="43"/>
      <c r="DFI611" s="43"/>
      <c r="DFJ611" s="43"/>
      <c r="DFK611" s="43"/>
      <c r="DFL611" s="43"/>
      <c r="DFM611" s="43"/>
      <c r="DFN611" s="43"/>
      <c r="DFO611" s="43"/>
      <c r="DFP611" s="43"/>
      <c r="DFQ611" s="43"/>
      <c r="DFR611" s="43"/>
      <c r="DFS611" s="43"/>
      <c r="DFT611" s="43"/>
      <c r="DFU611" s="43"/>
      <c r="DFV611" s="43"/>
      <c r="DFW611" s="43"/>
      <c r="DFX611" s="43"/>
      <c r="DFY611" s="43"/>
      <c r="DFZ611" s="43"/>
      <c r="DGA611" s="43"/>
      <c r="DGB611" s="43"/>
      <c r="DGC611" s="43"/>
      <c r="DGD611" s="43"/>
      <c r="DGE611" s="43"/>
      <c r="DGF611" s="43"/>
      <c r="DGG611" s="43"/>
      <c r="DGH611" s="43"/>
      <c r="DGI611" s="43"/>
      <c r="DGJ611" s="43"/>
      <c r="DGK611" s="43"/>
      <c r="DGL611" s="43"/>
      <c r="DGM611" s="43"/>
      <c r="DGN611" s="43"/>
      <c r="DGO611" s="43"/>
      <c r="DGP611" s="43"/>
      <c r="DGQ611" s="43"/>
      <c r="DGR611" s="43"/>
      <c r="DGS611" s="43"/>
      <c r="DGT611" s="43"/>
      <c r="DGU611" s="43"/>
      <c r="DGV611" s="43"/>
      <c r="DGW611" s="43"/>
      <c r="DGX611" s="43"/>
      <c r="DGY611" s="43"/>
      <c r="DGZ611" s="43"/>
      <c r="DHA611" s="43"/>
      <c r="DHB611" s="43"/>
      <c r="DHC611" s="43"/>
      <c r="DHD611" s="43"/>
      <c r="DHE611" s="43"/>
      <c r="DHF611" s="43"/>
      <c r="DHG611" s="43"/>
      <c r="DHH611" s="43"/>
      <c r="DHI611" s="43"/>
      <c r="DHJ611" s="43"/>
      <c r="DHK611" s="43"/>
      <c r="DHL611" s="43"/>
      <c r="DHM611" s="43"/>
      <c r="DHN611" s="43"/>
      <c r="DHO611" s="43"/>
      <c r="DHP611" s="43"/>
      <c r="DHQ611" s="43"/>
      <c r="DHR611" s="43"/>
      <c r="DHS611" s="43"/>
      <c r="DHT611" s="43"/>
      <c r="DHU611" s="43"/>
      <c r="DHV611" s="43"/>
      <c r="DHW611" s="43"/>
      <c r="DHX611" s="43"/>
      <c r="DHY611" s="43"/>
      <c r="DHZ611" s="43"/>
      <c r="DIA611" s="43"/>
      <c r="DIB611" s="43"/>
      <c r="DIC611" s="43"/>
      <c r="DID611" s="43"/>
      <c r="DIE611" s="43"/>
      <c r="DIF611" s="43"/>
      <c r="DIG611" s="43"/>
      <c r="DIH611" s="43"/>
      <c r="DII611" s="43"/>
      <c r="DIJ611" s="43"/>
      <c r="DIK611" s="43"/>
      <c r="DIL611" s="43"/>
      <c r="DIM611" s="43"/>
      <c r="DIN611" s="43"/>
      <c r="DIO611" s="43"/>
      <c r="DIP611" s="43"/>
      <c r="DIQ611" s="43"/>
      <c r="DIR611" s="43"/>
      <c r="DIS611" s="43"/>
      <c r="DIT611" s="43"/>
      <c r="DIU611" s="43"/>
      <c r="DIV611" s="43"/>
      <c r="DIW611" s="43"/>
      <c r="DIX611" s="43"/>
      <c r="DIY611" s="43"/>
      <c r="DIZ611" s="43"/>
      <c r="DJA611" s="43"/>
      <c r="DJB611" s="43"/>
      <c r="DJC611" s="43"/>
      <c r="DJD611" s="43"/>
      <c r="DJE611" s="43"/>
      <c r="DJF611" s="43"/>
      <c r="DJG611" s="43"/>
      <c r="DJH611" s="43"/>
      <c r="DJI611" s="43"/>
      <c r="DJJ611" s="43"/>
      <c r="DJK611" s="43"/>
      <c r="DJL611" s="43"/>
      <c r="DJM611" s="43"/>
      <c r="DJN611" s="43"/>
      <c r="DJO611" s="43"/>
      <c r="DJP611" s="43"/>
      <c r="DJQ611" s="43"/>
      <c r="DJR611" s="43"/>
      <c r="DJS611" s="43"/>
      <c r="DJT611" s="43"/>
      <c r="DJU611" s="43"/>
      <c r="DJV611" s="43"/>
      <c r="DJW611" s="43"/>
      <c r="DJX611" s="43"/>
      <c r="DJY611" s="43"/>
      <c r="DJZ611" s="43"/>
      <c r="DKA611" s="43"/>
      <c r="DKB611" s="43"/>
      <c r="DKC611" s="43"/>
      <c r="DKD611" s="43"/>
      <c r="DKE611" s="43"/>
      <c r="DKF611" s="43"/>
      <c r="DKG611" s="43"/>
      <c r="DKH611" s="43"/>
      <c r="DKI611" s="43"/>
      <c r="DKJ611" s="43"/>
      <c r="DKK611" s="43"/>
      <c r="DKL611" s="43"/>
      <c r="DKM611" s="43"/>
      <c r="DKN611" s="43"/>
      <c r="DKO611" s="43"/>
      <c r="DKP611" s="43"/>
      <c r="DKQ611" s="43"/>
      <c r="DKR611" s="43"/>
      <c r="DKS611" s="43"/>
      <c r="DKT611" s="43"/>
      <c r="DKU611" s="43"/>
      <c r="DKV611" s="43"/>
      <c r="DKW611" s="43"/>
      <c r="DKX611" s="43"/>
      <c r="DKY611" s="43"/>
      <c r="DKZ611" s="43"/>
      <c r="DLA611" s="43"/>
      <c r="DLB611" s="43"/>
      <c r="DLC611" s="43"/>
      <c r="DLD611" s="43"/>
      <c r="DLE611" s="43"/>
      <c r="DLF611" s="43"/>
      <c r="DLG611" s="43"/>
      <c r="DLH611" s="43"/>
      <c r="DLI611" s="43"/>
      <c r="DLJ611" s="43"/>
      <c r="DLK611" s="43"/>
      <c r="DLL611" s="43"/>
      <c r="DLM611" s="43"/>
      <c r="DLN611" s="43"/>
      <c r="DLO611" s="43"/>
      <c r="DLP611" s="43"/>
      <c r="DLQ611" s="43"/>
      <c r="DLR611" s="43"/>
      <c r="DLS611" s="43"/>
      <c r="DLT611" s="43"/>
      <c r="DLU611" s="43"/>
      <c r="DLV611" s="43"/>
      <c r="DLW611" s="43"/>
      <c r="DLX611" s="43"/>
      <c r="DLY611" s="43"/>
      <c r="DLZ611" s="43"/>
      <c r="DMA611" s="43"/>
      <c r="DMB611" s="43"/>
      <c r="DMC611" s="43"/>
      <c r="DMD611" s="43"/>
      <c r="DME611" s="43"/>
      <c r="DMF611" s="43"/>
      <c r="DMG611" s="43"/>
      <c r="DMH611" s="43"/>
      <c r="DMI611" s="43"/>
      <c r="DMJ611" s="43"/>
      <c r="DMK611" s="43"/>
      <c r="DML611" s="43"/>
      <c r="DMM611" s="43"/>
      <c r="DMN611" s="43"/>
      <c r="DMO611" s="43"/>
      <c r="DMP611" s="43"/>
      <c r="DMQ611" s="43"/>
      <c r="DMR611" s="43"/>
      <c r="DMS611" s="43"/>
      <c r="DMT611" s="43"/>
      <c r="DMU611" s="43"/>
      <c r="DMV611" s="43"/>
      <c r="DMW611" s="43"/>
      <c r="DMX611" s="43"/>
      <c r="DMY611" s="43"/>
      <c r="DMZ611" s="43"/>
      <c r="DNA611" s="43"/>
      <c r="DNB611" s="43"/>
      <c r="DNC611" s="43"/>
      <c r="DND611" s="43"/>
      <c r="DNE611" s="43"/>
      <c r="DNF611" s="43"/>
      <c r="DNG611" s="43"/>
      <c r="DNH611" s="43"/>
      <c r="DNI611" s="43"/>
      <c r="DNJ611" s="43"/>
      <c r="DNK611" s="43"/>
      <c r="DNL611" s="43"/>
      <c r="DNM611" s="43"/>
      <c r="DNN611" s="43"/>
      <c r="DNO611" s="43"/>
      <c r="DNP611" s="43"/>
      <c r="DNQ611" s="43"/>
      <c r="DNR611" s="43"/>
      <c r="DNS611" s="43"/>
      <c r="DNT611" s="43"/>
      <c r="DNU611" s="43"/>
      <c r="DNV611" s="43"/>
      <c r="DNW611" s="43"/>
      <c r="DNX611" s="43"/>
      <c r="DNY611" s="43"/>
      <c r="DNZ611" s="43"/>
      <c r="DOA611" s="43"/>
      <c r="DOB611" s="43"/>
      <c r="DOC611" s="43"/>
      <c r="DOD611" s="43"/>
      <c r="DOE611" s="43"/>
      <c r="DOF611" s="43"/>
      <c r="DOG611" s="43"/>
      <c r="DOH611" s="43"/>
      <c r="DOI611" s="43"/>
      <c r="DOJ611" s="43"/>
      <c r="DOK611" s="43"/>
      <c r="DOL611" s="43"/>
      <c r="DOM611" s="43"/>
      <c r="DON611" s="43"/>
      <c r="DOO611" s="43"/>
      <c r="DOP611" s="43"/>
      <c r="DOQ611" s="43"/>
      <c r="DOR611" s="43"/>
      <c r="DOS611" s="43"/>
      <c r="DOT611" s="43"/>
      <c r="DOU611" s="43"/>
      <c r="DOV611" s="43"/>
      <c r="DOW611" s="43"/>
      <c r="DOX611" s="43"/>
      <c r="DOY611" s="43"/>
      <c r="DOZ611" s="43"/>
      <c r="DPA611" s="43"/>
      <c r="DPB611" s="43"/>
      <c r="DPC611" s="43"/>
      <c r="DPD611" s="43"/>
      <c r="DPE611" s="43"/>
      <c r="DPF611" s="43"/>
      <c r="DPG611" s="43"/>
      <c r="DPH611" s="43"/>
      <c r="DPI611" s="43"/>
      <c r="DPJ611" s="43"/>
      <c r="DPK611" s="43"/>
      <c r="DPL611" s="43"/>
      <c r="DPM611" s="43"/>
      <c r="DPN611" s="43"/>
      <c r="DPO611" s="43"/>
      <c r="DPP611" s="43"/>
      <c r="DPQ611" s="43"/>
      <c r="DPR611" s="43"/>
      <c r="DPS611" s="43"/>
      <c r="DPT611" s="43"/>
      <c r="DPU611" s="43"/>
      <c r="DPV611" s="43"/>
      <c r="DPW611" s="43"/>
      <c r="DPX611" s="43"/>
      <c r="DPY611" s="43"/>
      <c r="DPZ611" s="43"/>
      <c r="DQA611" s="43"/>
      <c r="DQB611" s="43"/>
      <c r="DQC611" s="43"/>
      <c r="DQD611" s="43"/>
      <c r="DQE611" s="43"/>
      <c r="DQF611" s="43"/>
      <c r="DQG611" s="43"/>
      <c r="DQH611" s="43"/>
      <c r="DQI611" s="43"/>
      <c r="DQJ611" s="43"/>
      <c r="DQK611" s="43"/>
      <c r="DQL611" s="43"/>
      <c r="DQM611" s="43"/>
      <c r="DQN611" s="43"/>
      <c r="DQO611" s="43"/>
      <c r="DQP611" s="43"/>
      <c r="DQQ611" s="43"/>
      <c r="DQR611" s="43"/>
      <c r="DQS611" s="43"/>
      <c r="DQT611" s="43"/>
      <c r="DQU611" s="43"/>
      <c r="DQV611" s="43"/>
      <c r="DQW611" s="43"/>
      <c r="DQX611" s="43"/>
      <c r="DQY611" s="43"/>
      <c r="DQZ611" s="43"/>
      <c r="DRA611" s="43"/>
      <c r="DRB611" s="43"/>
      <c r="DRC611" s="43"/>
      <c r="DRD611" s="43"/>
      <c r="DRE611" s="43"/>
      <c r="DRF611" s="43"/>
      <c r="DRG611" s="43"/>
      <c r="DRH611" s="43"/>
      <c r="DRI611" s="43"/>
      <c r="DRJ611" s="43"/>
      <c r="DRK611" s="43"/>
      <c r="DRL611" s="43"/>
      <c r="DRM611" s="43"/>
      <c r="DRN611" s="43"/>
      <c r="DRO611" s="43"/>
      <c r="DRP611" s="43"/>
      <c r="DRQ611" s="43"/>
      <c r="DRR611" s="43"/>
      <c r="DRS611" s="43"/>
      <c r="DRT611" s="43"/>
      <c r="DRU611" s="43"/>
      <c r="DRV611" s="43"/>
      <c r="DRW611" s="43"/>
      <c r="DRX611" s="43"/>
      <c r="DRY611" s="43"/>
      <c r="DRZ611" s="43"/>
      <c r="DSA611" s="43"/>
      <c r="DSB611" s="43"/>
      <c r="DSC611" s="43"/>
      <c r="DSD611" s="43"/>
      <c r="DSE611" s="43"/>
      <c r="DSF611" s="43"/>
      <c r="DSG611" s="43"/>
      <c r="DSH611" s="43"/>
      <c r="DSI611" s="43"/>
      <c r="DSJ611" s="43"/>
      <c r="DSK611" s="43"/>
      <c r="DSL611" s="43"/>
      <c r="DSM611" s="43"/>
      <c r="DSN611" s="43"/>
      <c r="DSO611" s="43"/>
      <c r="DSP611" s="43"/>
      <c r="DSQ611" s="43"/>
      <c r="DSR611" s="43"/>
      <c r="DSS611" s="43"/>
      <c r="DST611" s="43"/>
      <c r="DSU611" s="43"/>
      <c r="DSV611" s="43"/>
      <c r="DSW611" s="43"/>
      <c r="DSX611" s="43"/>
      <c r="DSY611" s="43"/>
      <c r="DSZ611" s="43"/>
      <c r="DTA611" s="43"/>
      <c r="DTB611" s="43"/>
      <c r="DTC611" s="43"/>
      <c r="DTD611" s="43"/>
      <c r="DTE611" s="43"/>
      <c r="DTF611" s="43"/>
      <c r="DTG611" s="43"/>
      <c r="DTH611" s="43"/>
      <c r="DTI611" s="43"/>
      <c r="DTJ611" s="43"/>
      <c r="DTK611" s="43"/>
      <c r="DTL611" s="43"/>
      <c r="DTM611" s="43"/>
      <c r="DTN611" s="43"/>
      <c r="DTO611" s="43"/>
      <c r="DTP611" s="43"/>
      <c r="DTQ611" s="43"/>
      <c r="DTR611" s="43"/>
      <c r="DTS611" s="43"/>
      <c r="DTT611" s="43"/>
      <c r="DTU611" s="43"/>
      <c r="DTV611" s="43"/>
      <c r="DTW611" s="43"/>
      <c r="DTX611" s="43"/>
      <c r="DTY611" s="43"/>
      <c r="DTZ611" s="43"/>
      <c r="DUA611" s="43"/>
      <c r="DUB611" s="43"/>
      <c r="DUC611" s="43"/>
      <c r="DUD611" s="43"/>
      <c r="DUE611" s="43"/>
      <c r="DUF611" s="43"/>
      <c r="DUG611" s="43"/>
      <c r="DUH611" s="43"/>
      <c r="DUI611" s="43"/>
      <c r="DUJ611" s="43"/>
      <c r="DUK611" s="43"/>
      <c r="DUL611" s="43"/>
      <c r="DUM611" s="43"/>
      <c r="DUN611" s="43"/>
      <c r="DUO611" s="43"/>
      <c r="DUP611" s="43"/>
      <c r="DUQ611" s="43"/>
      <c r="DUR611" s="43"/>
      <c r="DUS611" s="43"/>
      <c r="DUT611" s="43"/>
      <c r="DUU611" s="43"/>
      <c r="DUV611" s="43"/>
      <c r="DUW611" s="43"/>
      <c r="DUX611" s="43"/>
      <c r="DUY611" s="43"/>
      <c r="DUZ611" s="43"/>
      <c r="DVA611" s="43"/>
      <c r="DVB611" s="43"/>
      <c r="DVC611" s="43"/>
      <c r="DVD611" s="43"/>
      <c r="DVE611" s="43"/>
      <c r="DVF611" s="43"/>
      <c r="DVG611" s="43"/>
      <c r="DVH611" s="43"/>
      <c r="DVI611" s="43"/>
      <c r="DVJ611" s="43"/>
      <c r="DVK611" s="43"/>
      <c r="DVL611" s="43"/>
      <c r="DVM611" s="43"/>
      <c r="DVN611" s="43"/>
      <c r="DVO611" s="43"/>
      <c r="DVP611" s="43"/>
      <c r="DVQ611" s="43"/>
      <c r="DVR611" s="43"/>
      <c r="DVS611" s="43"/>
      <c r="DVT611" s="43"/>
      <c r="DVU611" s="43"/>
      <c r="DVV611" s="43"/>
      <c r="DVW611" s="43"/>
      <c r="DVX611" s="43"/>
      <c r="DVY611" s="43"/>
      <c r="DVZ611" s="43"/>
      <c r="DWA611" s="43"/>
      <c r="DWB611" s="43"/>
      <c r="DWC611" s="43"/>
      <c r="DWD611" s="43"/>
      <c r="DWE611" s="43"/>
      <c r="DWF611" s="43"/>
      <c r="DWG611" s="43"/>
      <c r="DWH611" s="43"/>
      <c r="DWI611" s="43"/>
      <c r="DWJ611" s="43"/>
      <c r="DWK611" s="43"/>
      <c r="DWL611" s="43"/>
      <c r="DWM611" s="43"/>
      <c r="DWN611" s="43"/>
      <c r="DWO611" s="43"/>
      <c r="DWP611" s="43"/>
      <c r="DWQ611" s="43"/>
      <c r="DWR611" s="43"/>
      <c r="DWS611" s="43"/>
      <c r="DWT611" s="43"/>
      <c r="DWU611" s="43"/>
      <c r="DWV611" s="43"/>
      <c r="DWW611" s="43"/>
      <c r="DWX611" s="43"/>
      <c r="DWY611" s="43"/>
      <c r="DWZ611" s="43"/>
      <c r="DXA611" s="43"/>
      <c r="DXB611" s="43"/>
      <c r="DXC611" s="43"/>
      <c r="DXD611" s="43"/>
      <c r="DXE611" s="43"/>
      <c r="DXF611" s="43"/>
      <c r="DXG611" s="43"/>
      <c r="DXH611" s="43"/>
      <c r="DXI611" s="43"/>
      <c r="DXJ611" s="43"/>
      <c r="DXK611" s="43"/>
      <c r="DXL611" s="43"/>
      <c r="DXM611" s="43"/>
      <c r="DXN611" s="43"/>
      <c r="DXO611" s="43"/>
      <c r="DXP611" s="43"/>
      <c r="DXQ611" s="43"/>
      <c r="DXR611" s="43"/>
      <c r="DXS611" s="43"/>
      <c r="DXT611" s="43"/>
      <c r="DXU611" s="43"/>
      <c r="DXV611" s="43"/>
      <c r="DXW611" s="43"/>
      <c r="DXX611" s="43"/>
      <c r="DXY611" s="43"/>
      <c r="DXZ611" s="43"/>
      <c r="DYA611" s="43"/>
      <c r="DYB611" s="43"/>
      <c r="DYC611" s="43"/>
      <c r="DYD611" s="43"/>
      <c r="DYE611" s="43"/>
      <c r="DYF611" s="43"/>
      <c r="DYG611" s="43"/>
      <c r="DYH611" s="43"/>
      <c r="DYI611" s="43"/>
      <c r="DYJ611" s="43"/>
      <c r="DYK611" s="43"/>
      <c r="DYL611" s="43"/>
      <c r="DYM611" s="43"/>
      <c r="DYN611" s="43"/>
      <c r="DYO611" s="43"/>
      <c r="DYP611" s="43"/>
      <c r="DYQ611" s="43"/>
      <c r="DYR611" s="43"/>
      <c r="DYS611" s="43"/>
      <c r="DYT611" s="43"/>
      <c r="DYU611" s="43"/>
      <c r="DYV611" s="43"/>
      <c r="DYW611" s="43"/>
      <c r="DYX611" s="43"/>
      <c r="DYY611" s="43"/>
      <c r="DYZ611" s="43"/>
      <c r="DZA611" s="43"/>
      <c r="DZB611" s="43"/>
      <c r="DZC611" s="43"/>
      <c r="DZD611" s="43"/>
      <c r="DZE611" s="43"/>
      <c r="DZF611" s="43"/>
      <c r="DZG611" s="43"/>
      <c r="DZH611" s="43"/>
      <c r="DZI611" s="43"/>
      <c r="DZJ611" s="43"/>
      <c r="DZK611" s="43"/>
      <c r="DZL611" s="43"/>
      <c r="DZM611" s="43"/>
      <c r="DZN611" s="43"/>
      <c r="DZO611" s="43"/>
      <c r="DZP611" s="43"/>
      <c r="DZQ611" s="43"/>
      <c r="DZR611" s="43"/>
      <c r="DZS611" s="43"/>
      <c r="DZT611" s="43"/>
      <c r="DZU611" s="43"/>
      <c r="DZV611" s="43"/>
      <c r="DZW611" s="43"/>
      <c r="DZX611" s="43"/>
      <c r="DZY611" s="43"/>
      <c r="DZZ611" s="43"/>
      <c r="EAA611" s="43"/>
      <c r="EAB611" s="43"/>
      <c r="EAC611" s="43"/>
      <c r="EAD611" s="43"/>
      <c r="EAE611" s="43"/>
      <c r="EAF611" s="43"/>
      <c r="EAG611" s="43"/>
      <c r="EAH611" s="43"/>
      <c r="EAI611" s="43"/>
      <c r="EAJ611" s="43"/>
      <c r="EAK611" s="43"/>
      <c r="EAL611" s="43"/>
      <c r="EAM611" s="43"/>
      <c r="EAN611" s="43"/>
      <c r="EAO611" s="43"/>
      <c r="EAP611" s="43"/>
      <c r="EAQ611" s="43"/>
      <c r="EAR611" s="43"/>
      <c r="EAS611" s="43"/>
      <c r="EAT611" s="43"/>
      <c r="EAU611" s="43"/>
      <c r="EAV611" s="43"/>
      <c r="EAW611" s="43"/>
      <c r="EAX611" s="43"/>
      <c r="EAY611" s="43"/>
      <c r="EAZ611" s="43"/>
      <c r="EBA611" s="43"/>
      <c r="EBB611" s="43"/>
      <c r="EBC611" s="43"/>
      <c r="EBD611" s="43"/>
      <c r="EBE611" s="43"/>
      <c r="EBF611" s="43"/>
      <c r="EBG611" s="43"/>
      <c r="EBH611" s="43"/>
      <c r="EBI611" s="43"/>
      <c r="EBJ611" s="43"/>
      <c r="EBK611" s="43"/>
      <c r="EBL611" s="43"/>
      <c r="EBM611" s="43"/>
      <c r="EBN611" s="43"/>
      <c r="EBO611" s="43"/>
      <c r="EBP611" s="43"/>
      <c r="EBQ611" s="43"/>
      <c r="EBR611" s="43"/>
      <c r="EBS611" s="43"/>
      <c r="EBT611" s="43"/>
      <c r="EBU611" s="43"/>
      <c r="EBV611" s="43"/>
      <c r="EBW611" s="43"/>
      <c r="EBX611" s="43"/>
      <c r="EBY611" s="43"/>
      <c r="EBZ611" s="43"/>
      <c r="ECA611" s="43"/>
      <c r="ECB611" s="43"/>
      <c r="ECC611" s="43"/>
      <c r="ECD611" s="43"/>
      <c r="ECE611" s="43"/>
      <c r="ECF611" s="43"/>
      <c r="ECG611" s="43"/>
      <c r="ECH611" s="43"/>
      <c r="ECI611" s="43"/>
      <c r="ECJ611" s="43"/>
      <c r="ECK611" s="43"/>
      <c r="ECL611" s="43"/>
      <c r="ECM611" s="43"/>
      <c r="ECN611" s="43"/>
      <c r="ECO611" s="43"/>
      <c r="ECP611" s="43"/>
      <c r="ECQ611" s="43"/>
      <c r="ECR611" s="43"/>
      <c r="ECS611" s="43"/>
      <c r="ECT611" s="43"/>
      <c r="ECU611" s="43"/>
      <c r="ECV611" s="43"/>
      <c r="ECW611" s="43"/>
      <c r="ECX611" s="43"/>
      <c r="ECY611" s="43"/>
      <c r="ECZ611" s="43"/>
      <c r="EDA611" s="43"/>
      <c r="EDB611" s="43"/>
      <c r="EDC611" s="43"/>
      <c r="EDD611" s="43"/>
      <c r="EDE611" s="43"/>
      <c r="EDF611" s="43"/>
      <c r="EDG611" s="43"/>
      <c r="EDH611" s="43"/>
      <c r="EDI611" s="43"/>
      <c r="EDJ611" s="43"/>
      <c r="EDK611" s="43"/>
      <c r="EDL611" s="43"/>
      <c r="EDM611" s="43"/>
      <c r="EDN611" s="43"/>
      <c r="EDO611" s="43"/>
      <c r="EDP611" s="43"/>
      <c r="EDQ611" s="43"/>
      <c r="EDR611" s="43"/>
      <c r="EDS611" s="43"/>
      <c r="EDT611" s="43"/>
      <c r="EDU611" s="43"/>
      <c r="EDV611" s="43"/>
      <c r="EDW611" s="43"/>
      <c r="EDX611" s="43"/>
      <c r="EDY611" s="43"/>
      <c r="EDZ611" s="43"/>
      <c r="EEA611" s="43"/>
      <c r="EEB611" s="43"/>
      <c r="EEC611" s="43"/>
      <c r="EED611" s="43"/>
      <c r="EEE611" s="43"/>
      <c r="EEF611" s="43"/>
      <c r="EEG611" s="43"/>
      <c r="EEH611" s="43"/>
      <c r="EEI611" s="43"/>
      <c r="EEJ611" s="43"/>
      <c r="EEK611" s="43"/>
      <c r="EEL611" s="43"/>
      <c r="EEM611" s="43"/>
      <c r="EEN611" s="43"/>
      <c r="EEO611" s="43"/>
      <c r="EEP611" s="43"/>
      <c r="EEQ611" s="43"/>
      <c r="EER611" s="43"/>
      <c r="EES611" s="43"/>
      <c r="EET611" s="43"/>
      <c r="EEU611" s="43"/>
      <c r="EEV611" s="43"/>
      <c r="EEW611" s="43"/>
      <c r="EEX611" s="43"/>
      <c r="EEY611" s="43"/>
      <c r="EEZ611" s="43"/>
      <c r="EFA611" s="43"/>
      <c r="EFB611" s="43"/>
      <c r="EFC611" s="43"/>
      <c r="EFD611" s="43"/>
      <c r="EFE611" s="43"/>
      <c r="EFF611" s="43"/>
      <c r="EFG611" s="43"/>
      <c r="EFH611" s="43"/>
      <c r="EFI611" s="43"/>
      <c r="EFJ611" s="43"/>
      <c r="EFK611" s="43"/>
      <c r="EFL611" s="43"/>
      <c r="EFM611" s="43"/>
      <c r="EFN611" s="43"/>
      <c r="EFO611" s="43"/>
      <c r="EFP611" s="43"/>
      <c r="EFQ611" s="43"/>
      <c r="EFR611" s="43"/>
      <c r="EFS611" s="43"/>
      <c r="EFT611" s="43"/>
      <c r="EFU611" s="43"/>
      <c r="EFV611" s="43"/>
      <c r="EFW611" s="43"/>
      <c r="EFX611" s="43"/>
      <c r="EFY611" s="43"/>
      <c r="EFZ611" s="43"/>
      <c r="EGA611" s="43"/>
      <c r="EGB611" s="43"/>
      <c r="EGC611" s="43"/>
      <c r="EGD611" s="43"/>
      <c r="EGE611" s="43"/>
      <c r="EGF611" s="43"/>
      <c r="EGG611" s="43"/>
      <c r="EGH611" s="43"/>
      <c r="EGI611" s="43"/>
      <c r="EGJ611" s="43"/>
      <c r="EGK611" s="43"/>
      <c r="EGL611" s="43"/>
      <c r="EGM611" s="43"/>
      <c r="EGN611" s="43"/>
      <c r="EGO611" s="43"/>
      <c r="EGP611" s="43"/>
      <c r="EGQ611" s="43"/>
      <c r="EGR611" s="43"/>
      <c r="EGS611" s="43"/>
      <c r="EGT611" s="43"/>
      <c r="EGU611" s="43"/>
      <c r="EGV611" s="43"/>
      <c r="EGW611" s="43"/>
      <c r="EGX611" s="43"/>
      <c r="EGY611" s="43"/>
      <c r="EGZ611" s="43"/>
      <c r="EHA611" s="43"/>
      <c r="EHB611" s="43"/>
      <c r="EHC611" s="43"/>
      <c r="EHD611" s="43"/>
      <c r="EHE611" s="43"/>
      <c r="EHF611" s="43"/>
      <c r="EHG611" s="43"/>
      <c r="EHH611" s="43"/>
      <c r="EHI611" s="43"/>
      <c r="EHJ611" s="43"/>
      <c r="EHK611" s="43"/>
      <c r="EHL611" s="43"/>
      <c r="EHM611" s="43"/>
      <c r="EHN611" s="43"/>
      <c r="EHO611" s="43"/>
      <c r="EHP611" s="43"/>
      <c r="EHQ611" s="43"/>
      <c r="EHR611" s="43"/>
      <c r="EHS611" s="43"/>
      <c r="EHT611" s="43"/>
      <c r="EHU611" s="43"/>
      <c r="EHV611" s="43"/>
      <c r="EHW611" s="43"/>
      <c r="EHX611" s="43"/>
      <c r="EHY611" s="43"/>
      <c r="EHZ611" s="43"/>
      <c r="EIA611" s="43"/>
      <c r="EIB611" s="43"/>
      <c r="EIC611" s="43"/>
      <c r="EID611" s="43"/>
      <c r="EIE611" s="43"/>
      <c r="EIF611" s="43"/>
      <c r="EIG611" s="43"/>
      <c r="EIH611" s="43"/>
      <c r="EII611" s="43"/>
      <c r="EIJ611" s="43"/>
      <c r="EIK611" s="43"/>
      <c r="EIL611" s="43"/>
      <c r="EIM611" s="43"/>
      <c r="EIN611" s="43"/>
      <c r="EIO611" s="43"/>
      <c r="EIP611" s="43"/>
      <c r="EIQ611" s="43"/>
      <c r="EIR611" s="43"/>
      <c r="EIS611" s="43"/>
      <c r="EIT611" s="43"/>
      <c r="EIU611" s="43"/>
      <c r="EIV611" s="43"/>
      <c r="EIW611" s="43"/>
      <c r="EIX611" s="43"/>
      <c r="EIY611" s="43"/>
      <c r="EIZ611" s="43"/>
      <c r="EJA611" s="43"/>
      <c r="EJB611" s="43"/>
      <c r="EJC611" s="43"/>
      <c r="EJD611" s="43"/>
      <c r="EJE611" s="43"/>
      <c r="EJF611" s="43"/>
      <c r="EJG611" s="43"/>
      <c r="EJH611" s="43"/>
      <c r="EJI611" s="43"/>
      <c r="EJJ611" s="43"/>
      <c r="EJK611" s="43"/>
      <c r="EJL611" s="43"/>
      <c r="EJM611" s="43"/>
      <c r="EJN611" s="43"/>
      <c r="EJO611" s="43"/>
      <c r="EJP611" s="43"/>
      <c r="EJQ611" s="43"/>
      <c r="EJR611" s="43"/>
      <c r="EJS611" s="43"/>
      <c r="EJT611" s="43"/>
      <c r="EJU611" s="43"/>
      <c r="EJV611" s="43"/>
      <c r="EJW611" s="43"/>
      <c r="EJX611" s="43"/>
      <c r="EJY611" s="43"/>
      <c r="EJZ611" s="43"/>
      <c r="EKA611" s="43"/>
      <c r="EKB611" s="43"/>
      <c r="EKC611" s="43"/>
      <c r="EKD611" s="43"/>
      <c r="EKE611" s="43"/>
      <c r="EKF611" s="43"/>
      <c r="EKG611" s="43"/>
      <c r="EKH611" s="43"/>
      <c r="EKI611" s="43"/>
      <c r="EKJ611" s="43"/>
      <c r="EKK611" s="43"/>
      <c r="EKL611" s="43"/>
      <c r="EKM611" s="43"/>
      <c r="EKN611" s="43"/>
      <c r="EKO611" s="43"/>
      <c r="EKP611" s="43"/>
      <c r="EKQ611" s="43"/>
      <c r="EKR611" s="43"/>
      <c r="EKS611" s="43"/>
      <c r="EKT611" s="43"/>
      <c r="EKU611" s="43"/>
      <c r="EKV611" s="43"/>
      <c r="EKW611" s="43"/>
      <c r="EKX611" s="43"/>
      <c r="EKY611" s="43"/>
      <c r="EKZ611" s="43"/>
      <c r="ELA611" s="43"/>
      <c r="ELB611" s="43"/>
      <c r="ELC611" s="43"/>
      <c r="ELD611" s="43"/>
      <c r="ELE611" s="43"/>
      <c r="ELF611" s="43"/>
      <c r="ELG611" s="43"/>
      <c r="ELH611" s="43"/>
      <c r="ELI611" s="43"/>
      <c r="ELJ611" s="43"/>
      <c r="ELK611" s="43"/>
      <c r="ELL611" s="43"/>
      <c r="ELM611" s="43"/>
      <c r="ELN611" s="43"/>
      <c r="ELO611" s="43"/>
      <c r="ELP611" s="43"/>
      <c r="ELQ611" s="43"/>
      <c r="ELR611" s="43"/>
      <c r="ELS611" s="43"/>
      <c r="ELT611" s="43"/>
      <c r="ELU611" s="43"/>
      <c r="ELV611" s="43"/>
      <c r="ELW611" s="43"/>
      <c r="ELX611" s="43"/>
      <c r="ELY611" s="43"/>
      <c r="ELZ611" s="43"/>
      <c r="EMA611" s="43"/>
      <c r="EMB611" s="43"/>
      <c r="EMC611" s="43"/>
      <c r="EMD611" s="43"/>
      <c r="EME611" s="43"/>
      <c r="EMF611" s="43"/>
      <c r="EMG611" s="43"/>
      <c r="EMH611" s="43"/>
      <c r="EMI611" s="43"/>
      <c r="EMJ611" s="43"/>
      <c r="EMK611" s="43"/>
      <c r="EML611" s="43"/>
      <c r="EMM611" s="43"/>
      <c r="EMN611" s="43"/>
      <c r="EMO611" s="43"/>
      <c r="EMP611" s="43"/>
      <c r="EMQ611" s="43"/>
      <c r="EMR611" s="43"/>
      <c r="EMS611" s="43"/>
      <c r="EMT611" s="43"/>
      <c r="EMU611" s="43"/>
      <c r="EMV611" s="43"/>
      <c r="EMW611" s="43"/>
      <c r="EMX611" s="43"/>
      <c r="EMY611" s="43"/>
      <c r="EMZ611" s="43"/>
      <c r="ENA611" s="43"/>
      <c r="ENB611" s="43"/>
      <c r="ENC611" s="43"/>
      <c r="END611" s="43"/>
      <c r="ENE611" s="43"/>
      <c r="ENF611" s="43"/>
      <c r="ENG611" s="43"/>
      <c r="ENH611" s="43"/>
      <c r="ENI611" s="43"/>
      <c r="ENJ611" s="43"/>
      <c r="ENK611" s="43"/>
      <c r="ENL611" s="43"/>
      <c r="ENM611" s="43"/>
      <c r="ENN611" s="43"/>
      <c r="ENO611" s="43"/>
      <c r="ENP611" s="43"/>
      <c r="ENQ611" s="43"/>
      <c r="ENR611" s="43"/>
      <c r="ENS611" s="43"/>
      <c r="ENT611" s="43"/>
      <c r="ENU611" s="43"/>
      <c r="ENV611" s="43"/>
      <c r="ENW611" s="43"/>
      <c r="ENX611" s="43"/>
      <c r="ENY611" s="43"/>
      <c r="ENZ611" s="43"/>
      <c r="EOA611" s="43"/>
      <c r="EOB611" s="43"/>
      <c r="EOC611" s="43"/>
      <c r="EOD611" s="43"/>
      <c r="EOE611" s="43"/>
      <c r="EOF611" s="43"/>
      <c r="EOG611" s="43"/>
      <c r="EOH611" s="43"/>
      <c r="EOI611" s="43"/>
      <c r="EOJ611" s="43"/>
      <c r="EOK611" s="43"/>
      <c r="EOL611" s="43"/>
      <c r="EOM611" s="43"/>
      <c r="EON611" s="43"/>
      <c r="EOO611" s="43"/>
      <c r="EOP611" s="43"/>
      <c r="EOQ611" s="43"/>
      <c r="EOR611" s="43"/>
      <c r="EOS611" s="43"/>
      <c r="EOT611" s="43"/>
      <c r="EOU611" s="43"/>
      <c r="EOV611" s="43"/>
      <c r="EOW611" s="43"/>
      <c r="EOX611" s="43"/>
      <c r="EOY611" s="43"/>
      <c r="EOZ611" s="43"/>
      <c r="EPA611" s="43"/>
      <c r="EPB611" s="43"/>
      <c r="EPC611" s="43"/>
      <c r="EPD611" s="43"/>
      <c r="EPE611" s="43"/>
      <c r="EPF611" s="43"/>
      <c r="EPG611" s="43"/>
      <c r="EPH611" s="43"/>
      <c r="EPI611" s="43"/>
      <c r="EPJ611" s="43"/>
      <c r="EPK611" s="43"/>
      <c r="EPL611" s="43"/>
      <c r="EPM611" s="43"/>
      <c r="EPN611" s="43"/>
      <c r="EPO611" s="43"/>
      <c r="EPP611" s="43"/>
      <c r="EPQ611" s="43"/>
      <c r="EPR611" s="43"/>
      <c r="EPS611" s="43"/>
      <c r="EPT611" s="43"/>
      <c r="EPU611" s="43"/>
      <c r="EPV611" s="43"/>
      <c r="EPW611" s="43"/>
      <c r="EPX611" s="43"/>
      <c r="EPY611" s="43"/>
      <c r="EPZ611" s="43"/>
      <c r="EQA611" s="43"/>
      <c r="EQB611" s="43"/>
      <c r="EQC611" s="43"/>
      <c r="EQD611" s="43"/>
      <c r="EQE611" s="43"/>
      <c r="EQF611" s="43"/>
      <c r="EQG611" s="43"/>
      <c r="EQH611" s="43"/>
      <c r="EQI611" s="43"/>
      <c r="EQJ611" s="43"/>
      <c r="EQK611" s="43"/>
      <c r="EQL611" s="43"/>
      <c r="EQM611" s="43"/>
      <c r="EQN611" s="43"/>
      <c r="EQO611" s="43"/>
      <c r="EQP611" s="43"/>
      <c r="EQQ611" s="43"/>
      <c r="EQR611" s="43"/>
      <c r="EQS611" s="43"/>
      <c r="EQT611" s="43"/>
      <c r="EQU611" s="43"/>
      <c r="EQV611" s="43"/>
      <c r="EQW611" s="43"/>
      <c r="EQX611" s="43"/>
      <c r="EQY611" s="43"/>
      <c r="EQZ611" s="43"/>
      <c r="ERA611" s="43"/>
      <c r="ERB611" s="43"/>
      <c r="ERC611" s="43"/>
      <c r="ERD611" s="43"/>
      <c r="ERE611" s="43"/>
      <c r="ERF611" s="43"/>
      <c r="ERG611" s="43"/>
      <c r="ERH611" s="43"/>
      <c r="ERI611" s="43"/>
      <c r="ERJ611" s="43"/>
      <c r="ERK611" s="43"/>
      <c r="ERL611" s="43"/>
      <c r="ERM611" s="43"/>
      <c r="ERN611" s="43"/>
      <c r="ERO611" s="43"/>
      <c r="ERP611" s="43"/>
      <c r="ERQ611" s="43"/>
      <c r="ERR611" s="43"/>
      <c r="ERS611" s="43"/>
      <c r="ERT611" s="43"/>
      <c r="ERU611" s="43"/>
      <c r="ERV611" s="43"/>
      <c r="ERW611" s="43"/>
      <c r="ERX611" s="43"/>
      <c r="ERY611" s="43"/>
      <c r="ERZ611" s="43"/>
      <c r="ESA611" s="43"/>
      <c r="ESB611" s="43"/>
      <c r="ESC611" s="43"/>
      <c r="ESD611" s="43"/>
      <c r="ESE611" s="43"/>
      <c r="ESF611" s="43"/>
      <c r="ESG611" s="43"/>
      <c r="ESH611" s="43"/>
      <c r="ESI611" s="43"/>
      <c r="ESJ611" s="43"/>
      <c r="ESK611" s="43"/>
      <c r="ESL611" s="43"/>
      <c r="ESM611" s="43"/>
      <c r="ESN611" s="43"/>
      <c r="ESO611" s="43"/>
      <c r="ESP611" s="43"/>
      <c r="ESQ611" s="43"/>
      <c r="ESR611" s="43"/>
      <c r="ESS611" s="43"/>
      <c r="EST611" s="43"/>
      <c r="ESU611" s="43"/>
      <c r="ESV611" s="43"/>
      <c r="ESW611" s="43"/>
      <c r="ESX611" s="43"/>
      <c r="ESY611" s="43"/>
      <c r="ESZ611" s="43"/>
      <c r="ETA611" s="43"/>
      <c r="ETB611" s="43"/>
      <c r="ETC611" s="43"/>
      <c r="ETD611" s="43"/>
      <c r="ETE611" s="43"/>
      <c r="ETF611" s="43"/>
      <c r="ETG611" s="43"/>
      <c r="ETH611" s="43"/>
      <c r="ETI611" s="43"/>
      <c r="ETJ611" s="43"/>
      <c r="ETK611" s="43"/>
      <c r="ETL611" s="43"/>
      <c r="ETM611" s="43"/>
      <c r="ETN611" s="43"/>
      <c r="ETO611" s="43"/>
      <c r="ETP611" s="43"/>
      <c r="ETQ611" s="43"/>
      <c r="ETR611" s="43"/>
      <c r="ETS611" s="43"/>
      <c r="ETT611" s="43"/>
      <c r="ETU611" s="43"/>
      <c r="ETV611" s="43"/>
      <c r="ETW611" s="43"/>
      <c r="ETX611" s="43"/>
      <c r="ETY611" s="43"/>
      <c r="ETZ611" s="43"/>
      <c r="EUA611" s="43"/>
      <c r="EUB611" s="43"/>
      <c r="EUC611" s="43"/>
      <c r="EUD611" s="43"/>
      <c r="EUE611" s="43"/>
      <c r="EUF611" s="43"/>
      <c r="EUG611" s="43"/>
      <c r="EUH611" s="43"/>
      <c r="EUI611" s="43"/>
      <c r="EUJ611" s="43"/>
      <c r="EUK611" s="43"/>
      <c r="EUL611" s="43"/>
      <c r="EUM611" s="43"/>
      <c r="EUN611" s="43"/>
      <c r="EUO611" s="43"/>
      <c r="EUP611" s="43"/>
      <c r="EUQ611" s="43"/>
      <c r="EUR611" s="43"/>
      <c r="EUS611" s="43"/>
      <c r="EUT611" s="43"/>
      <c r="EUU611" s="43"/>
      <c r="EUV611" s="43"/>
      <c r="EUW611" s="43"/>
      <c r="EUX611" s="43"/>
      <c r="EUY611" s="43"/>
      <c r="EUZ611" s="43"/>
      <c r="EVA611" s="43"/>
      <c r="EVB611" s="43"/>
      <c r="EVC611" s="43"/>
      <c r="EVD611" s="43"/>
      <c r="EVE611" s="43"/>
      <c r="EVF611" s="43"/>
      <c r="EVG611" s="43"/>
      <c r="EVH611" s="43"/>
      <c r="EVI611" s="43"/>
      <c r="EVJ611" s="43"/>
      <c r="EVK611" s="43"/>
      <c r="EVL611" s="43"/>
      <c r="EVM611" s="43"/>
      <c r="EVN611" s="43"/>
      <c r="EVO611" s="43"/>
      <c r="EVP611" s="43"/>
      <c r="EVQ611" s="43"/>
      <c r="EVR611" s="43"/>
      <c r="EVS611" s="43"/>
      <c r="EVT611" s="43"/>
      <c r="EVU611" s="43"/>
      <c r="EVV611" s="43"/>
      <c r="EVW611" s="43"/>
      <c r="EVX611" s="43"/>
      <c r="EVY611" s="43"/>
      <c r="EVZ611" s="43"/>
      <c r="EWA611" s="43"/>
      <c r="EWB611" s="43"/>
      <c r="EWC611" s="43"/>
      <c r="EWD611" s="43"/>
      <c r="EWE611" s="43"/>
      <c r="EWF611" s="43"/>
      <c r="EWG611" s="43"/>
      <c r="EWH611" s="43"/>
      <c r="EWI611" s="43"/>
      <c r="EWJ611" s="43"/>
      <c r="EWK611" s="43"/>
      <c r="EWL611" s="43"/>
      <c r="EWM611" s="43"/>
      <c r="EWN611" s="43"/>
      <c r="EWO611" s="43"/>
      <c r="EWP611" s="43"/>
      <c r="EWQ611" s="43"/>
      <c r="EWR611" s="43"/>
      <c r="EWS611" s="43"/>
      <c r="EWT611" s="43"/>
      <c r="EWU611" s="43"/>
      <c r="EWV611" s="43"/>
      <c r="EWW611" s="43"/>
      <c r="EWX611" s="43"/>
      <c r="EWY611" s="43"/>
      <c r="EWZ611" s="43"/>
      <c r="EXA611" s="43"/>
      <c r="EXB611" s="43"/>
      <c r="EXC611" s="43"/>
      <c r="EXD611" s="43"/>
      <c r="EXE611" s="43"/>
      <c r="EXF611" s="43"/>
      <c r="EXG611" s="43"/>
      <c r="EXH611" s="43"/>
      <c r="EXI611" s="43"/>
      <c r="EXJ611" s="43"/>
      <c r="EXK611" s="43"/>
      <c r="EXL611" s="43"/>
      <c r="EXM611" s="43"/>
      <c r="EXN611" s="43"/>
      <c r="EXO611" s="43"/>
      <c r="EXP611" s="43"/>
      <c r="EXQ611" s="43"/>
      <c r="EXR611" s="43"/>
      <c r="EXS611" s="43"/>
      <c r="EXT611" s="43"/>
      <c r="EXU611" s="43"/>
      <c r="EXV611" s="43"/>
      <c r="EXW611" s="43"/>
      <c r="EXX611" s="43"/>
      <c r="EXY611" s="43"/>
      <c r="EXZ611" s="43"/>
      <c r="EYA611" s="43"/>
      <c r="EYB611" s="43"/>
      <c r="EYC611" s="43"/>
      <c r="EYD611" s="43"/>
      <c r="EYE611" s="43"/>
      <c r="EYF611" s="43"/>
      <c r="EYG611" s="43"/>
      <c r="EYH611" s="43"/>
      <c r="EYI611" s="43"/>
      <c r="EYJ611" s="43"/>
      <c r="EYK611" s="43"/>
      <c r="EYL611" s="43"/>
      <c r="EYM611" s="43"/>
      <c r="EYN611" s="43"/>
      <c r="EYO611" s="43"/>
      <c r="EYP611" s="43"/>
      <c r="EYQ611" s="43"/>
      <c r="EYR611" s="43"/>
      <c r="EYS611" s="43"/>
      <c r="EYT611" s="43"/>
      <c r="EYU611" s="43"/>
      <c r="EYV611" s="43"/>
      <c r="EYW611" s="43"/>
      <c r="EYX611" s="43"/>
      <c r="EYY611" s="43"/>
      <c r="EYZ611" s="43"/>
      <c r="EZA611" s="43"/>
      <c r="EZB611" s="43"/>
      <c r="EZC611" s="43"/>
      <c r="EZD611" s="43"/>
      <c r="EZE611" s="43"/>
      <c r="EZF611" s="43"/>
      <c r="EZG611" s="43"/>
      <c r="EZH611" s="43"/>
      <c r="EZI611" s="43"/>
      <c r="EZJ611" s="43"/>
      <c r="EZK611" s="43"/>
      <c r="EZL611" s="43"/>
      <c r="EZM611" s="43"/>
      <c r="EZN611" s="43"/>
      <c r="EZO611" s="43"/>
      <c r="EZP611" s="43"/>
      <c r="EZQ611" s="43"/>
      <c r="EZR611" s="43"/>
      <c r="EZS611" s="43"/>
      <c r="EZT611" s="43"/>
      <c r="EZU611" s="43"/>
      <c r="EZV611" s="43"/>
      <c r="EZW611" s="43"/>
      <c r="EZX611" s="43"/>
      <c r="EZY611" s="43"/>
      <c r="EZZ611" s="43"/>
      <c r="FAA611" s="43"/>
      <c r="FAB611" s="43"/>
      <c r="FAC611" s="43"/>
      <c r="FAD611" s="43"/>
      <c r="FAE611" s="43"/>
      <c r="FAF611" s="43"/>
      <c r="FAG611" s="43"/>
      <c r="FAH611" s="43"/>
      <c r="FAI611" s="43"/>
      <c r="FAJ611" s="43"/>
      <c r="FAK611" s="43"/>
      <c r="FAL611" s="43"/>
      <c r="FAM611" s="43"/>
      <c r="FAN611" s="43"/>
      <c r="FAO611" s="43"/>
      <c r="FAP611" s="43"/>
      <c r="FAQ611" s="43"/>
      <c r="FAR611" s="43"/>
      <c r="FAS611" s="43"/>
      <c r="FAT611" s="43"/>
      <c r="FAU611" s="43"/>
      <c r="FAV611" s="43"/>
      <c r="FAW611" s="43"/>
      <c r="FAX611" s="43"/>
      <c r="FAY611" s="43"/>
      <c r="FAZ611" s="43"/>
      <c r="FBA611" s="43"/>
      <c r="FBB611" s="43"/>
      <c r="FBC611" s="43"/>
      <c r="FBD611" s="43"/>
      <c r="FBE611" s="43"/>
      <c r="FBF611" s="43"/>
      <c r="FBG611" s="43"/>
      <c r="FBH611" s="43"/>
      <c r="FBI611" s="43"/>
      <c r="FBJ611" s="43"/>
      <c r="FBK611" s="43"/>
      <c r="FBL611" s="43"/>
      <c r="FBM611" s="43"/>
      <c r="FBN611" s="43"/>
      <c r="FBO611" s="43"/>
      <c r="FBP611" s="43"/>
      <c r="FBQ611" s="43"/>
      <c r="FBR611" s="43"/>
      <c r="FBS611" s="43"/>
      <c r="FBT611" s="43"/>
      <c r="FBU611" s="43"/>
      <c r="FBV611" s="43"/>
      <c r="FBW611" s="43"/>
      <c r="FBX611" s="43"/>
      <c r="FBY611" s="43"/>
      <c r="FBZ611" s="43"/>
      <c r="FCA611" s="43"/>
      <c r="FCB611" s="43"/>
      <c r="FCC611" s="43"/>
      <c r="FCD611" s="43"/>
      <c r="FCE611" s="43"/>
      <c r="FCF611" s="43"/>
      <c r="FCG611" s="43"/>
      <c r="FCH611" s="43"/>
      <c r="FCI611" s="43"/>
      <c r="FCJ611" s="43"/>
      <c r="FCK611" s="43"/>
      <c r="FCL611" s="43"/>
      <c r="FCM611" s="43"/>
      <c r="FCN611" s="43"/>
      <c r="FCO611" s="43"/>
      <c r="FCP611" s="43"/>
      <c r="FCQ611" s="43"/>
      <c r="FCR611" s="43"/>
      <c r="FCS611" s="43"/>
      <c r="FCT611" s="43"/>
      <c r="FCU611" s="43"/>
      <c r="FCV611" s="43"/>
      <c r="FCW611" s="43"/>
      <c r="FCX611" s="43"/>
      <c r="FCY611" s="43"/>
      <c r="FCZ611" s="43"/>
      <c r="FDA611" s="43"/>
      <c r="FDB611" s="43"/>
      <c r="FDC611" s="43"/>
      <c r="FDD611" s="43"/>
      <c r="FDE611" s="43"/>
      <c r="FDF611" s="43"/>
      <c r="FDG611" s="43"/>
      <c r="FDH611" s="43"/>
      <c r="FDI611" s="43"/>
      <c r="FDJ611" s="43"/>
      <c r="FDK611" s="43"/>
      <c r="FDL611" s="43"/>
      <c r="FDM611" s="43"/>
      <c r="FDN611" s="43"/>
      <c r="FDO611" s="43"/>
      <c r="FDP611" s="43"/>
      <c r="FDQ611" s="43"/>
      <c r="FDR611" s="43"/>
      <c r="FDS611" s="43"/>
      <c r="FDT611" s="43"/>
      <c r="FDU611" s="43"/>
      <c r="FDV611" s="43"/>
      <c r="FDW611" s="43"/>
      <c r="FDX611" s="43"/>
      <c r="FDY611" s="43"/>
      <c r="FDZ611" s="43"/>
      <c r="FEA611" s="43"/>
      <c r="FEB611" s="43"/>
      <c r="FEC611" s="43"/>
      <c r="FED611" s="43"/>
      <c r="FEE611" s="43"/>
      <c r="FEF611" s="43"/>
      <c r="FEG611" s="43"/>
      <c r="FEH611" s="43"/>
      <c r="FEI611" s="43"/>
      <c r="FEJ611" s="43"/>
      <c r="FEK611" s="43"/>
      <c r="FEL611" s="43"/>
      <c r="FEM611" s="43"/>
      <c r="FEN611" s="43"/>
      <c r="FEO611" s="43"/>
      <c r="FEP611" s="43"/>
      <c r="FEQ611" s="43"/>
      <c r="FER611" s="43"/>
      <c r="FES611" s="43"/>
      <c r="FET611" s="43"/>
      <c r="FEU611" s="43"/>
      <c r="FEV611" s="43"/>
      <c r="FEW611" s="43"/>
      <c r="FEX611" s="43"/>
      <c r="FEY611" s="43"/>
      <c r="FEZ611" s="43"/>
      <c r="FFA611" s="43"/>
      <c r="FFB611" s="43"/>
      <c r="FFC611" s="43"/>
      <c r="FFD611" s="43"/>
      <c r="FFE611" s="43"/>
      <c r="FFF611" s="43"/>
      <c r="FFG611" s="43"/>
      <c r="FFH611" s="43"/>
      <c r="FFI611" s="43"/>
      <c r="FFJ611" s="43"/>
      <c r="FFK611" s="43"/>
      <c r="FFL611" s="43"/>
      <c r="FFM611" s="43"/>
      <c r="FFN611" s="43"/>
      <c r="FFO611" s="43"/>
      <c r="FFP611" s="43"/>
      <c r="FFQ611" s="43"/>
      <c r="FFR611" s="43"/>
      <c r="FFS611" s="43"/>
      <c r="FFT611" s="43"/>
      <c r="FFU611" s="43"/>
      <c r="FFV611" s="43"/>
      <c r="FFW611" s="43"/>
      <c r="FFX611" s="43"/>
      <c r="FFY611" s="43"/>
      <c r="FFZ611" s="43"/>
      <c r="FGA611" s="43"/>
      <c r="FGB611" s="43"/>
      <c r="FGC611" s="43"/>
      <c r="FGD611" s="43"/>
      <c r="FGE611" s="43"/>
      <c r="FGF611" s="43"/>
      <c r="FGG611" s="43"/>
      <c r="FGH611" s="43"/>
      <c r="FGI611" s="43"/>
      <c r="FGJ611" s="43"/>
      <c r="FGK611" s="43"/>
      <c r="FGL611" s="43"/>
      <c r="FGM611" s="43"/>
      <c r="FGN611" s="43"/>
      <c r="FGO611" s="43"/>
      <c r="FGP611" s="43"/>
      <c r="FGQ611" s="43"/>
      <c r="FGR611" s="43"/>
      <c r="FGS611" s="43"/>
      <c r="FGT611" s="43"/>
      <c r="FGU611" s="43"/>
      <c r="FGV611" s="43"/>
      <c r="FGW611" s="43"/>
      <c r="FGX611" s="43"/>
      <c r="FGY611" s="43"/>
      <c r="FGZ611" s="43"/>
      <c r="FHA611" s="43"/>
      <c r="FHB611" s="43"/>
      <c r="FHC611" s="43"/>
      <c r="FHD611" s="43"/>
      <c r="FHE611" s="43"/>
      <c r="FHF611" s="43"/>
      <c r="FHG611" s="43"/>
      <c r="FHH611" s="43"/>
      <c r="FHI611" s="43"/>
      <c r="FHJ611" s="43"/>
      <c r="FHK611" s="43"/>
      <c r="FHL611" s="43"/>
      <c r="FHM611" s="43"/>
      <c r="FHN611" s="43"/>
      <c r="FHO611" s="43"/>
      <c r="FHP611" s="43"/>
      <c r="FHQ611" s="43"/>
      <c r="FHR611" s="43"/>
      <c r="FHS611" s="43"/>
      <c r="FHT611" s="43"/>
      <c r="FHU611" s="43"/>
      <c r="FHV611" s="43"/>
      <c r="FHW611" s="43"/>
      <c r="FHX611" s="43"/>
      <c r="FHY611" s="43"/>
      <c r="FHZ611" s="43"/>
      <c r="FIA611" s="43"/>
      <c r="FIB611" s="43"/>
      <c r="FIC611" s="43"/>
      <c r="FID611" s="43"/>
      <c r="FIE611" s="43"/>
      <c r="FIF611" s="43"/>
      <c r="FIG611" s="43"/>
      <c r="FIH611" s="43"/>
      <c r="FII611" s="43"/>
      <c r="FIJ611" s="43"/>
      <c r="FIK611" s="43"/>
      <c r="FIL611" s="43"/>
      <c r="FIM611" s="43"/>
      <c r="FIN611" s="43"/>
      <c r="FIO611" s="43"/>
      <c r="FIP611" s="43"/>
      <c r="FIQ611" s="43"/>
      <c r="FIR611" s="43"/>
      <c r="FIS611" s="43"/>
      <c r="FIT611" s="43"/>
      <c r="FIU611" s="43"/>
      <c r="FIV611" s="43"/>
      <c r="FIW611" s="43"/>
      <c r="FIX611" s="43"/>
      <c r="FIY611" s="43"/>
      <c r="FIZ611" s="43"/>
      <c r="FJA611" s="43"/>
      <c r="FJB611" s="43"/>
      <c r="FJC611" s="43"/>
      <c r="FJD611" s="43"/>
      <c r="FJE611" s="43"/>
      <c r="FJF611" s="43"/>
      <c r="FJG611" s="43"/>
      <c r="FJH611" s="43"/>
      <c r="FJI611" s="43"/>
      <c r="FJJ611" s="43"/>
      <c r="FJK611" s="43"/>
      <c r="FJL611" s="43"/>
      <c r="FJM611" s="43"/>
      <c r="FJN611" s="43"/>
      <c r="FJO611" s="43"/>
      <c r="FJP611" s="43"/>
      <c r="FJQ611" s="43"/>
      <c r="FJR611" s="43"/>
      <c r="FJS611" s="43"/>
      <c r="FJT611" s="43"/>
      <c r="FJU611" s="43"/>
      <c r="FJV611" s="43"/>
      <c r="FJW611" s="43"/>
      <c r="FJX611" s="43"/>
      <c r="FJY611" s="43"/>
      <c r="FJZ611" s="43"/>
      <c r="FKA611" s="43"/>
      <c r="FKB611" s="43"/>
      <c r="FKC611" s="43"/>
      <c r="FKD611" s="43"/>
      <c r="FKE611" s="43"/>
      <c r="FKF611" s="43"/>
      <c r="FKG611" s="43"/>
      <c r="FKH611" s="43"/>
      <c r="FKI611" s="43"/>
      <c r="FKJ611" s="43"/>
      <c r="FKK611" s="43"/>
      <c r="FKL611" s="43"/>
      <c r="FKM611" s="43"/>
      <c r="FKN611" s="43"/>
      <c r="FKO611" s="43"/>
      <c r="FKP611" s="43"/>
      <c r="FKQ611" s="43"/>
      <c r="FKR611" s="43"/>
      <c r="FKS611" s="43"/>
      <c r="FKT611" s="43"/>
      <c r="FKU611" s="43"/>
      <c r="FKV611" s="43"/>
      <c r="FKW611" s="43"/>
      <c r="FKX611" s="43"/>
      <c r="FKY611" s="43"/>
      <c r="FKZ611" s="43"/>
      <c r="FLA611" s="43"/>
      <c r="FLB611" s="43"/>
      <c r="FLC611" s="43"/>
      <c r="FLD611" s="43"/>
      <c r="FLE611" s="43"/>
      <c r="FLF611" s="43"/>
      <c r="FLG611" s="43"/>
      <c r="FLH611" s="43"/>
      <c r="FLI611" s="43"/>
      <c r="FLJ611" s="43"/>
      <c r="FLK611" s="43"/>
      <c r="FLL611" s="43"/>
      <c r="FLM611" s="43"/>
      <c r="FLN611" s="43"/>
      <c r="FLO611" s="43"/>
      <c r="FLP611" s="43"/>
      <c r="FLQ611" s="43"/>
      <c r="FLR611" s="43"/>
      <c r="FLS611" s="43"/>
      <c r="FLT611" s="43"/>
      <c r="FLU611" s="43"/>
      <c r="FLV611" s="43"/>
      <c r="FLW611" s="43"/>
      <c r="FLX611" s="43"/>
      <c r="FLY611" s="43"/>
      <c r="FLZ611" s="43"/>
      <c r="FMA611" s="43"/>
      <c r="FMB611" s="43"/>
      <c r="FMC611" s="43"/>
      <c r="FMD611" s="43"/>
      <c r="FME611" s="43"/>
      <c r="FMF611" s="43"/>
      <c r="FMG611" s="43"/>
      <c r="FMH611" s="43"/>
      <c r="FMI611" s="43"/>
      <c r="FMJ611" s="43"/>
      <c r="FMK611" s="43"/>
      <c r="FML611" s="43"/>
      <c r="FMM611" s="43"/>
      <c r="FMN611" s="43"/>
      <c r="FMO611" s="43"/>
      <c r="FMP611" s="43"/>
      <c r="FMQ611" s="43"/>
      <c r="FMR611" s="43"/>
      <c r="FMS611" s="43"/>
      <c r="FMT611" s="43"/>
      <c r="FMU611" s="43"/>
      <c r="FMV611" s="43"/>
      <c r="FMW611" s="43"/>
      <c r="FMX611" s="43"/>
      <c r="FMY611" s="43"/>
      <c r="FMZ611" s="43"/>
      <c r="FNA611" s="43"/>
      <c r="FNB611" s="43"/>
      <c r="FNC611" s="43"/>
      <c r="FND611" s="43"/>
      <c r="FNE611" s="43"/>
      <c r="FNF611" s="43"/>
      <c r="FNG611" s="43"/>
      <c r="FNH611" s="43"/>
      <c r="FNI611" s="43"/>
      <c r="FNJ611" s="43"/>
      <c r="FNK611" s="43"/>
      <c r="FNL611" s="43"/>
      <c r="FNM611" s="43"/>
      <c r="FNN611" s="43"/>
      <c r="FNO611" s="43"/>
      <c r="FNP611" s="43"/>
      <c r="FNQ611" s="43"/>
      <c r="FNR611" s="43"/>
      <c r="FNS611" s="43"/>
      <c r="FNT611" s="43"/>
      <c r="FNU611" s="43"/>
      <c r="FNV611" s="43"/>
      <c r="FNW611" s="43"/>
      <c r="FNX611" s="43"/>
      <c r="FNY611" s="43"/>
      <c r="FNZ611" s="43"/>
      <c r="FOA611" s="43"/>
      <c r="FOB611" s="43"/>
      <c r="FOC611" s="43"/>
      <c r="FOD611" s="43"/>
      <c r="FOE611" s="43"/>
      <c r="FOF611" s="43"/>
      <c r="FOG611" s="43"/>
      <c r="FOH611" s="43"/>
      <c r="FOI611" s="43"/>
      <c r="FOJ611" s="43"/>
      <c r="FOK611" s="43"/>
      <c r="FOL611" s="43"/>
      <c r="FOM611" s="43"/>
      <c r="FON611" s="43"/>
      <c r="FOO611" s="43"/>
      <c r="FOP611" s="43"/>
      <c r="FOQ611" s="43"/>
      <c r="FOR611" s="43"/>
      <c r="FOS611" s="43"/>
      <c r="FOT611" s="43"/>
      <c r="FOU611" s="43"/>
      <c r="FOV611" s="43"/>
      <c r="FOW611" s="43"/>
      <c r="FOX611" s="43"/>
      <c r="FOY611" s="43"/>
      <c r="FOZ611" s="43"/>
      <c r="FPA611" s="43"/>
      <c r="FPB611" s="43"/>
      <c r="FPC611" s="43"/>
      <c r="FPD611" s="43"/>
      <c r="FPE611" s="43"/>
      <c r="FPF611" s="43"/>
      <c r="FPG611" s="43"/>
      <c r="FPH611" s="43"/>
      <c r="FPI611" s="43"/>
      <c r="FPJ611" s="43"/>
      <c r="FPK611" s="43"/>
      <c r="FPL611" s="43"/>
      <c r="FPM611" s="43"/>
      <c r="FPN611" s="43"/>
      <c r="FPO611" s="43"/>
      <c r="FPP611" s="43"/>
      <c r="FPQ611" s="43"/>
      <c r="FPR611" s="43"/>
      <c r="FPS611" s="43"/>
      <c r="FPT611" s="43"/>
      <c r="FPU611" s="43"/>
      <c r="FPV611" s="43"/>
      <c r="FPW611" s="43"/>
      <c r="FPX611" s="43"/>
      <c r="FPY611" s="43"/>
      <c r="FPZ611" s="43"/>
      <c r="FQA611" s="43"/>
      <c r="FQB611" s="43"/>
      <c r="FQC611" s="43"/>
      <c r="FQD611" s="43"/>
      <c r="FQE611" s="43"/>
      <c r="FQF611" s="43"/>
      <c r="FQG611" s="43"/>
      <c r="FQH611" s="43"/>
      <c r="FQI611" s="43"/>
      <c r="FQJ611" s="43"/>
      <c r="FQK611" s="43"/>
      <c r="FQL611" s="43"/>
      <c r="FQM611" s="43"/>
      <c r="FQN611" s="43"/>
      <c r="FQO611" s="43"/>
      <c r="FQP611" s="43"/>
      <c r="FQQ611" s="43"/>
      <c r="FQR611" s="43"/>
      <c r="FQS611" s="43"/>
      <c r="FQT611" s="43"/>
      <c r="FQU611" s="43"/>
      <c r="FQV611" s="43"/>
      <c r="FQW611" s="43"/>
      <c r="FQX611" s="43"/>
      <c r="FQY611" s="43"/>
      <c r="FQZ611" s="43"/>
      <c r="FRA611" s="43"/>
      <c r="FRB611" s="43"/>
      <c r="FRC611" s="43"/>
      <c r="FRD611" s="43"/>
      <c r="FRE611" s="43"/>
      <c r="FRF611" s="43"/>
      <c r="FRG611" s="43"/>
      <c r="FRH611" s="43"/>
      <c r="FRI611" s="43"/>
      <c r="FRJ611" s="43"/>
      <c r="FRK611" s="43"/>
      <c r="FRL611" s="43"/>
      <c r="FRM611" s="43"/>
      <c r="FRN611" s="43"/>
      <c r="FRO611" s="43"/>
      <c r="FRP611" s="43"/>
      <c r="FRQ611" s="43"/>
      <c r="FRR611" s="43"/>
      <c r="FRS611" s="43"/>
      <c r="FRT611" s="43"/>
      <c r="FRU611" s="43"/>
      <c r="FRV611" s="43"/>
      <c r="FRW611" s="43"/>
      <c r="FRX611" s="43"/>
      <c r="FRY611" s="43"/>
      <c r="FRZ611" s="43"/>
      <c r="FSA611" s="43"/>
      <c r="FSB611" s="43"/>
      <c r="FSC611" s="43"/>
      <c r="FSD611" s="43"/>
      <c r="FSE611" s="43"/>
      <c r="FSF611" s="43"/>
      <c r="FSG611" s="43"/>
      <c r="FSH611" s="43"/>
      <c r="FSI611" s="43"/>
      <c r="FSJ611" s="43"/>
      <c r="FSK611" s="43"/>
      <c r="FSL611" s="43"/>
      <c r="FSM611" s="43"/>
      <c r="FSN611" s="43"/>
      <c r="FSO611" s="43"/>
      <c r="FSP611" s="43"/>
      <c r="FSQ611" s="43"/>
      <c r="FSR611" s="43"/>
      <c r="FSS611" s="43"/>
      <c r="FST611" s="43"/>
      <c r="FSU611" s="43"/>
      <c r="FSV611" s="43"/>
      <c r="FSW611" s="43"/>
      <c r="FSX611" s="43"/>
      <c r="FSY611" s="43"/>
      <c r="FSZ611" s="43"/>
      <c r="FTA611" s="43"/>
      <c r="FTB611" s="43"/>
      <c r="FTC611" s="43"/>
      <c r="FTD611" s="43"/>
      <c r="FTE611" s="43"/>
      <c r="FTF611" s="43"/>
      <c r="FTG611" s="43"/>
      <c r="FTH611" s="43"/>
      <c r="FTI611" s="43"/>
      <c r="FTJ611" s="43"/>
      <c r="FTK611" s="43"/>
      <c r="FTL611" s="43"/>
      <c r="FTM611" s="43"/>
      <c r="FTN611" s="43"/>
      <c r="FTO611" s="43"/>
      <c r="FTP611" s="43"/>
      <c r="FTQ611" s="43"/>
      <c r="FTR611" s="43"/>
      <c r="FTS611" s="43"/>
      <c r="FTT611" s="43"/>
      <c r="FTU611" s="43"/>
      <c r="FTV611" s="43"/>
      <c r="FTW611" s="43"/>
      <c r="FTX611" s="43"/>
      <c r="FTY611" s="43"/>
      <c r="FTZ611" s="43"/>
      <c r="FUA611" s="43"/>
      <c r="FUB611" s="43"/>
      <c r="FUC611" s="43"/>
      <c r="FUD611" s="43"/>
      <c r="FUE611" s="43"/>
      <c r="FUF611" s="43"/>
      <c r="FUG611" s="43"/>
      <c r="FUH611" s="43"/>
      <c r="FUI611" s="43"/>
      <c r="FUJ611" s="43"/>
      <c r="FUK611" s="43"/>
      <c r="FUL611" s="43"/>
      <c r="FUM611" s="43"/>
      <c r="FUN611" s="43"/>
      <c r="FUO611" s="43"/>
      <c r="FUP611" s="43"/>
      <c r="FUQ611" s="43"/>
      <c r="FUR611" s="43"/>
      <c r="FUS611" s="43"/>
      <c r="FUT611" s="43"/>
      <c r="FUU611" s="43"/>
      <c r="FUV611" s="43"/>
      <c r="FUW611" s="43"/>
      <c r="FUX611" s="43"/>
      <c r="FUY611" s="43"/>
      <c r="FUZ611" s="43"/>
      <c r="FVA611" s="43"/>
      <c r="FVB611" s="43"/>
      <c r="FVC611" s="43"/>
      <c r="FVD611" s="43"/>
      <c r="FVE611" s="43"/>
      <c r="FVF611" s="43"/>
      <c r="FVG611" s="43"/>
      <c r="FVH611" s="43"/>
      <c r="FVI611" s="43"/>
      <c r="FVJ611" s="43"/>
      <c r="FVK611" s="43"/>
      <c r="FVL611" s="43"/>
      <c r="FVM611" s="43"/>
      <c r="FVN611" s="43"/>
      <c r="FVO611" s="43"/>
      <c r="FVP611" s="43"/>
      <c r="FVQ611" s="43"/>
      <c r="FVR611" s="43"/>
      <c r="FVS611" s="43"/>
      <c r="FVT611" s="43"/>
      <c r="FVU611" s="43"/>
      <c r="FVV611" s="43"/>
      <c r="FVW611" s="43"/>
      <c r="FVX611" s="43"/>
      <c r="FVY611" s="43"/>
      <c r="FVZ611" s="43"/>
      <c r="FWA611" s="43"/>
      <c r="FWB611" s="43"/>
      <c r="FWC611" s="43"/>
      <c r="FWD611" s="43"/>
      <c r="FWE611" s="43"/>
      <c r="FWF611" s="43"/>
      <c r="FWG611" s="43"/>
      <c r="FWH611" s="43"/>
      <c r="FWI611" s="43"/>
      <c r="FWJ611" s="43"/>
      <c r="FWK611" s="43"/>
      <c r="FWL611" s="43"/>
      <c r="FWM611" s="43"/>
      <c r="FWN611" s="43"/>
      <c r="FWO611" s="43"/>
      <c r="FWP611" s="43"/>
      <c r="FWQ611" s="43"/>
      <c r="FWR611" s="43"/>
      <c r="FWS611" s="43"/>
      <c r="FWT611" s="43"/>
      <c r="FWU611" s="43"/>
      <c r="FWV611" s="43"/>
      <c r="FWW611" s="43"/>
      <c r="FWX611" s="43"/>
      <c r="FWY611" s="43"/>
      <c r="FWZ611" s="43"/>
      <c r="FXA611" s="43"/>
      <c r="FXB611" s="43"/>
      <c r="FXC611" s="43"/>
      <c r="FXD611" s="43"/>
      <c r="FXE611" s="43"/>
      <c r="FXF611" s="43"/>
      <c r="FXG611" s="43"/>
      <c r="FXH611" s="43"/>
      <c r="FXI611" s="43"/>
      <c r="FXJ611" s="43"/>
      <c r="FXK611" s="43"/>
      <c r="FXL611" s="43"/>
      <c r="FXM611" s="43"/>
      <c r="FXN611" s="43"/>
      <c r="FXO611" s="43"/>
      <c r="FXP611" s="43"/>
      <c r="FXQ611" s="43"/>
      <c r="FXR611" s="43"/>
      <c r="FXS611" s="43"/>
      <c r="FXT611" s="43"/>
      <c r="FXU611" s="43"/>
      <c r="FXV611" s="43"/>
      <c r="FXW611" s="43"/>
      <c r="FXX611" s="43"/>
      <c r="FXY611" s="43"/>
      <c r="FXZ611" s="43"/>
      <c r="FYA611" s="43"/>
      <c r="FYB611" s="43"/>
      <c r="FYC611" s="43"/>
      <c r="FYD611" s="43"/>
      <c r="FYE611" s="43"/>
      <c r="FYF611" s="43"/>
      <c r="FYG611" s="43"/>
      <c r="FYH611" s="43"/>
      <c r="FYI611" s="43"/>
      <c r="FYJ611" s="43"/>
      <c r="FYK611" s="43"/>
      <c r="FYL611" s="43"/>
      <c r="FYM611" s="43"/>
      <c r="FYN611" s="43"/>
      <c r="FYO611" s="43"/>
      <c r="FYP611" s="43"/>
      <c r="FYQ611" s="43"/>
      <c r="FYR611" s="43"/>
      <c r="FYS611" s="43"/>
      <c r="FYT611" s="43"/>
      <c r="FYU611" s="43"/>
      <c r="FYV611" s="43"/>
      <c r="FYW611" s="43"/>
      <c r="FYX611" s="43"/>
      <c r="FYY611" s="43"/>
      <c r="FYZ611" s="43"/>
      <c r="FZA611" s="43"/>
      <c r="FZB611" s="43"/>
      <c r="FZC611" s="43"/>
      <c r="FZD611" s="43"/>
      <c r="FZE611" s="43"/>
      <c r="FZF611" s="43"/>
      <c r="FZG611" s="43"/>
      <c r="FZH611" s="43"/>
      <c r="FZI611" s="43"/>
      <c r="FZJ611" s="43"/>
      <c r="FZK611" s="43"/>
      <c r="FZL611" s="43"/>
      <c r="FZM611" s="43"/>
      <c r="FZN611" s="43"/>
      <c r="FZO611" s="43"/>
      <c r="FZP611" s="43"/>
      <c r="FZQ611" s="43"/>
      <c r="FZR611" s="43"/>
      <c r="FZS611" s="43"/>
      <c r="FZT611" s="43"/>
      <c r="FZU611" s="43"/>
      <c r="FZV611" s="43"/>
      <c r="FZW611" s="43"/>
      <c r="FZX611" s="43"/>
      <c r="FZY611" s="43"/>
      <c r="FZZ611" s="43"/>
      <c r="GAA611" s="43"/>
      <c r="GAB611" s="43"/>
      <c r="GAC611" s="43"/>
      <c r="GAD611" s="43"/>
      <c r="GAE611" s="43"/>
      <c r="GAF611" s="43"/>
      <c r="GAG611" s="43"/>
      <c r="GAH611" s="43"/>
      <c r="GAI611" s="43"/>
      <c r="GAJ611" s="43"/>
      <c r="GAK611" s="43"/>
      <c r="GAL611" s="43"/>
      <c r="GAM611" s="43"/>
      <c r="GAN611" s="43"/>
      <c r="GAO611" s="43"/>
      <c r="GAP611" s="43"/>
      <c r="GAQ611" s="43"/>
      <c r="GAR611" s="43"/>
      <c r="GAS611" s="43"/>
      <c r="GAT611" s="43"/>
      <c r="GAU611" s="43"/>
      <c r="GAV611" s="43"/>
      <c r="GAW611" s="43"/>
      <c r="GAX611" s="43"/>
      <c r="GAY611" s="43"/>
      <c r="GAZ611" s="43"/>
      <c r="GBA611" s="43"/>
      <c r="GBB611" s="43"/>
      <c r="GBC611" s="43"/>
      <c r="GBD611" s="43"/>
      <c r="GBE611" s="43"/>
      <c r="GBF611" s="43"/>
      <c r="GBG611" s="43"/>
      <c r="GBH611" s="43"/>
      <c r="GBI611" s="43"/>
      <c r="GBJ611" s="43"/>
      <c r="GBK611" s="43"/>
      <c r="GBL611" s="43"/>
      <c r="GBM611" s="43"/>
      <c r="GBN611" s="43"/>
      <c r="GBO611" s="43"/>
      <c r="GBP611" s="43"/>
      <c r="GBQ611" s="43"/>
      <c r="GBR611" s="43"/>
      <c r="GBS611" s="43"/>
      <c r="GBT611" s="43"/>
      <c r="GBU611" s="43"/>
      <c r="GBV611" s="43"/>
      <c r="GBW611" s="43"/>
      <c r="GBX611" s="43"/>
      <c r="GBY611" s="43"/>
      <c r="GBZ611" s="43"/>
      <c r="GCA611" s="43"/>
      <c r="GCB611" s="43"/>
      <c r="GCC611" s="43"/>
      <c r="GCD611" s="43"/>
      <c r="GCE611" s="43"/>
      <c r="GCF611" s="43"/>
      <c r="GCG611" s="43"/>
      <c r="GCH611" s="43"/>
      <c r="GCI611" s="43"/>
      <c r="GCJ611" s="43"/>
      <c r="GCK611" s="43"/>
      <c r="GCL611" s="43"/>
      <c r="GCM611" s="43"/>
      <c r="GCN611" s="43"/>
      <c r="GCO611" s="43"/>
      <c r="GCP611" s="43"/>
      <c r="GCQ611" s="43"/>
      <c r="GCR611" s="43"/>
      <c r="GCS611" s="43"/>
      <c r="GCT611" s="43"/>
      <c r="GCU611" s="43"/>
      <c r="GCV611" s="43"/>
      <c r="GCW611" s="43"/>
      <c r="GCX611" s="43"/>
      <c r="GCY611" s="43"/>
      <c r="GCZ611" s="43"/>
      <c r="GDA611" s="43"/>
      <c r="GDB611" s="43"/>
      <c r="GDC611" s="43"/>
      <c r="GDD611" s="43"/>
      <c r="GDE611" s="43"/>
      <c r="GDF611" s="43"/>
      <c r="GDG611" s="43"/>
      <c r="GDH611" s="43"/>
      <c r="GDI611" s="43"/>
      <c r="GDJ611" s="43"/>
      <c r="GDK611" s="43"/>
      <c r="GDL611" s="43"/>
      <c r="GDM611" s="43"/>
      <c r="GDN611" s="43"/>
      <c r="GDO611" s="43"/>
      <c r="GDP611" s="43"/>
      <c r="GDQ611" s="43"/>
      <c r="GDR611" s="43"/>
      <c r="GDS611" s="43"/>
      <c r="GDT611" s="43"/>
      <c r="GDU611" s="43"/>
      <c r="GDV611" s="43"/>
      <c r="GDW611" s="43"/>
      <c r="GDX611" s="43"/>
      <c r="GDY611" s="43"/>
      <c r="GDZ611" s="43"/>
      <c r="GEA611" s="43"/>
      <c r="GEB611" s="43"/>
      <c r="GEC611" s="43"/>
      <c r="GED611" s="43"/>
      <c r="GEE611" s="43"/>
      <c r="GEF611" s="43"/>
      <c r="GEG611" s="43"/>
      <c r="GEH611" s="43"/>
      <c r="GEI611" s="43"/>
      <c r="GEJ611" s="43"/>
      <c r="GEK611" s="43"/>
      <c r="GEL611" s="43"/>
      <c r="GEM611" s="43"/>
      <c r="GEN611" s="43"/>
      <c r="GEO611" s="43"/>
      <c r="GEP611" s="43"/>
      <c r="GEQ611" s="43"/>
      <c r="GER611" s="43"/>
      <c r="GES611" s="43"/>
      <c r="GET611" s="43"/>
      <c r="GEU611" s="43"/>
      <c r="GEV611" s="43"/>
      <c r="GEW611" s="43"/>
      <c r="GEX611" s="43"/>
      <c r="GEY611" s="43"/>
      <c r="GEZ611" s="43"/>
      <c r="GFA611" s="43"/>
      <c r="GFB611" s="43"/>
      <c r="GFC611" s="43"/>
      <c r="GFD611" s="43"/>
      <c r="GFE611" s="43"/>
      <c r="GFF611" s="43"/>
      <c r="GFG611" s="43"/>
      <c r="GFH611" s="43"/>
      <c r="GFI611" s="43"/>
      <c r="GFJ611" s="43"/>
      <c r="GFK611" s="43"/>
      <c r="GFL611" s="43"/>
      <c r="GFM611" s="43"/>
      <c r="GFN611" s="43"/>
      <c r="GFO611" s="43"/>
      <c r="GFP611" s="43"/>
      <c r="GFQ611" s="43"/>
      <c r="GFR611" s="43"/>
      <c r="GFS611" s="43"/>
      <c r="GFT611" s="43"/>
      <c r="GFU611" s="43"/>
      <c r="GFV611" s="43"/>
      <c r="GFW611" s="43"/>
      <c r="GFX611" s="43"/>
      <c r="GFY611" s="43"/>
      <c r="GFZ611" s="43"/>
      <c r="GGA611" s="43"/>
      <c r="GGB611" s="43"/>
      <c r="GGC611" s="43"/>
      <c r="GGD611" s="43"/>
      <c r="GGE611" s="43"/>
      <c r="GGF611" s="43"/>
      <c r="GGG611" s="43"/>
      <c r="GGH611" s="43"/>
      <c r="GGI611" s="43"/>
      <c r="GGJ611" s="43"/>
      <c r="GGK611" s="43"/>
      <c r="GGL611" s="43"/>
      <c r="GGM611" s="43"/>
      <c r="GGN611" s="43"/>
      <c r="GGO611" s="43"/>
      <c r="GGP611" s="43"/>
      <c r="GGQ611" s="43"/>
      <c r="GGR611" s="43"/>
      <c r="GGS611" s="43"/>
      <c r="GGT611" s="43"/>
      <c r="GGU611" s="43"/>
      <c r="GGV611" s="43"/>
      <c r="GGW611" s="43"/>
      <c r="GGX611" s="43"/>
      <c r="GGY611" s="43"/>
      <c r="GGZ611" s="43"/>
      <c r="GHA611" s="43"/>
      <c r="GHB611" s="43"/>
      <c r="GHC611" s="43"/>
      <c r="GHD611" s="43"/>
      <c r="GHE611" s="43"/>
      <c r="GHF611" s="43"/>
      <c r="GHG611" s="43"/>
      <c r="GHH611" s="43"/>
      <c r="GHI611" s="43"/>
      <c r="GHJ611" s="43"/>
      <c r="GHK611" s="43"/>
      <c r="GHL611" s="43"/>
      <c r="GHM611" s="43"/>
      <c r="GHN611" s="43"/>
      <c r="GHO611" s="43"/>
      <c r="GHP611" s="43"/>
      <c r="GHQ611" s="43"/>
      <c r="GHR611" s="43"/>
      <c r="GHS611" s="43"/>
      <c r="GHT611" s="43"/>
      <c r="GHU611" s="43"/>
      <c r="GHV611" s="43"/>
      <c r="GHW611" s="43"/>
      <c r="GHX611" s="43"/>
      <c r="GHY611" s="43"/>
      <c r="GHZ611" s="43"/>
      <c r="GIA611" s="43"/>
      <c r="GIB611" s="43"/>
      <c r="GIC611" s="43"/>
      <c r="GID611" s="43"/>
      <c r="GIE611" s="43"/>
      <c r="GIF611" s="43"/>
      <c r="GIG611" s="43"/>
      <c r="GIH611" s="43"/>
      <c r="GII611" s="43"/>
      <c r="GIJ611" s="43"/>
      <c r="GIK611" s="43"/>
      <c r="GIL611" s="43"/>
      <c r="GIM611" s="43"/>
      <c r="GIN611" s="43"/>
      <c r="GIO611" s="43"/>
      <c r="GIP611" s="43"/>
      <c r="GIQ611" s="43"/>
      <c r="GIR611" s="43"/>
      <c r="GIS611" s="43"/>
      <c r="GIT611" s="43"/>
      <c r="GIU611" s="43"/>
      <c r="GIV611" s="43"/>
      <c r="GIW611" s="43"/>
      <c r="GIX611" s="43"/>
      <c r="GIY611" s="43"/>
      <c r="GIZ611" s="43"/>
      <c r="GJA611" s="43"/>
      <c r="GJB611" s="43"/>
      <c r="GJC611" s="43"/>
      <c r="GJD611" s="43"/>
      <c r="GJE611" s="43"/>
      <c r="GJF611" s="43"/>
      <c r="GJG611" s="43"/>
      <c r="GJH611" s="43"/>
      <c r="GJI611" s="43"/>
      <c r="GJJ611" s="43"/>
      <c r="GJK611" s="43"/>
      <c r="GJL611" s="43"/>
      <c r="GJM611" s="43"/>
      <c r="GJN611" s="43"/>
      <c r="GJO611" s="43"/>
      <c r="GJP611" s="43"/>
      <c r="GJQ611" s="43"/>
      <c r="GJR611" s="43"/>
      <c r="GJS611" s="43"/>
      <c r="GJT611" s="43"/>
      <c r="GJU611" s="43"/>
      <c r="GJV611" s="43"/>
      <c r="GJW611" s="43"/>
      <c r="GJX611" s="43"/>
      <c r="GJY611" s="43"/>
      <c r="GJZ611" s="43"/>
      <c r="GKA611" s="43"/>
      <c r="GKB611" s="43"/>
      <c r="GKC611" s="43"/>
      <c r="GKD611" s="43"/>
      <c r="GKE611" s="43"/>
      <c r="GKF611" s="43"/>
      <c r="GKG611" s="43"/>
      <c r="GKH611" s="43"/>
      <c r="GKI611" s="43"/>
      <c r="GKJ611" s="43"/>
      <c r="GKK611" s="43"/>
      <c r="GKL611" s="43"/>
      <c r="GKM611" s="43"/>
      <c r="GKN611" s="43"/>
      <c r="GKO611" s="43"/>
      <c r="GKP611" s="43"/>
      <c r="GKQ611" s="43"/>
      <c r="GKR611" s="43"/>
      <c r="GKS611" s="43"/>
      <c r="GKT611" s="43"/>
      <c r="GKU611" s="43"/>
      <c r="GKV611" s="43"/>
      <c r="GKW611" s="43"/>
      <c r="GKX611" s="43"/>
      <c r="GKY611" s="43"/>
      <c r="GKZ611" s="43"/>
      <c r="GLA611" s="43"/>
      <c r="GLB611" s="43"/>
      <c r="GLC611" s="43"/>
      <c r="GLD611" s="43"/>
      <c r="GLE611" s="43"/>
      <c r="GLF611" s="43"/>
      <c r="GLG611" s="43"/>
      <c r="GLH611" s="43"/>
      <c r="GLI611" s="43"/>
      <c r="GLJ611" s="43"/>
      <c r="GLK611" s="43"/>
      <c r="GLL611" s="43"/>
      <c r="GLM611" s="43"/>
      <c r="GLN611" s="43"/>
      <c r="GLO611" s="43"/>
      <c r="GLP611" s="43"/>
      <c r="GLQ611" s="43"/>
      <c r="GLR611" s="43"/>
      <c r="GLS611" s="43"/>
      <c r="GLT611" s="43"/>
      <c r="GLU611" s="43"/>
      <c r="GLV611" s="43"/>
      <c r="GLW611" s="43"/>
      <c r="GLX611" s="43"/>
      <c r="GLY611" s="43"/>
      <c r="GLZ611" s="43"/>
      <c r="GMA611" s="43"/>
      <c r="GMB611" s="43"/>
      <c r="GMC611" s="43"/>
      <c r="GMD611" s="43"/>
      <c r="GME611" s="43"/>
      <c r="GMF611" s="43"/>
      <c r="GMG611" s="43"/>
      <c r="GMH611" s="43"/>
      <c r="GMI611" s="43"/>
      <c r="GMJ611" s="43"/>
      <c r="GMK611" s="43"/>
      <c r="GML611" s="43"/>
      <c r="GMM611" s="43"/>
      <c r="GMN611" s="43"/>
      <c r="GMO611" s="43"/>
      <c r="GMP611" s="43"/>
      <c r="GMQ611" s="43"/>
      <c r="GMR611" s="43"/>
      <c r="GMS611" s="43"/>
      <c r="GMT611" s="43"/>
      <c r="GMU611" s="43"/>
      <c r="GMV611" s="43"/>
      <c r="GMW611" s="43"/>
      <c r="GMX611" s="43"/>
      <c r="GMY611" s="43"/>
      <c r="GMZ611" s="43"/>
      <c r="GNA611" s="43"/>
      <c r="GNB611" s="43"/>
      <c r="GNC611" s="43"/>
      <c r="GND611" s="43"/>
      <c r="GNE611" s="43"/>
      <c r="GNF611" s="43"/>
      <c r="GNG611" s="43"/>
      <c r="GNH611" s="43"/>
      <c r="GNI611" s="43"/>
      <c r="GNJ611" s="43"/>
      <c r="GNK611" s="43"/>
      <c r="GNL611" s="43"/>
      <c r="GNM611" s="43"/>
      <c r="GNN611" s="43"/>
      <c r="GNO611" s="43"/>
      <c r="GNP611" s="43"/>
      <c r="GNQ611" s="43"/>
      <c r="GNR611" s="43"/>
      <c r="GNS611" s="43"/>
      <c r="GNT611" s="43"/>
      <c r="GNU611" s="43"/>
      <c r="GNV611" s="43"/>
      <c r="GNW611" s="43"/>
      <c r="GNX611" s="43"/>
      <c r="GNY611" s="43"/>
      <c r="GNZ611" s="43"/>
      <c r="GOA611" s="43"/>
      <c r="GOB611" s="43"/>
      <c r="GOC611" s="43"/>
      <c r="GOD611" s="43"/>
      <c r="GOE611" s="43"/>
      <c r="GOF611" s="43"/>
      <c r="GOG611" s="43"/>
      <c r="GOH611" s="43"/>
      <c r="GOI611" s="43"/>
      <c r="GOJ611" s="43"/>
      <c r="GOK611" s="43"/>
      <c r="GOL611" s="43"/>
      <c r="GOM611" s="43"/>
      <c r="GON611" s="43"/>
      <c r="GOO611" s="43"/>
      <c r="GOP611" s="43"/>
      <c r="GOQ611" s="43"/>
      <c r="GOR611" s="43"/>
      <c r="GOS611" s="43"/>
      <c r="GOT611" s="43"/>
      <c r="GOU611" s="43"/>
      <c r="GOV611" s="43"/>
      <c r="GOW611" s="43"/>
      <c r="GOX611" s="43"/>
      <c r="GOY611" s="43"/>
      <c r="GOZ611" s="43"/>
      <c r="GPA611" s="43"/>
      <c r="GPB611" s="43"/>
      <c r="GPC611" s="43"/>
      <c r="GPD611" s="43"/>
      <c r="GPE611" s="43"/>
      <c r="GPF611" s="43"/>
      <c r="GPG611" s="43"/>
      <c r="GPH611" s="43"/>
      <c r="GPI611" s="43"/>
      <c r="GPJ611" s="43"/>
      <c r="GPK611" s="43"/>
      <c r="GPL611" s="43"/>
      <c r="GPM611" s="43"/>
      <c r="GPN611" s="43"/>
      <c r="GPO611" s="43"/>
      <c r="GPP611" s="43"/>
      <c r="GPQ611" s="43"/>
      <c r="GPR611" s="43"/>
      <c r="GPS611" s="43"/>
      <c r="GPT611" s="43"/>
      <c r="GPU611" s="43"/>
      <c r="GPV611" s="43"/>
      <c r="GPW611" s="43"/>
      <c r="GPX611" s="43"/>
      <c r="GPY611" s="43"/>
      <c r="GPZ611" s="43"/>
      <c r="GQA611" s="43"/>
      <c r="GQB611" s="43"/>
      <c r="GQC611" s="43"/>
      <c r="GQD611" s="43"/>
      <c r="GQE611" s="43"/>
      <c r="GQF611" s="43"/>
      <c r="GQG611" s="43"/>
      <c r="GQH611" s="43"/>
      <c r="GQI611" s="43"/>
      <c r="GQJ611" s="43"/>
      <c r="GQK611" s="43"/>
      <c r="GQL611" s="43"/>
      <c r="GQM611" s="43"/>
      <c r="GQN611" s="43"/>
      <c r="GQO611" s="43"/>
      <c r="GQP611" s="43"/>
      <c r="GQQ611" s="43"/>
      <c r="GQR611" s="43"/>
      <c r="GQS611" s="43"/>
      <c r="GQT611" s="43"/>
      <c r="GQU611" s="43"/>
      <c r="GQV611" s="43"/>
      <c r="GQW611" s="43"/>
      <c r="GQX611" s="43"/>
      <c r="GQY611" s="43"/>
      <c r="GQZ611" s="43"/>
      <c r="GRA611" s="43"/>
      <c r="GRB611" s="43"/>
      <c r="GRC611" s="43"/>
      <c r="GRD611" s="43"/>
      <c r="GRE611" s="43"/>
      <c r="GRF611" s="43"/>
      <c r="GRG611" s="43"/>
      <c r="GRH611" s="43"/>
      <c r="GRI611" s="43"/>
      <c r="GRJ611" s="43"/>
      <c r="GRK611" s="43"/>
      <c r="GRL611" s="43"/>
      <c r="GRM611" s="43"/>
      <c r="GRN611" s="43"/>
      <c r="GRO611" s="43"/>
      <c r="GRP611" s="43"/>
      <c r="GRQ611" s="43"/>
      <c r="GRR611" s="43"/>
      <c r="GRS611" s="43"/>
      <c r="GRT611" s="43"/>
      <c r="GRU611" s="43"/>
      <c r="GRV611" s="43"/>
      <c r="GRW611" s="43"/>
      <c r="GRX611" s="43"/>
      <c r="GRY611" s="43"/>
      <c r="GRZ611" s="43"/>
      <c r="GSA611" s="43"/>
      <c r="GSB611" s="43"/>
      <c r="GSC611" s="43"/>
      <c r="GSD611" s="43"/>
      <c r="GSE611" s="43"/>
      <c r="GSF611" s="43"/>
      <c r="GSG611" s="43"/>
      <c r="GSH611" s="43"/>
      <c r="GSI611" s="43"/>
      <c r="GSJ611" s="43"/>
      <c r="GSK611" s="43"/>
      <c r="GSL611" s="43"/>
      <c r="GSM611" s="43"/>
      <c r="GSN611" s="43"/>
      <c r="GSO611" s="43"/>
      <c r="GSP611" s="43"/>
      <c r="GSQ611" s="43"/>
      <c r="GSR611" s="43"/>
      <c r="GSS611" s="43"/>
      <c r="GST611" s="43"/>
      <c r="GSU611" s="43"/>
      <c r="GSV611" s="43"/>
      <c r="GSW611" s="43"/>
      <c r="GSX611" s="43"/>
      <c r="GSY611" s="43"/>
      <c r="GSZ611" s="43"/>
      <c r="GTA611" s="43"/>
      <c r="GTB611" s="43"/>
      <c r="GTC611" s="43"/>
      <c r="GTD611" s="43"/>
      <c r="GTE611" s="43"/>
      <c r="GTF611" s="43"/>
      <c r="GTG611" s="43"/>
      <c r="GTH611" s="43"/>
      <c r="GTI611" s="43"/>
      <c r="GTJ611" s="43"/>
      <c r="GTK611" s="43"/>
      <c r="GTL611" s="43"/>
      <c r="GTM611" s="43"/>
      <c r="GTN611" s="43"/>
      <c r="GTO611" s="43"/>
      <c r="GTP611" s="43"/>
      <c r="GTQ611" s="43"/>
      <c r="GTR611" s="43"/>
      <c r="GTS611" s="43"/>
      <c r="GTT611" s="43"/>
      <c r="GTU611" s="43"/>
      <c r="GTV611" s="43"/>
      <c r="GTW611" s="43"/>
      <c r="GTX611" s="43"/>
      <c r="GTY611" s="43"/>
      <c r="GTZ611" s="43"/>
      <c r="GUA611" s="43"/>
      <c r="GUB611" s="43"/>
      <c r="GUC611" s="43"/>
      <c r="GUD611" s="43"/>
      <c r="GUE611" s="43"/>
      <c r="GUF611" s="43"/>
      <c r="GUG611" s="43"/>
      <c r="GUH611" s="43"/>
      <c r="GUI611" s="43"/>
      <c r="GUJ611" s="43"/>
      <c r="GUK611" s="43"/>
      <c r="GUL611" s="43"/>
      <c r="GUM611" s="43"/>
      <c r="GUN611" s="43"/>
      <c r="GUO611" s="43"/>
      <c r="GUP611" s="43"/>
      <c r="GUQ611" s="43"/>
      <c r="GUR611" s="43"/>
      <c r="GUS611" s="43"/>
      <c r="GUT611" s="43"/>
      <c r="GUU611" s="43"/>
      <c r="GUV611" s="43"/>
      <c r="GUW611" s="43"/>
      <c r="GUX611" s="43"/>
      <c r="GUY611" s="43"/>
      <c r="GUZ611" s="43"/>
      <c r="GVA611" s="43"/>
      <c r="GVB611" s="43"/>
      <c r="GVC611" s="43"/>
      <c r="GVD611" s="43"/>
      <c r="GVE611" s="43"/>
      <c r="GVF611" s="43"/>
      <c r="GVG611" s="43"/>
      <c r="GVH611" s="43"/>
      <c r="GVI611" s="43"/>
      <c r="GVJ611" s="43"/>
      <c r="GVK611" s="43"/>
      <c r="GVL611" s="43"/>
      <c r="GVM611" s="43"/>
      <c r="GVN611" s="43"/>
      <c r="GVO611" s="43"/>
      <c r="GVP611" s="43"/>
      <c r="GVQ611" s="43"/>
      <c r="GVR611" s="43"/>
      <c r="GVS611" s="43"/>
      <c r="GVT611" s="43"/>
      <c r="GVU611" s="43"/>
      <c r="GVV611" s="43"/>
      <c r="GVW611" s="43"/>
      <c r="GVX611" s="43"/>
      <c r="GVY611" s="43"/>
      <c r="GVZ611" s="43"/>
      <c r="GWA611" s="43"/>
      <c r="GWB611" s="43"/>
      <c r="GWC611" s="43"/>
      <c r="GWD611" s="43"/>
      <c r="GWE611" s="43"/>
      <c r="GWF611" s="43"/>
      <c r="GWG611" s="43"/>
      <c r="GWH611" s="43"/>
      <c r="GWI611" s="43"/>
      <c r="GWJ611" s="43"/>
      <c r="GWK611" s="43"/>
      <c r="GWL611" s="43"/>
      <c r="GWM611" s="43"/>
      <c r="GWN611" s="43"/>
      <c r="GWO611" s="43"/>
      <c r="GWP611" s="43"/>
      <c r="GWQ611" s="43"/>
      <c r="GWR611" s="43"/>
      <c r="GWS611" s="43"/>
      <c r="GWT611" s="43"/>
      <c r="GWU611" s="43"/>
      <c r="GWV611" s="43"/>
      <c r="GWW611" s="43"/>
      <c r="GWX611" s="43"/>
      <c r="GWY611" s="43"/>
      <c r="GWZ611" s="43"/>
      <c r="GXA611" s="43"/>
      <c r="GXB611" s="43"/>
      <c r="GXC611" s="43"/>
      <c r="GXD611" s="43"/>
      <c r="GXE611" s="43"/>
      <c r="GXF611" s="43"/>
      <c r="GXG611" s="43"/>
      <c r="GXH611" s="43"/>
      <c r="GXI611" s="43"/>
      <c r="GXJ611" s="43"/>
      <c r="GXK611" s="43"/>
      <c r="GXL611" s="43"/>
      <c r="GXM611" s="43"/>
      <c r="GXN611" s="43"/>
      <c r="GXO611" s="43"/>
      <c r="GXP611" s="43"/>
      <c r="GXQ611" s="43"/>
      <c r="GXR611" s="43"/>
      <c r="GXS611" s="43"/>
      <c r="GXT611" s="43"/>
      <c r="GXU611" s="43"/>
      <c r="GXV611" s="43"/>
      <c r="GXW611" s="43"/>
      <c r="GXX611" s="43"/>
      <c r="GXY611" s="43"/>
      <c r="GXZ611" s="43"/>
      <c r="GYA611" s="43"/>
      <c r="GYB611" s="43"/>
      <c r="GYC611" s="43"/>
      <c r="GYD611" s="43"/>
      <c r="GYE611" s="43"/>
      <c r="GYF611" s="43"/>
      <c r="GYG611" s="43"/>
      <c r="GYH611" s="43"/>
      <c r="GYI611" s="43"/>
      <c r="GYJ611" s="43"/>
      <c r="GYK611" s="43"/>
      <c r="GYL611" s="43"/>
      <c r="GYM611" s="43"/>
      <c r="GYN611" s="43"/>
      <c r="GYO611" s="43"/>
      <c r="GYP611" s="43"/>
      <c r="GYQ611" s="43"/>
      <c r="GYR611" s="43"/>
      <c r="GYS611" s="43"/>
      <c r="GYT611" s="43"/>
      <c r="GYU611" s="43"/>
      <c r="GYV611" s="43"/>
      <c r="GYW611" s="43"/>
      <c r="GYX611" s="43"/>
      <c r="GYY611" s="43"/>
      <c r="GYZ611" s="43"/>
      <c r="GZA611" s="43"/>
      <c r="GZB611" s="43"/>
      <c r="GZC611" s="43"/>
      <c r="GZD611" s="43"/>
      <c r="GZE611" s="43"/>
      <c r="GZF611" s="43"/>
      <c r="GZG611" s="43"/>
      <c r="GZH611" s="43"/>
      <c r="GZI611" s="43"/>
      <c r="GZJ611" s="43"/>
      <c r="GZK611" s="43"/>
      <c r="GZL611" s="43"/>
      <c r="GZM611" s="43"/>
      <c r="GZN611" s="43"/>
      <c r="GZO611" s="43"/>
      <c r="GZP611" s="43"/>
      <c r="GZQ611" s="43"/>
      <c r="GZR611" s="43"/>
      <c r="GZS611" s="43"/>
      <c r="GZT611" s="43"/>
      <c r="GZU611" s="43"/>
      <c r="GZV611" s="43"/>
      <c r="GZW611" s="43"/>
      <c r="GZX611" s="43"/>
      <c r="GZY611" s="43"/>
      <c r="GZZ611" s="43"/>
      <c r="HAA611" s="43"/>
      <c r="HAB611" s="43"/>
      <c r="HAC611" s="43"/>
      <c r="HAD611" s="43"/>
      <c r="HAE611" s="43"/>
      <c r="HAF611" s="43"/>
      <c r="HAG611" s="43"/>
      <c r="HAH611" s="43"/>
      <c r="HAI611" s="43"/>
      <c r="HAJ611" s="43"/>
      <c r="HAK611" s="43"/>
      <c r="HAL611" s="43"/>
      <c r="HAM611" s="43"/>
      <c r="HAN611" s="43"/>
      <c r="HAO611" s="43"/>
      <c r="HAP611" s="43"/>
      <c r="HAQ611" s="43"/>
      <c r="HAR611" s="43"/>
      <c r="HAS611" s="43"/>
      <c r="HAT611" s="43"/>
      <c r="HAU611" s="43"/>
      <c r="HAV611" s="43"/>
      <c r="HAW611" s="43"/>
      <c r="HAX611" s="43"/>
      <c r="HAY611" s="43"/>
      <c r="HAZ611" s="43"/>
      <c r="HBA611" s="43"/>
      <c r="HBB611" s="43"/>
      <c r="HBC611" s="43"/>
      <c r="HBD611" s="43"/>
      <c r="HBE611" s="43"/>
      <c r="HBF611" s="43"/>
      <c r="HBG611" s="43"/>
      <c r="HBH611" s="43"/>
      <c r="HBI611" s="43"/>
      <c r="HBJ611" s="43"/>
      <c r="HBK611" s="43"/>
      <c r="HBL611" s="43"/>
      <c r="HBM611" s="43"/>
      <c r="HBN611" s="43"/>
      <c r="HBO611" s="43"/>
      <c r="HBP611" s="43"/>
      <c r="HBQ611" s="43"/>
      <c r="HBR611" s="43"/>
      <c r="HBS611" s="43"/>
      <c r="HBT611" s="43"/>
      <c r="HBU611" s="43"/>
      <c r="HBV611" s="43"/>
      <c r="HBW611" s="43"/>
      <c r="HBX611" s="43"/>
      <c r="HBY611" s="43"/>
      <c r="HBZ611" s="43"/>
      <c r="HCA611" s="43"/>
      <c r="HCB611" s="43"/>
      <c r="HCC611" s="43"/>
      <c r="HCD611" s="43"/>
      <c r="HCE611" s="43"/>
      <c r="HCF611" s="43"/>
      <c r="HCG611" s="43"/>
      <c r="HCH611" s="43"/>
      <c r="HCI611" s="43"/>
      <c r="HCJ611" s="43"/>
      <c r="HCK611" s="43"/>
      <c r="HCL611" s="43"/>
      <c r="HCM611" s="43"/>
      <c r="HCN611" s="43"/>
      <c r="HCO611" s="43"/>
      <c r="HCP611" s="43"/>
      <c r="HCQ611" s="43"/>
      <c r="HCR611" s="43"/>
      <c r="HCS611" s="43"/>
      <c r="HCT611" s="43"/>
      <c r="HCU611" s="43"/>
      <c r="HCV611" s="43"/>
      <c r="HCW611" s="43"/>
      <c r="HCX611" s="43"/>
      <c r="HCY611" s="43"/>
      <c r="HCZ611" s="43"/>
      <c r="HDA611" s="43"/>
      <c r="HDB611" s="43"/>
      <c r="HDC611" s="43"/>
      <c r="HDD611" s="43"/>
      <c r="HDE611" s="43"/>
      <c r="HDF611" s="43"/>
      <c r="HDG611" s="43"/>
      <c r="HDH611" s="43"/>
      <c r="HDI611" s="43"/>
      <c r="HDJ611" s="43"/>
      <c r="HDK611" s="43"/>
      <c r="HDL611" s="43"/>
      <c r="HDM611" s="43"/>
      <c r="HDN611" s="43"/>
      <c r="HDO611" s="43"/>
      <c r="HDP611" s="43"/>
      <c r="HDQ611" s="43"/>
      <c r="HDR611" s="43"/>
      <c r="HDS611" s="43"/>
      <c r="HDT611" s="43"/>
      <c r="HDU611" s="43"/>
      <c r="HDV611" s="43"/>
      <c r="HDW611" s="43"/>
      <c r="HDX611" s="43"/>
      <c r="HDY611" s="43"/>
      <c r="HDZ611" s="43"/>
      <c r="HEA611" s="43"/>
      <c r="HEB611" s="43"/>
      <c r="HEC611" s="43"/>
      <c r="HED611" s="43"/>
      <c r="HEE611" s="43"/>
      <c r="HEF611" s="43"/>
      <c r="HEG611" s="43"/>
      <c r="HEH611" s="43"/>
      <c r="HEI611" s="43"/>
      <c r="HEJ611" s="43"/>
      <c r="HEK611" s="43"/>
      <c r="HEL611" s="43"/>
      <c r="HEM611" s="43"/>
      <c r="HEN611" s="43"/>
      <c r="HEO611" s="43"/>
      <c r="HEP611" s="43"/>
      <c r="HEQ611" s="43"/>
      <c r="HER611" s="43"/>
      <c r="HES611" s="43"/>
      <c r="HET611" s="43"/>
      <c r="HEU611" s="43"/>
      <c r="HEV611" s="43"/>
      <c r="HEW611" s="43"/>
      <c r="HEX611" s="43"/>
      <c r="HEY611" s="43"/>
      <c r="HEZ611" s="43"/>
      <c r="HFA611" s="43"/>
      <c r="HFB611" s="43"/>
      <c r="HFC611" s="43"/>
      <c r="HFD611" s="43"/>
      <c r="HFE611" s="43"/>
      <c r="HFF611" s="43"/>
      <c r="HFG611" s="43"/>
      <c r="HFH611" s="43"/>
      <c r="HFI611" s="43"/>
      <c r="HFJ611" s="43"/>
      <c r="HFK611" s="43"/>
      <c r="HFL611" s="43"/>
      <c r="HFM611" s="43"/>
      <c r="HFN611" s="43"/>
      <c r="HFO611" s="43"/>
      <c r="HFP611" s="43"/>
      <c r="HFQ611" s="43"/>
      <c r="HFR611" s="43"/>
      <c r="HFS611" s="43"/>
      <c r="HFT611" s="43"/>
      <c r="HFU611" s="43"/>
      <c r="HFV611" s="43"/>
      <c r="HFW611" s="43"/>
      <c r="HFX611" s="43"/>
      <c r="HFY611" s="43"/>
      <c r="HFZ611" s="43"/>
      <c r="HGA611" s="43"/>
      <c r="HGB611" s="43"/>
      <c r="HGC611" s="43"/>
      <c r="HGD611" s="43"/>
      <c r="HGE611" s="43"/>
      <c r="HGF611" s="43"/>
      <c r="HGG611" s="43"/>
      <c r="HGH611" s="43"/>
      <c r="HGI611" s="43"/>
      <c r="HGJ611" s="43"/>
      <c r="HGK611" s="43"/>
      <c r="HGL611" s="43"/>
      <c r="HGM611" s="43"/>
      <c r="HGN611" s="43"/>
      <c r="HGO611" s="43"/>
      <c r="HGP611" s="43"/>
      <c r="HGQ611" s="43"/>
      <c r="HGR611" s="43"/>
      <c r="HGS611" s="43"/>
      <c r="HGT611" s="43"/>
      <c r="HGU611" s="43"/>
      <c r="HGV611" s="43"/>
      <c r="HGW611" s="43"/>
      <c r="HGX611" s="43"/>
      <c r="HGY611" s="43"/>
      <c r="HGZ611" s="43"/>
      <c r="HHA611" s="43"/>
      <c r="HHB611" s="43"/>
      <c r="HHC611" s="43"/>
      <c r="HHD611" s="43"/>
      <c r="HHE611" s="43"/>
      <c r="HHF611" s="43"/>
      <c r="HHG611" s="43"/>
      <c r="HHH611" s="43"/>
      <c r="HHI611" s="43"/>
      <c r="HHJ611" s="43"/>
      <c r="HHK611" s="43"/>
      <c r="HHL611" s="43"/>
      <c r="HHM611" s="43"/>
      <c r="HHN611" s="43"/>
      <c r="HHO611" s="43"/>
      <c r="HHP611" s="43"/>
      <c r="HHQ611" s="43"/>
      <c r="HHR611" s="43"/>
      <c r="HHS611" s="43"/>
      <c r="HHT611" s="43"/>
      <c r="HHU611" s="43"/>
      <c r="HHV611" s="43"/>
      <c r="HHW611" s="43"/>
      <c r="HHX611" s="43"/>
      <c r="HHY611" s="43"/>
      <c r="HHZ611" s="43"/>
      <c r="HIA611" s="43"/>
      <c r="HIB611" s="43"/>
      <c r="HIC611" s="43"/>
      <c r="HID611" s="43"/>
      <c r="HIE611" s="43"/>
      <c r="HIF611" s="43"/>
      <c r="HIG611" s="43"/>
      <c r="HIH611" s="43"/>
      <c r="HII611" s="43"/>
      <c r="HIJ611" s="43"/>
      <c r="HIK611" s="43"/>
      <c r="HIL611" s="43"/>
      <c r="HIM611" s="43"/>
      <c r="HIN611" s="43"/>
      <c r="HIO611" s="43"/>
      <c r="HIP611" s="43"/>
      <c r="HIQ611" s="43"/>
      <c r="HIR611" s="43"/>
      <c r="HIS611" s="43"/>
      <c r="HIT611" s="43"/>
      <c r="HIU611" s="43"/>
      <c r="HIV611" s="43"/>
      <c r="HIW611" s="43"/>
      <c r="HIX611" s="43"/>
      <c r="HIY611" s="43"/>
      <c r="HIZ611" s="43"/>
      <c r="HJA611" s="43"/>
      <c r="HJB611" s="43"/>
      <c r="HJC611" s="43"/>
      <c r="HJD611" s="43"/>
      <c r="HJE611" s="43"/>
      <c r="HJF611" s="43"/>
      <c r="HJG611" s="43"/>
      <c r="HJH611" s="43"/>
      <c r="HJI611" s="43"/>
      <c r="HJJ611" s="43"/>
      <c r="HJK611" s="43"/>
      <c r="HJL611" s="43"/>
      <c r="HJM611" s="43"/>
      <c r="HJN611" s="43"/>
      <c r="HJO611" s="43"/>
      <c r="HJP611" s="43"/>
      <c r="HJQ611" s="43"/>
      <c r="HJR611" s="43"/>
      <c r="HJS611" s="43"/>
      <c r="HJT611" s="43"/>
      <c r="HJU611" s="43"/>
      <c r="HJV611" s="43"/>
      <c r="HJW611" s="43"/>
      <c r="HJX611" s="43"/>
      <c r="HJY611" s="43"/>
      <c r="HJZ611" s="43"/>
      <c r="HKA611" s="43"/>
      <c r="HKB611" s="43"/>
      <c r="HKC611" s="43"/>
      <c r="HKD611" s="43"/>
      <c r="HKE611" s="43"/>
      <c r="HKF611" s="43"/>
      <c r="HKG611" s="43"/>
      <c r="HKH611" s="43"/>
      <c r="HKI611" s="43"/>
      <c r="HKJ611" s="43"/>
      <c r="HKK611" s="43"/>
      <c r="HKL611" s="43"/>
      <c r="HKM611" s="43"/>
      <c r="HKN611" s="43"/>
      <c r="HKO611" s="43"/>
      <c r="HKP611" s="43"/>
      <c r="HKQ611" s="43"/>
      <c r="HKR611" s="43"/>
      <c r="HKS611" s="43"/>
      <c r="HKT611" s="43"/>
      <c r="HKU611" s="43"/>
      <c r="HKV611" s="43"/>
      <c r="HKW611" s="43"/>
      <c r="HKX611" s="43"/>
      <c r="HKY611" s="43"/>
      <c r="HKZ611" s="43"/>
      <c r="HLA611" s="43"/>
      <c r="HLB611" s="43"/>
      <c r="HLC611" s="43"/>
      <c r="HLD611" s="43"/>
      <c r="HLE611" s="43"/>
      <c r="HLF611" s="43"/>
      <c r="HLG611" s="43"/>
      <c r="HLH611" s="43"/>
      <c r="HLI611" s="43"/>
      <c r="HLJ611" s="43"/>
      <c r="HLK611" s="43"/>
      <c r="HLL611" s="43"/>
      <c r="HLM611" s="43"/>
      <c r="HLN611" s="43"/>
      <c r="HLO611" s="43"/>
      <c r="HLP611" s="43"/>
      <c r="HLQ611" s="43"/>
      <c r="HLR611" s="43"/>
      <c r="HLS611" s="43"/>
      <c r="HLT611" s="43"/>
      <c r="HLU611" s="43"/>
      <c r="HLV611" s="43"/>
      <c r="HLW611" s="43"/>
      <c r="HLX611" s="43"/>
      <c r="HLY611" s="43"/>
      <c r="HLZ611" s="43"/>
      <c r="HMA611" s="43"/>
      <c r="HMB611" s="43"/>
      <c r="HMC611" s="43"/>
      <c r="HMD611" s="43"/>
      <c r="HME611" s="43"/>
      <c r="HMF611" s="43"/>
      <c r="HMG611" s="43"/>
      <c r="HMH611" s="43"/>
      <c r="HMI611" s="43"/>
      <c r="HMJ611" s="43"/>
      <c r="HMK611" s="43"/>
      <c r="HML611" s="43"/>
      <c r="HMM611" s="43"/>
      <c r="HMN611" s="43"/>
      <c r="HMO611" s="43"/>
      <c r="HMP611" s="43"/>
      <c r="HMQ611" s="43"/>
      <c r="HMR611" s="43"/>
      <c r="HMS611" s="43"/>
      <c r="HMT611" s="43"/>
      <c r="HMU611" s="43"/>
      <c r="HMV611" s="43"/>
      <c r="HMW611" s="43"/>
      <c r="HMX611" s="43"/>
      <c r="HMY611" s="43"/>
      <c r="HMZ611" s="43"/>
      <c r="HNA611" s="43"/>
      <c r="HNB611" s="43"/>
      <c r="HNC611" s="43"/>
      <c r="HND611" s="43"/>
      <c r="HNE611" s="43"/>
      <c r="HNF611" s="43"/>
      <c r="HNG611" s="43"/>
      <c r="HNH611" s="43"/>
      <c r="HNI611" s="43"/>
      <c r="HNJ611" s="43"/>
      <c r="HNK611" s="43"/>
      <c r="HNL611" s="43"/>
      <c r="HNM611" s="43"/>
      <c r="HNN611" s="43"/>
      <c r="HNO611" s="43"/>
      <c r="HNP611" s="43"/>
      <c r="HNQ611" s="43"/>
      <c r="HNR611" s="43"/>
      <c r="HNS611" s="43"/>
      <c r="HNT611" s="43"/>
      <c r="HNU611" s="43"/>
      <c r="HNV611" s="43"/>
      <c r="HNW611" s="43"/>
      <c r="HNX611" s="43"/>
      <c r="HNY611" s="43"/>
      <c r="HNZ611" s="43"/>
      <c r="HOA611" s="43"/>
      <c r="HOB611" s="43"/>
      <c r="HOC611" s="43"/>
      <c r="HOD611" s="43"/>
      <c r="HOE611" s="43"/>
      <c r="HOF611" s="43"/>
      <c r="HOG611" s="43"/>
      <c r="HOH611" s="43"/>
      <c r="HOI611" s="43"/>
      <c r="HOJ611" s="43"/>
      <c r="HOK611" s="43"/>
      <c r="HOL611" s="43"/>
      <c r="HOM611" s="43"/>
      <c r="HON611" s="43"/>
      <c r="HOO611" s="43"/>
      <c r="HOP611" s="43"/>
      <c r="HOQ611" s="43"/>
      <c r="HOR611" s="43"/>
      <c r="HOS611" s="43"/>
      <c r="HOT611" s="43"/>
      <c r="HOU611" s="43"/>
      <c r="HOV611" s="43"/>
      <c r="HOW611" s="43"/>
      <c r="HOX611" s="43"/>
      <c r="HOY611" s="43"/>
      <c r="HOZ611" s="43"/>
      <c r="HPA611" s="43"/>
      <c r="HPB611" s="43"/>
      <c r="HPC611" s="43"/>
      <c r="HPD611" s="43"/>
      <c r="HPE611" s="43"/>
      <c r="HPF611" s="43"/>
      <c r="HPG611" s="43"/>
      <c r="HPH611" s="43"/>
      <c r="HPI611" s="43"/>
      <c r="HPJ611" s="43"/>
      <c r="HPK611" s="43"/>
      <c r="HPL611" s="43"/>
      <c r="HPM611" s="43"/>
      <c r="HPN611" s="43"/>
      <c r="HPO611" s="43"/>
      <c r="HPP611" s="43"/>
      <c r="HPQ611" s="43"/>
      <c r="HPR611" s="43"/>
      <c r="HPS611" s="43"/>
      <c r="HPT611" s="43"/>
      <c r="HPU611" s="43"/>
      <c r="HPV611" s="43"/>
      <c r="HPW611" s="43"/>
      <c r="HPX611" s="43"/>
      <c r="HPY611" s="43"/>
      <c r="HPZ611" s="43"/>
      <c r="HQA611" s="43"/>
      <c r="HQB611" s="43"/>
      <c r="HQC611" s="43"/>
      <c r="HQD611" s="43"/>
      <c r="HQE611" s="43"/>
      <c r="HQF611" s="43"/>
      <c r="HQG611" s="43"/>
      <c r="HQH611" s="43"/>
      <c r="HQI611" s="43"/>
      <c r="HQJ611" s="43"/>
      <c r="HQK611" s="43"/>
      <c r="HQL611" s="43"/>
      <c r="HQM611" s="43"/>
      <c r="HQN611" s="43"/>
      <c r="HQO611" s="43"/>
      <c r="HQP611" s="43"/>
      <c r="HQQ611" s="43"/>
      <c r="HQR611" s="43"/>
      <c r="HQS611" s="43"/>
      <c r="HQT611" s="43"/>
      <c r="HQU611" s="43"/>
      <c r="HQV611" s="43"/>
      <c r="HQW611" s="43"/>
      <c r="HQX611" s="43"/>
      <c r="HQY611" s="43"/>
      <c r="HQZ611" s="43"/>
      <c r="HRA611" s="43"/>
      <c r="HRB611" s="43"/>
      <c r="HRC611" s="43"/>
      <c r="HRD611" s="43"/>
      <c r="HRE611" s="43"/>
      <c r="HRF611" s="43"/>
      <c r="HRG611" s="43"/>
      <c r="HRH611" s="43"/>
      <c r="HRI611" s="43"/>
      <c r="HRJ611" s="43"/>
      <c r="HRK611" s="43"/>
      <c r="HRL611" s="43"/>
      <c r="HRM611" s="43"/>
      <c r="HRN611" s="43"/>
      <c r="HRO611" s="43"/>
      <c r="HRP611" s="43"/>
      <c r="HRQ611" s="43"/>
      <c r="HRR611" s="43"/>
      <c r="HRS611" s="43"/>
      <c r="HRT611" s="43"/>
      <c r="HRU611" s="43"/>
      <c r="HRV611" s="43"/>
      <c r="HRW611" s="43"/>
      <c r="HRX611" s="43"/>
      <c r="HRY611" s="43"/>
      <c r="HRZ611" s="43"/>
      <c r="HSA611" s="43"/>
      <c r="HSB611" s="43"/>
      <c r="HSC611" s="43"/>
      <c r="HSD611" s="43"/>
      <c r="HSE611" s="43"/>
      <c r="HSF611" s="43"/>
      <c r="HSG611" s="43"/>
      <c r="HSH611" s="43"/>
      <c r="HSI611" s="43"/>
      <c r="HSJ611" s="43"/>
      <c r="HSK611" s="43"/>
      <c r="HSL611" s="43"/>
      <c r="HSM611" s="43"/>
      <c r="HSN611" s="43"/>
      <c r="HSO611" s="43"/>
      <c r="HSP611" s="43"/>
      <c r="HSQ611" s="43"/>
      <c r="HSR611" s="43"/>
      <c r="HSS611" s="43"/>
      <c r="HST611" s="43"/>
      <c r="HSU611" s="43"/>
      <c r="HSV611" s="43"/>
      <c r="HSW611" s="43"/>
      <c r="HSX611" s="43"/>
      <c r="HSY611" s="43"/>
      <c r="HSZ611" s="43"/>
      <c r="HTA611" s="43"/>
      <c r="HTB611" s="43"/>
      <c r="HTC611" s="43"/>
      <c r="HTD611" s="43"/>
      <c r="HTE611" s="43"/>
      <c r="HTF611" s="43"/>
      <c r="HTG611" s="43"/>
      <c r="HTH611" s="43"/>
      <c r="HTI611" s="43"/>
      <c r="HTJ611" s="43"/>
      <c r="HTK611" s="43"/>
      <c r="HTL611" s="43"/>
      <c r="HTM611" s="43"/>
      <c r="HTN611" s="43"/>
      <c r="HTO611" s="43"/>
      <c r="HTP611" s="43"/>
      <c r="HTQ611" s="43"/>
      <c r="HTR611" s="43"/>
      <c r="HTS611" s="43"/>
      <c r="HTT611" s="43"/>
      <c r="HTU611" s="43"/>
      <c r="HTV611" s="43"/>
      <c r="HTW611" s="43"/>
      <c r="HTX611" s="43"/>
      <c r="HTY611" s="43"/>
      <c r="HTZ611" s="43"/>
      <c r="HUA611" s="43"/>
      <c r="HUB611" s="43"/>
      <c r="HUC611" s="43"/>
      <c r="HUD611" s="43"/>
      <c r="HUE611" s="43"/>
      <c r="HUF611" s="43"/>
      <c r="HUG611" s="43"/>
      <c r="HUH611" s="43"/>
      <c r="HUI611" s="43"/>
      <c r="HUJ611" s="43"/>
      <c r="HUK611" s="43"/>
      <c r="HUL611" s="43"/>
      <c r="HUM611" s="43"/>
      <c r="HUN611" s="43"/>
      <c r="HUO611" s="43"/>
      <c r="HUP611" s="43"/>
      <c r="HUQ611" s="43"/>
      <c r="HUR611" s="43"/>
      <c r="HUS611" s="43"/>
      <c r="HUT611" s="43"/>
      <c r="HUU611" s="43"/>
      <c r="HUV611" s="43"/>
      <c r="HUW611" s="43"/>
      <c r="HUX611" s="43"/>
      <c r="HUY611" s="43"/>
      <c r="HUZ611" s="43"/>
      <c r="HVA611" s="43"/>
      <c r="HVB611" s="43"/>
      <c r="HVC611" s="43"/>
      <c r="HVD611" s="43"/>
      <c r="HVE611" s="43"/>
      <c r="HVF611" s="43"/>
      <c r="HVG611" s="43"/>
      <c r="HVH611" s="43"/>
      <c r="HVI611" s="43"/>
      <c r="HVJ611" s="43"/>
      <c r="HVK611" s="43"/>
      <c r="HVL611" s="43"/>
      <c r="HVM611" s="43"/>
      <c r="HVN611" s="43"/>
      <c r="HVO611" s="43"/>
      <c r="HVP611" s="43"/>
      <c r="HVQ611" s="43"/>
      <c r="HVR611" s="43"/>
      <c r="HVS611" s="43"/>
      <c r="HVT611" s="43"/>
      <c r="HVU611" s="43"/>
      <c r="HVV611" s="43"/>
      <c r="HVW611" s="43"/>
      <c r="HVX611" s="43"/>
      <c r="HVY611" s="43"/>
      <c r="HVZ611" s="43"/>
      <c r="HWA611" s="43"/>
      <c r="HWB611" s="43"/>
      <c r="HWC611" s="43"/>
      <c r="HWD611" s="43"/>
      <c r="HWE611" s="43"/>
      <c r="HWF611" s="43"/>
      <c r="HWG611" s="43"/>
      <c r="HWH611" s="43"/>
      <c r="HWI611" s="43"/>
      <c r="HWJ611" s="43"/>
      <c r="HWK611" s="43"/>
      <c r="HWL611" s="43"/>
      <c r="HWM611" s="43"/>
      <c r="HWN611" s="43"/>
      <c r="HWO611" s="43"/>
      <c r="HWP611" s="43"/>
      <c r="HWQ611" s="43"/>
      <c r="HWR611" s="43"/>
      <c r="HWS611" s="43"/>
      <c r="HWT611" s="43"/>
      <c r="HWU611" s="43"/>
      <c r="HWV611" s="43"/>
      <c r="HWW611" s="43"/>
      <c r="HWX611" s="43"/>
      <c r="HWY611" s="43"/>
      <c r="HWZ611" s="43"/>
      <c r="HXA611" s="43"/>
      <c r="HXB611" s="43"/>
      <c r="HXC611" s="43"/>
      <c r="HXD611" s="43"/>
      <c r="HXE611" s="43"/>
      <c r="HXF611" s="43"/>
      <c r="HXG611" s="43"/>
      <c r="HXH611" s="43"/>
      <c r="HXI611" s="43"/>
      <c r="HXJ611" s="43"/>
      <c r="HXK611" s="43"/>
      <c r="HXL611" s="43"/>
      <c r="HXM611" s="43"/>
      <c r="HXN611" s="43"/>
      <c r="HXO611" s="43"/>
      <c r="HXP611" s="43"/>
      <c r="HXQ611" s="43"/>
      <c r="HXR611" s="43"/>
      <c r="HXS611" s="43"/>
      <c r="HXT611" s="43"/>
      <c r="HXU611" s="43"/>
      <c r="HXV611" s="43"/>
      <c r="HXW611" s="43"/>
      <c r="HXX611" s="43"/>
      <c r="HXY611" s="43"/>
      <c r="HXZ611" s="43"/>
      <c r="HYA611" s="43"/>
      <c r="HYB611" s="43"/>
      <c r="HYC611" s="43"/>
      <c r="HYD611" s="43"/>
      <c r="HYE611" s="43"/>
      <c r="HYF611" s="43"/>
      <c r="HYG611" s="43"/>
      <c r="HYH611" s="43"/>
      <c r="HYI611" s="43"/>
      <c r="HYJ611" s="43"/>
      <c r="HYK611" s="43"/>
      <c r="HYL611" s="43"/>
      <c r="HYM611" s="43"/>
      <c r="HYN611" s="43"/>
      <c r="HYO611" s="43"/>
      <c r="HYP611" s="43"/>
      <c r="HYQ611" s="43"/>
      <c r="HYR611" s="43"/>
      <c r="HYS611" s="43"/>
      <c r="HYT611" s="43"/>
      <c r="HYU611" s="43"/>
      <c r="HYV611" s="43"/>
      <c r="HYW611" s="43"/>
      <c r="HYX611" s="43"/>
      <c r="HYY611" s="43"/>
      <c r="HYZ611" s="43"/>
      <c r="HZA611" s="43"/>
      <c r="HZB611" s="43"/>
      <c r="HZC611" s="43"/>
      <c r="HZD611" s="43"/>
      <c r="HZE611" s="43"/>
      <c r="HZF611" s="43"/>
      <c r="HZG611" s="43"/>
      <c r="HZH611" s="43"/>
      <c r="HZI611" s="43"/>
      <c r="HZJ611" s="43"/>
      <c r="HZK611" s="43"/>
      <c r="HZL611" s="43"/>
      <c r="HZM611" s="43"/>
      <c r="HZN611" s="43"/>
      <c r="HZO611" s="43"/>
      <c r="HZP611" s="43"/>
      <c r="HZQ611" s="43"/>
      <c r="HZR611" s="43"/>
      <c r="HZS611" s="43"/>
      <c r="HZT611" s="43"/>
      <c r="HZU611" s="43"/>
      <c r="HZV611" s="43"/>
      <c r="HZW611" s="43"/>
      <c r="HZX611" s="43"/>
      <c r="HZY611" s="43"/>
      <c r="HZZ611" s="43"/>
      <c r="IAA611" s="43"/>
      <c r="IAB611" s="43"/>
      <c r="IAC611" s="43"/>
      <c r="IAD611" s="43"/>
      <c r="IAE611" s="43"/>
      <c r="IAF611" s="43"/>
      <c r="IAG611" s="43"/>
      <c r="IAH611" s="43"/>
      <c r="IAI611" s="43"/>
      <c r="IAJ611" s="43"/>
      <c r="IAK611" s="43"/>
      <c r="IAL611" s="43"/>
      <c r="IAM611" s="43"/>
      <c r="IAN611" s="43"/>
      <c r="IAO611" s="43"/>
      <c r="IAP611" s="43"/>
      <c r="IAQ611" s="43"/>
      <c r="IAR611" s="43"/>
      <c r="IAS611" s="43"/>
      <c r="IAT611" s="43"/>
      <c r="IAU611" s="43"/>
      <c r="IAV611" s="43"/>
      <c r="IAW611" s="43"/>
      <c r="IAX611" s="43"/>
      <c r="IAY611" s="43"/>
      <c r="IAZ611" s="43"/>
      <c r="IBA611" s="43"/>
      <c r="IBB611" s="43"/>
      <c r="IBC611" s="43"/>
      <c r="IBD611" s="43"/>
      <c r="IBE611" s="43"/>
      <c r="IBF611" s="43"/>
      <c r="IBG611" s="43"/>
      <c r="IBH611" s="43"/>
      <c r="IBI611" s="43"/>
      <c r="IBJ611" s="43"/>
      <c r="IBK611" s="43"/>
      <c r="IBL611" s="43"/>
      <c r="IBM611" s="43"/>
      <c r="IBN611" s="43"/>
      <c r="IBO611" s="43"/>
      <c r="IBP611" s="43"/>
      <c r="IBQ611" s="43"/>
      <c r="IBR611" s="43"/>
      <c r="IBS611" s="43"/>
      <c r="IBT611" s="43"/>
      <c r="IBU611" s="43"/>
      <c r="IBV611" s="43"/>
      <c r="IBW611" s="43"/>
      <c r="IBX611" s="43"/>
      <c r="IBY611" s="43"/>
      <c r="IBZ611" s="43"/>
      <c r="ICA611" s="43"/>
      <c r="ICB611" s="43"/>
      <c r="ICC611" s="43"/>
      <c r="ICD611" s="43"/>
      <c r="ICE611" s="43"/>
      <c r="ICF611" s="43"/>
      <c r="ICG611" s="43"/>
      <c r="ICH611" s="43"/>
      <c r="ICI611" s="43"/>
      <c r="ICJ611" s="43"/>
      <c r="ICK611" s="43"/>
      <c r="ICL611" s="43"/>
      <c r="ICM611" s="43"/>
      <c r="ICN611" s="43"/>
      <c r="ICO611" s="43"/>
      <c r="ICP611" s="43"/>
      <c r="ICQ611" s="43"/>
      <c r="ICR611" s="43"/>
      <c r="ICS611" s="43"/>
      <c r="ICT611" s="43"/>
      <c r="ICU611" s="43"/>
      <c r="ICV611" s="43"/>
      <c r="ICW611" s="43"/>
      <c r="ICX611" s="43"/>
      <c r="ICY611" s="43"/>
      <c r="ICZ611" s="43"/>
      <c r="IDA611" s="43"/>
      <c r="IDB611" s="43"/>
      <c r="IDC611" s="43"/>
      <c r="IDD611" s="43"/>
      <c r="IDE611" s="43"/>
      <c r="IDF611" s="43"/>
      <c r="IDG611" s="43"/>
      <c r="IDH611" s="43"/>
      <c r="IDI611" s="43"/>
      <c r="IDJ611" s="43"/>
      <c r="IDK611" s="43"/>
      <c r="IDL611" s="43"/>
      <c r="IDM611" s="43"/>
      <c r="IDN611" s="43"/>
      <c r="IDO611" s="43"/>
      <c r="IDP611" s="43"/>
      <c r="IDQ611" s="43"/>
      <c r="IDR611" s="43"/>
      <c r="IDS611" s="43"/>
      <c r="IDT611" s="43"/>
      <c r="IDU611" s="43"/>
      <c r="IDV611" s="43"/>
      <c r="IDW611" s="43"/>
      <c r="IDX611" s="43"/>
      <c r="IDY611" s="43"/>
      <c r="IDZ611" s="43"/>
      <c r="IEA611" s="43"/>
      <c r="IEB611" s="43"/>
      <c r="IEC611" s="43"/>
      <c r="IED611" s="43"/>
      <c r="IEE611" s="43"/>
      <c r="IEF611" s="43"/>
      <c r="IEG611" s="43"/>
      <c r="IEH611" s="43"/>
      <c r="IEI611" s="43"/>
      <c r="IEJ611" s="43"/>
      <c r="IEK611" s="43"/>
      <c r="IEL611" s="43"/>
      <c r="IEM611" s="43"/>
      <c r="IEN611" s="43"/>
      <c r="IEO611" s="43"/>
      <c r="IEP611" s="43"/>
      <c r="IEQ611" s="43"/>
      <c r="IER611" s="43"/>
      <c r="IES611" s="43"/>
      <c r="IET611" s="43"/>
      <c r="IEU611" s="43"/>
      <c r="IEV611" s="43"/>
      <c r="IEW611" s="43"/>
      <c r="IEX611" s="43"/>
      <c r="IEY611" s="43"/>
      <c r="IEZ611" s="43"/>
      <c r="IFA611" s="43"/>
      <c r="IFB611" s="43"/>
      <c r="IFC611" s="43"/>
      <c r="IFD611" s="43"/>
      <c r="IFE611" s="43"/>
      <c r="IFF611" s="43"/>
      <c r="IFG611" s="43"/>
      <c r="IFH611" s="43"/>
      <c r="IFI611" s="43"/>
      <c r="IFJ611" s="43"/>
      <c r="IFK611" s="43"/>
      <c r="IFL611" s="43"/>
      <c r="IFM611" s="43"/>
      <c r="IFN611" s="43"/>
      <c r="IFO611" s="43"/>
      <c r="IFP611" s="43"/>
      <c r="IFQ611" s="43"/>
      <c r="IFR611" s="43"/>
      <c r="IFS611" s="43"/>
      <c r="IFT611" s="43"/>
      <c r="IFU611" s="43"/>
      <c r="IFV611" s="43"/>
      <c r="IFW611" s="43"/>
      <c r="IFX611" s="43"/>
      <c r="IFY611" s="43"/>
      <c r="IFZ611" s="43"/>
      <c r="IGA611" s="43"/>
      <c r="IGB611" s="43"/>
      <c r="IGC611" s="43"/>
      <c r="IGD611" s="43"/>
      <c r="IGE611" s="43"/>
      <c r="IGF611" s="43"/>
      <c r="IGG611" s="43"/>
      <c r="IGH611" s="43"/>
      <c r="IGI611" s="43"/>
      <c r="IGJ611" s="43"/>
      <c r="IGK611" s="43"/>
      <c r="IGL611" s="43"/>
      <c r="IGM611" s="43"/>
      <c r="IGN611" s="43"/>
      <c r="IGO611" s="43"/>
      <c r="IGP611" s="43"/>
      <c r="IGQ611" s="43"/>
      <c r="IGR611" s="43"/>
      <c r="IGS611" s="43"/>
      <c r="IGT611" s="43"/>
      <c r="IGU611" s="43"/>
      <c r="IGV611" s="43"/>
      <c r="IGW611" s="43"/>
      <c r="IGX611" s="43"/>
      <c r="IGY611" s="43"/>
      <c r="IGZ611" s="43"/>
      <c r="IHA611" s="43"/>
      <c r="IHB611" s="43"/>
      <c r="IHC611" s="43"/>
      <c r="IHD611" s="43"/>
      <c r="IHE611" s="43"/>
      <c r="IHF611" s="43"/>
      <c r="IHG611" s="43"/>
      <c r="IHH611" s="43"/>
      <c r="IHI611" s="43"/>
      <c r="IHJ611" s="43"/>
      <c r="IHK611" s="43"/>
      <c r="IHL611" s="43"/>
      <c r="IHM611" s="43"/>
      <c r="IHN611" s="43"/>
      <c r="IHO611" s="43"/>
      <c r="IHP611" s="43"/>
      <c r="IHQ611" s="43"/>
      <c r="IHR611" s="43"/>
      <c r="IHS611" s="43"/>
      <c r="IHT611" s="43"/>
      <c r="IHU611" s="43"/>
      <c r="IHV611" s="43"/>
      <c r="IHW611" s="43"/>
      <c r="IHX611" s="43"/>
      <c r="IHY611" s="43"/>
      <c r="IHZ611" s="43"/>
      <c r="IIA611" s="43"/>
      <c r="IIB611" s="43"/>
      <c r="IIC611" s="43"/>
      <c r="IID611" s="43"/>
      <c r="IIE611" s="43"/>
      <c r="IIF611" s="43"/>
      <c r="IIG611" s="43"/>
      <c r="IIH611" s="43"/>
      <c r="III611" s="43"/>
      <c r="IIJ611" s="43"/>
      <c r="IIK611" s="43"/>
      <c r="IIL611" s="43"/>
      <c r="IIM611" s="43"/>
      <c r="IIN611" s="43"/>
      <c r="IIO611" s="43"/>
      <c r="IIP611" s="43"/>
      <c r="IIQ611" s="43"/>
      <c r="IIR611" s="43"/>
      <c r="IIS611" s="43"/>
      <c r="IIT611" s="43"/>
      <c r="IIU611" s="43"/>
      <c r="IIV611" s="43"/>
      <c r="IIW611" s="43"/>
      <c r="IIX611" s="43"/>
      <c r="IIY611" s="43"/>
      <c r="IIZ611" s="43"/>
      <c r="IJA611" s="43"/>
      <c r="IJB611" s="43"/>
      <c r="IJC611" s="43"/>
      <c r="IJD611" s="43"/>
      <c r="IJE611" s="43"/>
      <c r="IJF611" s="43"/>
      <c r="IJG611" s="43"/>
      <c r="IJH611" s="43"/>
      <c r="IJI611" s="43"/>
      <c r="IJJ611" s="43"/>
      <c r="IJK611" s="43"/>
      <c r="IJL611" s="43"/>
      <c r="IJM611" s="43"/>
      <c r="IJN611" s="43"/>
      <c r="IJO611" s="43"/>
      <c r="IJP611" s="43"/>
      <c r="IJQ611" s="43"/>
      <c r="IJR611" s="43"/>
      <c r="IJS611" s="43"/>
      <c r="IJT611" s="43"/>
      <c r="IJU611" s="43"/>
      <c r="IJV611" s="43"/>
      <c r="IJW611" s="43"/>
      <c r="IJX611" s="43"/>
      <c r="IJY611" s="43"/>
      <c r="IJZ611" s="43"/>
      <c r="IKA611" s="43"/>
      <c r="IKB611" s="43"/>
      <c r="IKC611" s="43"/>
      <c r="IKD611" s="43"/>
      <c r="IKE611" s="43"/>
      <c r="IKF611" s="43"/>
      <c r="IKG611" s="43"/>
      <c r="IKH611" s="43"/>
      <c r="IKI611" s="43"/>
      <c r="IKJ611" s="43"/>
      <c r="IKK611" s="43"/>
      <c r="IKL611" s="43"/>
      <c r="IKM611" s="43"/>
      <c r="IKN611" s="43"/>
      <c r="IKO611" s="43"/>
      <c r="IKP611" s="43"/>
      <c r="IKQ611" s="43"/>
      <c r="IKR611" s="43"/>
      <c r="IKS611" s="43"/>
      <c r="IKT611" s="43"/>
      <c r="IKU611" s="43"/>
      <c r="IKV611" s="43"/>
      <c r="IKW611" s="43"/>
      <c r="IKX611" s="43"/>
      <c r="IKY611" s="43"/>
      <c r="IKZ611" s="43"/>
      <c r="ILA611" s="43"/>
      <c r="ILB611" s="43"/>
      <c r="ILC611" s="43"/>
      <c r="ILD611" s="43"/>
      <c r="ILE611" s="43"/>
      <c r="ILF611" s="43"/>
      <c r="ILG611" s="43"/>
      <c r="ILH611" s="43"/>
      <c r="ILI611" s="43"/>
      <c r="ILJ611" s="43"/>
      <c r="ILK611" s="43"/>
      <c r="ILL611" s="43"/>
      <c r="ILM611" s="43"/>
      <c r="ILN611" s="43"/>
      <c r="ILO611" s="43"/>
      <c r="ILP611" s="43"/>
      <c r="ILQ611" s="43"/>
      <c r="ILR611" s="43"/>
      <c r="ILS611" s="43"/>
      <c r="ILT611" s="43"/>
      <c r="ILU611" s="43"/>
      <c r="ILV611" s="43"/>
      <c r="ILW611" s="43"/>
      <c r="ILX611" s="43"/>
      <c r="ILY611" s="43"/>
      <c r="ILZ611" s="43"/>
      <c r="IMA611" s="43"/>
      <c r="IMB611" s="43"/>
      <c r="IMC611" s="43"/>
      <c r="IMD611" s="43"/>
      <c r="IME611" s="43"/>
      <c r="IMF611" s="43"/>
      <c r="IMG611" s="43"/>
      <c r="IMH611" s="43"/>
      <c r="IMI611" s="43"/>
      <c r="IMJ611" s="43"/>
      <c r="IMK611" s="43"/>
      <c r="IML611" s="43"/>
      <c r="IMM611" s="43"/>
      <c r="IMN611" s="43"/>
      <c r="IMO611" s="43"/>
      <c r="IMP611" s="43"/>
      <c r="IMQ611" s="43"/>
      <c r="IMR611" s="43"/>
      <c r="IMS611" s="43"/>
      <c r="IMT611" s="43"/>
      <c r="IMU611" s="43"/>
      <c r="IMV611" s="43"/>
      <c r="IMW611" s="43"/>
      <c r="IMX611" s="43"/>
      <c r="IMY611" s="43"/>
      <c r="IMZ611" s="43"/>
      <c r="INA611" s="43"/>
      <c r="INB611" s="43"/>
      <c r="INC611" s="43"/>
      <c r="IND611" s="43"/>
      <c r="INE611" s="43"/>
      <c r="INF611" s="43"/>
      <c r="ING611" s="43"/>
      <c r="INH611" s="43"/>
      <c r="INI611" s="43"/>
      <c r="INJ611" s="43"/>
      <c r="INK611" s="43"/>
      <c r="INL611" s="43"/>
      <c r="INM611" s="43"/>
      <c r="INN611" s="43"/>
      <c r="INO611" s="43"/>
      <c r="INP611" s="43"/>
      <c r="INQ611" s="43"/>
      <c r="INR611" s="43"/>
      <c r="INS611" s="43"/>
      <c r="INT611" s="43"/>
      <c r="INU611" s="43"/>
      <c r="INV611" s="43"/>
      <c r="INW611" s="43"/>
      <c r="INX611" s="43"/>
      <c r="INY611" s="43"/>
      <c r="INZ611" s="43"/>
      <c r="IOA611" s="43"/>
      <c r="IOB611" s="43"/>
      <c r="IOC611" s="43"/>
      <c r="IOD611" s="43"/>
      <c r="IOE611" s="43"/>
      <c r="IOF611" s="43"/>
      <c r="IOG611" s="43"/>
      <c r="IOH611" s="43"/>
      <c r="IOI611" s="43"/>
      <c r="IOJ611" s="43"/>
      <c r="IOK611" s="43"/>
      <c r="IOL611" s="43"/>
      <c r="IOM611" s="43"/>
      <c r="ION611" s="43"/>
      <c r="IOO611" s="43"/>
      <c r="IOP611" s="43"/>
      <c r="IOQ611" s="43"/>
      <c r="IOR611" s="43"/>
      <c r="IOS611" s="43"/>
      <c r="IOT611" s="43"/>
      <c r="IOU611" s="43"/>
      <c r="IOV611" s="43"/>
      <c r="IOW611" s="43"/>
      <c r="IOX611" s="43"/>
      <c r="IOY611" s="43"/>
      <c r="IOZ611" s="43"/>
      <c r="IPA611" s="43"/>
      <c r="IPB611" s="43"/>
      <c r="IPC611" s="43"/>
      <c r="IPD611" s="43"/>
      <c r="IPE611" s="43"/>
      <c r="IPF611" s="43"/>
      <c r="IPG611" s="43"/>
      <c r="IPH611" s="43"/>
      <c r="IPI611" s="43"/>
      <c r="IPJ611" s="43"/>
      <c r="IPK611" s="43"/>
      <c r="IPL611" s="43"/>
      <c r="IPM611" s="43"/>
      <c r="IPN611" s="43"/>
      <c r="IPO611" s="43"/>
      <c r="IPP611" s="43"/>
      <c r="IPQ611" s="43"/>
      <c r="IPR611" s="43"/>
      <c r="IPS611" s="43"/>
      <c r="IPT611" s="43"/>
      <c r="IPU611" s="43"/>
      <c r="IPV611" s="43"/>
      <c r="IPW611" s="43"/>
      <c r="IPX611" s="43"/>
      <c r="IPY611" s="43"/>
      <c r="IPZ611" s="43"/>
      <c r="IQA611" s="43"/>
      <c r="IQB611" s="43"/>
      <c r="IQC611" s="43"/>
      <c r="IQD611" s="43"/>
      <c r="IQE611" s="43"/>
      <c r="IQF611" s="43"/>
      <c r="IQG611" s="43"/>
      <c r="IQH611" s="43"/>
      <c r="IQI611" s="43"/>
      <c r="IQJ611" s="43"/>
      <c r="IQK611" s="43"/>
      <c r="IQL611" s="43"/>
      <c r="IQM611" s="43"/>
      <c r="IQN611" s="43"/>
      <c r="IQO611" s="43"/>
      <c r="IQP611" s="43"/>
      <c r="IQQ611" s="43"/>
      <c r="IQR611" s="43"/>
      <c r="IQS611" s="43"/>
      <c r="IQT611" s="43"/>
      <c r="IQU611" s="43"/>
      <c r="IQV611" s="43"/>
      <c r="IQW611" s="43"/>
      <c r="IQX611" s="43"/>
      <c r="IQY611" s="43"/>
      <c r="IQZ611" s="43"/>
      <c r="IRA611" s="43"/>
      <c r="IRB611" s="43"/>
      <c r="IRC611" s="43"/>
      <c r="IRD611" s="43"/>
      <c r="IRE611" s="43"/>
      <c r="IRF611" s="43"/>
      <c r="IRG611" s="43"/>
      <c r="IRH611" s="43"/>
      <c r="IRI611" s="43"/>
      <c r="IRJ611" s="43"/>
      <c r="IRK611" s="43"/>
      <c r="IRL611" s="43"/>
      <c r="IRM611" s="43"/>
      <c r="IRN611" s="43"/>
      <c r="IRO611" s="43"/>
      <c r="IRP611" s="43"/>
      <c r="IRQ611" s="43"/>
      <c r="IRR611" s="43"/>
      <c r="IRS611" s="43"/>
      <c r="IRT611" s="43"/>
      <c r="IRU611" s="43"/>
      <c r="IRV611" s="43"/>
      <c r="IRW611" s="43"/>
      <c r="IRX611" s="43"/>
      <c r="IRY611" s="43"/>
      <c r="IRZ611" s="43"/>
      <c r="ISA611" s="43"/>
      <c r="ISB611" s="43"/>
      <c r="ISC611" s="43"/>
      <c r="ISD611" s="43"/>
      <c r="ISE611" s="43"/>
      <c r="ISF611" s="43"/>
      <c r="ISG611" s="43"/>
      <c r="ISH611" s="43"/>
      <c r="ISI611" s="43"/>
      <c r="ISJ611" s="43"/>
      <c r="ISK611" s="43"/>
      <c r="ISL611" s="43"/>
      <c r="ISM611" s="43"/>
      <c r="ISN611" s="43"/>
      <c r="ISO611" s="43"/>
      <c r="ISP611" s="43"/>
      <c r="ISQ611" s="43"/>
      <c r="ISR611" s="43"/>
      <c r="ISS611" s="43"/>
      <c r="IST611" s="43"/>
      <c r="ISU611" s="43"/>
      <c r="ISV611" s="43"/>
      <c r="ISW611" s="43"/>
      <c r="ISX611" s="43"/>
      <c r="ISY611" s="43"/>
      <c r="ISZ611" s="43"/>
      <c r="ITA611" s="43"/>
      <c r="ITB611" s="43"/>
      <c r="ITC611" s="43"/>
      <c r="ITD611" s="43"/>
      <c r="ITE611" s="43"/>
      <c r="ITF611" s="43"/>
      <c r="ITG611" s="43"/>
      <c r="ITH611" s="43"/>
      <c r="ITI611" s="43"/>
      <c r="ITJ611" s="43"/>
      <c r="ITK611" s="43"/>
      <c r="ITL611" s="43"/>
      <c r="ITM611" s="43"/>
      <c r="ITN611" s="43"/>
      <c r="ITO611" s="43"/>
      <c r="ITP611" s="43"/>
      <c r="ITQ611" s="43"/>
      <c r="ITR611" s="43"/>
      <c r="ITS611" s="43"/>
      <c r="ITT611" s="43"/>
      <c r="ITU611" s="43"/>
      <c r="ITV611" s="43"/>
      <c r="ITW611" s="43"/>
      <c r="ITX611" s="43"/>
      <c r="ITY611" s="43"/>
      <c r="ITZ611" s="43"/>
      <c r="IUA611" s="43"/>
      <c r="IUB611" s="43"/>
      <c r="IUC611" s="43"/>
      <c r="IUD611" s="43"/>
      <c r="IUE611" s="43"/>
      <c r="IUF611" s="43"/>
      <c r="IUG611" s="43"/>
      <c r="IUH611" s="43"/>
      <c r="IUI611" s="43"/>
      <c r="IUJ611" s="43"/>
      <c r="IUK611" s="43"/>
      <c r="IUL611" s="43"/>
      <c r="IUM611" s="43"/>
      <c r="IUN611" s="43"/>
      <c r="IUO611" s="43"/>
      <c r="IUP611" s="43"/>
      <c r="IUQ611" s="43"/>
      <c r="IUR611" s="43"/>
      <c r="IUS611" s="43"/>
      <c r="IUT611" s="43"/>
      <c r="IUU611" s="43"/>
      <c r="IUV611" s="43"/>
      <c r="IUW611" s="43"/>
      <c r="IUX611" s="43"/>
      <c r="IUY611" s="43"/>
      <c r="IUZ611" s="43"/>
      <c r="IVA611" s="43"/>
      <c r="IVB611" s="43"/>
      <c r="IVC611" s="43"/>
      <c r="IVD611" s="43"/>
      <c r="IVE611" s="43"/>
      <c r="IVF611" s="43"/>
      <c r="IVG611" s="43"/>
      <c r="IVH611" s="43"/>
      <c r="IVI611" s="43"/>
      <c r="IVJ611" s="43"/>
      <c r="IVK611" s="43"/>
      <c r="IVL611" s="43"/>
      <c r="IVM611" s="43"/>
      <c r="IVN611" s="43"/>
      <c r="IVO611" s="43"/>
      <c r="IVP611" s="43"/>
      <c r="IVQ611" s="43"/>
      <c r="IVR611" s="43"/>
      <c r="IVS611" s="43"/>
      <c r="IVT611" s="43"/>
      <c r="IVU611" s="43"/>
      <c r="IVV611" s="43"/>
      <c r="IVW611" s="43"/>
      <c r="IVX611" s="43"/>
      <c r="IVY611" s="43"/>
      <c r="IVZ611" s="43"/>
      <c r="IWA611" s="43"/>
      <c r="IWB611" s="43"/>
      <c r="IWC611" s="43"/>
      <c r="IWD611" s="43"/>
      <c r="IWE611" s="43"/>
      <c r="IWF611" s="43"/>
      <c r="IWG611" s="43"/>
      <c r="IWH611" s="43"/>
      <c r="IWI611" s="43"/>
      <c r="IWJ611" s="43"/>
      <c r="IWK611" s="43"/>
      <c r="IWL611" s="43"/>
      <c r="IWM611" s="43"/>
      <c r="IWN611" s="43"/>
      <c r="IWO611" s="43"/>
      <c r="IWP611" s="43"/>
      <c r="IWQ611" s="43"/>
      <c r="IWR611" s="43"/>
      <c r="IWS611" s="43"/>
      <c r="IWT611" s="43"/>
      <c r="IWU611" s="43"/>
      <c r="IWV611" s="43"/>
      <c r="IWW611" s="43"/>
      <c r="IWX611" s="43"/>
      <c r="IWY611" s="43"/>
      <c r="IWZ611" s="43"/>
      <c r="IXA611" s="43"/>
      <c r="IXB611" s="43"/>
      <c r="IXC611" s="43"/>
      <c r="IXD611" s="43"/>
      <c r="IXE611" s="43"/>
      <c r="IXF611" s="43"/>
      <c r="IXG611" s="43"/>
      <c r="IXH611" s="43"/>
      <c r="IXI611" s="43"/>
      <c r="IXJ611" s="43"/>
      <c r="IXK611" s="43"/>
      <c r="IXL611" s="43"/>
      <c r="IXM611" s="43"/>
      <c r="IXN611" s="43"/>
      <c r="IXO611" s="43"/>
      <c r="IXP611" s="43"/>
      <c r="IXQ611" s="43"/>
      <c r="IXR611" s="43"/>
      <c r="IXS611" s="43"/>
      <c r="IXT611" s="43"/>
      <c r="IXU611" s="43"/>
      <c r="IXV611" s="43"/>
      <c r="IXW611" s="43"/>
      <c r="IXX611" s="43"/>
      <c r="IXY611" s="43"/>
      <c r="IXZ611" s="43"/>
      <c r="IYA611" s="43"/>
      <c r="IYB611" s="43"/>
      <c r="IYC611" s="43"/>
      <c r="IYD611" s="43"/>
      <c r="IYE611" s="43"/>
      <c r="IYF611" s="43"/>
      <c r="IYG611" s="43"/>
      <c r="IYH611" s="43"/>
      <c r="IYI611" s="43"/>
      <c r="IYJ611" s="43"/>
      <c r="IYK611" s="43"/>
      <c r="IYL611" s="43"/>
      <c r="IYM611" s="43"/>
      <c r="IYN611" s="43"/>
      <c r="IYO611" s="43"/>
      <c r="IYP611" s="43"/>
      <c r="IYQ611" s="43"/>
      <c r="IYR611" s="43"/>
      <c r="IYS611" s="43"/>
      <c r="IYT611" s="43"/>
      <c r="IYU611" s="43"/>
      <c r="IYV611" s="43"/>
      <c r="IYW611" s="43"/>
      <c r="IYX611" s="43"/>
      <c r="IYY611" s="43"/>
      <c r="IYZ611" s="43"/>
      <c r="IZA611" s="43"/>
      <c r="IZB611" s="43"/>
      <c r="IZC611" s="43"/>
      <c r="IZD611" s="43"/>
      <c r="IZE611" s="43"/>
      <c r="IZF611" s="43"/>
      <c r="IZG611" s="43"/>
      <c r="IZH611" s="43"/>
      <c r="IZI611" s="43"/>
      <c r="IZJ611" s="43"/>
      <c r="IZK611" s="43"/>
      <c r="IZL611" s="43"/>
      <c r="IZM611" s="43"/>
      <c r="IZN611" s="43"/>
      <c r="IZO611" s="43"/>
      <c r="IZP611" s="43"/>
      <c r="IZQ611" s="43"/>
      <c r="IZR611" s="43"/>
      <c r="IZS611" s="43"/>
      <c r="IZT611" s="43"/>
      <c r="IZU611" s="43"/>
      <c r="IZV611" s="43"/>
      <c r="IZW611" s="43"/>
      <c r="IZX611" s="43"/>
      <c r="IZY611" s="43"/>
      <c r="IZZ611" s="43"/>
      <c r="JAA611" s="43"/>
      <c r="JAB611" s="43"/>
      <c r="JAC611" s="43"/>
      <c r="JAD611" s="43"/>
      <c r="JAE611" s="43"/>
      <c r="JAF611" s="43"/>
      <c r="JAG611" s="43"/>
      <c r="JAH611" s="43"/>
      <c r="JAI611" s="43"/>
      <c r="JAJ611" s="43"/>
      <c r="JAK611" s="43"/>
      <c r="JAL611" s="43"/>
      <c r="JAM611" s="43"/>
      <c r="JAN611" s="43"/>
      <c r="JAO611" s="43"/>
      <c r="JAP611" s="43"/>
      <c r="JAQ611" s="43"/>
      <c r="JAR611" s="43"/>
      <c r="JAS611" s="43"/>
      <c r="JAT611" s="43"/>
      <c r="JAU611" s="43"/>
      <c r="JAV611" s="43"/>
      <c r="JAW611" s="43"/>
      <c r="JAX611" s="43"/>
      <c r="JAY611" s="43"/>
      <c r="JAZ611" s="43"/>
      <c r="JBA611" s="43"/>
      <c r="JBB611" s="43"/>
      <c r="JBC611" s="43"/>
      <c r="JBD611" s="43"/>
      <c r="JBE611" s="43"/>
      <c r="JBF611" s="43"/>
      <c r="JBG611" s="43"/>
      <c r="JBH611" s="43"/>
      <c r="JBI611" s="43"/>
      <c r="JBJ611" s="43"/>
      <c r="JBK611" s="43"/>
      <c r="JBL611" s="43"/>
      <c r="JBM611" s="43"/>
      <c r="JBN611" s="43"/>
      <c r="JBO611" s="43"/>
      <c r="JBP611" s="43"/>
      <c r="JBQ611" s="43"/>
      <c r="JBR611" s="43"/>
      <c r="JBS611" s="43"/>
      <c r="JBT611" s="43"/>
      <c r="JBU611" s="43"/>
      <c r="JBV611" s="43"/>
      <c r="JBW611" s="43"/>
      <c r="JBX611" s="43"/>
      <c r="JBY611" s="43"/>
      <c r="JBZ611" s="43"/>
      <c r="JCA611" s="43"/>
      <c r="JCB611" s="43"/>
      <c r="JCC611" s="43"/>
      <c r="JCD611" s="43"/>
      <c r="JCE611" s="43"/>
      <c r="JCF611" s="43"/>
      <c r="JCG611" s="43"/>
      <c r="JCH611" s="43"/>
      <c r="JCI611" s="43"/>
      <c r="JCJ611" s="43"/>
      <c r="JCK611" s="43"/>
      <c r="JCL611" s="43"/>
      <c r="JCM611" s="43"/>
      <c r="JCN611" s="43"/>
      <c r="JCO611" s="43"/>
      <c r="JCP611" s="43"/>
      <c r="JCQ611" s="43"/>
      <c r="JCR611" s="43"/>
      <c r="JCS611" s="43"/>
      <c r="JCT611" s="43"/>
      <c r="JCU611" s="43"/>
      <c r="JCV611" s="43"/>
      <c r="JCW611" s="43"/>
      <c r="JCX611" s="43"/>
      <c r="JCY611" s="43"/>
      <c r="JCZ611" s="43"/>
      <c r="JDA611" s="43"/>
      <c r="JDB611" s="43"/>
      <c r="JDC611" s="43"/>
      <c r="JDD611" s="43"/>
      <c r="JDE611" s="43"/>
      <c r="JDF611" s="43"/>
      <c r="JDG611" s="43"/>
      <c r="JDH611" s="43"/>
      <c r="JDI611" s="43"/>
      <c r="JDJ611" s="43"/>
      <c r="JDK611" s="43"/>
      <c r="JDL611" s="43"/>
      <c r="JDM611" s="43"/>
      <c r="JDN611" s="43"/>
      <c r="JDO611" s="43"/>
      <c r="JDP611" s="43"/>
      <c r="JDQ611" s="43"/>
      <c r="JDR611" s="43"/>
      <c r="JDS611" s="43"/>
      <c r="JDT611" s="43"/>
      <c r="JDU611" s="43"/>
      <c r="JDV611" s="43"/>
      <c r="JDW611" s="43"/>
      <c r="JDX611" s="43"/>
      <c r="JDY611" s="43"/>
      <c r="JDZ611" s="43"/>
      <c r="JEA611" s="43"/>
      <c r="JEB611" s="43"/>
      <c r="JEC611" s="43"/>
      <c r="JED611" s="43"/>
      <c r="JEE611" s="43"/>
      <c r="JEF611" s="43"/>
      <c r="JEG611" s="43"/>
      <c r="JEH611" s="43"/>
      <c r="JEI611" s="43"/>
      <c r="JEJ611" s="43"/>
      <c r="JEK611" s="43"/>
      <c r="JEL611" s="43"/>
      <c r="JEM611" s="43"/>
      <c r="JEN611" s="43"/>
      <c r="JEO611" s="43"/>
      <c r="JEP611" s="43"/>
      <c r="JEQ611" s="43"/>
      <c r="JER611" s="43"/>
      <c r="JES611" s="43"/>
      <c r="JET611" s="43"/>
      <c r="JEU611" s="43"/>
      <c r="JEV611" s="43"/>
      <c r="JEW611" s="43"/>
      <c r="JEX611" s="43"/>
      <c r="JEY611" s="43"/>
      <c r="JEZ611" s="43"/>
      <c r="JFA611" s="43"/>
      <c r="JFB611" s="43"/>
      <c r="JFC611" s="43"/>
      <c r="JFD611" s="43"/>
      <c r="JFE611" s="43"/>
      <c r="JFF611" s="43"/>
      <c r="JFG611" s="43"/>
      <c r="JFH611" s="43"/>
      <c r="JFI611" s="43"/>
      <c r="JFJ611" s="43"/>
      <c r="JFK611" s="43"/>
      <c r="JFL611" s="43"/>
      <c r="JFM611" s="43"/>
      <c r="JFN611" s="43"/>
      <c r="JFO611" s="43"/>
      <c r="JFP611" s="43"/>
      <c r="JFQ611" s="43"/>
      <c r="JFR611" s="43"/>
      <c r="JFS611" s="43"/>
      <c r="JFT611" s="43"/>
      <c r="JFU611" s="43"/>
      <c r="JFV611" s="43"/>
      <c r="JFW611" s="43"/>
      <c r="JFX611" s="43"/>
      <c r="JFY611" s="43"/>
      <c r="JFZ611" s="43"/>
      <c r="JGA611" s="43"/>
      <c r="JGB611" s="43"/>
      <c r="JGC611" s="43"/>
      <c r="JGD611" s="43"/>
      <c r="JGE611" s="43"/>
      <c r="JGF611" s="43"/>
      <c r="JGG611" s="43"/>
      <c r="JGH611" s="43"/>
      <c r="JGI611" s="43"/>
      <c r="JGJ611" s="43"/>
      <c r="JGK611" s="43"/>
      <c r="JGL611" s="43"/>
      <c r="JGM611" s="43"/>
      <c r="JGN611" s="43"/>
      <c r="JGO611" s="43"/>
      <c r="JGP611" s="43"/>
      <c r="JGQ611" s="43"/>
      <c r="JGR611" s="43"/>
      <c r="JGS611" s="43"/>
      <c r="JGT611" s="43"/>
      <c r="JGU611" s="43"/>
      <c r="JGV611" s="43"/>
      <c r="JGW611" s="43"/>
      <c r="JGX611" s="43"/>
      <c r="JGY611" s="43"/>
      <c r="JGZ611" s="43"/>
      <c r="JHA611" s="43"/>
      <c r="JHB611" s="43"/>
      <c r="JHC611" s="43"/>
      <c r="JHD611" s="43"/>
      <c r="JHE611" s="43"/>
      <c r="JHF611" s="43"/>
      <c r="JHG611" s="43"/>
      <c r="JHH611" s="43"/>
      <c r="JHI611" s="43"/>
      <c r="JHJ611" s="43"/>
      <c r="JHK611" s="43"/>
      <c r="JHL611" s="43"/>
      <c r="JHM611" s="43"/>
      <c r="JHN611" s="43"/>
      <c r="JHO611" s="43"/>
      <c r="JHP611" s="43"/>
      <c r="JHQ611" s="43"/>
      <c r="JHR611" s="43"/>
      <c r="JHS611" s="43"/>
      <c r="JHT611" s="43"/>
      <c r="JHU611" s="43"/>
      <c r="JHV611" s="43"/>
      <c r="JHW611" s="43"/>
      <c r="JHX611" s="43"/>
      <c r="JHY611" s="43"/>
      <c r="JHZ611" s="43"/>
      <c r="JIA611" s="43"/>
      <c r="JIB611" s="43"/>
      <c r="JIC611" s="43"/>
      <c r="JID611" s="43"/>
      <c r="JIE611" s="43"/>
      <c r="JIF611" s="43"/>
      <c r="JIG611" s="43"/>
      <c r="JIH611" s="43"/>
      <c r="JII611" s="43"/>
      <c r="JIJ611" s="43"/>
      <c r="JIK611" s="43"/>
      <c r="JIL611" s="43"/>
      <c r="JIM611" s="43"/>
      <c r="JIN611" s="43"/>
      <c r="JIO611" s="43"/>
      <c r="JIP611" s="43"/>
      <c r="JIQ611" s="43"/>
      <c r="JIR611" s="43"/>
      <c r="JIS611" s="43"/>
      <c r="JIT611" s="43"/>
      <c r="JIU611" s="43"/>
      <c r="JIV611" s="43"/>
      <c r="JIW611" s="43"/>
      <c r="JIX611" s="43"/>
      <c r="JIY611" s="43"/>
      <c r="JIZ611" s="43"/>
      <c r="JJA611" s="43"/>
      <c r="JJB611" s="43"/>
      <c r="JJC611" s="43"/>
      <c r="JJD611" s="43"/>
      <c r="JJE611" s="43"/>
      <c r="JJF611" s="43"/>
      <c r="JJG611" s="43"/>
      <c r="JJH611" s="43"/>
      <c r="JJI611" s="43"/>
      <c r="JJJ611" s="43"/>
      <c r="JJK611" s="43"/>
      <c r="JJL611" s="43"/>
      <c r="JJM611" s="43"/>
      <c r="JJN611" s="43"/>
      <c r="JJO611" s="43"/>
      <c r="JJP611" s="43"/>
      <c r="JJQ611" s="43"/>
      <c r="JJR611" s="43"/>
      <c r="JJS611" s="43"/>
      <c r="JJT611" s="43"/>
      <c r="JJU611" s="43"/>
      <c r="JJV611" s="43"/>
      <c r="JJW611" s="43"/>
      <c r="JJX611" s="43"/>
      <c r="JJY611" s="43"/>
      <c r="JJZ611" s="43"/>
      <c r="JKA611" s="43"/>
      <c r="JKB611" s="43"/>
      <c r="JKC611" s="43"/>
      <c r="JKD611" s="43"/>
      <c r="JKE611" s="43"/>
      <c r="JKF611" s="43"/>
      <c r="JKG611" s="43"/>
      <c r="JKH611" s="43"/>
      <c r="JKI611" s="43"/>
      <c r="JKJ611" s="43"/>
      <c r="JKK611" s="43"/>
      <c r="JKL611" s="43"/>
      <c r="JKM611" s="43"/>
      <c r="JKN611" s="43"/>
      <c r="JKO611" s="43"/>
      <c r="JKP611" s="43"/>
      <c r="JKQ611" s="43"/>
      <c r="JKR611" s="43"/>
      <c r="JKS611" s="43"/>
      <c r="JKT611" s="43"/>
      <c r="JKU611" s="43"/>
      <c r="JKV611" s="43"/>
      <c r="JKW611" s="43"/>
      <c r="JKX611" s="43"/>
      <c r="JKY611" s="43"/>
      <c r="JKZ611" s="43"/>
      <c r="JLA611" s="43"/>
      <c r="JLB611" s="43"/>
      <c r="JLC611" s="43"/>
      <c r="JLD611" s="43"/>
      <c r="JLE611" s="43"/>
      <c r="JLF611" s="43"/>
      <c r="JLG611" s="43"/>
      <c r="JLH611" s="43"/>
      <c r="JLI611" s="43"/>
      <c r="JLJ611" s="43"/>
      <c r="JLK611" s="43"/>
      <c r="JLL611" s="43"/>
      <c r="JLM611" s="43"/>
      <c r="JLN611" s="43"/>
      <c r="JLO611" s="43"/>
      <c r="JLP611" s="43"/>
      <c r="JLQ611" s="43"/>
      <c r="JLR611" s="43"/>
      <c r="JLS611" s="43"/>
      <c r="JLT611" s="43"/>
      <c r="JLU611" s="43"/>
      <c r="JLV611" s="43"/>
      <c r="JLW611" s="43"/>
      <c r="JLX611" s="43"/>
      <c r="JLY611" s="43"/>
      <c r="JLZ611" s="43"/>
      <c r="JMA611" s="43"/>
      <c r="JMB611" s="43"/>
      <c r="JMC611" s="43"/>
      <c r="JMD611" s="43"/>
      <c r="JME611" s="43"/>
      <c r="JMF611" s="43"/>
      <c r="JMG611" s="43"/>
      <c r="JMH611" s="43"/>
      <c r="JMI611" s="43"/>
      <c r="JMJ611" s="43"/>
      <c r="JMK611" s="43"/>
      <c r="JML611" s="43"/>
      <c r="JMM611" s="43"/>
      <c r="JMN611" s="43"/>
      <c r="JMO611" s="43"/>
      <c r="JMP611" s="43"/>
      <c r="JMQ611" s="43"/>
      <c r="JMR611" s="43"/>
      <c r="JMS611" s="43"/>
      <c r="JMT611" s="43"/>
      <c r="JMU611" s="43"/>
      <c r="JMV611" s="43"/>
      <c r="JMW611" s="43"/>
      <c r="JMX611" s="43"/>
      <c r="JMY611" s="43"/>
      <c r="JMZ611" s="43"/>
      <c r="JNA611" s="43"/>
      <c r="JNB611" s="43"/>
      <c r="JNC611" s="43"/>
      <c r="JND611" s="43"/>
      <c r="JNE611" s="43"/>
      <c r="JNF611" s="43"/>
      <c r="JNG611" s="43"/>
      <c r="JNH611" s="43"/>
      <c r="JNI611" s="43"/>
      <c r="JNJ611" s="43"/>
      <c r="JNK611" s="43"/>
      <c r="JNL611" s="43"/>
      <c r="JNM611" s="43"/>
      <c r="JNN611" s="43"/>
      <c r="JNO611" s="43"/>
      <c r="JNP611" s="43"/>
      <c r="JNQ611" s="43"/>
      <c r="JNR611" s="43"/>
      <c r="JNS611" s="43"/>
      <c r="JNT611" s="43"/>
      <c r="JNU611" s="43"/>
      <c r="JNV611" s="43"/>
      <c r="JNW611" s="43"/>
      <c r="JNX611" s="43"/>
      <c r="JNY611" s="43"/>
      <c r="JNZ611" s="43"/>
      <c r="JOA611" s="43"/>
      <c r="JOB611" s="43"/>
      <c r="JOC611" s="43"/>
      <c r="JOD611" s="43"/>
      <c r="JOE611" s="43"/>
      <c r="JOF611" s="43"/>
      <c r="JOG611" s="43"/>
      <c r="JOH611" s="43"/>
      <c r="JOI611" s="43"/>
      <c r="JOJ611" s="43"/>
      <c r="JOK611" s="43"/>
      <c r="JOL611" s="43"/>
      <c r="JOM611" s="43"/>
      <c r="JON611" s="43"/>
      <c r="JOO611" s="43"/>
      <c r="JOP611" s="43"/>
      <c r="JOQ611" s="43"/>
      <c r="JOR611" s="43"/>
      <c r="JOS611" s="43"/>
      <c r="JOT611" s="43"/>
      <c r="JOU611" s="43"/>
      <c r="JOV611" s="43"/>
      <c r="JOW611" s="43"/>
      <c r="JOX611" s="43"/>
      <c r="JOY611" s="43"/>
      <c r="JOZ611" s="43"/>
      <c r="JPA611" s="43"/>
      <c r="JPB611" s="43"/>
      <c r="JPC611" s="43"/>
      <c r="JPD611" s="43"/>
      <c r="JPE611" s="43"/>
      <c r="JPF611" s="43"/>
      <c r="JPG611" s="43"/>
      <c r="JPH611" s="43"/>
      <c r="JPI611" s="43"/>
      <c r="JPJ611" s="43"/>
      <c r="JPK611" s="43"/>
      <c r="JPL611" s="43"/>
      <c r="JPM611" s="43"/>
      <c r="JPN611" s="43"/>
      <c r="JPO611" s="43"/>
      <c r="JPP611" s="43"/>
      <c r="JPQ611" s="43"/>
      <c r="JPR611" s="43"/>
      <c r="JPS611" s="43"/>
      <c r="JPT611" s="43"/>
      <c r="JPU611" s="43"/>
      <c r="JPV611" s="43"/>
      <c r="JPW611" s="43"/>
      <c r="JPX611" s="43"/>
      <c r="JPY611" s="43"/>
      <c r="JPZ611" s="43"/>
      <c r="JQA611" s="43"/>
      <c r="JQB611" s="43"/>
      <c r="JQC611" s="43"/>
      <c r="JQD611" s="43"/>
      <c r="JQE611" s="43"/>
      <c r="JQF611" s="43"/>
      <c r="JQG611" s="43"/>
      <c r="JQH611" s="43"/>
      <c r="JQI611" s="43"/>
      <c r="JQJ611" s="43"/>
      <c r="JQK611" s="43"/>
      <c r="JQL611" s="43"/>
      <c r="JQM611" s="43"/>
      <c r="JQN611" s="43"/>
      <c r="JQO611" s="43"/>
      <c r="JQP611" s="43"/>
      <c r="JQQ611" s="43"/>
      <c r="JQR611" s="43"/>
      <c r="JQS611" s="43"/>
      <c r="JQT611" s="43"/>
      <c r="JQU611" s="43"/>
      <c r="JQV611" s="43"/>
      <c r="JQW611" s="43"/>
      <c r="JQX611" s="43"/>
      <c r="JQY611" s="43"/>
      <c r="JQZ611" s="43"/>
      <c r="JRA611" s="43"/>
      <c r="JRB611" s="43"/>
      <c r="JRC611" s="43"/>
      <c r="JRD611" s="43"/>
      <c r="JRE611" s="43"/>
      <c r="JRF611" s="43"/>
      <c r="JRG611" s="43"/>
      <c r="JRH611" s="43"/>
      <c r="JRI611" s="43"/>
      <c r="JRJ611" s="43"/>
      <c r="JRK611" s="43"/>
      <c r="JRL611" s="43"/>
      <c r="JRM611" s="43"/>
      <c r="JRN611" s="43"/>
      <c r="JRO611" s="43"/>
      <c r="JRP611" s="43"/>
      <c r="JRQ611" s="43"/>
      <c r="JRR611" s="43"/>
      <c r="JRS611" s="43"/>
      <c r="JRT611" s="43"/>
      <c r="JRU611" s="43"/>
      <c r="JRV611" s="43"/>
      <c r="JRW611" s="43"/>
      <c r="JRX611" s="43"/>
      <c r="JRY611" s="43"/>
      <c r="JRZ611" s="43"/>
      <c r="JSA611" s="43"/>
      <c r="JSB611" s="43"/>
      <c r="JSC611" s="43"/>
      <c r="JSD611" s="43"/>
      <c r="JSE611" s="43"/>
      <c r="JSF611" s="43"/>
      <c r="JSG611" s="43"/>
      <c r="JSH611" s="43"/>
      <c r="JSI611" s="43"/>
      <c r="JSJ611" s="43"/>
      <c r="JSK611" s="43"/>
      <c r="JSL611" s="43"/>
      <c r="JSM611" s="43"/>
      <c r="JSN611" s="43"/>
      <c r="JSO611" s="43"/>
      <c r="JSP611" s="43"/>
      <c r="JSQ611" s="43"/>
      <c r="JSR611" s="43"/>
      <c r="JSS611" s="43"/>
      <c r="JST611" s="43"/>
      <c r="JSU611" s="43"/>
      <c r="JSV611" s="43"/>
      <c r="JSW611" s="43"/>
      <c r="JSX611" s="43"/>
      <c r="JSY611" s="43"/>
      <c r="JSZ611" s="43"/>
      <c r="JTA611" s="43"/>
      <c r="JTB611" s="43"/>
      <c r="JTC611" s="43"/>
      <c r="JTD611" s="43"/>
      <c r="JTE611" s="43"/>
      <c r="JTF611" s="43"/>
      <c r="JTG611" s="43"/>
      <c r="JTH611" s="43"/>
      <c r="JTI611" s="43"/>
      <c r="JTJ611" s="43"/>
      <c r="JTK611" s="43"/>
      <c r="JTL611" s="43"/>
      <c r="JTM611" s="43"/>
      <c r="JTN611" s="43"/>
      <c r="JTO611" s="43"/>
      <c r="JTP611" s="43"/>
      <c r="JTQ611" s="43"/>
      <c r="JTR611" s="43"/>
      <c r="JTS611" s="43"/>
      <c r="JTT611" s="43"/>
      <c r="JTU611" s="43"/>
      <c r="JTV611" s="43"/>
      <c r="JTW611" s="43"/>
      <c r="JTX611" s="43"/>
      <c r="JTY611" s="43"/>
      <c r="JTZ611" s="43"/>
      <c r="JUA611" s="43"/>
      <c r="JUB611" s="43"/>
      <c r="JUC611" s="43"/>
      <c r="JUD611" s="43"/>
      <c r="JUE611" s="43"/>
      <c r="JUF611" s="43"/>
      <c r="JUG611" s="43"/>
      <c r="JUH611" s="43"/>
      <c r="JUI611" s="43"/>
      <c r="JUJ611" s="43"/>
      <c r="JUK611" s="43"/>
      <c r="JUL611" s="43"/>
      <c r="JUM611" s="43"/>
      <c r="JUN611" s="43"/>
      <c r="JUO611" s="43"/>
      <c r="JUP611" s="43"/>
      <c r="JUQ611" s="43"/>
      <c r="JUR611" s="43"/>
      <c r="JUS611" s="43"/>
      <c r="JUT611" s="43"/>
      <c r="JUU611" s="43"/>
      <c r="JUV611" s="43"/>
      <c r="JUW611" s="43"/>
      <c r="JUX611" s="43"/>
      <c r="JUY611" s="43"/>
      <c r="JUZ611" s="43"/>
      <c r="JVA611" s="43"/>
      <c r="JVB611" s="43"/>
      <c r="JVC611" s="43"/>
      <c r="JVD611" s="43"/>
      <c r="JVE611" s="43"/>
      <c r="JVF611" s="43"/>
      <c r="JVG611" s="43"/>
      <c r="JVH611" s="43"/>
      <c r="JVI611" s="43"/>
      <c r="JVJ611" s="43"/>
      <c r="JVK611" s="43"/>
      <c r="JVL611" s="43"/>
      <c r="JVM611" s="43"/>
      <c r="JVN611" s="43"/>
      <c r="JVO611" s="43"/>
      <c r="JVP611" s="43"/>
      <c r="JVQ611" s="43"/>
      <c r="JVR611" s="43"/>
      <c r="JVS611" s="43"/>
      <c r="JVT611" s="43"/>
      <c r="JVU611" s="43"/>
      <c r="JVV611" s="43"/>
      <c r="JVW611" s="43"/>
      <c r="JVX611" s="43"/>
      <c r="JVY611" s="43"/>
      <c r="JVZ611" s="43"/>
      <c r="JWA611" s="43"/>
      <c r="JWB611" s="43"/>
      <c r="JWC611" s="43"/>
      <c r="JWD611" s="43"/>
      <c r="JWE611" s="43"/>
      <c r="JWF611" s="43"/>
      <c r="JWG611" s="43"/>
      <c r="JWH611" s="43"/>
      <c r="JWI611" s="43"/>
      <c r="JWJ611" s="43"/>
      <c r="JWK611" s="43"/>
      <c r="JWL611" s="43"/>
      <c r="JWM611" s="43"/>
      <c r="JWN611" s="43"/>
      <c r="JWO611" s="43"/>
      <c r="JWP611" s="43"/>
      <c r="JWQ611" s="43"/>
      <c r="JWR611" s="43"/>
      <c r="JWS611" s="43"/>
      <c r="JWT611" s="43"/>
      <c r="JWU611" s="43"/>
      <c r="JWV611" s="43"/>
      <c r="JWW611" s="43"/>
      <c r="JWX611" s="43"/>
      <c r="JWY611" s="43"/>
      <c r="JWZ611" s="43"/>
      <c r="JXA611" s="43"/>
      <c r="JXB611" s="43"/>
      <c r="JXC611" s="43"/>
      <c r="JXD611" s="43"/>
      <c r="JXE611" s="43"/>
      <c r="JXF611" s="43"/>
      <c r="JXG611" s="43"/>
      <c r="JXH611" s="43"/>
      <c r="JXI611" s="43"/>
      <c r="JXJ611" s="43"/>
      <c r="JXK611" s="43"/>
      <c r="JXL611" s="43"/>
      <c r="JXM611" s="43"/>
      <c r="JXN611" s="43"/>
      <c r="JXO611" s="43"/>
      <c r="JXP611" s="43"/>
      <c r="JXQ611" s="43"/>
      <c r="JXR611" s="43"/>
      <c r="JXS611" s="43"/>
      <c r="JXT611" s="43"/>
      <c r="JXU611" s="43"/>
      <c r="JXV611" s="43"/>
      <c r="JXW611" s="43"/>
      <c r="JXX611" s="43"/>
      <c r="JXY611" s="43"/>
      <c r="JXZ611" s="43"/>
      <c r="JYA611" s="43"/>
      <c r="JYB611" s="43"/>
      <c r="JYC611" s="43"/>
      <c r="JYD611" s="43"/>
      <c r="JYE611" s="43"/>
      <c r="JYF611" s="43"/>
      <c r="JYG611" s="43"/>
      <c r="JYH611" s="43"/>
      <c r="JYI611" s="43"/>
      <c r="JYJ611" s="43"/>
      <c r="JYK611" s="43"/>
      <c r="JYL611" s="43"/>
      <c r="JYM611" s="43"/>
      <c r="JYN611" s="43"/>
      <c r="JYO611" s="43"/>
      <c r="JYP611" s="43"/>
      <c r="JYQ611" s="43"/>
      <c r="JYR611" s="43"/>
      <c r="JYS611" s="43"/>
      <c r="JYT611" s="43"/>
      <c r="JYU611" s="43"/>
      <c r="JYV611" s="43"/>
      <c r="JYW611" s="43"/>
      <c r="JYX611" s="43"/>
      <c r="JYY611" s="43"/>
      <c r="JYZ611" s="43"/>
      <c r="JZA611" s="43"/>
      <c r="JZB611" s="43"/>
      <c r="JZC611" s="43"/>
      <c r="JZD611" s="43"/>
      <c r="JZE611" s="43"/>
      <c r="JZF611" s="43"/>
      <c r="JZG611" s="43"/>
      <c r="JZH611" s="43"/>
      <c r="JZI611" s="43"/>
      <c r="JZJ611" s="43"/>
      <c r="JZK611" s="43"/>
      <c r="JZL611" s="43"/>
      <c r="JZM611" s="43"/>
      <c r="JZN611" s="43"/>
      <c r="JZO611" s="43"/>
      <c r="JZP611" s="43"/>
      <c r="JZQ611" s="43"/>
      <c r="JZR611" s="43"/>
      <c r="JZS611" s="43"/>
      <c r="JZT611" s="43"/>
      <c r="JZU611" s="43"/>
      <c r="JZV611" s="43"/>
      <c r="JZW611" s="43"/>
      <c r="JZX611" s="43"/>
      <c r="JZY611" s="43"/>
      <c r="JZZ611" s="43"/>
      <c r="KAA611" s="43"/>
      <c r="KAB611" s="43"/>
      <c r="KAC611" s="43"/>
      <c r="KAD611" s="43"/>
      <c r="KAE611" s="43"/>
      <c r="KAF611" s="43"/>
      <c r="KAG611" s="43"/>
      <c r="KAH611" s="43"/>
      <c r="KAI611" s="43"/>
      <c r="KAJ611" s="43"/>
      <c r="KAK611" s="43"/>
      <c r="KAL611" s="43"/>
      <c r="KAM611" s="43"/>
      <c r="KAN611" s="43"/>
      <c r="KAO611" s="43"/>
      <c r="KAP611" s="43"/>
      <c r="KAQ611" s="43"/>
      <c r="KAR611" s="43"/>
      <c r="KAS611" s="43"/>
      <c r="KAT611" s="43"/>
      <c r="KAU611" s="43"/>
      <c r="KAV611" s="43"/>
      <c r="KAW611" s="43"/>
      <c r="KAX611" s="43"/>
      <c r="KAY611" s="43"/>
      <c r="KAZ611" s="43"/>
      <c r="KBA611" s="43"/>
      <c r="KBB611" s="43"/>
      <c r="KBC611" s="43"/>
      <c r="KBD611" s="43"/>
      <c r="KBE611" s="43"/>
      <c r="KBF611" s="43"/>
      <c r="KBG611" s="43"/>
      <c r="KBH611" s="43"/>
      <c r="KBI611" s="43"/>
      <c r="KBJ611" s="43"/>
      <c r="KBK611" s="43"/>
      <c r="KBL611" s="43"/>
      <c r="KBM611" s="43"/>
      <c r="KBN611" s="43"/>
      <c r="KBO611" s="43"/>
      <c r="KBP611" s="43"/>
      <c r="KBQ611" s="43"/>
      <c r="KBR611" s="43"/>
      <c r="KBS611" s="43"/>
      <c r="KBT611" s="43"/>
      <c r="KBU611" s="43"/>
      <c r="KBV611" s="43"/>
      <c r="KBW611" s="43"/>
      <c r="KBX611" s="43"/>
      <c r="KBY611" s="43"/>
      <c r="KBZ611" s="43"/>
      <c r="KCA611" s="43"/>
      <c r="KCB611" s="43"/>
      <c r="KCC611" s="43"/>
      <c r="KCD611" s="43"/>
      <c r="KCE611" s="43"/>
      <c r="KCF611" s="43"/>
      <c r="KCG611" s="43"/>
      <c r="KCH611" s="43"/>
      <c r="KCI611" s="43"/>
      <c r="KCJ611" s="43"/>
      <c r="KCK611" s="43"/>
      <c r="KCL611" s="43"/>
      <c r="KCM611" s="43"/>
      <c r="KCN611" s="43"/>
      <c r="KCO611" s="43"/>
      <c r="KCP611" s="43"/>
      <c r="KCQ611" s="43"/>
      <c r="KCR611" s="43"/>
      <c r="KCS611" s="43"/>
      <c r="KCT611" s="43"/>
      <c r="KCU611" s="43"/>
      <c r="KCV611" s="43"/>
      <c r="KCW611" s="43"/>
      <c r="KCX611" s="43"/>
      <c r="KCY611" s="43"/>
      <c r="KCZ611" s="43"/>
      <c r="KDA611" s="43"/>
      <c r="KDB611" s="43"/>
      <c r="KDC611" s="43"/>
      <c r="KDD611" s="43"/>
      <c r="KDE611" s="43"/>
      <c r="KDF611" s="43"/>
      <c r="KDG611" s="43"/>
      <c r="KDH611" s="43"/>
      <c r="KDI611" s="43"/>
      <c r="KDJ611" s="43"/>
      <c r="KDK611" s="43"/>
      <c r="KDL611" s="43"/>
      <c r="KDM611" s="43"/>
      <c r="KDN611" s="43"/>
      <c r="KDO611" s="43"/>
      <c r="KDP611" s="43"/>
      <c r="KDQ611" s="43"/>
      <c r="KDR611" s="43"/>
      <c r="KDS611" s="43"/>
      <c r="KDT611" s="43"/>
      <c r="KDU611" s="43"/>
      <c r="KDV611" s="43"/>
      <c r="KDW611" s="43"/>
      <c r="KDX611" s="43"/>
      <c r="KDY611" s="43"/>
      <c r="KDZ611" s="43"/>
      <c r="KEA611" s="43"/>
      <c r="KEB611" s="43"/>
      <c r="KEC611" s="43"/>
      <c r="KED611" s="43"/>
      <c r="KEE611" s="43"/>
      <c r="KEF611" s="43"/>
      <c r="KEG611" s="43"/>
      <c r="KEH611" s="43"/>
      <c r="KEI611" s="43"/>
      <c r="KEJ611" s="43"/>
      <c r="KEK611" s="43"/>
      <c r="KEL611" s="43"/>
      <c r="KEM611" s="43"/>
      <c r="KEN611" s="43"/>
      <c r="KEO611" s="43"/>
      <c r="KEP611" s="43"/>
      <c r="KEQ611" s="43"/>
      <c r="KER611" s="43"/>
      <c r="KES611" s="43"/>
      <c r="KET611" s="43"/>
      <c r="KEU611" s="43"/>
      <c r="KEV611" s="43"/>
      <c r="KEW611" s="43"/>
      <c r="KEX611" s="43"/>
      <c r="KEY611" s="43"/>
      <c r="KEZ611" s="43"/>
      <c r="KFA611" s="43"/>
      <c r="KFB611" s="43"/>
      <c r="KFC611" s="43"/>
      <c r="KFD611" s="43"/>
      <c r="KFE611" s="43"/>
      <c r="KFF611" s="43"/>
      <c r="KFG611" s="43"/>
      <c r="KFH611" s="43"/>
      <c r="KFI611" s="43"/>
      <c r="KFJ611" s="43"/>
      <c r="KFK611" s="43"/>
      <c r="KFL611" s="43"/>
      <c r="KFM611" s="43"/>
      <c r="KFN611" s="43"/>
      <c r="KFO611" s="43"/>
      <c r="KFP611" s="43"/>
      <c r="KFQ611" s="43"/>
      <c r="KFR611" s="43"/>
      <c r="KFS611" s="43"/>
      <c r="KFT611" s="43"/>
      <c r="KFU611" s="43"/>
      <c r="KFV611" s="43"/>
      <c r="KFW611" s="43"/>
      <c r="KFX611" s="43"/>
      <c r="KFY611" s="43"/>
      <c r="KFZ611" s="43"/>
      <c r="KGA611" s="43"/>
      <c r="KGB611" s="43"/>
      <c r="KGC611" s="43"/>
      <c r="KGD611" s="43"/>
      <c r="KGE611" s="43"/>
      <c r="KGF611" s="43"/>
      <c r="KGG611" s="43"/>
      <c r="KGH611" s="43"/>
      <c r="KGI611" s="43"/>
      <c r="KGJ611" s="43"/>
      <c r="KGK611" s="43"/>
      <c r="KGL611" s="43"/>
      <c r="KGM611" s="43"/>
      <c r="KGN611" s="43"/>
      <c r="KGO611" s="43"/>
      <c r="KGP611" s="43"/>
      <c r="KGQ611" s="43"/>
      <c r="KGR611" s="43"/>
      <c r="KGS611" s="43"/>
      <c r="KGT611" s="43"/>
      <c r="KGU611" s="43"/>
      <c r="KGV611" s="43"/>
      <c r="KGW611" s="43"/>
      <c r="KGX611" s="43"/>
      <c r="KGY611" s="43"/>
      <c r="KGZ611" s="43"/>
      <c r="KHA611" s="43"/>
      <c r="KHB611" s="43"/>
      <c r="KHC611" s="43"/>
      <c r="KHD611" s="43"/>
      <c r="KHE611" s="43"/>
      <c r="KHF611" s="43"/>
      <c r="KHG611" s="43"/>
      <c r="KHH611" s="43"/>
      <c r="KHI611" s="43"/>
      <c r="KHJ611" s="43"/>
      <c r="KHK611" s="43"/>
      <c r="KHL611" s="43"/>
      <c r="KHM611" s="43"/>
      <c r="KHN611" s="43"/>
      <c r="KHO611" s="43"/>
      <c r="KHP611" s="43"/>
      <c r="KHQ611" s="43"/>
      <c r="KHR611" s="43"/>
      <c r="KHS611" s="43"/>
      <c r="KHT611" s="43"/>
      <c r="KHU611" s="43"/>
      <c r="KHV611" s="43"/>
      <c r="KHW611" s="43"/>
      <c r="KHX611" s="43"/>
      <c r="KHY611" s="43"/>
      <c r="KHZ611" s="43"/>
      <c r="KIA611" s="43"/>
      <c r="KIB611" s="43"/>
      <c r="KIC611" s="43"/>
      <c r="KID611" s="43"/>
      <c r="KIE611" s="43"/>
      <c r="KIF611" s="43"/>
      <c r="KIG611" s="43"/>
      <c r="KIH611" s="43"/>
      <c r="KII611" s="43"/>
      <c r="KIJ611" s="43"/>
      <c r="KIK611" s="43"/>
      <c r="KIL611" s="43"/>
      <c r="KIM611" s="43"/>
      <c r="KIN611" s="43"/>
      <c r="KIO611" s="43"/>
      <c r="KIP611" s="43"/>
      <c r="KIQ611" s="43"/>
      <c r="KIR611" s="43"/>
      <c r="KIS611" s="43"/>
      <c r="KIT611" s="43"/>
      <c r="KIU611" s="43"/>
      <c r="KIV611" s="43"/>
      <c r="KIW611" s="43"/>
      <c r="KIX611" s="43"/>
      <c r="KIY611" s="43"/>
      <c r="KIZ611" s="43"/>
      <c r="KJA611" s="43"/>
      <c r="KJB611" s="43"/>
      <c r="KJC611" s="43"/>
      <c r="KJD611" s="43"/>
      <c r="KJE611" s="43"/>
      <c r="KJF611" s="43"/>
      <c r="KJG611" s="43"/>
      <c r="KJH611" s="43"/>
      <c r="KJI611" s="43"/>
      <c r="KJJ611" s="43"/>
      <c r="KJK611" s="43"/>
      <c r="KJL611" s="43"/>
      <c r="KJM611" s="43"/>
      <c r="KJN611" s="43"/>
      <c r="KJO611" s="43"/>
      <c r="KJP611" s="43"/>
      <c r="KJQ611" s="43"/>
      <c r="KJR611" s="43"/>
      <c r="KJS611" s="43"/>
      <c r="KJT611" s="43"/>
      <c r="KJU611" s="43"/>
      <c r="KJV611" s="43"/>
      <c r="KJW611" s="43"/>
      <c r="KJX611" s="43"/>
      <c r="KJY611" s="43"/>
      <c r="KJZ611" s="43"/>
      <c r="KKA611" s="43"/>
      <c r="KKB611" s="43"/>
      <c r="KKC611" s="43"/>
      <c r="KKD611" s="43"/>
      <c r="KKE611" s="43"/>
      <c r="KKF611" s="43"/>
      <c r="KKG611" s="43"/>
      <c r="KKH611" s="43"/>
      <c r="KKI611" s="43"/>
      <c r="KKJ611" s="43"/>
      <c r="KKK611" s="43"/>
      <c r="KKL611" s="43"/>
      <c r="KKM611" s="43"/>
      <c r="KKN611" s="43"/>
      <c r="KKO611" s="43"/>
      <c r="KKP611" s="43"/>
      <c r="KKQ611" s="43"/>
      <c r="KKR611" s="43"/>
      <c r="KKS611" s="43"/>
      <c r="KKT611" s="43"/>
      <c r="KKU611" s="43"/>
      <c r="KKV611" s="43"/>
      <c r="KKW611" s="43"/>
      <c r="KKX611" s="43"/>
      <c r="KKY611" s="43"/>
      <c r="KKZ611" s="43"/>
      <c r="KLA611" s="43"/>
      <c r="KLB611" s="43"/>
      <c r="KLC611" s="43"/>
      <c r="KLD611" s="43"/>
      <c r="KLE611" s="43"/>
      <c r="KLF611" s="43"/>
      <c r="KLG611" s="43"/>
      <c r="KLH611" s="43"/>
      <c r="KLI611" s="43"/>
      <c r="KLJ611" s="43"/>
      <c r="KLK611" s="43"/>
      <c r="KLL611" s="43"/>
      <c r="KLM611" s="43"/>
      <c r="KLN611" s="43"/>
      <c r="KLO611" s="43"/>
      <c r="KLP611" s="43"/>
      <c r="KLQ611" s="43"/>
      <c r="KLR611" s="43"/>
      <c r="KLS611" s="43"/>
      <c r="KLT611" s="43"/>
      <c r="KLU611" s="43"/>
      <c r="KLV611" s="43"/>
      <c r="KLW611" s="43"/>
      <c r="KLX611" s="43"/>
      <c r="KLY611" s="43"/>
      <c r="KLZ611" s="43"/>
      <c r="KMA611" s="43"/>
      <c r="KMB611" s="43"/>
      <c r="KMC611" s="43"/>
      <c r="KMD611" s="43"/>
      <c r="KME611" s="43"/>
      <c r="KMF611" s="43"/>
      <c r="KMG611" s="43"/>
      <c r="KMH611" s="43"/>
      <c r="KMI611" s="43"/>
      <c r="KMJ611" s="43"/>
      <c r="KMK611" s="43"/>
      <c r="KML611" s="43"/>
      <c r="KMM611" s="43"/>
      <c r="KMN611" s="43"/>
      <c r="KMO611" s="43"/>
      <c r="KMP611" s="43"/>
      <c r="KMQ611" s="43"/>
      <c r="KMR611" s="43"/>
      <c r="KMS611" s="43"/>
      <c r="KMT611" s="43"/>
      <c r="KMU611" s="43"/>
      <c r="KMV611" s="43"/>
      <c r="KMW611" s="43"/>
      <c r="KMX611" s="43"/>
      <c r="KMY611" s="43"/>
      <c r="KMZ611" s="43"/>
      <c r="KNA611" s="43"/>
      <c r="KNB611" s="43"/>
      <c r="KNC611" s="43"/>
      <c r="KND611" s="43"/>
      <c r="KNE611" s="43"/>
      <c r="KNF611" s="43"/>
      <c r="KNG611" s="43"/>
      <c r="KNH611" s="43"/>
      <c r="KNI611" s="43"/>
      <c r="KNJ611" s="43"/>
      <c r="KNK611" s="43"/>
      <c r="KNL611" s="43"/>
      <c r="KNM611" s="43"/>
      <c r="KNN611" s="43"/>
      <c r="KNO611" s="43"/>
      <c r="KNP611" s="43"/>
      <c r="KNQ611" s="43"/>
      <c r="KNR611" s="43"/>
      <c r="KNS611" s="43"/>
      <c r="KNT611" s="43"/>
      <c r="KNU611" s="43"/>
      <c r="KNV611" s="43"/>
      <c r="KNW611" s="43"/>
      <c r="KNX611" s="43"/>
      <c r="KNY611" s="43"/>
      <c r="KNZ611" s="43"/>
      <c r="KOA611" s="43"/>
      <c r="KOB611" s="43"/>
      <c r="KOC611" s="43"/>
      <c r="KOD611" s="43"/>
      <c r="KOE611" s="43"/>
      <c r="KOF611" s="43"/>
      <c r="KOG611" s="43"/>
      <c r="KOH611" s="43"/>
      <c r="KOI611" s="43"/>
      <c r="KOJ611" s="43"/>
      <c r="KOK611" s="43"/>
      <c r="KOL611" s="43"/>
      <c r="KOM611" s="43"/>
      <c r="KON611" s="43"/>
      <c r="KOO611" s="43"/>
      <c r="KOP611" s="43"/>
      <c r="KOQ611" s="43"/>
      <c r="KOR611" s="43"/>
      <c r="KOS611" s="43"/>
      <c r="KOT611" s="43"/>
      <c r="KOU611" s="43"/>
      <c r="KOV611" s="43"/>
      <c r="KOW611" s="43"/>
      <c r="KOX611" s="43"/>
      <c r="KOY611" s="43"/>
      <c r="KOZ611" s="43"/>
      <c r="KPA611" s="43"/>
      <c r="KPB611" s="43"/>
      <c r="KPC611" s="43"/>
      <c r="KPD611" s="43"/>
      <c r="KPE611" s="43"/>
      <c r="KPF611" s="43"/>
      <c r="KPG611" s="43"/>
      <c r="KPH611" s="43"/>
      <c r="KPI611" s="43"/>
      <c r="KPJ611" s="43"/>
      <c r="KPK611" s="43"/>
      <c r="KPL611" s="43"/>
      <c r="KPM611" s="43"/>
      <c r="KPN611" s="43"/>
      <c r="KPO611" s="43"/>
      <c r="KPP611" s="43"/>
      <c r="KPQ611" s="43"/>
      <c r="KPR611" s="43"/>
      <c r="KPS611" s="43"/>
      <c r="KPT611" s="43"/>
      <c r="KPU611" s="43"/>
      <c r="KPV611" s="43"/>
      <c r="KPW611" s="43"/>
      <c r="KPX611" s="43"/>
      <c r="KPY611" s="43"/>
      <c r="KPZ611" s="43"/>
      <c r="KQA611" s="43"/>
      <c r="KQB611" s="43"/>
      <c r="KQC611" s="43"/>
      <c r="KQD611" s="43"/>
      <c r="KQE611" s="43"/>
      <c r="KQF611" s="43"/>
      <c r="KQG611" s="43"/>
      <c r="KQH611" s="43"/>
      <c r="KQI611" s="43"/>
      <c r="KQJ611" s="43"/>
      <c r="KQK611" s="43"/>
      <c r="KQL611" s="43"/>
      <c r="KQM611" s="43"/>
      <c r="KQN611" s="43"/>
      <c r="KQO611" s="43"/>
      <c r="KQP611" s="43"/>
      <c r="KQQ611" s="43"/>
      <c r="KQR611" s="43"/>
      <c r="KQS611" s="43"/>
      <c r="KQT611" s="43"/>
      <c r="KQU611" s="43"/>
      <c r="KQV611" s="43"/>
      <c r="KQW611" s="43"/>
      <c r="KQX611" s="43"/>
      <c r="KQY611" s="43"/>
      <c r="KQZ611" s="43"/>
      <c r="KRA611" s="43"/>
      <c r="KRB611" s="43"/>
      <c r="KRC611" s="43"/>
      <c r="KRD611" s="43"/>
      <c r="KRE611" s="43"/>
      <c r="KRF611" s="43"/>
      <c r="KRG611" s="43"/>
      <c r="KRH611" s="43"/>
      <c r="KRI611" s="43"/>
      <c r="KRJ611" s="43"/>
      <c r="KRK611" s="43"/>
      <c r="KRL611" s="43"/>
      <c r="KRM611" s="43"/>
      <c r="KRN611" s="43"/>
      <c r="KRO611" s="43"/>
      <c r="KRP611" s="43"/>
      <c r="KRQ611" s="43"/>
      <c r="KRR611" s="43"/>
      <c r="KRS611" s="43"/>
      <c r="KRT611" s="43"/>
      <c r="KRU611" s="43"/>
      <c r="KRV611" s="43"/>
      <c r="KRW611" s="43"/>
      <c r="KRX611" s="43"/>
      <c r="KRY611" s="43"/>
      <c r="KRZ611" s="43"/>
      <c r="KSA611" s="43"/>
      <c r="KSB611" s="43"/>
      <c r="KSC611" s="43"/>
      <c r="KSD611" s="43"/>
      <c r="KSE611" s="43"/>
      <c r="KSF611" s="43"/>
      <c r="KSG611" s="43"/>
      <c r="KSH611" s="43"/>
      <c r="KSI611" s="43"/>
      <c r="KSJ611" s="43"/>
      <c r="KSK611" s="43"/>
      <c r="KSL611" s="43"/>
      <c r="KSM611" s="43"/>
      <c r="KSN611" s="43"/>
      <c r="KSO611" s="43"/>
      <c r="KSP611" s="43"/>
      <c r="KSQ611" s="43"/>
      <c r="KSR611" s="43"/>
      <c r="KSS611" s="43"/>
      <c r="KST611" s="43"/>
      <c r="KSU611" s="43"/>
      <c r="KSV611" s="43"/>
      <c r="KSW611" s="43"/>
      <c r="KSX611" s="43"/>
      <c r="KSY611" s="43"/>
      <c r="KSZ611" s="43"/>
      <c r="KTA611" s="43"/>
      <c r="KTB611" s="43"/>
      <c r="KTC611" s="43"/>
      <c r="KTD611" s="43"/>
      <c r="KTE611" s="43"/>
      <c r="KTF611" s="43"/>
      <c r="KTG611" s="43"/>
      <c r="KTH611" s="43"/>
      <c r="KTI611" s="43"/>
      <c r="KTJ611" s="43"/>
      <c r="KTK611" s="43"/>
      <c r="KTL611" s="43"/>
      <c r="KTM611" s="43"/>
      <c r="KTN611" s="43"/>
      <c r="KTO611" s="43"/>
      <c r="KTP611" s="43"/>
      <c r="KTQ611" s="43"/>
      <c r="KTR611" s="43"/>
      <c r="KTS611" s="43"/>
      <c r="KTT611" s="43"/>
      <c r="KTU611" s="43"/>
      <c r="KTV611" s="43"/>
      <c r="KTW611" s="43"/>
      <c r="KTX611" s="43"/>
      <c r="KTY611" s="43"/>
      <c r="KTZ611" s="43"/>
      <c r="KUA611" s="43"/>
      <c r="KUB611" s="43"/>
      <c r="KUC611" s="43"/>
      <c r="KUD611" s="43"/>
      <c r="KUE611" s="43"/>
      <c r="KUF611" s="43"/>
      <c r="KUG611" s="43"/>
      <c r="KUH611" s="43"/>
      <c r="KUI611" s="43"/>
      <c r="KUJ611" s="43"/>
      <c r="KUK611" s="43"/>
      <c r="KUL611" s="43"/>
      <c r="KUM611" s="43"/>
      <c r="KUN611" s="43"/>
      <c r="KUO611" s="43"/>
      <c r="KUP611" s="43"/>
      <c r="KUQ611" s="43"/>
      <c r="KUR611" s="43"/>
      <c r="KUS611" s="43"/>
      <c r="KUT611" s="43"/>
      <c r="KUU611" s="43"/>
      <c r="KUV611" s="43"/>
      <c r="KUW611" s="43"/>
      <c r="KUX611" s="43"/>
      <c r="KUY611" s="43"/>
      <c r="KUZ611" s="43"/>
      <c r="KVA611" s="43"/>
      <c r="KVB611" s="43"/>
      <c r="KVC611" s="43"/>
      <c r="KVD611" s="43"/>
      <c r="KVE611" s="43"/>
      <c r="KVF611" s="43"/>
      <c r="KVG611" s="43"/>
      <c r="KVH611" s="43"/>
      <c r="KVI611" s="43"/>
      <c r="KVJ611" s="43"/>
      <c r="KVK611" s="43"/>
      <c r="KVL611" s="43"/>
      <c r="KVM611" s="43"/>
      <c r="KVN611" s="43"/>
      <c r="KVO611" s="43"/>
      <c r="KVP611" s="43"/>
      <c r="KVQ611" s="43"/>
      <c r="KVR611" s="43"/>
      <c r="KVS611" s="43"/>
      <c r="KVT611" s="43"/>
      <c r="KVU611" s="43"/>
      <c r="KVV611" s="43"/>
      <c r="KVW611" s="43"/>
      <c r="KVX611" s="43"/>
      <c r="KVY611" s="43"/>
      <c r="KVZ611" s="43"/>
      <c r="KWA611" s="43"/>
      <c r="KWB611" s="43"/>
      <c r="KWC611" s="43"/>
      <c r="KWD611" s="43"/>
      <c r="KWE611" s="43"/>
      <c r="KWF611" s="43"/>
      <c r="KWG611" s="43"/>
      <c r="KWH611" s="43"/>
      <c r="KWI611" s="43"/>
      <c r="KWJ611" s="43"/>
      <c r="KWK611" s="43"/>
      <c r="KWL611" s="43"/>
      <c r="KWM611" s="43"/>
      <c r="KWN611" s="43"/>
      <c r="KWO611" s="43"/>
      <c r="KWP611" s="43"/>
      <c r="KWQ611" s="43"/>
      <c r="KWR611" s="43"/>
      <c r="KWS611" s="43"/>
      <c r="KWT611" s="43"/>
      <c r="KWU611" s="43"/>
      <c r="KWV611" s="43"/>
      <c r="KWW611" s="43"/>
      <c r="KWX611" s="43"/>
      <c r="KWY611" s="43"/>
      <c r="KWZ611" s="43"/>
      <c r="KXA611" s="43"/>
      <c r="KXB611" s="43"/>
      <c r="KXC611" s="43"/>
      <c r="KXD611" s="43"/>
      <c r="KXE611" s="43"/>
      <c r="KXF611" s="43"/>
      <c r="KXG611" s="43"/>
      <c r="KXH611" s="43"/>
      <c r="KXI611" s="43"/>
      <c r="KXJ611" s="43"/>
      <c r="KXK611" s="43"/>
      <c r="KXL611" s="43"/>
      <c r="KXM611" s="43"/>
      <c r="KXN611" s="43"/>
      <c r="KXO611" s="43"/>
      <c r="KXP611" s="43"/>
      <c r="KXQ611" s="43"/>
      <c r="KXR611" s="43"/>
      <c r="KXS611" s="43"/>
      <c r="KXT611" s="43"/>
      <c r="KXU611" s="43"/>
      <c r="KXV611" s="43"/>
      <c r="KXW611" s="43"/>
      <c r="KXX611" s="43"/>
      <c r="KXY611" s="43"/>
      <c r="KXZ611" s="43"/>
      <c r="KYA611" s="43"/>
      <c r="KYB611" s="43"/>
      <c r="KYC611" s="43"/>
      <c r="KYD611" s="43"/>
      <c r="KYE611" s="43"/>
      <c r="KYF611" s="43"/>
      <c r="KYG611" s="43"/>
      <c r="KYH611" s="43"/>
      <c r="KYI611" s="43"/>
      <c r="KYJ611" s="43"/>
      <c r="KYK611" s="43"/>
      <c r="KYL611" s="43"/>
      <c r="KYM611" s="43"/>
      <c r="KYN611" s="43"/>
      <c r="KYO611" s="43"/>
      <c r="KYP611" s="43"/>
      <c r="KYQ611" s="43"/>
      <c r="KYR611" s="43"/>
      <c r="KYS611" s="43"/>
      <c r="KYT611" s="43"/>
      <c r="KYU611" s="43"/>
      <c r="KYV611" s="43"/>
      <c r="KYW611" s="43"/>
      <c r="KYX611" s="43"/>
      <c r="KYY611" s="43"/>
      <c r="KYZ611" s="43"/>
      <c r="KZA611" s="43"/>
      <c r="KZB611" s="43"/>
      <c r="KZC611" s="43"/>
      <c r="KZD611" s="43"/>
      <c r="KZE611" s="43"/>
      <c r="KZF611" s="43"/>
      <c r="KZG611" s="43"/>
      <c r="KZH611" s="43"/>
      <c r="KZI611" s="43"/>
      <c r="KZJ611" s="43"/>
      <c r="KZK611" s="43"/>
      <c r="KZL611" s="43"/>
      <c r="KZM611" s="43"/>
      <c r="KZN611" s="43"/>
      <c r="KZO611" s="43"/>
      <c r="KZP611" s="43"/>
      <c r="KZQ611" s="43"/>
      <c r="KZR611" s="43"/>
      <c r="KZS611" s="43"/>
      <c r="KZT611" s="43"/>
      <c r="KZU611" s="43"/>
      <c r="KZV611" s="43"/>
      <c r="KZW611" s="43"/>
      <c r="KZX611" s="43"/>
      <c r="KZY611" s="43"/>
      <c r="KZZ611" s="43"/>
      <c r="LAA611" s="43"/>
      <c r="LAB611" s="43"/>
      <c r="LAC611" s="43"/>
      <c r="LAD611" s="43"/>
      <c r="LAE611" s="43"/>
      <c r="LAF611" s="43"/>
      <c r="LAG611" s="43"/>
      <c r="LAH611" s="43"/>
      <c r="LAI611" s="43"/>
      <c r="LAJ611" s="43"/>
      <c r="LAK611" s="43"/>
      <c r="LAL611" s="43"/>
      <c r="LAM611" s="43"/>
      <c r="LAN611" s="43"/>
      <c r="LAO611" s="43"/>
      <c r="LAP611" s="43"/>
      <c r="LAQ611" s="43"/>
      <c r="LAR611" s="43"/>
      <c r="LAS611" s="43"/>
      <c r="LAT611" s="43"/>
      <c r="LAU611" s="43"/>
      <c r="LAV611" s="43"/>
      <c r="LAW611" s="43"/>
      <c r="LAX611" s="43"/>
      <c r="LAY611" s="43"/>
      <c r="LAZ611" s="43"/>
      <c r="LBA611" s="43"/>
      <c r="LBB611" s="43"/>
      <c r="LBC611" s="43"/>
      <c r="LBD611" s="43"/>
      <c r="LBE611" s="43"/>
      <c r="LBF611" s="43"/>
      <c r="LBG611" s="43"/>
      <c r="LBH611" s="43"/>
      <c r="LBI611" s="43"/>
      <c r="LBJ611" s="43"/>
      <c r="LBK611" s="43"/>
      <c r="LBL611" s="43"/>
      <c r="LBM611" s="43"/>
      <c r="LBN611" s="43"/>
      <c r="LBO611" s="43"/>
      <c r="LBP611" s="43"/>
      <c r="LBQ611" s="43"/>
      <c r="LBR611" s="43"/>
      <c r="LBS611" s="43"/>
      <c r="LBT611" s="43"/>
      <c r="LBU611" s="43"/>
      <c r="LBV611" s="43"/>
      <c r="LBW611" s="43"/>
      <c r="LBX611" s="43"/>
      <c r="LBY611" s="43"/>
      <c r="LBZ611" s="43"/>
      <c r="LCA611" s="43"/>
      <c r="LCB611" s="43"/>
      <c r="LCC611" s="43"/>
      <c r="LCD611" s="43"/>
      <c r="LCE611" s="43"/>
      <c r="LCF611" s="43"/>
      <c r="LCG611" s="43"/>
      <c r="LCH611" s="43"/>
      <c r="LCI611" s="43"/>
      <c r="LCJ611" s="43"/>
      <c r="LCK611" s="43"/>
      <c r="LCL611" s="43"/>
      <c r="LCM611" s="43"/>
      <c r="LCN611" s="43"/>
      <c r="LCO611" s="43"/>
      <c r="LCP611" s="43"/>
      <c r="LCQ611" s="43"/>
      <c r="LCR611" s="43"/>
      <c r="LCS611" s="43"/>
      <c r="LCT611" s="43"/>
      <c r="LCU611" s="43"/>
      <c r="LCV611" s="43"/>
      <c r="LCW611" s="43"/>
      <c r="LCX611" s="43"/>
      <c r="LCY611" s="43"/>
      <c r="LCZ611" s="43"/>
      <c r="LDA611" s="43"/>
      <c r="LDB611" s="43"/>
      <c r="LDC611" s="43"/>
      <c r="LDD611" s="43"/>
      <c r="LDE611" s="43"/>
      <c r="LDF611" s="43"/>
      <c r="LDG611" s="43"/>
      <c r="LDH611" s="43"/>
      <c r="LDI611" s="43"/>
      <c r="LDJ611" s="43"/>
      <c r="LDK611" s="43"/>
      <c r="LDL611" s="43"/>
      <c r="LDM611" s="43"/>
      <c r="LDN611" s="43"/>
      <c r="LDO611" s="43"/>
      <c r="LDP611" s="43"/>
      <c r="LDQ611" s="43"/>
      <c r="LDR611" s="43"/>
      <c r="LDS611" s="43"/>
      <c r="LDT611" s="43"/>
      <c r="LDU611" s="43"/>
      <c r="LDV611" s="43"/>
      <c r="LDW611" s="43"/>
      <c r="LDX611" s="43"/>
      <c r="LDY611" s="43"/>
      <c r="LDZ611" s="43"/>
      <c r="LEA611" s="43"/>
      <c r="LEB611" s="43"/>
      <c r="LEC611" s="43"/>
      <c r="LED611" s="43"/>
      <c r="LEE611" s="43"/>
      <c r="LEF611" s="43"/>
      <c r="LEG611" s="43"/>
      <c r="LEH611" s="43"/>
      <c r="LEI611" s="43"/>
      <c r="LEJ611" s="43"/>
      <c r="LEK611" s="43"/>
      <c r="LEL611" s="43"/>
      <c r="LEM611" s="43"/>
      <c r="LEN611" s="43"/>
      <c r="LEO611" s="43"/>
      <c r="LEP611" s="43"/>
      <c r="LEQ611" s="43"/>
      <c r="LER611" s="43"/>
      <c r="LES611" s="43"/>
      <c r="LET611" s="43"/>
      <c r="LEU611" s="43"/>
      <c r="LEV611" s="43"/>
      <c r="LEW611" s="43"/>
      <c r="LEX611" s="43"/>
      <c r="LEY611" s="43"/>
      <c r="LEZ611" s="43"/>
      <c r="LFA611" s="43"/>
      <c r="LFB611" s="43"/>
      <c r="LFC611" s="43"/>
      <c r="LFD611" s="43"/>
      <c r="LFE611" s="43"/>
      <c r="LFF611" s="43"/>
      <c r="LFG611" s="43"/>
      <c r="LFH611" s="43"/>
      <c r="LFI611" s="43"/>
      <c r="LFJ611" s="43"/>
      <c r="LFK611" s="43"/>
      <c r="LFL611" s="43"/>
      <c r="LFM611" s="43"/>
      <c r="LFN611" s="43"/>
      <c r="LFO611" s="43"/>
      <c r="LFP611" s="43"/>
      <c r="LFQ611" s="43"/>
      <c r="LFR611" s="43"/>
      <c r="LFS611" s="43"/>
      <c r="LFT611" s="43"/>
      <c r="LFU611" s="43"/>
      <c r="LFV611" s="43"/>
      <c r="LFW611" s="43"/>
      <c r="LFX611" s="43"/>
      <c r="LFY611" s="43"/>
      <c r="LFZ611" s="43"/>
      <c r="LGA611" s="43"/>
      <c r="LGB611" s="43"/>
      <c r="LGC611" s="43"/>
      <c r="LGD611" s="43"/>
      <c r="LGE611" s="43"/>
      <c r="LGF611" s="43"/>
      <c r="LGG611" s="43"/>
      <c r="LGH611" s="43"/>
      <c r="LGI611" s="43"/>
      <c r="LGJ611" s="43"/>
      <c r="LGK611" s="43"/>
      <c r="LGL611" s="43"/>
      <c r="LGM611" s="43"/>
      <c r="LGN611" s="43"/>
      <c r="LGO611" s="43"/>
      <c r="LGP611" s="43"/>
      <c r="LGQ611" s="43"/>
      <c r="LGR611" s="43"/>
      <c r="LGS611" s="43"/>
      <c r="LGT611" s="43"/>
      <c r="LGU611" s="43"/>
      <c r="LGV611" s="43"/>
      <c r="LGW611" s="43"/>
      <c r="LGX611" s="43"/>
      <c r="LGY611" s="43"/>
      <c r="LGZ611" s="43"/>
      <c r="LHA611" s="43"/>
      <c r="LHB611" s="43"/>
      <c r="LHC611" s="43"/>
      <c r="LHD611" s="43"/>
      <c r="LHE611" s="43"/>
      <c r="LHF611" s="43"/>
      <c r="LHG611" s="43"/>
      <c r="LHH611" s="43"/>
      <c r="LHI611" s="43"/>
      <c r="LHJ611" s="43"/>
      <c r="LHK611" s="43"/>
      <c r="LHL611" s="43"/>
      <c r="LHM611" s="43"/>
      <c r="LHN611" s="43"/>
      <c r="LHO611" s="43"/>
      <c r="LHP611" s="43"/>
      <c r="LHQ611" s="43"/>
      <c r="LHR611" s="43"/>
      <c r="LHS611" s="43"/>
      <c r="LHT611" s="43"/>
      <c r="LHU611" s="43"/>
      <c r="LHV611" s="43"/>
      <c r="LHW611" s="43"/>
      <c r="LHX611" s="43"/>
      <c r="LHY611" s="43"/>
      <c r="LHZ611" s="43"/>
      <c r="LIA611" s="43"/>
      <c r="LIB611" s="43"/>
      <c r="LIC611" s="43"/>
      <c r="LID611" s="43"/>
      <c r="LIE611" s="43"/>
      <c r="LIF611" s="43"/>
      <c r="LIG611" s="43"/>
      <c r="LIH611" s="43"/>
      <c r="LII611" s="43"/>
      <c r="LIJ611" s="43"/>
      <c r="LIK611" s="43"/>
      <c r="LIL611" s="43"/>
      <c r="LIM611" s="43"/>
      <c r="LIN611" s="43"/>
      <c r="LIO611" s="43"/>
      <c r="LIP611" s="43"/>
      <c r="LIQ611" s="43"/>
      <c r="LIR611" s="43"/>
      <c r="LIS611" s="43"/>
      <c r="LIT611" s="43"/>
      <c r="LIU611" s="43"/>
      <c r="LIV611" s="43"/>
      <c r="LIW611" s="43"/>
      <c r="LIX611" s="43"/>
      <c r="LIY611" s="43"/>
      <c r="LIZ611" s="43"/>
      <c r="LJA611" s="43"/>
      <c r="LJB611" s="43"/>
      <c r="LJC611" s="43"/>
      <c r="LJD611" s="43"/>
      <c r="LJE611" s="43"/>
      <c r="LJF611" s="43"/>
      <c r="LJG611" s="43"/>
      <c r="LJH611" s="43"/>
      <c r="LJI611" s="43"/>
      <c r="LJJ611" s="43"/>
      <c r="LJK611" s="43"/>
      <c r="LJL611" s="43"/>
      <c r="LJM611" s="43"/>
      <c r="LJN611" s="43"/>
      <c r="LJO611" s="43"/>
      <c r="LJP611" s="43"/>
      <c r="LJQ611" s="43"/>
      <c r="LJR611" s="43"/>
      <c r="LJS611" s="43"/>
      <c r="LJT611" s="43"/>
      <c r="LJU611" s="43"/>
      <c r="LJV611" s="43"/>
      <c r="LJW611" s="43"/>
      <c r="LJX611" s="43"/>
      <c r="LJY611" s="43"/>
      <c r="LJZ611" s="43"/>
      <c r="LKA611" s="43"/>
      <c r="LKB611" s="43"/>
      <c r="LKC611" s="43"/>
      <c r="LKD611" s="43"/>
      <c r="LKE611" s="43"/>
      <c r="LKF611" s="43"/>
      <c r="LKG611" s="43"/>
      <c r="LKH611" s="43"/>
      <c r="LKI611" s="43"/>
      <c r="LKJ611" s="43"/>
      <c r="LKK611" s="43"/>
      <c r="LKL611" s="43"/>
      <c r="LKM611" s="43"/>
      <c r="LKN611" s="43"/>
      <c r="LKO611" s="43"/>
      <c r="LKP611" s="43"/>
      <c r="LKQ611" s="43"/>
      <c r="LKR611" s="43"/>
      <c r="LKS611" s="43"/>
      <c r="LKT611" s="43"/>
      <c r="LKU611" s="43"/>
      <c r="LKV611" s="43"/>
      <c r="LKW611" s="43"/>
      <c r="LKX611" s="43"/>
      <c r="LKY611" s="43"/>
      <c r="LKZ611" s="43"/>
      <c r="LLA611" s="43"/>
      <c r="LLB611" s="43"/>
      <c r="LLC611" s="43"/>
      <c r="LLD611" s="43"/>
      <c r="LLE611" s="43"/>
      <c r="LLF611" s="43"/>
      <c r="LLG611" s="43"/>
      <c r="LLH611" s="43"/>
      <c r="LLI611" s="43"/>
      <c r="LLJ611" s="43"/>
      <c r="LLK611" s="43"/>
      <c r="LLL611" s="43"/>
      <c r="LLM611" s="43"/>
      <c r="LLN611" s="43"/>
      <c r="LLO611" s="43"/>
      <c r="LLP611" s="43"/>
      <c r="LLQ611" s="43"/>
      <c r="LLR611" s="43"/>
      <c r="LLS611" s="43"/>
      <c r="LLT611" s="43"/>
      <c r="LLU611" s="43"/>
      <c r="LLV611" s="43"/>
      <c r="LLW611" s="43"/>
      <c r="LLX611" s="43"/>
      <c r="LLY611" s="43"/>
      <c r="LLZ611" s="43"/>
      <c r="LMA611" s="43"/>
      <c r="LMB611" s="43"/>
      <c r="LMC611" s="43"/>
      <c r="LMD611" s="43"/>
      <c r="LME611" s="43"/>
      <c r="LMF611" s="43"/>
      <c r="LMG611" s="43"/>
      <c r="LMH611" s="43"/>
      <c r="LMI611" s="43"/>
      <c r="LMJ611" s="43"/>
      <c r="LMK611" s="43"/>
      <c r="LML611" s="43"/>
      <c r="LMM611" s="43"/>
      <c r="LMN611" s="43"/>
      <c r="LMO611" s="43"/>
      <c r="LMP611" s="43"/>
      <c r="LMQ611" s="43"/>
      <c r="LMR611" s="43"/>
      <c r="LMS611" s="43"/>
      <c r="LMT611" s="43"/>
      <c r="LMU611" s="43"/>
      <c r="LMV611" s="43"/>
      <c r="LMW611" s="43"/>
      <c r="LMX611" s="43"/>
      <c r="LMY611" s="43"/>
      <c r="LMZ611" s="43"/>
      <c r="LNA611" s="43"/>
      <c r="LNB611" s="43"/>
      <c r="LNC611" s="43"/>
      <c r="LND611" s="43"/>
      <c r="LNE611" s="43"/>
      <c r="LNF611" s="43"/>
      <c r="LNG611" s="43"/>
      <c r="LNH611" s="43"/>
      <c r="LNI611" s="43"/>
      <c r="LNJ611" s="43"/>
      <c r="LNK611" s="43"/>
      <c r="LNL611" s="43"/>
      <c r="LNM611" s="43"/>
      <c r="LNN611" s="43"/>
      <c r="LNO611" s="43"/>
      <c r="LNP611" s="43"/>
      <c r="LNQ611" s="43"/>
      <c r="LNR611" s="43"/>
      <c r="LNS611" s="43"/>
      <c r="LNT611" s="43"/>
      <c r="LNU611" s="43"/>
      <c r="LNV611" s="43"/>
      <c r="LNW611" s="43"/>
      <c r="LNX611" s="43"/>
      <c r="LNY611" s="43"/>
      <c r="LNZ611" s="43"/>
      <c r="LOA611" s="43"/>
      <c r="LOB611" s="43"/>
      <c r="LOC611" s="43"/>
      <c r="LOD611" s="43"/>
      <c r="LOE611" s="43"/>
      <c r="LOF611" s="43"/>
      <c r="LOG611" s="43"/>
      <c r="LOH611" s="43"/>
      <c r="LOI611" s="43"/>
      <c r="LOJ611" s="43"/>
      <c r="LOK611" s="43"/>
      <c r="LOL611" s="43"/>
      <c r="LOM611" s="43"/>
      <c r="LON611" s="43"/>
      <c r="LOO611" s="43"/>
      <c r="LOP611" s="43"/>
      <c r="LOQ611" s="43"/>
      <c r="LOR611" s="43"/>
      <c r="LOS611" s="43"/>
      <c r="LOT611" s="43"/>
      <c r="LOU611" s="43"/>
      <c r="LOV611" s="43"/>
      <c r="LOW611" s="43"/>
      <c r="LOX611" s="43"/>
      <c r="LOY611" s="43"/>
      <c r="LOZ611" s="43"/>
      <c r="LPA611" s="43"/>
      <c r="LPB611" s="43"/>
      <c r="LPC611" s="43"/>
      <c r="LPD611" s="43"/>
      <c r="LPE611" s="43"/>
      <c r="LPF611" s="43"/>
      <c r="LPG611" s="43"/>
      <c r="LPH611" s="43"/>
      <c r="LPI611" s="43"/>
      <c r="LPJ611" s="43"/>
      <c r="LPK611" s="43"/>
      <c r="LPL611" s="43"/>
      <c r="LPM611" s="43"/>
      <c r="LPN611" s="43"/>
      <c r="LPO611" s="43"/>
      <c r="LPP611" s="43"/>
      <c r="LPQ611" s="43"/>
      <c r="LPR611" s="43"/>
      <c r="LPS611" s="43"/>
      <c r="LPT611" s="43"/>
      <c r="LPU611" s="43"/>
      <c r="LPV611" s="43"/>
      <c r="LPW611" s="43"/>
      <c r="LPX611" s="43"/>
      <c r="LPY611" s="43"/>
      <c r="LPZ611" s="43"/>
      <c r="LQA611" s="43"/>
      <c r="LQB611" s="43"/>
      <c r="LQC611" s="43"/>
      <c r="LQD611" s="43"/>
      <c r="LQE611" s="43"/>
      <c r="LQF611" s="43"/>
      <c r="LQG611" s="43"/>
      <c r="LQH611" s="43"/>
      <c r="LQI611" s="43"/>
      <c r="LQJ611" s="43"/>
      <c r="LQK611" s="43"/>
      <c r="LQL611" s="43"/>
      <c r="LQM611" s="43"/>
      <c r="LQN611" s="43"/>
      <c r="LQO611" s="43"/>
      <c r="LQP611" s="43"/>
      <c r="LQQ611" s="43"/>
      <c r="LQR611" s="43"/>
      <c r="LQS611" s="43"/>
      <c r="LQT611" s="43"/>
      <c r="LQU611" s="43"/>
      <c r="LQV611" s="43"/>
      <c r="LQW611" s="43"/>
      <c r="LQX611" s="43"/>
      <c r="LQY611" s="43"/>
      <c r="LQZ611" s="43"/>
      <c r="LRA611" s="43"/>
      <c r="LRB611" s="43"/>
      <c r="LRC611" s="43"/>
      <c r="LRD611" s="43"/>
      <c r="LRE611" s="43"/>
      <c r="LRF611" s="43"/>
      <c r="LRG611" s="43"/>
      <c r="LRH611" s="43"/>
      <c r="LRI611" s="43"/>
      <c r="LRJ611" s="43"/>
      <c r="LRK611" s="43"/>
      <c r="LRL611" s="43"/>
      <c r="LRM611" s="43"/>
      <c r="LRN611" s="43"/>
      <c r="LRO611" s="43"/>
      <c r="LRP611" s="43"/>
      <c r="LRQ611" s="43"/>
      <c r="LRR611" s="43"/>
      <c r="LRS611" s="43"/>
      <c r="LRT611" s="43"/>
      <c r="LRU611" s="43"/>
      <c r="LRV611" s="43"/>
      <c r="LRW611" s="43"/>
      <c r="LRX611" s="43"/>
      <c r="LRY611" s="43"/>
      <c r="LRZ611" s="43"/>
      <c r="LSA611" s="43"/>
      <c r="LSB611" s="43"/>
      <c r="LSC611" s="43"/>
      <c r="LSD611" s="43"/>
      <c r="LSE611" s="43"/>
      <c r="LSF611" s="43"/>
      <c r="LSG611" s="43"/>
      <c r="LSH611" s="43"/>
      <c r="LSI611" s="43"/>
      <c r="LSJ611" s="43"/>
      <c r="LSK611" s="43"/>
      <c r="LSL611" s="43"/>
      <c r="LSM611" s="43"/>
      <c r="LSN611" s="43"/>
      <c r="LSO611" s="43"/>
      <c r="LSP611" s="43"/>
      <c r="LSQ611" s="43"/>
      <c r="LSR611" s="43"/>
      <c r="LSS611" s="43"/>
      <c r="LST611" s="43"/>
      <c r="LSU611" s="43"/>
      <c r="LSV611" s="43"/>
      <c r="LSW611" s="43"/>
      <c r="LSX611" s="43"/>
      <c r="LSY611" s="43"/>
      <c r="LSZ611" s="43"/>
      <c r="LTA611" s="43"/>
      <c r="LTB611" s="43"/>
      <c r="LTC611" s="43"/>
      <c r="LTD611" s="43"/>
      <c r="LTE611" s="43"/>
      <c r="LTF611" s="43"/>
      <c r="LTG611" s="43"/>
      <c r="LTH611" s="43"/>
      <c r="LTI611" s="43"/>
      <c r="LTJ611" s="43"/>
      <c r="LTK611" s="43"/>
      <c r="LTL611" s="43"/>
      <c r="LTM611" s="43"/>
      <c r="LTN611" s="43"/>
      <c r="LTO611" s="43"/>
      <c r="LTP611" s="43"/>
      <c r="LTQ611" s="43"/>
      <c r="LTR611" s="43"/>
      <c r="LTS611" s="43"/>
      <c r="LTT611" s="43"/>
      <c r="LTU611" s="43"/>
      <c r="LTV611" s="43"/>
      <c r="LTW611" s="43"/>
      <c r="LTX611" s="43"/>
      <c r="LTY611" s="43"/>
      <c r="LTZ611" s="43"/>
      <c r="LUA611" s="43"/>
      <c r="LUB611" s="43"/>
      <c r="LUC611" s="43"/>
      <c r="LUD611" s="43"/>
      <c r="LUE611" s="43"/>
      <c r="LUF611" s="43"/>
      <c r="LUG611" s="43"/>
      <c r="LUH611" s="43"/>
      <c r="LUI611" s="43"/>
      <c r="LUJ611" s="43"/>
      <c r="LUK611" s="43"/>
      <c r="LUL611" s="43"/>
      <c r="LUM611" s="43"/>
      <c r="LUN611" s="43"/>
      <c r="LUO611" s="43"/>
      <c r="LUP611" s="43"/>
      <c r="LUQ611" s="43"/>
      <c r="LUR611" s="43"/>
      <c r="LUS611" s="43"/>
      <c r="LUT611" s="43"/>
      <c r="LUU611" s="43"/>
      <c r="LUV611" s="43"/>
      <c r="LUW611" s="43"/>
      <c r="LUX611" s="43"/>
      <c r="LUY611" s="43"/>
      <c r="LUZ611" s="43"/>
      <c r="LVA611" s="43"/>
      <c r="LVB611" s="43"/>
      <c r="LVC611" s="43"/>
      <c r="LVD611" s="43"/>
      <c r="LVE611" s="43"/>
      <c r="LVF611" s="43"/>
      <c r="LVG611" s="43"/>
      <c r="LVH611" s="43"/>
      <c r="LVI611" s="43"/>
      <c r="LVJ611" s="43"/>
      <c r="LVK611" s="43"/>
      <c r="LVL611" s="43"/>
      <c r="LVM611" s="43"/>
      <c r="LVN611" s="43"/>
      <c r="LVO611" s="43"/>
      <c r="LVP611" s="43"/>
      <c r="LVQ611" s="43"/>
      <c r="LVR611" s="43"/>
      <c r="LVS611" s="43"/>
      <c r="LVT611" s="43"/>
      <c r="LVU611" s="43"/>
      <c r="LVV611" s="43"/>
      <c r="LVW611" s="43"/>
      <c r="LVX611" s="43"/>
      <c r="LVY611" s="43"/>
      <c r="LVZ611" s="43"/>
      <c r="LWA611" s="43"/>
      <c r="LWB611" s="43"/>
      <c r="LWC611" s="43"/>
      <c r="LWD611" s="43"/>
      <c r="LWE611" s="43"/>
      <c r="LWF611" s="43"/>
      <c r="LWG611" s="43"/>
      <c r="LWH611" s="43"/>
      <c r="LWI611" s="43"/>
      <c r="LWJ611" s="43"/>
      <c r="LWK611" s="43"/>
      <c r="LWL611" s="43"/>
      <c r="LWM611" s="43"/>
      <c r="LWN611" s="43"/>
      <c r="LWO611" s="43"/>
      <c r="LWP611" s="43"/>
      <c r="LWQ611" s="43"/>
      <c r="LWR611" s="43"/>
      <c r="LWS611" s="43"/>
      <c r="LWT611" s="43"/>
      <c r="LWU611" s="43"/>
      <c r="LWV611" s="43"/>
      <c r="LWW611" s="43"/>
      <c r="LWX611" s="43"/>
      <c r="LWY611" s="43"/>
      <c r="LWZ611" s="43"/>
      <c r="LXA611" s="43"/>
      <c r="LXB611" s="43"/>
      <c r="LXC611" s="43"/>
      <c r="LXD611" s="43"/>
      <c r="LXE611" s="43"/>
      <c r="LXF611" s="43"/>
      <c r="LXG611" s="43"/>
      <c r="LXH611" s="43"/>
      <c r="LXI611" s="43"/>
      <c r="LXJ611" s="43"/>
      <c r="LXK611" s="43"/>
      <c r="LXL611" s="43"/>
      <c r="LXM611" s="43"/>
      <c r="LXN611" s="43"/>
      <c r="LXO611" s="43"/>
      <c r="LXP611" s="43"/>
      <c r="LXQ611" s="43"/>
      <c r="LXR611" s="43"/>
      <c r="LXS611" s="43"/>
      <c r="LXT611" s="43"/>
      <c r="LXU611" s="43"/>
      <c r="LXV611" s="43"/>
      <c r="LXW611" s="43"/>
      <c r="LXX611" s="43"/>
      <c r="LXY611" s="43"/>
      <c r="LXZ611" s="43"/>
      <c r="LYA611" s="43"/>
      <c r="LYB611" s="43"/>
      <c r="LYC611" s="43"/>
      <c r="LYD611" s="43"/>
      <c r="LYE611" s="43"/>
      <c r="LYF611" s="43"/>
      <c r="LYG611" s="43"/>
      <c r="LYH611" s="43"/>
      <c r="LYI611" s="43"/>
      <c r="LYJ611" s="43"/>
      <c r="LYK611" s="43"/>
      <c r="LYL611" s="43"/>
      <c r="LYM611" s="43"/>
      <c r="LYN611" s="43"/>
      <c r="LYO611" s="43"/>
      <c r="LYP611" s="43"/>
      <c r="LYQ611" s="43"/>
      <c r="LYR611" s="43"/>
      <c r="LYS611" s="43"/>
      <c r="LYT611" s="43"/>
      <c r="LYU611" s="43"/>
      <c r="LYV611" s="43"/>
      <c r="LYW611" s="43"/>
      <c r="LYX611" s="43"/>
      <c r="LYY611" s="43"/>
      <c r="LYZ611" s="43"/>
      <c r="LZA611" s="43"/>
      <c r="LZB611" s="43"/>
      <c r="LZC611" s="43"/>
      <c r="LZD611" s="43"/>
      <c r="LZE611" s="43"/>
      <c r="LZF611" s="43"/>
      <c r="LZG611" s="43"/>
      <c r="LZH611" s="43"/>
      <c r="LZI611" s="43"/>
      <c r="LZJ611" s="43"/>
      <c r="LZK611" s="43"/>
      <c r="LZL611" s="43"/>
      <c r="LZM611" s="43"/>
      <c r="LZN611" s="43"/>
      <c r="LZO611" s="43"/>
      <c r="LZP611" s="43"/>
      <c r="LZQ611" s="43"/>
      <c r="LZR611" s="43"/>
      <c r="LZS611" s="43"/>
      <c r="LZT611" s="43"/>
      <c r="LZU611" s="43"/>
      <c r="LZV611" s="43"/>
      <c r="LZW611" s="43"/>
      <c r="LZX611" s="43"/>
      <c r="LZY611" s="43"/>
      <c r="LZZ611" s="43"/>
      <c r="MAA611" s="43"/>
      <c r="MAB611" s="43"/>
      <c r="MAC611" s="43"/>
      <c r="MAD611" s="43"/>
      <c r="MAE611" s="43"/>
      <c r="MAF611" s="43"/>
      <c r="MAG611" s="43"/>
      <c r="MAH611" s="43"/>
      <c r="MAI611" s="43"/>
      <c r="MAJ611" s="43"/>
      <c r="MAK611" s="43"/>
      <c r="MAL611" s="43"/>
      <c r="MAM611" s="43"/>
      <c r="MAN611" s="43"/>
      <c r="MAO611" s="43"/>
      <c r="MAP611" s="43"/>
      <c r="MAQ611" s="43"/>
      <c r="MAR611" s="43"/>
      <c r="MAS611" s="43"/>
      <c r="MAT611" s="43"/>
      <c r="MAU611" s="43"/>
      <c r="MAV611" s="43"/>
      <c r="MAW611" s="43"/>
      <c r="MAX611" s="43"/>
      <c r="MAY611" s="43"/>
      <c r="MAZ611" s="43"/>
      <c r="MBA611" s="43"/>
      <c r="MBB611" s="43"/>
      <c r="MBC611" s="43"/>
      <c r="MBD611" s="43"/>
      <c r="MBE611" s="43"/>
      <c r="MBF611" s="43"/>
      <c r="MBG611" s="43"/>
      <c r="MBH611" s="43"/>
      <c r="MBI611" s="43"/>
      <c r="MBJ611" s="43"/>
      <c r="MBK611" s="43"/>
      <c r="MBL611" s="43"/>
      <c r="MBM611" s="43"/>
      <c r="MBN611" s="43"/>
      <c r="MBO611" s="43"/>
      <c r="MBP611" s="43"/>
      <c r="MBQ611" s="43"/>
      <c r="MBR611" s="43"/>
      <c r="MBS611" s="43"/>
      <c r="MBT611" s="43"/>
      <c r="MBU611" s="43"/>
      <c r="MBV611" s="43"/>
      <c r="MBW611" s="43"/>
      <c r="MBX611" s="43"/>
      <c r="MBY611" s="43"/>
      <c r="MBZ611" s="43"/>
      <c r="MCA611" s="43"/>
      <c r="MCB611" s="43"/>
      <c r="MCC611" s="43"/>
      <c r="MCD611" s="43"/>
      <c r="MCE611" s="43"/>
      <c r="MCF611" s="43"/>
      <c r="MCG611" s="43"/>
      <c r="MCH611" s="43"/>
      <c r="MCI611" s="43"/>
      <c r="MCJ611" s="43"/>
      <c r="MCK611" s="43"/>
      <c r="MCL611" s="43"/>
      <c r="MCM611" s="43"/>
      <c r="MCN611" s="43"/>
      <c r="MCO611" s="43"/>
      <c r="MCP611" s="43"/>
      <c r="MCQ611" s="43"/>
      <c r="MCR611" s="43"/>
      <c r="MCS611" s="43"/>
      <c r="MCT611" s="43"/>
      <c r="MCU611" s="43"/>
      <c r="MCV611" s="43"/>
      <c r="MCW611" s="43"/>
      <c r="MCX611" s="43"/>
      <c r="MCY611" s="43"/>
      <c r="MCZ611" s="43"/>
      <c r="MDA611" s="43"/>
      <c r="MDB611" s="43"/>
      <c r="MDC611" s="43"/>
      <c r="MDD611" s="43"/>
      <c r="MDE611" s="43"/>
      <c r="MDF611" s="43"/>
      <c r="MDG611" s="43"/>
      <c r="MDH611" s="43"/>
      <c r="MDI611" s="43"/>
      <c r="MDJ611" s="43"/>
      <c r="MDK611" s="43"/>
      <c r="MDL611" s="43"/>
      <c r="MDM611" s="43"/>
      <c r="MDN611" s="43"/>
      <c r="MDO611" s="43"/>
      <c r="MDP611" s="43"/>
      <c r="MDQ611" s="43"/>
      <c r="MDR611" s="43"/>
      <c r="MDS611" s="43"/>
      <c r="MDT611" s="43"/>
      <c r="MDU611" s="43"/>
      <c r="MDV611" s="43"/>
      <c r="MDW611" s="43"/>
      <c r="MDX611" s="43"/>
      <c r="MDY611" s="43"/>
      <c r="MDZ611" s="43"/>
      <c r="MEA611" s="43"/>
      <c r="MEB611" s="43"/>
      <c r="MEC611" s="43"/>
      <c r="MED611" s="43"/>
      <c r="MEE611" s="43"/>
      <c r="MEF611" s="43"/>
      <c r="MEG611" s="43"/>
      <c r="MEH611" s="43"/>
      <c r="MEI611" s="43"/>
      <c r="MEJ611" s="43"/>
      <c r="MEK611" s="43"/>
      <c r="MEL611" s="43"/>
      <c r="MEM611" s="43"/>
      <c r="MEN611" s="43"/>
      <c r="MEO611" s="43"/>
      <c r="MEP611" s="43"/>
      <c r="MEQ611" s="43"/>
      <c r="MER611" s="43"/>
      <c r="MES611" s="43"/>
      <c r="MET611" s="43"/>
      <c r="MEU611" s="43"/>
      <c r="MEV611" s="43"/>
      <c r="MEW611" s="43"/>
      <c r="MEX611" s="43"/>
      <c r="MEY611" s="43"/>
      <c r="MEZ611" s="43"/>
      <c r="MFA611" s="43"/>
      <c r="MFB611" s="43"/>
      <c r="MFC611" s="43"/>
      <c r="MFD611" s="43"/>
      <c r="MFE611" s="43"/>
      <c r="MFF611" s="43"/>
      <c r="MFG611" s="43"/>
      <c r="MFH611" s="43"/>
      <c r="MFI611" s="43"/>
      <c r="MFJ611" s="43"/>
      <c r="MFK611" s="43"/>
      <c r="MFL611" s="43"/>
      <c r="MFM611" s="43"/>
      <c r="MFN611" s="43"/>
      <c r="MFO611" s="43"/>
      <c r="MFP611" s="43"/>
      <c r="MFQ611" s="43"/>
      <c r="MFR611" s="43"/>
      <c r="MFS611" s="43"/>
      <c r="MFT611" s="43"/>
      <c r="MFU611" s="43"/>
      <c r="MFV611" s="43"/>
      <c r="MFW611" s="43"/>
      <c r="MFX611" s="43"/>
      <c r="MFY611" s="43"/>
      <c r="MFZ611" s="43"/>
      <c r="MGA611" s="43"/>
      <c r="MGB611" s="43"/>
      <c r="MGC611" s="43"/>
      <c r="MGD611" s="43"/>
      <c r="MGE611" s="43"/>
      <c r="MGF611" s="43"/>
      <c r="MGG611" s="43"/>
      <c r="MGH611" s="43"/>
      <c r="MGI611" s="43"/>
      <c r="MGJ611" s="43"/>
      <c r="MGK611" s="43"/>
      <c r="MGL611" s="43"/>
      <c r="MGM611" s="43"/>
      <c r="MGN611" s="43"/>
      <c r="MGO611" s="43"/>
      <c r="MGP611" s="43"/>
      <c r="MGQ611" s="43"/>
      <c r="MGR611" s="43"/>
      <c r="MGS611" s="43"/>
      <c r="MGT611" s="43"/>
      <c r="MGU611" s="43"/>
      <c r="MGV611" s="43"/>
      <c r="MGW611" s="43"/>
      <c r="MGX611" s="43"/>
      <c r="MGY611" s="43"/>
      <c r="MGZ611" s="43"/>
      <c r="MHA611" s="43"/>
      <c r="MHB611" s="43"/>
      <c r="MHC611" s="43"/>
      <c r="MHD611" s="43"/>
      <c r="MHE611" s="43"/>
      <c r="MHF611" s="43"/>
      <c r="MHG611" s="43"/>
      <c r="MHH611" s="43"/>
      <c r="MHI611" s="43"/>
      <c r="MHJ611" s="43"/>
      <c r="MHK611" s="43"/>
      <c r="MHL611" s="43"/>
      <c r="MHM611" s="43"/>
      <c r="MHN611" s="43"/>
      <c r="MHO611" s="43"/>
      <c r="MHP611" s="43"/>
      <c r="MHQ611" s="43"/>
      <c r="MHR611" s="43"/>
      <c r="MHS611" s="43"/>
      <c r="MHT611" s="43"/>
      <c r="MHU611" s="43"/>
      <c r="MHV611" s="43"/>
      <c r="MHW611" s="43"/>
      <c r="MHX611" s="43"/>
      <c r="MHY611" s="43"/>
      <c r="MHZ611" s="43"/>
      <c r="MIA611" s="43"/>
      <c r="MIB611" s="43"/>
      <c r="MIC611" s="43"/>
      <c r="MID611" s="43"/>
      <c r="MIE611" s="43"/>
      <c r="MIF611" s="43"/>
      <c r="MIG611" s="43"/>
      <c r="MIH611" s="43"/>
      <c r="MII611" s="43"/>
      <c r="MIJ611" s="43"/>
      <c r="MIK611" s="43"/>
      <c r="MIL611" s="43"/>
      <c r="MIM611" s="43"/>
      <c r="MIN611" s="43"/>
      <c r="MIO611" s="43"/>
      <c r="MIP611" s="43"/>
      <c r="MIQ611" s="43"/>
      <c r="MIR611" s="43"/>
      <c r="MIS611" s="43"/>
      <c r="MIT611" s="43"/>
      <c r="MIU611" s="43"/>
      <c r="MIV611" s="43"/>
      <c r="MIW611" s="43"/>
      <c r="MIX611" s="43"/>
      <c r="MIY611" s="43"/>
      <c r="MIZ611" s="43"/>
      <c r="MJA611" s="43"/>
      <c r="MJB611" s="43"/>
      <c r="MJC611" s="43"/>
      <c r="MJD611" s="43"/>
      <c r="MJE611" s="43"/>
      <c r="MJF611" s="43"/>
      <c r="MJG611" s="43"/>
      <c r="MJH611" s="43"/>
      <c r="MJI611" s="43"/>
      <c r="MJJ611" s="43"/>
      <c r="MJK611" s="43"/>
      <c r="MJL611" s="43"/>
      <c r="MJM611" s="43"/>
      <c r="MJN611" s="43"/>
      <c r="MJO611" s="43"/>
      <c r="MJP611" s="43"/>
      <c r="MJQ611" s="43"/>
      <c r="MJR611" s="43"/>
      <c r="MJS611" s="43"/>
      <c r="MJT611" s="43"/>
      <c r="MJU611" s="43"/>
      <c r="MJV611" s="43"/>
      <c r="MJW611" s="43"/>
      <c r="MJX611" s="43"/>
      <c r="MJY611" s="43"/>
      <c r="MJZ611" s="43"/>
      <c r="MKA611" s="43"/>
      <c r="MKB611" s="43"/>
      <c r="MKC611" s="43"/>
      <c r="MKD611" s="43"/>
      <c r="MKE611" s="43"/>
      <c r="MKF611" s="43"/>
      <c r="MKG611" s="43"/>
      <c r="MKH611" s="43"/>
      <c r="MKI611" s="43"/>
      <c r="MKJ611" s="43"/>
      <c r="MKK611" s="43"/>
      <c r="MKL611" s="43"/>
      <c r="MKM611" s="43"/>
      <c r="MKN611" s="43"/>
      <c r="MKO611" s="43"/>
      <c r="MKP611" s="43"/>
      <c r="MKQ611" s="43"/>
      <c r="MKR611" s="43"/>
      <c r="MKS611" s="43"/>
      <c r="MKT611" s="43"/>
      <c r="MKU611" s="43"/>
      <c r="MKV611" s="43"/>
      <c r="MKW611" s="43"/>
      <c r="MKX611" s="43"/>
      <c r="MKY611" s="43"/>
      <c r="MKZ611" s="43"/>
      <c r="MLA611" s="43"/>
      <c r="MLB611" s="43"/>
      <c r="MLC611" s="43"/>
      <c r="MLD611" s="43"/>
      <c r="MLE611" s="43"/>
      <c r="MLF611" s="43"/>
      <c r="MLG611" s="43"/>
      <c r="MLH611" s="43"/>
      <c r="MLI611" s="43"/>
      <c r="MLJ611" s="43"/>
      <c r="MLK611" s="43"/>
      <c r="MLL611" s="43"/>
      <c r="MLM611" s="43"/>
      <c r="MLN611" s="43"/>
      <c r="MLO611" s="43"/>
      <c r="MLP611" s="43"/>
      <c r="MLQ611" s="43"/>
      <c r="MLR611" s="43"/>
      <c r="MLS611" s="43"/>
      <c r="MLT611" s="43"/>
      <c r="MLU611" s="43"/>
      <c r="MLV611" s="43"/>
      <c r="MLW611" s="43"/>
      <c r="MLX611" s="43"/>
      <c r="MLY611" s="43"/>
      <c r="MLZ611" s="43"/>
      <c r="MMA611" s="43"/>
      <c r="MMB611" s="43"/>
      <c r="MMC611" s="43"/>
      <c r="MMD611" s="43"/>
      <c r="MME611" s="43"/>
      <c r="MMF611" s="43"/>
      <c r="MMG611" s="43"/>
      <c r="MMH611" s="43"/>
      <c r="MMI611" s="43"/>
      <c r="MMJ611" s="43"/>
      <c r="MMK611" s="43"/>
      <c r="MML611" s="43"/>
      <c r="MMM611" s="43"/>
      <c r="MMN611" s="43"/>
      <c r="MMO611" s="43"/>
      <c r="MMP611" s="43"/>
      <c r="MMQ611" s="43"/>
      <c r="MMR611" s="43"/>
      <c r="MMS611" s="43"/>
      <c r="MMT611" s="43"/>
      <c r="MMU611" s="43"/>
      <c r="MMV611" s="43"/>
      <c r="MMW611" s="43"/>
      <c r="MMX611" s="43"/>
      <c r="MMY611" s="43"/>
      <c r="MMZ611" s="43"/>
      <c r="MNA611" s="43"/>
      <c r="MNB611" s="43"/>
      <c r="MNC611" s="43"/>
      <c r="MND611" s="43"/>
      <c r="MNE611" s="43"/>
      <c r="MNF611" s="43"/>
      <c r="MNG611" s="43"/>
      <c r="MNH611" s="43"/>
      <c r="MNI611" s="43"/>
      <c r="MNJ611" s="43"/>
      <c r="MNK611" s="43"/>
      <c r="MNL611" s="43"/>
      <c r="MNM611" s="43"/>
      <c r="MNN611" s="43"/>
      <c r="MNO611" s="43"/>
      <c r="MNP611" s="43"/>
      <c r="MNQ611" s="43"/>
      <c r="MNR611" s="43"/>
      <c r="MNS611" s="43"/>
      <c r="MNT611" s="43"/>
      <c r="MNU611" s="43"/>
      <c r="MNV611" s="43"/>
      <c r="MNW611" s="43"/>
      <c r="MNX611" s="43"/>
      <c r="MNY611" s="43"/>
      <c r="MNZ611" s="43"/>
      <c r="MOA611" s="43"/>
      <c r="MOB611" s="43"/>
      <c r="MOC611" s="43"/>
      <c r="MOD611" s="43"/>
      <c r="MOE611" s="43"/>
      <c r="MOF611" s="43"/>
      <c r="MOG611" s="43"/>
      <c r="MOH611" s="43"/>
      <c r="MOI611" s="43"/>
      <c r="MOJ611" s="43"/>
      <c r="MOK611" s="43"/>
      <c r="MOL611" s="43"/>
      <c r="MOM611" s="43"/>
      <c r="MON611" s="43"/>
      <c r="MOO611" s="43"/>
      <c r="MOP611" s="43"/>
      <c r="MOQ611" s="43"/>
      <c r="MOR611" s="43"/>
      <c r="MOS611" s="43"/>
      <c r="MOT611" s="43"/>
      <c r="MOU611" s="43"/>
      <c r="MOV611" s="43"/>
      <c r="MOW611" s="43"/>
      <c r="MOX611" s="43"/>
      <c r="MOY611" s="43"/>
      <c r="MOZ611" s="43"/>
      <c r="MPA611" s="43"/>
      <c r="MPB611" s="43"/>
      <c r="MPC611" s="43"/>
      <c r="MPD611" s="43"/>
      <c r="MPE611" s="43"/>
      <c r="MPF611" s="43"/>
      <c r="MPG611" s="43"/>
      <c r="MPH611" s="43"/>
      <c r="MPI611" s="43"/>
      <c r="MPJ611" s="43"/>
      <c r="MPK611" s="43"/>
      <c r="MPL611" s="43"/>
      <c r="MPM611" s="43"/>
      <c r="MPN611" s="43"/>
      <c r="MPO611" s="43"/>
      <c r="MPP611" s="43"/>
      <c r="MPQ611" s="43"/>
      <c r="MPR611" s="43"/>
      <c r="MPS611" s="43"/>
      <c r="MPT611" s="43"/>
      <c r="MPU611" s="43"/>
      <c r="MPV611" s="43"/>
      <c r="MPW611" s="43"/>
      <c r="MPX611" s="43"/>
      <c r="MPY611" s="43"/>
      <c r="MPZ611" s="43"/>
      <c r="MQA611" s="43"/>
      <c r="MQB611" s="43"/>
      <c r="MQC611" s="43"/>
      <c r="MQD611" s="43"/>
      <c r="MQE611" s="43"/>
      <c r="MQF611" s="43"/>
      <c r="MQG611" s="43"/>
      <c r="MQH611" s="43"/>
      <c r="MQI611" s="43"/>
      <c r="MQJ611" s="43"/>
      <c r="MQK611" s="43"/>
      <c r="MQL611" s="43"/>
      <c r="MQM611" s="43"/>
      <c r="MQN611" s="43"/>
      <c r="MQO611" s="43"/>
      <c r="MQP611" s="43"/>
      <c r="MQQ611" s="43"/>
      <c r="MQR611" s="43"/>
      <c r="MQS611" s="43"/>
      <c r="MQT611" s="43"/>
      <c r="MQU611" s="43"/>
      <c r="MQV611" s="43"/>
      <c r="MQW611" s="43"/>
      <c r="MQX611" s="43"/>
      <c r="MQY611" s="43"/>
      <c r="MQZ611" s="43"/>
      <c r="MRA611" s="43"/>
      <c r="MRB611" s="43"/>
      <c r="MRC611" s="43"/>
      <c r="MRD611" s="43"/>
      <c r="MRE611" s="43"/>
      <c r="MRF611" s="43"/>
      <c r="MRG611" s="43"/>
      <c r="MRH611" s="43"/>
      <c r="MRI611" s="43"/>
      <c r="MRJ611" s="43"/>
      <c r="MRK611" s="43"/>
      <c r="MRL611" s="43"/>
      <c r="MRM611" s="43"/>
      <c r="MRN611" s="43"/>
      <c r="MRO611" s="43"/>
      <c r="MRP611" s="43"/>
      <c r="MRQ611" s="43"/>
      <c r="MRR611" s="43"/>
      <c r="MRS611" s="43"/>
      <c r="MRT611" s="43"/>
      <c r="MRU611" s="43"/>
      <c r="MRV611" s="43"/>
      <c r="MRW611" s="43"/>
      <c r="MRX611" s="43"/>
      <c r="MRY611" s="43"/>
      <c r="MRZ611" s="43"/>
      <c r="MSA611" s="43"/>
      <c r="MSB611" s="43"/>
      <c r="MSC611" s="43"/>
      <c r="MSD611" s="43"/>
      <c r="MSE611" s="43"/>
      <c r="MSF611" s="43"/>
      <c r="MSG611" s="43"/>
      <c r="MSH611" s="43"/>
      <c r="MSI611" s="43"/>
      <c r="MSJ611" s="43"/>
      <c r="MSK611" s="43"/>
      <c r="MSL611" s="43"/>
      <c r="MSM611" s="43"/>
      <c r="MSN611" s="43"/>
      <c r="MSO611" s="43"/>
      <c r="MSP611" s="43"/>
      <c r="MSQ611" s="43"/>
      <c r="MSR611" s="43"/>
      <c r="MSS611" s="43"/>
      <c r="MST611" s="43"/>
      <c r="MSU611" s="43"/>
      <c r="MSV611" s="43"/>
      <c r="MSW611" s="43"/>
      <c r="MSX611" s="43"/>
      <c r="MSY611" s="43"/>
      <c r="MSZ611" s="43"/>
      <c r="MTA611" s="43"/>
      <c r="MTB611" s="43"/>
      <c r="MTC611" s="43"/>
      <c r="MTD611" s="43"/>
      <c r="MTE611" s="43"/>
      <c r="MTF611" s="43"/>
      <c r="MTG611" s="43"/>
      <c r="MTH611" s="43"/>
      <c r="MTI611" s="43"/>
      <c r="MTJ611" s="43"/>
      <c r="MTK611" s="43"/>
      <c r="MTL611" s="43"/>
      <c r="MTM611" s="43"/>
      <c r="MTN611" s="43"/>
      <c r="MTO611" s="43"/>
      <c r="MTP611" s="43"/>
      <c r="MTQ611" s="43"/>
      <c r="MTR611" s="43"/>
      <c r="MTS611" s="43"/>
      <c r="MTT611" s="43"/>
      <c r="MTU611" s="43"/>
      <c r="MTV611" s="43"/>
      <c r="MTW611" s="43"/>
      <c r="MTX611" s="43"/>
      <c r="MTY611" s="43"/>
      <c r="MTZ611" s="43"/>
      <c r="MUA611" s="43"/>
      <c r="MUB611" s="43"/>
      <c r="MUC611" s="43"/>
      <c r="MUD611" s="43"/>
      <c r="MUE611" s="43"/>
      <c r="MUF611" s="43"/>
      <c r="MUG611" s="43"/>
      <c r="MUH611" s="43"/>
      <c r="MUI611" s="43"/>
      <c r="MUJ611" s="43"/>
      <c r="MUK611" s="43"/>
      <c r="MUL611" s="43"/>
      <c r="MUM611" s="43"/>
      <c r="MUN611" s="43"/>
      <c r="MUO611" s="43"/>
      <c r="MUP611" s="43"/>
      <c r="MUQ611" s="43"/>
      <c r="MUR611" s="43"/>
      <c r="MUS611" s="43"/>
      <c r="MUT611" s="43"/>
      <c r="MUU611" s="43"/>
      <c r="MUV611" s="43"/>
      <c r="MUW611" s="43"/>
      <c r="MUX611" s="43"/>
      <c r="MUY611" s="43"/>
      <c r="MUZ611" s="43"/>
      <c r="MVA611" s="43"/>
      <c r="MVB611" s="43"/>
      <c r="MVC611" s="43"/>
      <c r="MVD611" s="43"/>
      <c r="MVE611" s="43"/>
      <c r="MVF611" s="43"/>
      <c r="MVG611" s="43"/>
      <c r="MVH611" s="43"/>
      <c r="MVI611" s="43"/>
      <c r="MVJ611" s="43"/>
      <c r="MVK611" s="43"/>
      <c r="MVL611" s="43"/>
      <c r="MVM611" s="43"/>
      <c r="MVN611" s="43"/>
      <c r="MVO611" s="43"/>
      <c r="MVP611" s="43"/>
      <c r="MVQ611" s="43"/>
      <c r="MVR611" s="43"/>
      <c r="MVS611" s="43"/>
      <c r="MVT611" s="43"/>
      <c r="MVU611" s="43"/>
      <c r="MVV611" s="43"/>
      <c r="MVW611" s="43"/>
      <c r="MVX611" s="43"/>
      <c r="MVY611" s="43"/>
      <c r="MVZ611" s="43"/>
      <c r="MWA611" s="43"/>
      <c r="MWB611" s="43"/>
      <c r="MWC611" s="43"/>
      <c r="MWD611" s="43"/>
      <c r="MWE611" s="43"/>
      <c r="MWF611" s="43"/>
      <c r="MWG611" s="43"/>
      <c r="MWH611" s="43"/>
      <c r="MWI611" s="43"/>
      <c r="MWJ611" s="43"/>
      <c r="MWK611" s="43"/>
      <c r="MWL611" s="43"/>
      <c r="MWM611" s="43"/>
      <c r="MWN611" s="43"/>
      <c r="MWO611" s="43"/>
      <c r="MWP611" s="43"/>
      <c r="MWQ611" s="43"/>
      <c r="MWR611" s="43"/>
      <c r="MWS611" s="43"/>
      <c r="MWT611" s="43"/>
      <c r="MWU611" s="43"/>
      <c r="MWV611" s="43"/>
      <c r="MWW611" s="43"/>
      <c r="MWX611" s="43"/>
      <c r="MWY611" s="43"/>
      <c r="MWZ611" s="43"/>
      <c r="MXA611" s="43"/>
      <c r="MXB611" s="43"/>
      <c r="MXC611" s="43"/>
      <c r="MXD611" s="43"/>
      <c r="MXE611" s="43"/>
      <c r="MXF611" s="43"/>
      <c r="MXG611" s="43"/>
      <c r="MXH611" s="43"/>
      <c r="MXI611" s="43"/>
      <c r="MXJ611" s="43"/>
      <c r="MXK611" s="43"/>
      <c r="MXL611" s="43"/>
      <c r="MXM611" s="43"/>
      <c r="MXN611" s="43"/>
      <c r="MXO611" s="43"/>
      <c r="MXP611" s="43"/>
      <c r="MXQ611" s="43"/>
      <c r="MXR611" s="43"/>
      <c r="MXS611" s="43"/>
      <c r="MXT611" s="43"/>
      <c r="MXU611" s="43"/>
      <c r="MXV611" s="43"/>
      <c r="MXW611" s="43"/>
      <c r="MXX611" s="43"/>
      <c r="MXY611" s="43"/>
      <c r="MXZ611" s="43"/>
      <c r="MYA611" s="43"/>
      <c r="MYB611" s="43"/>
      <c r="MYC611" s="43"/>
      <c r="MYD611" s="43"/>
      <c r="MYE611" s="43"/>
      <c r="MYF611" s="43"/>
      <c r="MYG611" s="43"/>
      <c r="MYH611" s="43"/>
      <c r="MYI611" s="43"/>
      <c r="MYJ611" s="43"/>
      <c r="MYK611" s="43"/>
      <c r="MYL611" s="43"/>
      <c r="MYM611" s="43"/>
      <c r="MYN611" s="43"/>
      <c r="MYO611" s="43"/>
      <c r="MYP611" s="43"/>
      <c r="MYQ611" s="43"/>
      <c r="MYR611" s="43"/>
      <c r="MYS611" s="43"/>
      <c r="MYT611" s="43"/>
      <c r="MYU611" s="43"/>
      <c r="MYV611" s="43"/>
      <c r="MYW611" s="43"/>
      <c r="MYX611" s="43"/>
      <c r="MYY611" s="43"/>
      <c r="MYZ611" s="43"/>
      <c r="MZA611" s="43"/>
      <c r="MZB611" s="43"/>
      <c r="MZC611" s="43"/>
      <c r="MZD611" s="43"/>
      <c r="MZE611" s="43"/>
      <c r="MZF611" s="43"/>
      <c r="MZG611" s="43"/>
      <c r="MZH611" s="43"/>
      <c r="MZI611" s="43"/>
      <c r="MZJ611" s="43"/>
      <c r="MZK611" s="43"/>
      <c r="MZL611" s="43"/>
      <c r="MZM611" s="43"/>
      <c r="MZN611" s="43"/>
      <c r="MZO611" s="43"/>
      <c r="MZP611" s="43"/>
      <c r="MZQ611" s="43"/>
      <c r="MZR611" s="43"/>
      <c r="MZS611" s="43"/>
      <c r="MZT611" s="43"/>
      <c r="MZU611" s="43"/>
      <c r="MZV611" s="43"/>
      <c r="MZW611" s="43"/>
      <c r="MZX611" s="43"/>
      <c r="MZY611" s="43"/>
      <c r="MZZ611" s="43"/>
      <c r="NAA611" s="43"/>
      <c r="NAB611" s="43"/>
      <c r="NAC611" s="43"/>
      <c r="NAD611" s="43"/>
      <c r="NAE611" s="43"/>
      <c r="NAF611" s="43"/>
      <c r="NAG611" s="43"/>
      <c r="NAH611" s="43"/>
      <c r="NAI611" s="43"/>
      <c r="NAJ611" s="43"/>
      <c r="NAK611" s="43"/>
      <c r="NAL611" s="43"/>
      <c r="NAM611" s="43"/>
      <c r="NAN611" s="43"/>
      <c r="NAO611" s="43"/>
      <c r="NAP611" s="43"/>
      <c r="NAQ611" s="43"/>
      <c r="NAR611" s="43"/>
      <c r="NAS611" s="43"/>
      <c r="NAT611" s="43"/>
      <c r="NAU611" s="43"/>
      <c r="NAV611" s="43"/>
      <c r="NAW611" s="43"/>
      <c r="NAX611" s="43"/>
      <c r="NAY611" s="43"/>
      <c r="NAZ611" s="43"/>
      <c r="NBA611" s="43"/>
      <c r="NBB611" s="43"/>
      <c r="NBC611" s="43"/>
      <c r="NBD611" s="43"/>
      <c r="NBE611" s="43"/>
      <c r="NBF611" s="43"/>
      <c r="NBG611" s="43"/>
      <c r="NBH611" s="43"/>
      <c r="NBI611" s="43"/>
      <c r="NBJ611" s="43"/>
      <c r="NBK611" s="43"/>
      <c r="NBL611" s="43"/>
      <c r="NBM611" s="43"/>
      <c r="NBN611" s="43"/>
      <c r="NBO611" s="43"/>
      <c r="NBP611" s="43"/>
      <c r="NBQ611" s="43"/>
      <c r="NBR611" s="43"/>
      <c r="NBS611" s="43"/>
      <c r="NBT611" s="43"/>
      <c r="NBU611" s="43"/>
      <c r="NBV611" s="43"/>
      <c r="NBW611" s="43"/>
      <c r="NBX611" s="43"/>
      <c r="NBY611" s="43"/>
      <c r="NBZ611" s="43"/>
      <c r="NCA611" s="43"/>
      <c r="NCB611" s="43"/>
      <c r="NCC611" s="43"/>
      <c r="NCD611" s="43"/>
      <c r="NCE611" s="43"/>
      <c r="NCF611" s="43"/>
      <c r="NCG611" s="43"/>
      <c r="NCH611" s="43"/>
      <c r="NCI611" s="43"/>
      <c r="NCJ611" s="43"/>
      <c r="NCK611" s="43"/>
      <c r="NCL611" s="43"/>
      <c r="NCM611" s="43"/>
      <c r="NCN611" s="43"/>
      <c r="NCO611" s="43"/>
      <c r="NCP611" s="43"/>
      <c r="NCQ611" s="43"/>
      <c r="NCR611" s="43"/>
      <c r="NCS611" s="43"/>
      <c r="NCT611" s="43"/>
      <c r="NCU611" s="43"/>
      <c r="NCV611" s="43"/>
      <c r="NCW611" s="43"/>
      <c r="NCX611" s="43"/>
      <c r="NCY611" s="43"/>
      <c r="NCZ611" s="43"/>
      <c r="NDA611" s="43"/>
      <c r="NDB611" s="43"/>
      <c r="NDC611" s="43"/>
      <c r="NDD611" s="43"/>
      <c r="NDE611" s="43"/>
      <c r="NDF611" s="43"/>
      <c r="NDG611" s="43"/>
      <c r="NDH611" s="43"/>
      <c r="NDI611" s="43"/>
      <c r="NDJ611" s="43"/>
      <c r="NDK611" s="43"/>
      <c r="NDL611" s="43"/>
      <c r="NDM611" s="43"/>
      <c r="NDN611" s="43"/>
      <c r="NDO611" s="43"/>
      <c r="NDP611" s="43"/>
      <c r="NDQ611" s="43"/>
      <c r="NDR611" s="43"/>
      <c r="NDS611" s="43"/>
      <c r="NDT611" s="43"/>
      <c r="NDU611" s="43"/>
      <c r="NDV611" s="43"/>
      <c r="NDW611" s="43"/>
      <c r="NDX611" s="43"/>
      <c r="NDY611" s="43"/>
      <c r="NDZ611" s="43"/>
      <c r="NEA611" s="43"/>
      <c r="NEB611" s="43"/>
      <c r="NEC611" s="43"/>
      <c r="NED611" s="43"/>
      <c r="NEE611" s="43"/>
      <c r="NEF611" s="43"/>
      <c r="NEG611" s="43"/>
      <c r="NEH611" s="43"/>
      <c r="NEI611" s="43"/>
      <c r="NEJ611" s="43"/>
      <c r="NEK611" s="43"/>
      <c r="NEL611" s="43"/>
      <c r="NEM611" s="43"/>
      <c r="NEN611" s="43"/>
      <c r="NEO611" s="43"/>
      <c r="NEP611" s="43"/>
      <c r="NEQ611" s="43"/>
      <c r="NER611" s="43"/>
      <c r="NES611" s="43"/>
      <c r="NET611" s="43"/>
      <c r="NEU611" s="43"/>
      <c r="NEV611" s="43"/>
      <c r="NEW611" s="43"/>
      <c r="NEX611" s="43"/>
      <c r="NEY611" s="43"/>
      <c r="NEZ611" s="43"/>
      <c r="NFA611" s="43"/>
      <c r="NFB611" s="43"/>
      <c r="NFC611" s="43"/>
      <c r="NFD611" s="43"/>
      <c r="NFE611" s="43"/>
      <c r="NFF611" s="43"/>
      <c r="NFG611" s="43"/>
      <c r="NFH611" s="43"/>
      <c r="NFI611" s="43"/>
      <c r="NFJ611" s="43"/>
      <c r="NFK611" s="43"/>
      <c r="NFL611" s="43"/>
      <c r="NFM611" s="43"/>
      <c r="NFN611" s="43"/>
      <c r="NFO611" s="43"/>
      <c r="NFP611" s="43"/>
      <c r="NFQ611" s="43"/>
      <c r="NFR611" s="43"/>
      <c r="NFS611" s="43"/>
      <c r="NFT611" s="43"/>
      <c r="NFU611" s="43"/>
      <c r="NFV611" s="43"/>
      <c r="NFW611" s="43"/>
      <c r="NFX611" s="43"/>
      <c r="NFY611" s="43"/>
      <c r="NFZ611" s="43"/>
      <c r="NGA611" s="43"/>
      <c r="NGB611" s="43"/>
      <c r="NGC611" s="43"/>
      <c r="NGD611" s="43"/>
      <c r="NGE611" s="43"/>
      <c r="NGF611" s="43"/>
      <c r="NGG611" s="43"/>
      <c r="NGH611" s="43"/>
      <c r="NGI611" s="43"/>
      <c r="NGJ611" s="43"/>
      <c r="NGK611" s="43"/>
      <c r="NGL611" s="43"/>
      <c r="NGM611" s="43"/>
      <c r="NGN611" s="43"/>
      <c r="NGO611" s="43"/>
      <c r="NGP611" s="43"/>
      <c r="NGQ611" s="43"/>
      <c r="NGR611" s="43"/>
      <c r="NGS611" s="43"/>
      <c r="NGT611" s="43"/>
      <c r="NGU611" s="43"/>
      <c r="NGV611" s="43"/>
      <c r="NGW611" s="43"/>
      <c r="NGX611" s="43"/>
      <c r="NGY611" s="43"/>
      <c r="NGZ611" s="43"/>
      <c r="NHA611" s="43"/>
      <c r="NHB611" s="43"/>
      <c r="NHC611" s="43"/>
      <c r="NHD611" s="43"/>
      <c r="NHE611" s="43"/>
      <c r="NHF611" s="43"/>
      <c r="NHG611" s="43"/>
      <c r="NHH611" s="43"/>
      <c r="NHI611" s="43"/>
      <c r="NHJ611" s="43"/>
      <c r="NHK611" s="43"/>
      <c r="NHL611" s="43"/>
      <c r="NHM611" s="43"/>
      <c r="NHN611" s="43"/>
      <c r="NHO611" s="43"/>
      <c r="NHP611" s="43"/>
      <c r="NHQ611" s="43"/>
      <c r="NHR611" s="43"/>
      <c r="NHS611" s="43"/>
      <c r="NHT611" s="43"/>
      <c r="NHU611" s="43"/>
      <c r="NHV611" s="43"/>
      <c r="NHW611" s="43"/>
      <c r="NHX611" s="43"/>
      <c r="NHY611" s="43"/>
      <c r="NHZ611" s="43"/>
      <c r="NIA611" s="43"/>
      <c r="NIB611" s="43"/>
      <c r="NIC611" s="43"/>
      <c r="NID611" s="43"/>
      <c r="NIE611" s="43"/>
      <c r="NIF611" s="43"/>
      <c r="NIG611" s="43"/>
      <c r="NIH611" s="43"/>
      <c r="NII611" s="43"/>
      <c r="NIJ611" s="43"/>
      <c r="NIK611" s="43"/>
      <c r="NIL611" s="43"/>
      <c r="NIM611" s="43"/>
      <c r="NIN611" s="43"/>
      <c r="NIO611" s="43"/>
      <c r="NIP611" s="43"/>
      <c r="NIQ611" s="43"/>
      <c r="NIR611" s="43"/>
      <c r="NIS611" s="43"/>
      <c r="NIT611" s="43"/>
      <c r="NIU611" s="43"/>
      <c r="NIV611" s="43"/>
      <c r="NIW611" s="43"/>
      <c r="NIX611" s="43"/>
      <c r="NIY611" s="43"/>
      <c r="NIZ611" s="43"/>
      <c r="NJA611" s="43"/>
      <c r="NJB611" s="43"/>
      <c r="NJC611" s="43"/>
      <c r="NJD611" s="43"/>
      <c r="NJE611" s="43"/>
      <c r="NJF611" s="43"/>
      <c r="NJG611" s="43"/>
      <c r="NJH611" s="43"/>
      <c r="NJI611" s="43"/>
      <c r="NJJ611" s="43"/>
      <c r="NJK611" s="43"/>
      <c r="NJL611" s="43"/>
      <c r="NJM611" s="43"/>
      <c r="NJN611" s="43"/>
      <c r="NJO611" s="43"/>
      <c r="NJP611" s="43"/>
      <c r="NJQ611" s="43"/>
      <c r="NJR611" s="43"/>
      <c r="NJS611" s="43"/>
      <c r="NJT611" s="43"/>
      <c r="NJU611" s="43"/>
      <c r="NJV611" s="43"/>
      <c r="NJW611" s="43"/>
      <c r="NJX611" s="43"/>
      <c r="NJY611" s="43"/>
      <c r="NJZ611" s="43"/>
      <c r="NKA611" s="43"/>
      <c r="NKB611" s="43"/>
      <c r="NKC611" s="43"/>
      <c r="NKD611" s="43"/>
      <c r="NKE611" s="43"/>
      <c r="NKF611" s="43"/>
      <c r="NKG611" s="43"/>
      <c r="NKH611" s="43"/>
      <c r="NKI611" s="43"/>
      <c r="NKJ611" s="43"/>
      <c r="NKK611" s="43"/>
      <c r="NKL611" s="43"/>
      <c r="NKM611" s="43"/>
      <c r="NKN611" s="43"/>
      <c r="NKO611" s="43"/>
      <c r="NKP611" s="43"/>
      <c r="NKQ611" s="43"/>
      <c r="NKR611" s="43"/>
      <c r="NKS611" s="43"/>
      <c r="NKT611" s="43"/>
      <c r="NKU611" s="43"/>
      <c r="NKV611" s="43"/>
      <c r="NKW611" s="43"/>
      <c r="NKX611" s="43"/>
      <c r="NKY611" s="43"/>
      <c r="NKZ611" s="43"/>
      <c r="NLA611" s="43"/>
      <c r="NLB611" s="43"/>
      <c r="NLC611" s="43"/>
      <c r="NLD611" s="43"/>
      <c r="NLE611" s="43"/>
      <c r="NLF611" s="43"/>
      <c r="NLG611" s="43"/>
      <c r="NLH611" s="43"/>
      <c r="NLI611" s="43"/>
      <c r="NLJ611" s="43"/>
      <c r="NLK611" s="43"/>
      <c r="NLL611" s="43"/>
      <c r="NLM611" s="43"/>
      <c r="NLN611" s="43"/>
      <c r="NLO611" s="43"/>
      <c r="NLP611" s="43"/>
      <c r="NLQ611" s="43"/>
      <c r="NLR611" s="43"/>
      <c r="NLS611" s="43"/>
      <c r="NLT611" s="43"/>
      <c r="NLU611" s="43"/>
      <c r="NLV611" s="43"/>
      <c r="NLW611" s="43"/>
      <c r="NLX611" s="43"/>
      <c r="NLY611" s="43"/>
      <c r="NLZ611" s="43"/>
      <c r="NMA611" s="43"/>
      <c r="NMB611" s="43"/>
      <c r="NMC611" s="43"/>
      <c r="NMD611" s="43"/>
      <c r="NME611" s="43"/>
      <c r="NMF611" s="43"/>
      <c r="NMG611" s="43"/>
      <c r="NMH611" s="43"/>
      <c r="NMI611" s="43"/>
      <c r="NMJ611" s="43"/>
      <c r="NMK611" s="43"/>
      <c r="NML611" s="43"/>
      <c r="NMM611" s="43"/>
      <c r="NMN611" s="43"/>
      <c r="NMO611" s="43"/>
      <c r="NMP611" s="43"/>
      <c r="NMQ611" s="43"/>
      <c r="NMR611" s="43"/>
      <c r="NMS611" s="43"/>
      <c r="NMT611" s="43"/>
      <c r="NMU611" s="43"/>
      <c r="NMV611" s="43"/>
      <c r="NMW611" s="43"/>
      <c r="NMX611" s="43"/>
      <c r="NMY611" s="43"/>
      <c r="NMZ611" s="43"/>
      <c r="NNA611" s="43"/>
      <c r="NNB611" s="43"/>
      <c r="NNC611" s="43"/>
      <c r="NND611" s="43"/>
      <c r="NNE611" s="43"/>
      <c r="NNF611" s="43"/>
      <c r="NNG611" s="43"/>
      <c r="NNH611" s="43"/>
      <c r="NNI611" s="43"/>
      <c r="NNJ611" s="43"/>
      <c r="NNK611" s="43"/>
      <c r="NNL611" s="43"/>
      <c r="NNM611" s="43"/>
      <c r="NNN611" s="43"/>
      <c r="NNO611" s="43"/>
      <c r="NNP611" s="43"/>
      <c r="NNQ611" s="43"/>
      <c r="NNR611" s="43"/>
      <c r="NNS611" s="43"/>
      <c r="NNT611" s="43"/>
      <c r="NNU611" s="43"/>
      <c r="NNV611" s="43"/>
      <c r="NNW611" s="43"/>
      <c r="NNX611" s="43"/>
      <c r="NNY611" s="43"/>
      <c r="NNZ611" s="43"/>
      <c r="NOA611" s="43"/>
      <c r="NOB611" s="43"/>
      <c r="NOC611" s="43"/>
      <c r="NOD611" s="43"/>
      <c r="NOE611" s="43"/>
      <c r="NOF611" s="43"/>
      <c r="NOG611" s="43"/>
      <c r="NOH611" s="43"/>
      <c r="NOI611" s="43"/>
      <c r="NOJ611" s="43"/>
      <c r="NOK611" s="43"/>
      <c r="NOL611" s="43"/>
      <c r="NOM611" s="43"/>
      <c r="NON611" s="43"/>
      <c r="NOO611" s="43"/>
      <c r="NOP611" s="43"/>
      <c r="NOQ611" s="43"/>
      <c r="NOR611" s="43"/>
      <c r="NOS611" s="43"/>
      <c r="NOT611" s="43"/>
      <c r="NOU611" s="43"/>
      <c r="NOV611" s="43"/>
      <c r="NOW611" s="43"/>
      <c r="NOX611" s="43"/>
      <c r="NOY611" s="43"/>
      <c r="NOZ611" s="43"/>
      <c r="NPA611" s="43"/>
      <c r="NPB611" s="43"/>
      <c r="NPC611" s="43"/>
      <c r="NPD611" s="43"/>
      <c r="NPE611" s="43"/>
      <c r="NPF611" s="43"/>
      <c r="NPG611" s="43"/>
      <c r="NPH611" s="43"/>
      <c r="NPI611" s="43"/>
      <c r="NPJ611" s="43"/>
      <c r="NPK611" s="43"/>
      <c r="NPL611" s="43"/>
      <c r="NPM611" s="43"/>
      <c r="NPN611" s="43"/>
      <c r="NPO611" s="43"/>
      <c r="NPP611" s="43"/>
      <c r="NPQ611" s="43"/>
      <c r="NPR611" s="43"/>
      <c r="NPS611" s="43"/>
      <c r="NPT611" s="43"/>
      <c r="NPU611" s="43"/>
      <c r="NPV611" s="43"/>
      <c r="NPW611" s="43"/>
      <c r="NPX611" s="43"/>
      <c r="NPY611" s="43"/>
      <c r="NPZ611" s="43"/>
      <c r="NQA611" s="43"/>
      <c r="NQB611" s="43"/>
      <c r="NQC611" s="43"/>
      <c r="NQD611" s="43"/>
      <c r="NQE611" s="43"/>
      <c r="NQF611" s="43"/>
      <c r="NQG611" s="43"/>
      <c r="NQH611" s="43"/>
      <c r="NQI611" s="43"/>
      <c r="NQJ611" s="43"/>
      <c r="NQK611" s="43"/>
      <c r="NQL611" s="43"/>
      <c r="NQM611" s="43"/>
      <c r="NQN611" s="43"/>
      <c r="NQO611" s="43"/>
      <c r="NQP611" s="43"/>
      <c r="NQQ611" s="43"/>
      <c r="NQR611" s="43"/>
      <c r="NQS611" s="43"/>
      <c r="NQT611" s="43"/>
      <c r="NQU611" s="43"/>
      <c r="NQV611" s="43"/>
      <c r="NQW611" s="43"/>
      <c r="NQX611" s="43"/>
      <c r="NQY611" s="43"/>
      <c r="NQZ611" s="43"/>
      <c r="NRA611" s="43"/>
      <c r="NRB611" s="43"/>
      <c r="NRC611" s="43"/>
      <c r="NRD611" s="43"/>
      <c r="NRE611" s="43"/>
      <c r="NRF611" s="43"/>
      <c r="NRG611" s="43"/>
      <c r="NRH611" s="43"/>
      <c r="NRI611" s="43"/>
      <c r="NRJ611" s="43"/>
      <c r="NRK611" s="43"/>
      <c r="NRL611" s="43"/>
      <c r="NRM611" s="43"/>
      <c r="NRN611" s="43"/>
      <c r="NRO611" s="43"/>
      <c r="NRP611" s="43"/>
      <c r="NRQ611" s="43"/>
      <c r="NRR611" s="43"/>
      <c r="NRS611" s="43"/>
      <c r="NRT611" s="43"/>
      <c r="NRU611" s="43"/>
      <c r="NRV611" s="43"/>
      <c r="NRW611" s="43"/>
      <c r="NRX611" s="43"/>
      <c r="NRY611" s="43"/>
      <c r="NRZ611" s="43"/>
      <c r="NSA611" s="43"/>
      <c r="NSB611" s="43"/>
      <c r="NSC611" s="43"/>
      <c r="NSD611" s="43"/>
      <c r="NSE611" s="43"/>
      <c r="NSF611" s="43"/>
      <c r="NSG611" s="43"/>
      <c r="NSH611" s="43"/>
      <c r="NSI611" s="43"/>
      <c r="NSJ611" s="43"/>
      <c r="NSK611" s="43"/>
      <c r="NSL611" s="43"/>
      <c r="NSM611" s="43"/>
      <c r="NSN611" s="43"/>
      <c r="NSO611" s="43"/>
      <c r="NSP611" s="43"/>
      <c r="NSQ611" s="43"/>
      <c r="NSR611" s="43"/>
      <c r="NSS611" s="43"/>
      <c r="NST611" s="43"/>
      <c r="NSU611" s="43"/>
      <c r="NSV611" s="43"/>
      <c r="NSW611" s="43"/>
      <c r="NSX611" s="43"/>
      <c r="NSY611" s="43"/>
      <c r="NSZ611" s="43"/>
      <c r="NTA611" s="43"/>
      <c r="NTB611" s="43"/>
      <c r="NTC611" s="43"/>
      <c r="NTD611" s="43"/>
      <c r="NTE611" s="43"/>
      <c r="NTF611" s="43"/>
      <c r="NTG611" s="43"/>
      <c r="NTH611" s="43"/>
      <c r="NTI611" s="43"/>
      <c r="NTJ611" s="43"/>
      <c r="NTK611" s="43"/>
      <c r="NTL611" s="43"/>
      <c r="NTM611" s="43"/>
      <c r="NTN611" s="43"/>
      <c r="NTO611" s="43"/>
      <c r="NTP611" s="43"/>
      <c r="NTQ611" s="43"/>
      <c r="NTR611" s="43"/>
      <c r="NTS611" s="43"/>
      <c r="NTT611" s="43"/>
      <c r="NTU611" s="43"/>
      <c r="NTV611" s="43"/>
      <c r="NTW611" s="43"/>
      <c r="NTX611" s="43"/>
      <c r="NTY611" s="43"/>
      <c r="NTZ611" s="43"/>
      <c r="NUA611" s="43"/>
      <c r="NUB611" s="43"/>
      <c r="NUC611" s="43"/>
      <c r="NUD611" s="43"/>
      <c r="NUE611" s="43"/>
      <c r="NUF611" s="43"/>
      <c r="NUG611" s="43"/>
      <c r="NUH611" s="43"/>
      <c r="NUI611" s="43"/>
      <c r="NUJ611" s="43"/>
      <c r="NUK611" s="43"/>
      <c r="NUL611" s="43"/>
      <c r="NUM611" s="43"/>
      <c r="NUN611" s="43"/>
      <c r="NUO611" s="43"/>
      <c r="NUP611" s="43"/>
      <c r="NUQ611" s="43"/>
      <c r="NUR611" s="43"/>
      <c r="NUS611" s="43"/>
      <c r="NUT611" s="43"/>
      <c r="NUU611" s="43"/>
      <c r="NUV611" s="43"/>
      <c r="NUW611" s="43"/>
      <c r="NUX611" s="43"/>
      <c r="NUY611" s="43"/>
      <c r="NUZ611" s="43"/>
      <c r="NVA611" s="43"/>
      <c r="NVB611" s="43"/>
      <c r="NVC611" s="43"/>
      <c r="NVD611" s="43"/>
      <c r="NVE611" s="43"/>
      <c r="NVF611" s="43"/>
      <c r="NVG611" s="43"/>
      <c r="NVH611" s="43"/>
      <c r="NVI611" s="43"/>
      <c r="NVJ611" s="43"/>
      <c r="NVK611" s="43"/>
      <c r="NVL611" s="43"/>
      <c r="NVM611" s="43"/>
      <c r="NVN611" s="43"/>
      <c r="NVO611" s="43"/>
      <c r="NVP611" s="43"/>
      <c r="NVQ611" s="43"/>
      <c r="NVR611" s="43"/>
      <c r="NVS611" s="43"/>
      <c r="NVT611" s="43"/>
      <c r="NVU611" s="43"/>
      <c r="NVV611" s="43"/>
      <c r="NVW611" s="43"/>
      <c r="NVX611" s="43"/>
      <c r="NVY611" s="43"/>
      <c r="NVZ611" s="43"/>
      <c r="NWA611" s="43"/>
      <c r="NWB611" s="43"/>
      <c r="NWC611" s="43"/>
      <c r="NWD611" s="43"/>
      <c r="NWE611" s="43"/>
      <c r="NWF611" s="43"/>
      <c r="NWG611" s="43"/>
      <c r="NWH611" s="43"/>
      <c r="NWI611" s="43"/>
      <c r="NWJ611" s="43"/>
      <c r="NWK611" s="43"/>
      <c r="NWL611" s="43"/>
      <c r="NWM611" s="43"/>
      <c r="NWN611" s="43"/>
      <c r="NWO611" s="43"/>
      <c r="NWP611" s="43"/>
      <c r="NWQ611" s="43"/>
      <c r="NWR611" s="43"/>
      <c r="NWS611" s="43"/>
      <c r="NWT611" s="43"/>
      <c r="NWU611" s="43"/>
      <c r="NWV611" s="43"/>
      <c r="NWW611" s="43"/>
      <c r="NWX611" s="43"/>
      <c r="NWY611" s="43"/>
      <c r="NWZ611" s="43"/>
      <c r="NXA611" s="43"/>
      <c r="NXB611" s="43"/>
      <c r="NXC611" s="43"/>
      <c r="NXD611" s="43"/>
      <c r="NXE611" s="43"/>
      <c r="NXF611" s="43"/>
      <c r="NXG611" s="43"/>
      <c r="NXH611" s="43"/>
      <c r="NXI611" s="43"/>
      <c r="NXJ611" s="43"/>
      <c r="NXK611" s="43"/>
      <c r="NXL611" s="43"/>
      <c r="NXM611" s="43"/>
      <c r="NXN611" s="43"/>
      <c r="NXO611" s="43"/>
      <c r="NXP611" s="43"/>
      <c r="NXQ611" s="43"/>
      <c r="NXR611" s="43"/>
      <c r="NXS611" s="43"/>
      <c r="NXT611" s="43"/>
      <c r="NXU611" s="43"/>
      <c r="NXV611" s="43"/>
      <c r="NXW611" s="43"/>
      <c r="NXX611" s="43"/>
      <c r="NXY611" s="43"/>
      <c r="NXZ611" s="43"/>
      <c r="NYA611" s="43"/>
      <c r="NYB611" s="43"/>
      <c r="NYC611" s="43"/>
      <c r="NYD611" s="43"/>
      <c r="NYE611" s="43"/>
      <c r="NYF611" s="43"/>
      <c r="NYG611" s="43"/>
      <c r="NYH611" s="43"/>
      <c r="NYI611" s="43"/>
      <c r="NYJ611" s="43"/>
      <c r="NYK611" s="43"/>
      <c r="NYL611" s="43"/>
      <c r="NYM611" s="43"/>
      <c r="NYN611" s="43"/>
      <c r="NYO611" s="43"/>
      <c r="NYP611" s="43"/>
      <c r="NYQ611" s="43"/>
      <c r="NYR611" s="43"/>
      <c r="NYS611" s="43"/>
      <c r="NYT611" s="43"/>
      <c r="NYU611" s="43"/>
      <c r="NYV611" s="43"/>
      <c r="NYW611" s="43"/>
      <c r="NYX611" s="43"/>
      <c r="NYY611" s="43"/>
      <c r="NYZ611" s="43"/>
      <c r="NZA611" s="43"/>
      <c r="NZB611" s="43"/>
      <c r="NZC611" s="43"/>
      <c r="NZD611" s="43"/>
      <c r="NZE611" s="43"/>
      <c r="NZF611" s="43"/>
      <c r="NZG611" s="43"/>
      <c r="NZH611" s="43"/>
      <c r="NZI611" s="43"/>
      <c r="NZJ611" s="43"/>
      <c r="NZK611" s="43"/>
      <c r="NZL611" s="43"/>
      <c r="NZM611" s="43"/>
      <c r="NZN611" s="43"/>
      <c r="NZO611" s="43"/>
      <c r="NZP611" s="43"/>
      <c r="NZQ611" s="43"/>
      <c r="NZR611" s="43"/>
      <c r="NZS611" s="43"/>
      <c r="NZT611" s="43"/>
      <c r="NZU611" s="43"/>
      <c r="NZV611" s="43"/>
      <c r="NZW611" s="43"/>
      <c r="NZX611" s="43"/>
      <c r="NZY611" s="43"/>
      <c r="NZZ611" s="43"/>
      <c r="OAA611" s="43"/>
      <c r="OAB611" s="43"/>
      <c r="OAC611" s="43"/>
      <c r="OAD611" s="43"/>
      <c r="OAE611" s="43"/>
      <c r="OAF611" s="43"/>
      <c r="OAG611" s="43"/>
      <c r="OAH611" s="43"/>
      <c r="OAI611" s="43"/>
      <c r="OAJ611" s="43"/>
      <c r="OAK611" s="43"/>
      <c r="OAL611" s="43"/>
      <c r="OAM611" s="43"/>
      <c r="OAN611" s="43"/>
      <c r="OAO611" s="43"/>
      <c r="OAP611" s="43"/>
      <c r="OAQ611" s="43"/>
      <c r="OAR611" s="43"/>
      <c r="OAS611" s="43"/>
      <c r="OAT611" s="43"/>
      <c r="OAU611" s="43"/>
      <c r="OAV611" s="43"/>
      <c r="OAW611" s="43"/>
      <c r="OAX611" s="43"/>
      <c r="OAY611" s="43"/>
      <c r="OAZ611" s="43"/>
      <c r="OBA611" s="43"/>
      <c r="OBB611" s="43"/>
      <c r="OBC611" s="43"/>
      <c r="OBD611" s="43"/>
      <c r="OBE611" s="43"/>
      <c r="OBF611" s="43"/>
      <c r="OBG611" s="43"/>
      <c r="OBH611" s="43"/>
      <c r="OBI611" s="43"/>
      <c r="OBJ611" s="43"/>
      <c r="OBK611" s="43"/>
      <c r="OBL611" s="43"/>
      <c r="OBM611" s="43"/>
      <c r="OBN611" s="43"/>
      <c r="OBO611" s="43"/>
      <c r="OBP611" s="43"/>
      <c r="OBQ611" s="43"/>
      <c r="OBR611" s="43"/>
      <c r="OBS611" s="43"/>
      <c r="OBT611" s="43"/>
      <c r="OBU611" s="43"/>
      <c r="OBV611" s="43"/>
      <c r="OBW611" s="43"/>
      <c r="OBX611" s="43"/>
      <c r="OBY611" s="43"/>
      <c r="OBZ611" s="43"/>
      <c r="OCA611" s="43"/>
      <c r="OCB611" s="43"/>
      <c r="OCC611" s="43"/>
      <c r="OCD611" s="43"/>
      <c r="OCE611" s="43"/>
      <c r="OCF611" s="43"/>
      <c r="OCG611" s="43"/>
      <c r="OCH611" s="43"/>
      <c r="OCI611" s="43"/>
      <c r="OCJ611" s="43"/>
      <c r="OCK611" s="43"/>
      <c r="OCL611" s="43"/>
      <c r="OCM611" s="43"/>
      <c r="OCN611" s="43"/>
      <c r="OCO611" s="43"/>
      <c r="OCP611" s="43"/>
      <c r="OCQ611" s="43"/>
      <c r="OCR611" s="43"/>
      <c r="OCS611" s="43"/>
      <c r="OCT611" s="43"/>
      <c r="OCU611" s="43"/>
      <c r="OCV611" s="43"/>
      <c r="OCW611" s="43"/>
      <c r="OCX611" s="43"/>
      <c r="OCY611" s="43"/>
      <c r="OCZ611" s="43"/>
      <c r="ODA611" s="43"/>
      <c r="ODB611" s="43"/>
      <c r="ODC611" s="43"/>
      <c r="ODD611" s="43"/>
      <c r="ODE611" s="43"/>
      <c r="ODF611" s="43"/>
      <c r="ODG611" s="43"/>
      <c r="ODH611" s="43"/>
      <c r="ODI611" s="43"/>
      <c r="ODJ611" s="43"/>
      <c r="ODK611" s="43"/>
      <c r="ODL611" s="43"/>
      <c r="ODM611" s="43"/>
      <c r="ODN611" s="43"/>
      <c r="ODO611" s="43"/>
      <c r="ODP611" s="43"/>
      <c r="ODQ611" s="43"/>
      <c r="ODR611" s="43"/>
      <c r="ODS611" s="43"/>
      <c r="ODT611" s="43"/>
      <c r="ODU611" s="43"/>
      <c r="ODV611" s="43"/>
      <c r="ODW611" s="43"/>
      <c r="ODX611" s="43"/>
      <c r="ODY611" s="43"/>
      <c r="ODZ611" s="43"/>
      <c r="OEA611" s="43"/>
      <c r="OEB611" s="43"/>
      <c r="OEC611" s="43"/>
      <c r="OED611" s="43"/>
      <c r="OEE611" s="43"/>
      <c r="OEF611" s="43"/>
      <c r="OEG611" s="43"/>
      <c r="OEH611" s="43"/>
      <c r="OEI611" s="43"/>
      <c r="OEJ611" s="43"/>
      <c r="OEK611" s="43"/>
      <c r="OEL611" s="43"/>
      <c r="OEM611" s="43"/>
      <c r="OEN611" s="43"/>
      <c r="OEO611" s="43"/>
      <c r="OEP611" s="43"/>
      <c r="OEQ611" s="43"/>
      <c r="OER611" s="43"/>
      <c r="OES611" s="43"/>
      <c r="OET611" s="43"/>
      <c r="OEU611" s="43"/>
      <c r="OEV611" s="43"/>
      <c r="OEW611" s="43"/>
      <c r="OEX611" s="43"/>
      <c r="OEY611" s="43"/>
      <c r="OEZ611" s="43"/>
      <c r="OFA611" s="43"/>
      <c r="OFB611" s="43"/>
      <c r="OFC611" s="43"/>
      <c r="OFD611" s="43"/>
      <c r="OFE611" s="43"/>
      <c r="OFF611" s="43"/>
      <c r="OFG611" s="43"/>
      <c r="OFH611" s="43"/>
      <c r="OFI611" s="43"/>
      <c r="OFJ611" s="43"/>
      <c r="OFK611" s="43"/>
      <c r="OFL611" s="43"/>
      <c r="OFM611" s="43"/>
      <c r="OFN611" s="43"/>
      <c r="OFO611" s="43"/>
      <c r="OFP611" s="43"/>
      <c r="OFQ611" s="43"/>
      <c r="OFR611" s="43"/>
      <c r="OFS611" s="43"/>
      <c r="OFT611" s="43"/>
      <c r="OFU611" s="43"/>
      <c r="OFV611" s="43"/>
      <c r="OFW611" s="43"/>
      <c r="OFX611" s="43"/>
      <c r="OFY611" s="43"/>
      <c r="OFZ611" s="43"/>
      <c r="OGA611" s="43"/>
      <c r="OGB611" s="43"/>
      <c r="OGC611" s="43"/>
      <c r="OGD611" s="43"/>
      <c r="OGE611" s="43"/>
      <c r="OGF611" s="43"/>
      <c r="OGG611" s="43"/>
      <c r="OGH611" s="43"/>
      <c r="OGI611" s="43"/>
      <c r="OGJ611" s="43"/>
      <c r="OGK611" s="43"/>
      <c r="OGL611" s="43"/>
      <c r="OGM611" s="43"/>
      <c r="OGN611" s="43"/>
      <c r="OGO611" s="43"/>
      <c r="OGP611" s="43"/>
      <c r="OGQ611" s="43"/>
      <c r="OGR611" s="43"/>
      <c r="OGS611" s="43"/>
      <c r="OGT611" s="43"/>
      <c r="OGU611" s="43"/>
      <c r="OGV611" s="43"/>
      <c r="OGW611" s="43"/>
      <c r="OGX611" s="43"/>
      <c r="OGY611" s="43"/>
      <c r="OGZ611" s="43"/>
      <c r="OHA611" s="43"/>
      <c r="OHB611" s="43"/>
      <c r="OHC611" s="43"/>
      <c r="OHD611" s="43"/>
      <c r="OHE611" s="43"/>
      <c r="OHF611" s="43"/>
      <c r="OHG611" s="43"/>
      <c r="OHH611" s="43"/>
      <c r="OHI611" s="43"/>
      <c r="OHJ611" s="43"/>
      <c r="OHK611" s="43"/>
      <c r="OHL611" s="43"/>
      <c r="OHM611" s="43"/>
      <c r="OHN611" s="43"/>
      <c r="OHO611" s="43"/>
      <c r="OHP611" s="43"/>
      <c r="OHQ611" s="43"/>
      <c r="OHR611" s="43"/>
      <c r="OHS611" s="43"/>
      <c r="OHT611" s="43"/>
      <c r="OHU611" s="43"/>
      <c r="OHV611" s="43"/>
      <c r="OHW611" s="43"/>
      <c r="OHX611" s="43"/>
      <c r="OHY611" s="43"/>
      <c r="OHZ611" s="43"/>
      <c r="OIA611" s="43"/>
      <c r="OIB611" s="43"/>
      <c r="OIC611" s="43"/>
      <c r="OID611" s="43"/>
      <c r="OIE611" s="43"/>
      <c r="OIF611" s="43"/>
      <c r="OIG611" s="43"/>
      <c r="OIH611" s="43"/>
      <c r="OII611" s="43"/>
      <c r="OIJ611" s="43"/>
      <c r="OIK611" s="43"/>
      <c r="OIL611" s="43"/>
      <c r="OIM611" s="43"/>
      <c r="OIN611" s="43"/>
      <c r="OIO611" s="43"/>
      <c r="OIP611" s="43"/>
      <c r="OIQ611" s="43"/>
      <c r="OIR611" s="43"/>
      <c r="OIS611" s="43"/>
      <c r="OIT611" s="43"/>
      <c r="OIU611" s="43"/>
      <c r="OIV611" s="43"/>
      <c r="OIW611" s="43"/>
      <c r="OIX611" s="43"/>
      <c r="OIY611" s="43"/>
      <c r="OIZ611" s="43"/>
      <c r="OJA611" s="43"/>
      <c r="OJB611" s="43"/>
      <c r="OJC611" s="43"/>
      <c r="OJD611" s="43"/>
      <c r="OJE611" s="43"/>
      <c r="OJF611" s="43"/>
      <c r="OJG611" s="43"/>
      <c r="OJH611" s="43"/>
      <c r="OJI611" s="43"/>
      <c r="OJJ611" s="43"/>
      <c r="OJK611" s="43"/>
      <c r="OJL611" s="43"/>
      <c r="OJM611" s="43"/>
      <c r="OJN611" s="43"/>
      <c r="OJO611" s="43"/>
      <c r="OJP611" s="43"/>
      <c r="OJQ611" s="43"/>
      <c r="OJR611" s="43"/>
      <c r="OJS611" s="43"/>
      <c r="OJT611" s="43"/>
      <c r="OJU611" s="43"/>
      <c r="OJV611" s="43"/>
      <c r="OJW611" s="43"/>
      <c r="OJX611" s="43"/>
      <c r="OJY611" s="43"/>
      <c r="OJZ611" s="43"/>
      <c r="OKA611" s="43"/>
      <c r="OKB611" s="43"/>
      <c r="OKC611" s="43"/>
      <c r="OKD611" s="43"/>
      <c r="OKE611" s="43"/>
      <c r="OKF611" s="43"/>
      <c r="OKG611" s="43"/>
      <c r="OKH611" s="43"/>
      <c r="OKI611" s="43"/>
      <c r="OKJ611" s="43"/>
      <c r="OKK611" s="43"/>
      <c r="OKL611" s="43"/>
      <c r="OKM611" s="43"/>
      <c r="OKN611" s="43"/>
      <c r="OKO611" s="43"/>
      <c r="OKP611" s="43"/>
      <c r="OKQ611" s="43"/>
      <c r="OKR611" s="43"/>
      <c r="OKS611" s="43"/>
      <c r="OKT611" s="43"/>
      <c r="OKU611" s="43"/>
      <c r="OKV611" s="43"/>
      <c r="OKW611" s="43"/>
      <c r="OKX611" s="43"/>
      <c r="OKY611" s="43"/>
      <c r="OKZ611" s="43"/>
      <c r="OLA611" s="43"/>
      <c r="OLB611" s="43"/>
      <c r="OLC611" s="43"/>
      <c r="OLD611" s="43"/>
      <c r="OLE611" s="43"/>
      <c r="OLF611" s="43"/>
      <c r="OLG611" s="43"/>
      <c r="OLH611" s="43"/>
      <c r="OLI611" s="43"/>
      <c r="OLJ611" s="43"/>
      <c r="OLK611" s="43"/>
      <c r="OLL611" s="43"/>
      <c r="OLM611" s="43"/>
      <c r="OLN611" s="43"/>
      <c r="OLO611" s="43"/>
      <c r="OLP611" s="43"/>
      <c r="OLQ611" s="43"/>
      <c r="OLR611" s="43"/>
      <c r="OLS611" s="43"/>
      <c r="OLT611" s="43"/>
      <c r="OLU611" s="43"/>
      <c r="OLV611" s="43"/>
      <c r="OLW611" s="43"/>
      <c r="OLX611" s="43"/>
      <c r="OLY611" s="43"/>
      <c r="OLZ611" s="43"/>
      <c r="OMA611" s="43"/>
      <c r="OMB611" s="43"/>
      <c r="OMC611" s="43"/>
      <c r="OMD611" s="43"/>
      <c r="OME611" s="43"/>
      <c r="OMF611" s="43"/>
      <c r="OMG611" s="43"/>
      <c r="OMH611" s="43"/>
      <c r="OMI611" s="43"/>
      <c r="OMJ611" s="43"/>
      <c r="OMK611" s="43"/>
      <c r="OML611" s="43"/>
      <c r="OMM611" s="43"/>
      <c r="OMN611" s="43"/>
      <c r="OMO611" s="43"/>
      <c r="OMP611" s="43"/>
      <c r="OMQ611" s="43"/>
      <c r="OMR611" s="43"/>
      <c r="OMS611" s="43"/>
      <c r="OMT611" s="43"/>
      <c r="OMU611" s="43"/>
      <c r="OMV611" s="43"/>
      <c r="OMW611" s="43"/>
      <c r="OMX611" s="43"/>
      <c r="OMY611" s="43"/>
      <c r="OMZ611" s="43"/>
      <c r="ONA611" s="43"/>
      <c r="ONB611" s="43"/>
      <c r="ONC611" s="43"/>
      <c r="OND611" s="43"/>
      <c r="ONE611" s="43"/>
      <c r="ONF611" s="43"/>
      <c r="ONG611" s="43"/>
      <c r="ONH611" s="43"/>
      <c r="ONI611" s="43"/>
      <c r="ONJ611" s="43"/>
      <c r="ONK611" s="43"/>
      <c r="ONL611" s="43"/>
      <c r="ONM611" s="43"/>
      <c r="ONN611" s="43"/>
      <c r="ONO611" s="43"/>
      <c r="ONP611" s="43"/>
      <c r="ONQ611" s="43"/>
      <c r="ONR611" s="43"/>
      <c r="ONS611" s="43"/>
      <c r="ONT611" s="43"/>
      <c r="ONU611" s="43"/>
      <c r="ONV611" s="43"/>
      <c r="ONW611" s="43"/>
      <c r="ONX611" s="43"/>
      <c r="ONY611" s="43"/>
      <c r="ONZ611" s="43"/>
      <c r="OOA611" s="43"/>
      <c r="OOB611" s="43"/>
      <c r="OOC611" s="43"/>
      <c r="OOD611" s="43"/>
      <c r="OOE611" s="43"/>
      <c r="OOF611" s="43"/>
      <c r="OOG611" s="43"/>
      <c r="OOH611" s="43"/>
      <c r="OOI611" s="43"/>
      <c r="OOJ611" s="43"/>
      <c r="OOK611" s="43"/>
      <c r="OOL611" s="43"/>
      <c r="OOM611" s="43"/>
      <c r="OON611" s="43"/>
      <c r="OOO611" s="43"/>
      <c r="OOP611" s="43"/>
      <c r="OOQ611" s="43"/>
      <c r="OOR611" s="43"/>
      <c r="OOS611" s="43"/>
      <c r="OOT611" s="43"/>
      <c r="OOU611" s="43"/>
      <c r="OOV611" s="43"/>
      <c r="OOW611" s="43"/>
      <c r="OOX611" s="43"/>
      <c r="OOY611" s="43"/>
      <c r="OOZ611" s="43"/>
      <c r="OPA611" s="43"/>
      <c r="OPB611" s="43"/>
      <c r="OPC611" s="43"/>
      <c r="OPD611" s="43"/>
      <c r="OPE611" s="43"/>
      <c r="OPF611" s="43"/>
      <c r="OPG611" s="43"/>
      <c r="OPH611" s="43"/>
      <c r="OPI611" s="43"/>
      <c r="OPJ611" s="43"/>
      <c r="OPK611" s="43"/>
      <c r="OPL611" s="43"/>
      <c r="OPM611" s="43"/>
      <c r="OPN611" s="43"/>
      <c r="OPO611" s="43"/>
      <c r="OPP611" s="43"/>
      <c r="OPQ611" s="43"/>
      <c r="OPR611" s="43"/>
      <c r="OPS611" s="43"/>
      <c r="OPT611" s="43"/>
      <c r="OPU611" s="43"/>
      <c r="OPV611" s="43"/>
      <c r="OPW611" s="43"/>
      <c r="OPX611" s="43"/>
      <c r="OPY611" s="43"/>
      <c r="OPZ611" s="43"/>
      <c r="OQA611" s="43"/>
      <c r="OQB611" s="43"/>
      <c r="OQC611" s="43"/>
      <c r="OQD611" s="43"/>
      <c r="OQE611" s="43"/>
      <c r="OQF611" s="43"/>
      <c r="OQG611" s="43"/>
      <c r="OQH611" s="43"/>
      <c r="OQI611" s="43"/>
      <c r="OQJ611" s="43"/>
      <c r="OQK611" s="43"/>
      <c r="OQL611" s="43"/>
      <c r="OQM611" s="43"/>
      <c r="OQN611" s="43"/>
      <c r="OQO611" s="43"/>
      <c r="OQP611" s="43"/>
      <c r="OQQ611" s="43"/>
      <c r="OQR611" s="43"/>
      <c r="OQS611" s="43"/>
      <c r="OQT611" s="43"/>
      <c r="OQU611" s="43"/>
      <c r="OQV611" s="43"/>
      <c r="OQW611" s="43"/>
      <c r="OQX611" s="43"/>
      <c r="OQY611" s="43"/>
      <c r="OQZ611" s="43"/>
      <c r="ORA611" s="43"/>
      <c r="ORB611" s="43"/>
      <c r="ORC611" s="43"/>
      <c r="ORD611" s="43"/>
      <c r="ORE611" s="43"/>
      <c r="ORF611" s="43"/>
      <c r="ORG611" s="43"/>
      <c r="ORH611" s="43"/>
      <c r="ORI611" s="43"/>
      <c r="ORJ611" s="43"/>
      <c r="ORK611" s="43"/>
      <c r="ORL611" s="43"/>
      <c r="ORM611" s="43"/>
      <c r="ORN611" s="43"/>
      <c r="ORO611" s="43"/>
      <c r="ORP611" s="43"/>
      <c r="ORQ611" s="43"/>
      <c r="ORR611" s="43"/>
      <c r="ORS611" s="43"/>
      <c r="ORT611" s="43"/>
      <c r="ORU611" s="43"/>
      <c r="ORV611" s="43"/>
      <c r="ORW611" s="43"/>
      <c r="ORX611" s="43"/>
      <c r="ORY611" s="43"/>
      <c r="ORZ611" s="43"/>
      <c r="OSA611" s="43"/>
      <c r="OSB611" s="43"/>
      <c r="OSC611" s="43"/>
      <c r="OSD611" s="43"/>
      <c r="OSE611" s="43"/>
      <c r="OSF611" s="43"/>
      <c r="OSG611" s="43"/>
      <c r="OSH611" s="43"/>
      <c r="OSI611" s="43"/>
      <c r="OSJ611" s="43"/>
      <c r="OSK611" s="43"/>
      <c r="OSL611" s="43"/>
      <c r="OSM611" s="43"/>
      <c r="OSN611" s="43"/>
      <c r="OSO611" s="43"/>
      <c r="OSP611" s="43"/>
      <c r="OSQ611" s="43"/>
      <c r="OSR611" s="43"/>
      <c r="OSS611" s="43"/>
      <c r="OST611" s="43"/>
      <c r="OSU611" s="43"/>
      <c r="OSV611" s="43"/>
      <c r="OSW611" s="43"/>
      <c r="OSX611" s="43"/>
      <c r="OSY611" s="43"/>
      <c r="OSZ611" s="43"/>
      <c r="OTA611" s="43"/>
      <c r="OTB611" s="43"/>
      <c r="OTC611" s="43"/>
      <c r="OTD611" s="43"/>
      <c r="OTE611" s="43"/>
      <c r="OTF611" s="43"/>
      <c r="OTG611" s="43"/>
      <c r="OTH611" s="43"/>
      <c r="OTI611" s="43"/>
      <c r="OTJ611" s="43"/>
      <c r="OTK611" s="43"/>
      <c r="OTL611" s="43"/>
      <c r="OTM611" s="43"/>
      <c r="OTN611" s="43"/>
      <c r="OTO611" s="43"/>
      <c r="OTP611" s="43"/>
      <c r="OTQ611" s="43"/>
      <c r="OTR611" s="43"/>
      <c r="OTS611" s="43"/>
      <c r="OTT611" s="43"/>
      <c r="OTU611" s="43"/>
      <c r="OTV611" s="43"/>
      <c r="OTW611" s="43"/>
      <c r="OTX611" s="43"/>
      <c r="OTY611" s="43"/>
      <c r="OTZ611" s="43"/>
      <c r="OUA611" s="43"/>
      <c r="OUB611" s="43"/>
      <c r="OUC611" s="43"/>
      <c r="OUD611" s="43"/>
      <c r="OUE611" s="43"/>
      <c r="OUF611" s="43"/>
      <c r="OUG611" s="43"/>
      <c r="OUH611" s="43"/>
      <c r="OUI611" s="43"/>
      <c r="OUJ611" s="43"/>
      <c r="OUK611" s="43"/>
      <c r="OUL611" s="43"/>
      <c r="OUM611" s="43"/>
      <c r="OUN611" s="43"/>
      <c r="OUO611" s="43"/>
      <c r="OUP611" s="43"/>
      <c r="OUQ611" s="43"/>
      <c r="OUR611" s="43"/>
      <c r="OUS611" s="43"/>
      <c r="OUT611" s="43"/>
      <c r="OUU611" s="43"/>
      <c r="OUV611" s="43"/>
      <c r="OUW611" s="43"/>
      <c r="OUX611" s="43"/>
      <c r="OUY611" s="43"/>
      <c r="OUZ611" s="43"/>
      <c r="OVA611" s="43"/>
      <c r="OVB611" s="43"/>
      <c r="OVC611" s="43"/>
      <c r="OVD611" s="43"/>
      <c r="OVE611" s="43"/>
      <c r="OVF611" s="43"/>
      <c r="OVG611" s="43"/>
      <c r="OVH611" s="43"/>
      <c r="OVI611" s="43"/>
      <c r="OVJ611" s="43"/>
      <c r="OVK611" s="43"/>
      <c r="OVL611" s="43"/>
      <c r="OVM611" s="43"/>
      <c r="OVN611" s="43"/>
      <c r="OVO611" s="43"/>
      <c r="OVP611" s="43"/>
      <c r="OVQ611" s="43"/>
      <c r="OVR611" s="43"/>
      <c r="OVS611" s="43"/>
      <c r="OVT611" s="43"/>
      <c r="OVU611" s="43"/>
      <c r="OVV611" s="43"/>
      <c r="OVW611" s="43"/>
      <c r="OVX611" s="43"/>
      <c r="OVY611" s="43"/>
      <c r="OVZ611" s="43"/>
      <c r="OWA611" s="43"/>
      <c r="OWB611" s="43"/>
      <c r="OWC611" s="43"/>
      <c r="OWD611" s="43"/>
      <c r="OWE611" s="43"/>
      <c r="OWF611" s="43"/>
      <c r="OWG611" s="43"/>
      <c r="OWH611" s="43"/>
      <c r="OWI611" s="43"/>
      <c r="OWJ611" s="43"/>
      <c r="OWK611" s="43"/>
      <c r="OWL611" s="43"/>
      <c r="OWM611" s="43"/>
      <c r="OWN611" s="43"/>
      <c r="OWO611" s="43"/>
      <c r="OWP611" s="43"/>
      <c r="OWQ611" s="43"/>
      <c r="OWR611" s="43"/>
      <c r="OWS611" s="43"/>
      <c r="OWT611" s="43"/>
      <c r="OWU611" s="43"/>
      <c r="OWV611" s="43"/>
      <c r="OWW611" s="43"/>
      <c r="OWX611" s="43"/>
      <c r="OWY611" s="43"/>
      <c r="OWZ611" s="43"/>
      <c r="OXA611" s="43"/>
      <c r="OXB611" s="43"/>
      <c r="OXC611" s="43"/>
      <c r="OXD611" s="43"/>
      <c r="OXE611" s="43"/>
      <c r="OXF611" s="43"/>
      <c r="OXG611" s="43"/>
      <c r="OXH611" s="43"/>
      <c r="OXI611" s="43"/>
      <c r="OXJ611" s="43"/>
      <c r="OXK611" s="43"/>
      <c r="OXL611" s="43"/>
      <c r="OXM611" s="43"/>
      <c r="OXN611" s="43"/>
      <c r="OXO611" s="43"/>
      <c r="OXP611" s="43"/>
      <c r="OXQ611" s="43"/>
      <c r="OXR611" s="43"/>
      <c r="OXS611" s="43"/>
      <c r="OXT611" s="43"/>
      <c r="OXU611" s="43"/>
      <c r="OXV611" s="43"/>
      <c r="OXW611" s="43"/>
      <c r="OXX611" s="43"/>
      <c r="OXY611" s="43"/>
      <c r="OXZ611" s="43"/>
      <c r="OYA611" s="43"/>
      <c r="OYB611" s="43"/>
      <c r="OYC611" s="43"/>
      <c r="OYD611" s="43"/>
      <c r="OYE611" s="43"/>
      <c r="OYF611" s="43"/>
      <c r="OYG611" s="43"/>
      <c r="OYH611" s="43"/>
      <c r="OYI611" s="43"/>
      <c r="OYJ611" s="43"/>
      <c r="OYK611" s="43"/>
      <c r="OYL611" s="43"/>
      <c r="OYM611" s="43"/>
      <c r="OYN611" s="43"/>
      <c r="OYO611" s="43"/>
      <c r="OYP611" s="43"/>
      <c r="OYQ611" s="43"/>
      <c r="OYR611" s="43"/>
      <c r="OYS611" s="43"/>
      <c r="OYT611" s="43"/>
      <c r="OYU611" s="43"/>
      <c r="OYV611" s="43"/>
      <c r="OYW611" s="43"/>
      <c r="OYX611" s="43"/>
      <c r="OYY611" s="43"/>
      <c r="OYZ611" s="43"/>
      <c r="OZA611" s="43"/>
      <c r="OZB611" s="43"/>
      <c r="OZC611" s="43"/>
      <c r="OZD611" s="43"/>
      <c r="OZE611" s="43"/>
      <c r="OZF611" s="43"/>
      <c r="OZG611" s="43"/>
      <c r="OZH611" s="43"/>
      <c r="OZI611" s="43"/>
      <c r="OZJ611" s="43"/>
      <c r="OZK611" s="43"/>
      <c r="OZL611" s="43"/>
      <c r="OZM611" s="43"/>
      <c r="OZN611" s="43"/>
      <c r="OZO611" s="43"/>
      <c r="OZP611" s="43"/>
      <c r="OZQ611" s="43"/>
      <c r="OZR611" s="43"/>
      <c r="OZS611" s="43"/>
      <c r="OZT611" s="43"/>
      <c r="OZU611" s="43"/>
      <c r="OZV611" s="43"/>
      <c r="OZW611" s="43"/>
      <c r="OZX611" s="43"/>
      <c r="OZY611" s="43"/>
      <c r="OZZ611" s="43"/>
      <c r="PAA611" s="43"/>
      <c r="PAB611" s="43"/>
      <c r="PAC611" s="43"/>
      <c r="PAD611" s="43"/>
      <c r="PAE611" s="43"/>
      <c r="PAF611" s="43"/>
      <c r="PAG611" s="43"/>
      <c r="PAH611" s="43"/>
      <c r="PAI611" s="43"/>
      <c r="PAJ611" s="43"/>
      <c r="PAK611" s="43"/>
      <c r="PAL611" s="43"/>
      <c r="PAM611" s="43"/>
      <c r="PAN611" s="43"/>
      <c r="PAO611" s="43"/>
      <c r="PAP611" s="43"/>
      <c r="PAQ611" s="43"/>
      <c r="PAR611" s="43"/>
      <c r="PAS611" s="43"/>
      <c r="PAT611" s="43"/>
      <c r="PAU611" s="43"/>
      <c r="PAV611" s="43"/>
      <c r="PAW611" s="43"/>
      <c r="PAX611" s="43"/>
      <c r="PAY611" s="43"/>
      <c r="PAZ611" s="43"/>
      <c r="PBA611" s="43"/>
      <c r="PBB611" s="43"/>
      <c r="PBC611" s="43"/>
      <c r="PBD611" s="43"/>
      <c r="PBE611" s="43"/>
      <c r="PBF611" s="43"/>
      <c r="PBG611" s="43"/>
      <c r="PBH611" s="43"/>
      <c r="PBI611" s="43"/>
      <c r="PBJ611" s="43"/>
      <c r="PBK611" s="43"/>
      <c r="PBL611" s="43"/>
      <c r="PBM611" s="43"/>
      <c r="PBN611" s="43"/>
      <c r="PBO611" s="43"/>
      <c r="PBP611" s="43"/>
      <c r="PBQ611" s="43"/>
      <c r="PBR611" s="43"/>
      <c r="PBS611" s="43"/>
      <c r="PBT611" s="43"/>
      <c r="PBU611" s="43"/>
      <c r="PBV611" s="43"/>
      <c r="PBW611" s="43"/>
      <c r="PBX611" s="43"/>
      <c r="PBY611" s="43"/>
      <c r="PBZ611" s="43"/>
      <c r="PCA611" s="43"/>
      <c r="PCB611" s="43"/>
      <c r="PCC611" s="43"/>
      <c r="PCD611" s="43"/>
      <c r="PCE611" s="43"/>
      <c r="PCF611" s="43"/>
      <c r="PCG611" s="43"/>
      <c r="PCH611" s="43"/>
      <c r="PCI611" s="43"/>
      <c r="PCJ611" s="43"/>
      <c r="PCK611" s="43"/>
      <c r="PCL611" s="43"/>
      <c r="PCM611" s="43"/>
      <c r="PCN611" s="43"/>
      <c r="PCO611" s="43"/>
      <c r="PCP611" s="43"/>
      <c r="PCQ611" s="43"/>
      <c r="PCR611" s="43"/>
      <c r="PCS611" s="43"/>
      <c r="PCT611" s="43"/>
      <c r="PCU611" s="43"/>
      <c r="PCV611" s="43"/>
      <c r="PCW611" s="43"/>
      <c r="PCX611" s="43"/>
      <c r="PCY611" s="43"/>
      <c r="PCZ611" s="43"/>
      <c r="PDA611" s="43"/>
      <c r="PDB611" s="43"/>
      <c r="PDC611" s="43"/>
      <c r="PDD611" s="43"/>
      <c r="PDE611" s="43"/>
      <c r="PDF611" s="43"/>
      <c r="PDG611" s="43"/>
      <c r="PDH611" s="43"/>
      <c r="PDI611" s="43"/>
      <c r="PDJ611" s="43"/>
      <c r="PDK611" s="43"/>
      <c r="PDL611" s="43"/>
      <c r="PDM611" s="43"/>
      <c r="PDN611" s="43"/>
      <c r="PDO611" s="43"/>
      <c r="PDP611" s="43"/>
      <c r="PDQ611" s="43"/>
      <c r="PDR611" s="43"/>
      <c r="PDS611" s="43"/>
      <c r="PDT611" s="43"/>
      <c r="PDU611" s="43"/>
      <c r="PDV611" s="43"/>
      <c r="PDW611" s="43"/>
      <c r="PDX611" s="43"/>
      <c r="PDY611" s="43"/>
      <c r="PDZ611" s="43"/>
      <c r="PEA611" s="43"/>
      <c r="PEB611" s="43"/>
      <c r="PEC611" s="43"/>
      <c r="PED611" s="43"/>
      <c r="PEE611" s="43"/>
      <c r="PEF611" s="43"/>
      <c r="PEG611" s="43"/>
      <c r="PEH611" s="43"/>
      <c r="PEI611" s="43"/>
      <c r="PEJ611" s="43"/>
      <c r="PEK611" s="43"/>
      <c r="PEL611" s="43"/>
      <c r="PEM611" s="43"/>
      <c r="PEN611" s="43"/>
      <c r="PEO611" s="43"/>
      <c r="PEP611" s="43"/>
      <c r="PEQ611" s="43"/>
      <c r="PER611" s="43"/>
      <c r="PES611" s="43"/>
      <c r="PET611" s="43"/>
      <c r="PEU611" s="43"/>
      <c r="PEV611" s="43"/>
      <c r="PEW611" s="43"/>
      <c r="PEX611" s="43"/>
      <c r="PEY611" s="43"/>
      <c r="PEZ611" s="43"/>
      <c r="PFA611" s="43"/>
      <c r="PFB611" s="43"/>
      <c r="PFC611" s="43"/>
      <c r="PFD611" s="43"/>
      <c r="PFE611" s="43"/>
      <c r="PFF611" s="43"/>
      <c r="PFG611" s="43"/>
      <c r="PFH611" s="43"/>
      <c r="PFI611" s="43"/>
      <c r="PFJ611" s="43"/>
      <c r="PFK611" s="43"/>
      <c r="PFL611" s="43"/>
      <c r="PFM611" s="43"/>
      <c r="PFN611" s="43"/>
      <c r="PFO611" s="43"/>
      <c r="PFP611" s="43"/>
      <c r="PFQ611" s="43"/>
      <c r="PFR611" s="43"/>
      <c r="PFS611" s="43"/>
      <c r="PFT611" s="43"/>
      <c r="PFU611" s="43"/>
      <c r="PFV611" s="43"/>
      <c r="PFW611" s="43"/>
      <c r="PFX611" s="43"/>
      <c r="PFY611" s="43"/>
      <c r="PFZ611" s="43"/>
      <c r="PGA611" s="43"/>
      <c r="PGB611" s="43"/>
      <c r="PGC611" s="43"/>
      <c r="PGD611" s="43"/>
      <c r="PGE611" s="43"/>
      <c r="PGF611" s="43"/>
      <c r="PGG611" s="43"/>
      <c r="PGH611" s="43"/>
      <c r="PGI611" s="43"/>
      <c r="PGJ611" s="43"/>
      <c r="PGK611" s="43"/>
      <c r="PGL611" s="43"/>
      <c r="PGM611" s="43"/>
      <c r="PGN611" s="43"/>
      <c r="PGO611" s="43"/>
      <c r="PGP611" s="43"/>
      <c r="PGQ611" s="43"/>
      <c r="PGR611" s="43"/>
      <c r="PGS611" s="43"/>
      <c r="PGT611" s="43"/>
      <c r="PGU611" s="43"/>
      <c r="PGV611" s="43"/>
      <c r="PGW611" s="43"/>
      <c r="PGX611" s="43"/>
      <c r="PGY611" s="43"/>
      <c r="PGZ611" s="43"/>
      <c r="PHA611" s="43"/>
      <c r="PHB611" s="43"/>
      <c r="PHC611" s="43"/>
      <c r="PHD611" s="43"/>
      <c r="PHE611" s="43"/>
      <c r="PHF611" s="43"/>
      <c r="PHG611" s="43"/>
      <c r="PHH611" s="43"/>
      <c r="PHI611" s="43"/>
      <c r="PHJ611" s="43"/>
      <c r="PHK611" s="43"/>
      <c r="PHL611" s="43"/>
      <c r="PHM611" s="43"/>
      <c r="PHN611" s="43"/>
      <c r="PHO611" s="43"/>
      <c r="PHP611" s="43"/>
      <c r="PHQ611" s="43"/>
      <c r="PHR611" s="43"/>
      <c r="PHS611" s="43"/>
      <c r="PHT611" s="43"/>
      <c r="PHU611" s="43"/>
      <c r="PHV611" s="43"/>
      <c r="PHW611" s="43"/>
      <c r="PHX611" s="43"/>
      <c r="PHY611" s="43"/>
      <c r="PHZ611" s="43"/>
      <c r="PIA611" s="43"/>
      <c r="PIB611" s="43"/>
      <c r="PIC611" s="43"/>
      <c r="PID611" s="43"/>
      <c r="PIE611" s="43"/>
      <c r="PIF611" s="43"/>
      <c r="PIG611" s="43"/>
      <c r="PIH611" s="43"/>
      <c r="PII611" s="43"/>
      <c r="PIJ611" s="43"/>
      <c r="PIK611" s="43"/>
      <c r="PIL611" s="43"/>
      <c r="PIM611" s="43"/>
      <c r="PIN611" s="43"/>
      <c r="PIO611" s="43"/>
      <c r="PIP611" s="43"/>
      <c r="PIQ611" s="43"/>
      <c r="PIR611" s="43"/>
      <c r="PIS611" s="43"/>
      <c r="PIT611" s="43"/>
      <c r="PIU611" s="43"/>
      <c r="PIV611" s="43"/>
      <c r="PIW611" s="43"/>
      <c r="PIX611" s="43"/>
      <c r="PIY611" s="43"/>
      <c r="PIZ611" s="43"/>
      <c r="PJA611" s="43"/>
      <c r="PJB611" s="43"/>
      <c r="PJC611" s="43"/>
      <c r="PJD611" s="43"/>
      <c r="PJE611" s="43"/>
      <c r="PJF611" s="43"/>
      <c r="PJG611" s="43"/>
      <c r="PJH611" s="43"/>
      <c r="PJI611" s="43"/>
      <c r="PJJ611" s="43"/>
      <c r="PJK611" s="43"/>
      <c r="PJL611" s="43"/>
      <c r="PJM611" s="43"/>
      <c r="PJN611" s="43"/>
      <c r="PJO611" s="43"/>
      <c r="PJP611" s="43"/>
      <c r="PJQ611" s="43"/>
      <c r="PJR611" s="43"/>
      <c r="PJS611" s="43"/>
      <c r="PJT611" s="43"/>
      <c r="PJU611" s="43"/>
      <c r="PJV611" s="43"/>
      <c r="PJW611" s="43"/>
      <c r="PJX611" s="43"/>
      <c r="PJY611" s="43"/>
      <c r="PJZ611" s="43"/>
      <c r="PKA611" s="43"/>
      <c r="PKB611" s="43"/>
      <c r="PKC611" s="43"/>
      <c r="PKD611" s="43"/>
      <c r="PKE611" s="43"/>
      <c r="PKF611" s="43"/>
      <c r="PKG611" s="43"/>
      <c r="PKH611" s="43"/>
      <c r="PKI611" s="43"/>
      <c r="PKJ611" s="43"/>
      <c r="PKK611" s="43"/>
      <c r="PKL611" s="43"/>
      <c r="PKM611" s="43"/>
      <c r="PKN611" s="43"/>
      <c r="PKO611" s="43"/>
      <c r="PKP611" s="43"/>
      <c r="PKQ611" s="43"/>
      <c r="PKR611" s="43"/>
      <c r="PKS611" s="43"/>
      <c r="PKT611" s="43"/>
      <c r="PKU611" s="43"/>
      <c r="PKV611" s="43"/>
      <c r="PKW611" s="43"/>
      <c r="PKX611" s="43"/>
      <c r="PKY611" s="43"/>
      <c r="PKZ611" s="43"/>
      <c r="PLA611" s="43"/>
      <c r="PLB611" s="43"/>
      <c r="PLC611" s="43"/>
      <c r="PLD611" s="43"/>
      <c r="PLE611" s="43"/>
      <c r="PLF611" s="43"/>
      <c r="PLG611" s="43"/>
      <c r="PLH611" s="43"/>
      <c r="PLI611" s="43"/>
      <c r="PLJ611" s="43"/>
      <c r="PLK611" s="43"/>
      <c r="PLL611" s="43"/>
      <c r="PLM611" s="43"/>
      <c r="PLN611" s="43"/>
      <c r="PLO611" s="43"/>
      <c r="PLP611" s="43"/>
      <c r="PLQ611" s="43"/>
      <c r="PLR611" s="43"/>
      <c r="PLS611" s="43"/>
      <c r="PLT611" s="43"/>
      <c r="PLU611" s="43"/>
      <c r="PLV611" s="43"/>
      <c r="PLW611" s="43"/>
      <c r="PLX611" s="43"/>
      <c r="PLY611" s="43"/>
      <c r="PLZ611" s="43"/>
      <c r="PMA611" s="43"/>
      <c r="PMB611" s="43"/>
      <c r="PMC611" s="43"/>
      <c r="PMD611" s="43"/>
      <c r="PME611" s="43"/>
      <c r="PMF611" s="43"/>
      <c r="PMG611" s="43"/>
      <c r="PMH611" s="43"/>
      <c r="PMI611" s="43"/>
      <c r="PMJ611" s="43"/>
      <c r="PMK611" s="43"/>
      <c r="PML611" s="43"/>
      <c r="PMM611" s="43"/>
      <c r="PMN611" s="43"/>
      <c r="PMO611" s="43"/>
      <c r="PMP611" s="43"/>
      <c r="PMQ611" s="43"/>
      <c r="PMR611" s="43"/>
      <c r="PMS611" s="43"/>
      <c r="PMT611" s="43"/>
      <c r="PMU611" s="43"/>
      <c r="PMV611" s="43"/>
      <c r="PMW611" s="43"/>
      <c r="PMX611" s="43"/>
      <c r="PMY611" s="43"/>
      <c r="PMZ611" s="43"/>
      <c r="PNA611" s="43"/>
      <c r="PNB611" s="43"/>
      <c r="PNC611" s="43"/>
      <c r="PND611" s="43"/>
      <c r="PNE611" s="43"/>
      <c r="PNF611" s="43"/>
      <c r="PNG611" s="43"/>
      <c r="PNH611" s="43"/>
      <c r="PNI611" s="43"/>
      <c r="PNJ611" s="43"/>
      <c r="PNK611" s="43"/>
      <c r="PNL611" s="43"/>
      <c r="PNM611" s="43"/>
      <c r="PNN611" s="43"/>
      <c r="PNO611" s="43"/>
      <c r="PNP611" s="43"/>
      <c r="PNQ611" s="43"/>
      <c r="PNR611" s="43"/>
      <c r="PNS611" s="43"/>
      <c r="PNT611" s="43"/>
      <c r="PNU611" s="43"/>
      <c r="PNV611" s="43"/>
      <c r="PNW611" s="43"/>
      <c r="PNX611" s="43"/>
      <c r="PNY611" s="43"/>
      <c r="PNZ611" s="43"/>
      <c r="POA611" s="43"/>
      <c r="POB611" s="43"/>
      <c r="POC611" s="43"/>
      <c r="POD611" s="43"/>
      <c r="POE611" s="43"/>
      <c r="POF611" s="43"/>
      <c r="POG611" s="43"/>
      <c r="POH611" s="43"/>
      <c r="POI611" s="43"/>
      <c r="POJ611" s="43"/>
      <c r="POK611" s="43"/>
      <c r="POL611" s="43"/>
      <c r="POM611" s="43"/>
      <c r="PON611" s="43"/>
      <c r="POO611" s="43"/>
      <c r="POP611" s="43"/>
      <c r="POQ611" s="43"/>
      <c r="POR611" s="43"/>
      <c r="POS611" s="43"/>
      <c r="POT611" s="43"/>
      <c r="POU611" s="43"/>
      <c r="POV611" s="43"/>
      <c r="POW611" s="43"/>
      <c r="POX611" s="43"/>
      <c r="POY611" s="43"/>
      <c r="POZ611" s="43"/>
      <c r="PPA611" s="43"/>
      <c r="PPB611" s="43"/>
      <c r="PPC611" s="43"/>
      <c r="PPD611" s="43"/>
      <c r="PPE611" s="43"/>
      <c r="PPF611" s="43"/>
      <c r="PPG611" s="43"/>
      <c r="PPH611" s="43"/>
      <c r="PPI611" s="43"/>
      <c r="PPJ611" s="43"/>
      <c r="PPK611" s="43"/>
      <c r="PPL611" s="43"/>
      <c r="PPM611" s="43"/>
      <c r="PPN611" s="43"/>
      <c r="PPO611" s="43"/>
      <c r="PPP611" s="43"/>
      <c r="PPQ611" s="43"/>
      <c r="PPR611" s="43"/>
      <c r="PPS611" s="43"/>
      <c r="PPT611" s="43"/>
      <c r="PPU611" s="43"/>
      <c r="PPV611" s="43"/>
      <c r="PPW611" s="43"/>
      <c r="PPX611" s="43"/>
      <c r="PPY611" s="43"/>
      <c r="PPZ611" s="43"/>
      <c r="PQA611" s="43"/>
      <c r="PQB611" s="43"/>
      <c r="PQC611" s="43"/>
      <c r="PQD611" s="43"/>
      <c r="PQE611" s="43"/>
      <c r="PQF611" s="43"/>
      <c r="PQG611" s="43"/>
      <c r="PQH611" s="43"/>
      <c r="PQI611" s="43"/>
      <c r="PQJ611" s="43"/>
      <c r="PQK611" s="43"/>
      <c r="PQL611" s="43"/>
      <c r="PQM611" s="43"/>
      <c r="PQN611" s="43"/>
      <c r="PQO611" s="43"/>
      <c r="PQP611" s="43"/>
      <c r="PQQ611" s="43"/>
      <c r="PQR611" s="43"/>
      <c r="PQS611" s="43"/>
      <c r="PQT611" s="43"/>
      <c r="PQU611" s="43"/>
      <c r="PQV611" s="43"/>
      <c r="PQW611" s="43"/>
      <c r="PQX611" s="43"/>
      <c r="PQY611" s="43"/>
      <c r="PQZ611" s="43"/>
      <c r="PRA611" s="43"/>
      <c r="PRB611" s="43"/>
      <c r="PRC611" s="43"/>
      <c r="PRD611" s="43"/>
      <c r="PRE611" s="43"/>
      <c r="PRF611" s="43"/>
      <c r="PRG611" s="43"/>
      <c r="PRH611" s="43"/>
      <c r="PRI611" s="43"/>
      <c r="PRJ611" s="43"/>
      <c r="PRK611" s="43"/>
      <c r="PRL611" s="43"/>
      <c r="PRM611" s="43"/>
      <c r="PRN611" s="43"/>
      <c r="PRO611" s="43"/>
      <c r="PRP611" s="43"/>
      <c r="PRQ611" s="43"/>
      <c r="PRR611" s="43"/>
      <c r="PRS611" s="43"/>
      <c r="PRT611" s="43"/>
      <c r="PRU611" s="43"/>
      <c r="PRV611" s="43"/>
      <c r="PRW611" s="43"/>
      <c r="PRX611" s="43"/>
      <c r="PRY611" s="43"/>
      <c r="PRZ611" s="43"/>
      <c r="PSA611" s="43"/>
      <c r="PSB611" s="43"/>
      <c r="PSC611" s="43"/>
      <c r="PSD611" s="43"/>
      <c r="PSE611" s="43"/>
      <c r="PSF611" s="43"/>
      <c r="PSG611" s="43"/>
      <c r="PSH611" s="43"/>
      <c r="PSI611" s="43"/>
      <c r="PSJ611" s="43"/>
      <c r="PSK611" s="43"/>
      <c r="PSL611" s="43"/>
      <c r="PSM611" s="43"/>
      <c r="PSN611" s="43"/>
      <c r="PSO611" s="43"/>
      <c r="PSP611" s="43"/>
      <c r="PSQ611" s="43"/>
      <c r="PSR611" s="43"/>
      <c r="PSS611" s="43"/>
      <c r="PST611" s="43"/>
      <c r="PSU611" s="43"/>
      <c r="PSV611" s="43"/>
      <c r="PSW611" s="43"/>
      <c r="PSX611" s="43"/>
      <c r="PSY611" s="43"/>
      <c r="PSZ611" s="43"/>
      <c r="PTA611" s="43"/>
      <c r="PTB611" s="43"/>
      <c r="PTC611" s="43"/>
      <c r="PTD611" s="43"/>
      <c r="PTE611" s="43"/>
      <c r="PTF611" s="43"/>
      <c r="PTG611" s="43"/>
      <c r="PTH611" s="43"/>
      <c r="PTI611" s="43"/>
      <c r="PTJ611" s="43"/>
      <c r="PTK611" s="43"/>
      <c r="PTL611" s="43"/>
      <c r="PTM611" s="43"/>
      <c r="PTN611" s="43"/>
      <c r="PTO611" s="43"/>
      <c r="PTP611" s="43"/>
      <c r="PTQ611" s="43"/>
      <c r="PTR611" s="43"/>
      <c r="PTS611" s="43"/>
      <c r="PTT611" s="43"/>
      <c r="PTU611" s="43"/>
      <c r="PTV611" s="43"/>
      <c r="PTW611" s="43"/>
      <c r="PTX611" s="43"/>
      <c r="PTY611" s="43"/>
      <c r="PTZ611" s="43"/>
      <c r="PUA611" s="43"/>
      <c r="PUB611" s="43"/>
      <c r="PUC611" s="43"/>
      <c r="PUD611" s="43"/>
      <c r="PUE611" s="43"/>
      <c r="PUF611" s="43"/>
      <c r="PUG611" s="43"/>
      <c r="PUH611" s="43"/>
      <c r="PUI611" s="43"/>
      <c r="PUJ611" s="43"/>
      <c r="PUK611" s="43"/>
      <c r="PUL611" s="43"/>
      <c r="PUM611" s="43"/>
      <c r="PUN611" s="43"/>
      <c r="PUO611" s="43"/>
      <c r="PUP611" s="43"/>
      <c r="PUQ611" s="43"/>
      <c r="PUR611" s="43"/>
      <c r="PUS611" s="43"/>
      <c r="PUT611" s="43"/>
      <c r="PUU611" s="43"/>
      <c r="PUV611" s="43"/>
      <c r="PUW611" s="43"/>
      <c r="PUX611" s="43"/>
      <c r="PUY611" s="43"/>
      <c r="PUZ611" s="43"/>
      <c r="PVA611" s="43"/>
      <c r="PVB611" s="43"/>
      <c r="PVC611" s="43"/>
      <c r="PVD611" s="43"/>
      <c r="PVE611" s="43"/>
      <c r="PVF611" s="43"/>
      <c r="PVG611" s="43"/>
      <c r="PVH611" s="43"/>
      <c r="PVI611" s="43"/>
      <c r="PVJ611" s="43"/>
      <c r="PVK611" s="43"/>
      <c r="PVL611" s="43"/>
      <c r="PVM611" s="43"/>
      <c r="PVN611" s="43"/>
      <c r="PVO611" s="43"/>
      <c r="PVP611" s="43"/>
      <c r="PVQ611" s="43"/>
      <c r="PVR611" s="43"/>
      <c r="PVS611" s="43"/>
      <c r="PVT611" s="43"/>
      <c r="PVU611" s="43"/>
      <c r="PVV611" s="43"/>
      <c r="PVW611" s="43"/>
      <c r="PVX611" s="43"/>
      <c r="PVY611" s="43"/>
      <c r="PVZ611" s="43"/>
      <c r="PWA611" s="43"/>
      <c r="PWB611" s="43"/>
      <c r="PWC611" s="43"/>
      <c r="PWD611" s="43"/>
      <c r="PWE611" s="43"/>
      <c r="PWF611" s="43"/>
      <c r="PWG611" s="43"/>
      <c r="PWH611" s="43"/>
      <c r="PWI611" s="43"/>
      <c r="PWJ611" s="43"/>
      <c r="PWK611" s="43"/>
      <c r="PWL611" s="43"/>
      <c r="PWM611" s="43"/>
      <c r="PWN611" s="43"/>
      <c r="PWO611" s="43"/>
      <c r="PWP611" s="43"/>
      <c r="PWQ611" s="43"/>
      <c r="PWR611" s="43"/>
      <c r="PWS611" s="43"/>
      <c r="PWT611" s="43"/>
      <c r="PWU611" s="43"/>
      <c r="PWV611" s="43"/>
      <c r="PWW611" s="43"/>
      <c r="PWX611" s="43"/>
      <c r="PWY611" s="43"/>
      <c r="PWZ611" s="43"/>
      <c r="PXA611" s="43"/>
      <c r="PXB611" s="43"/>
      <c r="PXC611" s="43"/>
      <c r="PXD611" s="43"/>
      <c r="PXE611" s="43"/>
      <c r="PXF611" s="43"/>
      <c r="PXG611" s="43"/>
      <c r="PXH611" s="43"/>
      <c r="PXI611" s="43"/>
      <c r="PXJ611" s="43"/>
      <c r="PXK611" s="43"/>
      <c r="PXL611" s="43"/>
      <c r="PXM611" s="43"/>
      <c r="PXN611" s="43"/>
      <c r="PXO611" s="43"/>
      <c r="PXP611" s="43"/>
      <c r="PXQ611" s="43"/>
      <c r="PXR611" s="43"/>
      <c r="PXS611" s="43"/>
      <c r="PXT611" s="43"/>
      <c r="PXU611" s="43"/>
      <c r="PXV611" s="43"/>
      <c r="PXW611" s="43"/>
      <c r="PXX611" s="43"/>
      <c r="PXY611" s="43"/>
      <c r="PXZ611" s="43"/>
      <c r="PYA611" s="43"/>
      <c r="PYB611" s="43"/>
      <c r="PYC611" s="43"/>
      <c r="PYD611" s="43"/>
      <c r="PYE611" s="43"/>
      <c r="PYF611" s="43"/>
      <c r="PYG611" s="43"/>
      <c r="PYH611" s="43"/>
      <c r="PYI611" s="43"/>
      <c r="PYJ611" s="43"/>
      <c r="PYK611" s="43"/>
      <c r="PYL611" s="43"/>
      <c r="PYM611" s="43"/>
      <c r="PYN611" s="43"/>
      <c r="PYO611" s="43"/>
      <c r="PYP611" s="43"/>
      <c r="PYQ611" s="43"/>
      <c r="PYR611" s="43"/>
      <c r="PYS611" s="43"/>
      <c r="PYT611" s="43"/>
      <c r="PYU611" s="43"/>
      <c r="PYV611" s="43"/>
      <c r="PYW611" s="43"/>
      <c r="PYX611" s="43"/>
      <c r="PYY611" s="43"/>
      <c r="PYZ611" s="43"/>
      <c r="PZA611" s="43"/>
      <c r="PZB611" s="43"/>
      <c r="PZC611" s="43"/>
      <c r="PZD611" s="43"/>
      <c r="PZE611" s="43"/>
      <c r="PZF611" s="43"/>
      <c r="PZG611" s="43"/>
      <c r="PZH611" s="43"/>
      <c r="PZI611" s="43"/>
      <c r="PZJ611" s="43"/>
      <c r="PZK611" s="43"/>
      <c r="PZL611" s="43"/>
      <c r="PZM611" s="43"/>
      <c r="PZN611" s="43"/>
      <c r="PZO611" s="43"/>
      <c r="PZP611" s="43"/>
      <c r="PZQ611" s="43"/>
      <c r="PZR611" s="43"/>
      <c r="PZS611" s="43"/>
      <c r="PZT611" s="43"/>
      <c r="PZU611" s="43"/>
      <c r="PZV611" s="43"/>
      <c r="PZW611" s="43"/>
      <c r="PZX611" s="43"/>
      <c r="PZY611" s="43"/>
      <c r="PZZ611" s="43"/>
      <c r="QAA611" s="43"/>
      <c r="QAB611" s="43"/>
      <c r="QAC611" s="43"/>
      <c r="QAD611" s="43"/>
      <c r="QAE611" s="43"/>
      <c r="QAF611" s="43"/>
      <c r="QAG611" s="43"/>
      <c r="QAH611" s="43"/>
      <c r="QAI611" s="43"/>
      <c r="QAJ611" s="43"/>
      <c r="QAK611" s="43"/>
      <c r="QAL611" s="43"/>
      <c r="QAM611" s="43"/>
      <c r="QAN611" s="43"/>
      <c r="QAO611" s="43"/>
      <c r="QAP611" s="43"/>
      <c r="QAQ611" s="43"/>
      <c r="QAR611" s="43"/>
      <c r="QAS611" s="43"/>
      <c r="QAT611" s="43"/>
      <c r="QAU611" s="43"/>
      <c r="QAV611" s="43"/>
      <c r="QAW611" s="43"/>
      <c r="QAX611" s="43"/>
      <c r="QAY611" s="43"/>
      <c r="QAZ611" s="43"/>
      <c r="QBA611" s="43"/>
      <c r="QBB611" s="43"/>
      <c r="QBC611" s="43"/>
      <c r="QBD611" s="43"/>
      <c r="QBE611" s="43"/>
      <c r="QBF611" s="43"/>
      <c r="QBG611" s="43"/>
      <c r="QBH611" s="43"/>
      <c r="QBI611" s="43"/>
      <c r="QBJ611" s="43"/>
      <c r="QBK611" s="43"/>
      <c r="QBL611" s="43"/>
      <c r="QBM611" s="43"/>
      <c r="QBN611" s="43"/>
      <c r="QBO611" s="43"/>
      <c r="QBP611" s="43"/>
      <c r="QBQ611" s="43"/>
      <c r="QBR611" s="43"/>
      <c r="QBS611" s="43"/>
      <c r="QBT611" s="43"/>
      <c r="QBU611" s="43"/>
      <c r="QBV611" s="43"/>
      <c r="QBW611" s="43"/>
      <c r="QBX611" s="43"/>
      <c r="QBY611" s="43"/>
      <c r="QBZ611" s="43"/>
      <c r="QCA611" s="43"/>
      <c r="QCB611" s="43"/>
      <c r="QCC611" s="43"/>
      <c r="QCD611" s="43"/>
      <c r="QCE611" s="43"/>
      <c r="QCF611" s="43"/>
      <c r="QCG611" s="43"/>
      <c r="QCH611" s="43"/>
      <c r="QCI611" s="43"/>
      <c r="QCJ611" s="43"/>
      <c r="QCK611" s="43"/>
      <c r="QCL611" s="43"/>
      <c r="QCM611" s="43"/>
      <c r="QCN611" s="43"/>
      <c r="QCO611" s="43"/>
      <c r="QCP611" s="43"/>
      <c r="QCQ611" s="43"/>
      <c r="QCR611" s="43"/>
      <c r="QCS611" s="43"/>
      <c r="QCT611" s="43"/>
      <c r="QCU611" s="43"/>
      <c r="QCV611" s="43"/>
      <c r="QCW611" s="43"/>
      <c r="QCX611" s="43"/>
      <c r="QCY611" s="43"/>
      <c r="QCZ611" s="43"/>
      <c r="QDA611" s="43"/>
      <c r="QDB611" s="43"/>
      <c r="QDC611" s="43"/>
      <c r="QDD611" s="43"/>
      <c r="QDE611" s="43"/>
      <c r="QDF611" s="43"/>
      <c r="QDG611" s="43"/>
      <c r="QDH611" s="43"/>
      <c r="QDI611" s="43"/>
      <c r="QDJ611" s="43"/>
      <c r="QDK611" s="43"/>
      <c r="QDL611" s="43"/>
      <c r="QDM611" s="43"/>
      <c r="QDN611" s="43"/>
      <c r="QDO611" s="43"/>
      <c r="QDP611" s="43"/>
      <c r="QDQ611" s="43"/>
      <c r="QDR611" s="43"/>
      <c r="QDS611" s="43"/>
      <c r="QDT611" s="43"/>
      <c r="QDU611" s="43"/>
      <c r="QDV611" s="43"/>
      <c r="QDW611" s="43"/>
      <c r="QDX611" s="43"/>
      <c r="QDY611" s="43"/>
      <c r="QDZ611" s="43"/>
      <c r="QEA611" s="43"/>
      <c r="QEB611" s="43"/>
      <c r="QEC611" s="43"/>
      <c r="QED611" s="43"/>
      <c r="QEE611" s="43"/>
      <c r="QEF611" s="43"/>
      <c r="QEG611" s="43"/>
      <c r="QEH611" s="43"/>
      <c r="QEI611" s="43"/>
      <c r="QEJ611" s="43"/>
      <c r="QEK611" s="43"/>
      <c r="QEL611" s="43"/>
      <c r="QEM611" s="43"/>
      <c r="QEN611" s="43"/>
      <c r="QEO611" s="43"/>
      <c r="QEP611" s="43"/>
      <c r="QEQ611" s="43"/>
      <c r="QER611" s="43"/>
      <c r="QES611" s="43"/>
      <c r="QET611" s="43"/>
      <c r="QEU611" s="43"/>
      <c r="QEV611" s="43"/>
      <c r="QEW611" s="43"/>
      <c r="QEX611" s="43"/>
      <c r="QEY611" s="43"/>
      <c r="QEZ611" s="43"/>
      <c r="QFA611" s="43"/>
      <c r="QFB611" s="43"/>
      <c r="QFC611" s="43"/>
      <c r="QFD611" s="43"/>
      <c r="QFE611" s="43"/>
      <c r="QFF611" s="43"/>
      <c r="QFG611" s="43"/>
      <c r="QFH611" s="43"/>
      <c r="QFI611" s="43"/>
      <c r="QFJ611" s="43"/>
      <c r="QFK611" s="43"/>
      <c r="QFL611" s="43"/>
      <c r="QFM611" s="43"/>
      <c r="QFN611" s="43"/>
      <c r="QFO611" s="43"/>
      <c r="QFP611" s="43"/>
      <c r="QFQ611" s="43"/>
      <c r="QFR611" s="43"/>
      <c r="QFS611" s="43"/>
      <c r="QFT611" s="43"/>
      <c r="QFU611" s="43"/>
      <c r="QFV611" s="43"/>
      <c r="QFW611" s="43"/>
      <c r="QFX611" s="43"/>
      <c r="QFY611" s="43"/>
      <c r="QFZ611" s="43"/>
      <c r="QGA611" s="43"/>
      <c r="QGB611" s="43"/>
      <c r="QGC611" s="43"/>
      <c r="QGD611" s="43"/>
      <c r="QGE611" s="43"/>
      <c r="QGF611" s="43"/>
      <c r="QGG611" s="43"/>
      <c r="QGH611" s="43"/>
      <c r="QGI611" s="43"/>
      <c r="QGJ611" s="43"/>
      <c r="QGK611" s="43"/>
      <c r="QGL611" s="43"/>
      <c r="QGM611" s="43"/>
      <c r="QGN611" s="43"/>
      <c r="QGO611" s="43"/>
      <c r="QGP611" s="43"/>
      <c r="QGQ611" s="43"/>
      <c r="QGR611" s="43"/>
      <c r="QGS611" s="43"/>
      <c r="QGT611" s="43"/>
      <c r="QGU611" s="43"/>
      <c r="QGV611" s="43"/>
      <c r="QGW611" s="43"/>
      <c r="QGX611" s="43"/>
      <c r="QGY611" s="43"/>
      <c r="QGZ611" s="43"/>
      <c r="QHA611" s="43"/>
      <c r="QHB611" s="43"/>
      <c r="QHC611" s="43"/>
      <c r="QHD611" s="43"/>
      <c r="QHE611" s="43"/>
      <c r="QHF611" s="43"/>
      <c r="QHG611" s="43"/>
      <c r="QHH611" s="43"/>
      <c r="QHI611" s="43"/>
      <c r="QHJ611" s="43"/>
      <c r="QHK611" s="43"/>
      <c r="QHL611" s="43"/>
      <c r="QHM611" s="43"/>
      <c r="QHN611" s="43"/>
      <c r="QHO611" s="43"/>
      <c r="QHP611" s="43"/>
      <c r="QHQ611" s="43"/>
      <c r="QHR611" s="43"/>
      <c r="QHS611" s="43"/>
      <c r="QHT611" s="43"/>
      <c r="QHU611" s="43"/>
      <c r="QHV611" s="43"/>
      <c r="QHW611" s="43"/>
      <c r="QHX611" s="43"/>
      <c r="QHY611" s="43"/>
      <c r="QHZ611" s="43"/>
      <c r="QIA611" s="43"/>
      <c r="QIB611" s="43"/>
      <c r="QIC611" s="43"/>
      <c r="QID611" s="43"/>
      <c r="QIE611" s="43"/>
      <c r="QIF611" s="43"/>
      <c r="QIG611" s="43"/>
      <c r="QIH611" s="43"/>
      <c r="QII611" s="43"/>
      <c r="QIJ611" s="43"/>
      <c r="QIK611" s="43"/>
      <c r="QIL611" s="43"/>
      <c r="QIM611" s="43"/>
      <c r="QIN611" s="43"/>
      <c r="QIO611" s="43"/>
      <c r="QIP611" s="43"/>
      <c r="QIQ611" s="43"/>
      <c r="QIR611" s="43"/>
      <c r="QIS611" s="43"/>
      <c r="QIT611" s="43"/>
      <c r="QIU611" s="43"/>
      <c r="QIV611" s="43"/>
      <c r="QIW611" s="43"/>
      <c r="QIX611" s="43"/>
      <c r="QIY611" s="43"/>
      <c r="QIZ611" s="43"/>
      <c r="QJA611" s="43"/>
      <c r="QJB611" s="43"/>
      <c r="QJC611" s="43"/>
      <c r="QJD611" s="43"/>
      <c r="QJE611" s="43"/>
      <c r="QJF611" s="43"/>
      <c r="QJG611" s="43"/>
      <c r="QJH611" s="43"/>
      <c r="QJI611" s="43"/>
      <c r="QJJ611" s="43"/>
      <c r="QJK611" s="43"/>
      <c r="QJL611" s="43"/>
      <c r="QJM611" s="43"/>
      <c r="QJN611" s="43"/>
      <c r="QJO611" s="43"/>
      <c r="QJP611" s="43"/>
      <c r="QJQ611" s="43"/>
      <c r="QJR611" s="43"/>
      <c r="QJS611" s="43"/>
      <c r="QJT611" s="43"/>
      <c r="QJU611" s="43"/>
      <c r="QJV611" s="43"/>
      <c r="QJW611" s="43"/>
      <c r="QJX611" s="43"/>
      <c r="QJY611" s="43"/>
      <c r="QJZ611" s="43"/>
      <c r="QKA611" s="43"/>
      <c r="QKB611" s="43"/>
      <c r="QKC611" s="43"/>
      <c r="QKD611" s="43"/>
      <c r="QKE611" s="43"/>
      <c r="QKF611" s="43"/>
      <c r="QKG611" s="43"/>
      <c r="QKH611" s="43"/>
      <c r="QKI611" s="43"/>
      <c r="QKJ611" s="43"/>
      <c r="QKK611" s="43"/>
      <c r="QKL611" s="43"/>
      <c r="QKM611" s="43"/>
      <c r="QKN611" s="43"/>
      <c r="QKO611" s="43"/>
      <c r="QKP611" s="43"/>
      <c r="QKQ611" s="43"/>
      <c r="QKR611" s="43"/>
      <c r="QKS611" s="43"/>
      <c r="QKT611" s="43"/>
      <c r="QKU611" s="43"/>
      <c r="QKV611" s="43"/>
      <c r="QKW611" s="43"/>
      <c r="QKX611" s="43"/>
      <c r="QKY611" s="43"/>
      <c r="QKZ611" s="43"/>
      <c r="QLA611" s="43"/>
      <c r="QLB611" s="43"/>
      <c r="QLC611" s="43"/>
      <c r="QLD611" s="43"/>
      <c r="QLE611" s="43"/>
      <c r="QLF611" s="43"/>
      <c r="QLG611" s="43"/>
      <c r="QLH611" s="43"/>
      <c r="QLI611" s="43"/>
      <c r="QLJ611" s="43"/>
      <c r="QLK611" s="43"/>
      <c r="QLL611" s="43"/>
      <c r="QLM611" s="43"/>
      <c r="QLN611" s="43"/>
      <c r="QLO611" s="43"/>
      <c r="QLP611" s="43"/>
      <c r="QLQ611" s="43"/>
      <c r="QLR611" s="43"/>
      <c r="QLS611" s="43"/>
      <c r="QLT611" s="43"/>
      <c r="QLU611" s="43"/>
      <c r="QLV611" s="43"/>
      <c r="QLW611" s="43"/>
      <c r="QLX611" s="43"/>
      <c r="QLY611" s="43"/>
      <c r="QLZ611" s="43"/>
      <c r="QMA611" s="43"/>
      <c r="QMB611" s="43"/>
      <c r="QMC611" s="43"/>
      <c r="QMD611" s="43"/>
      <c r="QME611" s="43"/>
      <c r="QMF611" s="43"/>
      <c r="QMG611" s="43"/>
      <c r="QMH611" s="43"/>
      <c r="QMI611" s="43"/>
      <c r="QMJ611" s="43"/>
      <c r="QMK611" s="43"/>
      <c r="QML611" s="43"/>
      <c r="QMM611" s="43"/>
      <c r="QMN611" s="43"/>
      <c r="QMO611" s="43"/>
      <c r="QMP611" s="43"/>
      <c r="QMQ611" s="43"/>
      <c r="QMR611" s="43"/>
      <c r="QMS611" s="43"/>
      <c r="QMT611" s="43"/>
      <c r="QMU611" s="43"/>
      <c r="QMV611" s="43"/>
      <c r="QMW611" s="43"/>
      <c r="QMX611" s="43"/>
      <c r="QMY611" s="43"/>
      <c r="QMZ611" s="43"/>
      <c r="QNA611" s="43"/>
      <c r="QNB611" s="43"/>
      <c r="QNC611" s="43"/>
      <c r="QND611" s="43"/>
      <c r="QNE611" s="43"/>
      <c r="QNF611" s="43"/>
      <c r="QNG611" s="43"/>
      <c r="QNH611" s="43"/>
      <c r="QNI611" s="43"/>
      <c r="QNJ611" s="43"/>
      <c r="QNK611" s="43"/>
      <c r="QNL611" s="43"/>
      <c r="QNM611" s="43"/>
      <c r="QNN611" s="43"/>
      <c r="QNO611" s="43"/>
      <c r="QNP611" s="43"/>
      <c r="QNQ611" s="43"/>
      <c r="QNR611" s="43"/>
      <c r="QNS611" s="43"/>
      <c r="QNT611" s="43"/>
      <c r="QNU611" s="43"/>
      <c r="QNV611" s="43"/>
      <c r="QNW611" s="43"/>
      <c r="QNX611" s="43"/>
      <c r="QNY611" s="43"/>
      <c r="QNZ611" s="43"/>
      <c r="QOA611" s="43"/>
      <c r="QOB611" s="43"/>
      <c r="QOC611" s="43"/>
      <c r="QOD611" s="43"/>
      <c r="QOE611" s="43"/>
      <c r="QOF611" s="43"/>
      <c r="QOG611" s="43"/>
      <c r="QOH611" s="43"/>
      <c r="QOI611" s="43"/>
      <c r="QOJ611" s="43"/>
      <c r="QOK611" s="43"/>
      <c r="QOL611" s="43"/>
      <c r="QOM611" s="43"/>
      <c r="QON611" s="43"/>
      <c r="QOO611" s="43"/>
      <c r="QOP611" s="43"/>
      <c r="QOQ611" s="43"/>
      <c r="QOR611" s="43"/>
      <c r="QOS611" s="43"/>
      <c r="QOT611" s="43"/>
      <c r="QOU611" s="43"/>
      <c r="QOV611" s="43"/>
      <c r="QOW611" s="43"/>
      <c r="QOX611" s="43"/>
      <c r="QOY611" s="43"/>
      <c r="QOZ611" s="43"/>
      <c r="QPA611" s="43"/>
      <c r="QPB611" s="43"/>
      <c r="QPC611" s="43"/>
      <c r="QPD611" s="43"/>
      <c r="QPE611" s="43"/>
      <c r="QPF611" s="43"/>
      <c r="QPG611" s="43"/>
      <c r="QPH611" s="43"/>
      <c r="QPI611" s="43"/>
      <c r="QPJ611" s="43"/>
      <c r="QPK611" s="43"/>
      <c r="QPL611" s="43"/>
      <c r="QPM611" s="43"/>
      <c r="QPN611" s="43"/>
      <c r="QPO611" s="43"/>
      <c r="QPP611" s="43"/>
      <c r="QPQ611" s="43"/>
      <c r="QPR611" s="43"/>
      <c r="QPS611" s="43"/>
      <c r="QPT611" s="43"/>
      <c r="QPU611" s="43"/>
      <c r="QPV611" s="43"/>
      <c r="QPW611" s="43"/>
      <c r="QPX611" s="43"/>
      <c r="QPY611" s="43"/>
      <c r="QPZ611" s="43"/>
      <c r="QQA611" s="43"/>
      <c r="QQB611" s="43"/>
      <c r="QQC611" s="43"/>
      <c r="QQD611" s="43"/>
      <c r="QQE611" s="43"/>
      <c r="QQF611" s="43"/>
      <c r="QQG611" s="43"/>
      <c r="QQH611" s="43"/>
      <c r="QQI611" s="43"/>
      <c r="QQJ611" s="43"/>
      <c r="QQK611" s="43"/>
      <c r="QQL611" s="43"/>
      <c r="QQM611" s="43"/>
      <c r="QQN611" s="43"/>
      <c r="QQO611" s="43"/>
      <c r="QQP611" s="43"/>
      <c r="QQQ611" s="43"/>
      <c r="QQR611" s="43"/>
      <c r="QQS611" s="43"/>
      <c r="QQT611" s="43"/>
      <c r="QQU611" s="43"/>
      <c r="QQV611" s="43"/>
      <c r="QQW611" s="43"/>
      <c r="QQX611" s="43"/>
      <c r="QQY611" s="43"/>
      <c r="QQZ611" s="43"/>
      <c r="QRA611" s="43"/>
      <c r="QRB611" s="43"/>
      <c r="QRC611" s="43"/>
      <c r="QRD611" s="43"/>
      <c r="QRE611" s="43"/>
      <c r="QRF611" s="43"/>
      <c r="QRG611" s="43"/>
      <c r="QRH611" s="43"/>
      <c r="QRI611" s="43"/>
      <c r="QRJ611" s="43"/>
      <c r="QRK611" s="43"/>
      <c r="QRL611" s="43"/>
      <c r="QRM611" s="43"/>
      <c r="QRN611" s="43"/>
      <c r="QRO611" s="43"/>
      <c r="QRP611" s="43"/>
      <c r="QRQ611" s="43"/>
      <c r="QRR611" s="43"/>
      <c r="QRS611" s="43"/>
      <c r="QRT611" s="43"/>
      <c r="QRU611" s="43"/>
      <c r="QRV611" s="43"/>
      <c r="QRW611" s="43"/>
      <c r="QRX611" s="43"/>
      <c r="QRY611" s="43"/>
      <c r="QRZ611" s="43"/>
      <c r="QSA611" s="43"/>
      <c r="QSB611" s="43"/>
      <c r="QSC611" s="43"/>
      <c r="QSD611" s="43"/>
      <c r="QSE611" s="43"/>
      <c r="QSF611" s="43"/>
      <c r="QSG611" s="43"/>
      <c r="QSH611" s="43"/>
      <c r="QSI611" s="43"/>
      <c r="QSJ611" s="43"/>
      <c r="QSK611" s="43"/>
      <c r="QSL611" s="43"/>
      <c r="QSM611" s="43"/>
      <c r="QSN611" s="43"/>
      <c r="QSO611" s="43"/>
      <c r="QSP611" s="43"/>
      <c r="QSQ611" s="43"/>
      <c r="QSR611" s="43"/>
      <c r="QSS611" s="43"/>
      <c r="QST611" s="43"/>
      <c r="QSU611" s="43"/>
      <c r="QSV611" s="43"/>
      <c r="QSW611" s="43"/>
      <c r="QSX611" s="43"/>
      <c r="QSY611" s="43"/>
      <c r="QSZ611" s="43"/>
      <c r="QTA611" s="43"/>
      <c r="QTB611" s="43"/>
      <c r="QTC611" s="43"/>
      <c r="QTD611" s="43"/>
      <c r="QTE611" s="43"/>
      <c r="QTF611" s="43"/>
      <c r="QTG611" s="43"/>
      <c r="QTH611" s="43"/>
      <c r="QTI611" s="43"/>
      <c r="QTJ611" s="43"/>
      <c r="QTK611" s="43"/>
      <c r="QTL611" s="43"/>
      <c r="QTM611" s="43"/>
      <c r="QTN611" s="43"/>
      <c r="QTO611" s="43"/>
      <c r="QTP611" s="43"/>
      <c r="QTQ611" s="43"/>
      <c r="QTR611" s="43"/>
      <c r="QTS611" s="43"/>
      <c r="QTT611" s="43"/>
      <c r="QTU611" s="43"/>
      <c r="QTV611" s="43"/>
      <c r="QTW611" s="43"/>
      <c r="QTX611" s="43"/>
      <c r="QTY611" s="43"/>
      <c r="QTZ611" s="43"/>
      <c r="QUA611" s="43"/>
      <c r="QUB611" s="43"/>
      <c r="QUC611" s="43"/>
      <c r="QUD611" s="43"/>
      <c r="QUE611" s="43"/>
      <c r="QUF611" s="43"/>
      <c r="QUG611" s="43"/>
      <c r="QUH611" s="43"/>
      <c r="QUI611" s="43"/>
      <c r="QUJ611" s="43"/>
      <c r="QUK611" s="43"/>
      <c r="QUL611" s="43"/>
      <c r="QUM611" s="43"/>
      <c r="QUN611" s="43"/>
      <c r="QUO611" s="43"/>
      <c r="QUP611" s="43"/>
      <c r="QUQ611" s="43"/>
      <c r="QUR611" s="43"/>
      <c r="QUS611" s="43"/>
      <c r="QUT611" s="43"/>
      <c r="QUU611" s="43"/>
      <c r="QUV611" s="43"/>
      <c r="QUW611" s="43"/>
      <c r="QUX611" s="43"/>
      <c r="QUY611" s="43"/>
      <c r="QUZ611" s="43"/>
      <c r="QVA611" s="43"/>
      <c r="QVB611" s="43"/>
      <c r="QVC611" s="43"/>
      <c r="QVD611" s="43"/>
      <c r="QVE611" s="43"/>
      <c r="QVF611" s="43"/>
      <c r="QVG611" s="43"/>
      <c r="QVH611" s="43"/>
      <c r="QVI611" s="43"/>
      <c r="QVJ611" s="43"/>
      <c r="QVK611" s="43"/>
      <c r="QVL611" s="43"/>
      <c r="QVM611" s="43"/>
      <c r="QVN611" s="43"/>
      <c r="QVO611" s="43"/>
      <c r="QVP611" s="43"/>
      <c r="QVQ611" s="43"/>
      <c r="QVR611" s="43"/>
      <c r="QVS611" s="43"/>
      <c r="QVT611" s="43"/>
      <c r="QVU611" s="43"/>
      <c r="QVV611" s="43"/>
      <c r="QVW611" s="43"/>
      <c r="QVX611" s="43"/>
      <c r="QVY611" s="43"/>
      <c r="QVZ611" s="43"/>
      <c r="QWA611" s="43"/>
      <c r="QWB611" s="43"/>
      <c r="QWC611" s="43"/>
      <c r="QWD611" s="43"/>
      <c r="QWE611" s="43"/>
      <c r="QWF611" s="43"/>
      <c r="QWG611" s="43"/>
      <c r="QWH611" s="43"/>
      <c r="QWI611" s="43"/>
      <c r="QWJ611" s="43"/>
      <c r="QWK611" s="43"/>
      <c r="QWL611" s="43"/>
      <c r="QWM611" s="43"/>
      <c r="QWN611" s="43"/>
      <c r="QWO611" s="43"/>
      <c r="QWP611" s="43"/>
      <c r="QWQ611" s="43"/>
      <c r="QWR611" s="43"/>
      <c r="QWS611" s="43"/>
      <c r="QWT611" s="43"/>
      <c r="QWU611" s="43"/>
      <c r="QWV611" s="43"/>
      <c r="QWW611" s="43"/>
      <c r="QWX611" s="43"/>
      <c r="QWY611" s="43"/>
      <c r="QWZ611" s="43"/>
      <c r="QXA611" s="43"/>
      <c r="QXB611" s="43"/>
      <c r="QXC611" s="43"/>
      <c r="QXD611" s="43"/>
      <c r="QXE611" s="43"/>
      <c r="QXF611" s="43"/>
      <c r="QXG611" s="43"/>
      <c r="QXH611" s="43"/>
      <c r="QXI611" s="43"/>
      <c r="QXJ611" s="43"/>
      <c r="QXK611" s="43"/>
      <c r="QXL611" s="43"/>
      <c r="QXM611" s="43"/>
      <c r="QXN611" s="43"/>
      <c r="QXO611" s="43"/>
      <c r="QXP611" s="43"/>
      <c r="QXQ611" s="43"/>
      <c r="QXR611" s="43"/>
      <c r="QXS611" s="43"/>
      <c r="QXT611" s="43"/>
      <c r="QXU611" s="43"/>
      <c r="QXV611" s="43"/>
      <c r="QXW611" s="43"/>
      <c r="QXX611" s="43"/>
      <c r="QXY611" s="43"/>
      <c r="QXZ611" s="43"/>
      <c r="QYA611" s="43"/>
      <c r="QYB611" s="43"/>
      <c r="QYC611" s="43"/>
      <c r="QYD611" s="43"/>
      <c r="QYE611" s="43"/>
      <c r="QYF611" s="43"/>
      <c r="QYG611" s="43"/>
      <c r="QYH611" s="43"/>
      <c r="QYI611" s="43"/>
      <c r="QYJ611" s="43"/>
      <c r="QYK611" s="43"/>
      <c r="QYL611" s="43"/>
      <c r="QYM611" s="43"/>
      <c r="QYN611" s="43"/>
      <c r="QYO611" s="43"/>
      <c r="QYP611" s="43"/>
      <c r="QYQ611" s="43"/>
      <c r="QYR611" s="43"/>
      <c r="QYS611" s="43"/>
      <c r="QYT611" s="43"/>
      <c r="QYU611" s="43"/>
      <c r="QYV611" s="43"/>
      <c r="QYW611" s="43"/>
      <c r="QYX611" s="43"/>
      <c r="QYY611" s="43"/>
      <c r="QYZ611" s="43"/>
      <c r="QZA611" s="43"/>
      <c r="QZB611" s="43"/>
      <c r="QZC611" s="43"/>
      <c r="QZD611" s="43"/>
      <c r="QZE611" s="43"/>
      <c r="QZF611" s="43"/>
      <c r="QZG611" s="43"/>
      <c r="QZH611" s="43"/>
      <c r="QZI611" s="43"/>
      <c r="QZJ611" s="43"/>
      <c r="QZK611" s="43"/>
      <c r="QZL611" s="43"/>
      <c r="QZM611" s="43"/>
      <c r="QZN611" s="43"/>
      <c r="QZO611" s="43"/>
      <c r="QZP611" s="43"/>
      <c r="QZQ611" s="43"/>
      <c r="QZR611" s="43"/>
      <c r="QZS611" s="43"/>
      <c r="QZT611" s="43"/>
      <c r="QZU611" s="43"/>
      <c r="QZV611" s="43"/>
      <c r="QZW611" s="43"/>
      <c r="QZX611" s="43"/>
      <c r="QZY611" s="43"/>
      <c r="QZZ611" s="43"/>
      <c r="RAA611" s="43"/>
      <c r="RAB611" s="43"/>
      <c r="RAC611" s="43"/>
      <c r="RAD611" s="43"/>
      <c r="RAE611" s="43"/>
      <c r="RAF611" s="43"/>
      <c r="RAG611" s="43"/>
      <c r="RAH611" s="43"/>
      <c r="RAI611" s="43"/>
      <c r="RAJ611" s="43"/>
      <c r="RAK611" s="43"/>
      <c r="RAL611" s="43"/>
      <c r="RAM611" s="43"/>
      <c r="RAN611" s="43"/>
      <c r="RAO611" s="43"/>
      <c r="RAP611" s="43"/>
      <c r="RAQ611" s="43"/>
      <c r="RAR611" s="43"/>
      <c r="RAS611" s="43"/>
      <c r="RAT611" s="43"/>
      <c r="RAU611" s="43"/>
      <c r="RAV611" s="43"/>
      <c r="RAW611" s="43"/>
      <c r="RAX611" s="43"/>
      <c r="RAY611" s="43"/>
      <c r="RAZ611" s="43"/>
      <c r="RBA611" s="43"/>
      <c r="RBB611" s="43"/>
      <c r="RBC611" s="43"/>
      <c r="RBD611" s="43"/>
      <c r="RBE611" s="43"/>
      <c r="RBF611" s="43"/>
      <c r="RBG611" s="43"/>
      <c r="RBH611" s="43"/>
      <c r="RBI611" s="43"/>
      <c r="RBJ611" s="43"/>
      <c r="RBK611" s="43"/>
      <c r="RBL611" s="43"/>
      <c r="RBM611" s="43"/>
      <c r="RBN611" s="43"/>
      <c r="RBO611" s="43"/>
      <c r="RBP611" s="43"/>
      <c r="RBQ611" s="43"/>
      <c r="RBR611" s="43"/>
      <c r="RBS611" s="43"/>
      <c r="RBT611" s="43"/>
      <c r="RBU611" s="43"/>
      <c r="RBV611" s="43"/>
      <c r="RBW611" s="43"/>
      <c r="RBX611" s="43"/>
      <c r="RBY611" s="43"/>
      <c r="RBZ611" s="43"/>
      <c r="RCA611" s="43"/>
      <c r="RCB611" s="43"/>
      <c r="RCC611" s="43"/>
      <c r="RCD611" s="43"/>
      <c r="RCE611" s="43"/>
      <c r="RCF611" s="43"/>
      <c r="RCG611" s="43"/>
      <c r="RCH611" s="43"/>
      <c r="RCI611" s="43"/>
      <c r="RCJ611" s="43"/>
      <c r="RCK611" s="43"/>
      <c r="RCL611" s="43"/>
      <c r="RCM611" s="43"/>
      <c r="RCN611" s="43"/>
      <c r="RCO611" s="43"/>
      <c r="RCP611" s="43"/>
      <c r="RCQ611" s="43"/>
      <c r="RCR611" s="43"/>
      <c r="RCS611" s="43"/>
      <c r="RCT611" s="43"/>
      <c r="RCU611" s="43"/>
      <c r="RCV611" s="43"/>
      <c r="RCW611" s="43"/>
      <c r="RCX611" s="43"/>
      <c r="RCY611" s="43"/>
      <c r="RCZ611" s="43"/>
      <c r="RDA611" s="43"/>
      <c r="RDB611" s="43"/>
      <c r="RDC611" s="43"/>
      <c r="RDD611" s="43"/>
      <c r="RDE611" s="43"/>
      <c r="RDF611" s="43"/>
      <c r="RDG611" s="43"/>
      <c r="RDH611" s="43"/>
      <c r="RDI611" s="43"/>
      <c r="RDJ611" s="43"/>
      <c r="RDK611" s="43"/>
      <c r="RDL611" s="43"/>
      <c r="RDM611" s="43"/>
      <c r="RDN611" s="43"/>
      <c r="RDO611" s="43"/>
      <c r="RDP611" s="43"/>
      <c r="RDQ611" s="43"/>
      <c r="RDR611" s="43"/>
      <c r="RDS611" s="43"/>
      <c r="RDT611" s="43"/>
      <c r="RDU611" s="43"/>
      <c r="RDV611" s="43"/>
      <c r="RDW611" s="43"/>
      <c r="RDX611" s="43"/>
      <c r="RDY611" s="43"/>
      <c r="RDZ611" s="43"/>
      <c r="REA611" s="43"/>
      <c r="REB611" s="43"/>
      <c r="REC611" s="43"/>
      <c r="RED611" s="43"/>
      <c r="REE611" s="43"/>
      <c r="REF611" s="43"/>
      <c r="REG611" s="43"/>
      <c r="REH611" s="43"/>
      <c r="REI611" s="43"/>
      <c r="REJ611" s="43"/>
      <c r="REK611" s="43"/>
      <c r="REL611" s="43"/>
      <c r="REM611" s="43"/>
      <c r="REN611" s="43"/>
      <c r="REO611" s="43"/>
      <c r="REP611" s="43"/>
      <c r="REQ611" s="43"/>
      <c r="RER611" s="43"/>
      <c r="RES611" s="43"/>
      <c r="RET611" s="43"/>
      <c r="REU611" s="43"/>
      <c r="REV611" s="43"/>
      <c r="REW611" s="43"/>
      <c r="REX611" s="43"/>
      <c r="REY611" s="43"/>
      <c r="REZ611" s="43"/>
      <c r="RFA611" s="43"/>
      <c r="RFB611" s="43"/>
      <c r="RFC611" s="43"/>
      <c r="RFD611" s="43"/>
      <c r="RFE611" s="43"/>
      <c r="RFF611" s="43"/>
      <c r="RFG611" s="43"/>
      <c r="RFH611" s="43"/>
      <c r="RFI611" s="43"/>
      <c r="RFJ611" s="43"/>
      <c r="RFK611" s="43"/>
      <c r="RFL611" s="43"/>
      <c r="RFM611" s="43"/>
      <c r="RFN611" s="43"/>
      <c r="RFO611" s="43"/>
      <c r="RFP611" s="43"/>
      <c r="RFQ611" s="43"/>
      <c r="RFR611" s="43"/>
      <c r="RFS611" s="43"/>
      <c r="RFT611" s="43"/>
      <c r="RFU611" s="43"/>
      <c r="RFV611" s="43"/>
      <c r="RFW611" s="43"/>
      <c r="RFX611" s="43"/>
      <c r="RFY611" s="43"/>
      <c r="RFZ611" s="43"/>
      <c r="RGA611" s="43"/>
      <c r="RGB611" s="43"/>
      <c r="RGC611" s="43"/>
      <c r="RGD611" s="43"/>
      <c r="RGE611" s="43"/>
      <c r="RGF611" s="43"/>
      <c r="RGG611" s="43"/>
      <c r="RGH611" s="43"/>
      <c r="RGI611" s="43"/>
      <c r="RGJ611" s="43"/>
      <c r="RGK611" s="43"/>
      <c r="RGL611" s="43"/>
      <c r="RGM611" s="43"/>
      <c r="RGN611" s="43"/>
      <c r="RGO611" s="43"/>
      <c r="RGP611" s="43"/>
      <c r="RGQ611" s="43"/>
      <c r="RGR611" s="43"/>
      <c r="RGS611" s="43"/>
      <c r="RGT611" s="43"/>
      <c r="RGU611" s="43"/>
      <c r="RGV611" s="43"/>
      <c r="RGW611" s="43"/>
      <c r="RGX611" s="43"/>
      <c r="RGY611" s="43"/>
      <c r="RGZ611" s="43"/>
      <c r="RHA611" s="43"/>
      <c r="RHB611" s="43"/>
      <c r="RHC611" s="43"/>
      <c r="RHD611" s="43"/>
      <c r="RHE611" s="43"/>
      <c r="RHF611" s="43"/>
      <c r="RHG611" s="43"/>
      <c r="RHH611" s="43"/>
      <c r="RHI611" s="43"/>
      <c r="RHJ611" s="43"/>
      <c r="RHK611" s="43"/>
      <c r="RHL611" s="43"/>
      <c r="RHM611" s="43"/>
      <c r="RHN611" s="43"/>
      <c r="RHO611" s="43"/>
      <c r="RHP611" s="43"/>
      <c r="RHQ611" s="43"/>
      <c r="RHR611" s="43"/>
      <c r="RHS611" s="43"/>
      <c r="RHT611" s="43"/>
      <c r="RHU611" s="43"/>
      <c r="RHV611" s="43"/>
      <c r="RHW611" s="43"/>
      <c r="RHX611" s="43"/>
      <c r="RHY611" s="43"/>
      <c r="RHZ611" s="43"/>
      <c r="RIA611" s="43"/>
      <c r="RIB611" s="43"/>
      <c r="RIC611" s="43"/>
      <c r="RID611" s="43"/>
      <c r="RIE611" s="43"/>
      <c r="RIF611" s="43"/>
      <c r="RIG611" s="43"/>
      <c r="RIH611" s="43"/>
      <c r="RII611" s="43"/>
      <c r="RIJ611" s="43"/>
      <c r="RIK611" s="43"/>
      <c r="RIL611" s="43"/>
      <c r="RIM611" s="43"/>
      <c r="RIN611" s="43"/>
      <c r="RIO611" s="43"/>
      <c r="RIP611" s="43"/>
      <c r="RIQ611" s="43"/>
      <c r="RIR611" s="43"/>
      <c r="RIS611" s="43"/>
      <c r="RIT611" s="43"/>
      <c r="RIU611" s="43"/>
      <c r="RIV611" s="43"/>
      <c r="RIW611" s="43"/>
      <c r="RIX611" s="43"/>
      <c r="RIY611" s="43"/>
      <c r="RIZ611" s="43"/>
      <c r="RJA611" s="43"/>
      <c r="RJB611" s="43"/>
      <c r="RJC611" s="43"/>
      <c r="RJD611" s="43"/>
      <c r="RJE611" s="43"/>
      <c r="RJF611" s="43"/>
      <c r="RJG611" s="43"/>
      <c r="RJH611" s="43"/>
      <c r="RJI611" s="43"/>
      <c r="RJJ611" s="43"/>
      <c r="RJK611" s="43"/>
      <c r="RJL611" s="43"/>
      <c r="RJM611" s="43"/>
      <c r="RJN611" s="43"/>
      <c r="RJO611" s="43"/>
      <c r="RJP611" s="43"/>
      <c r="RJQ611" s="43"/>
      <c r="RJR611" s="43"/>
      <c r="RJS611" s="43"/>
      <c r="RJT611" s="43"/>
      <c r="RJU611" s="43"/>
      <c r="RJV611" s="43"/>
      <c r="RJW611" s="43"/>
      <c r="RJX611" s="43"/>
      <c r="RJY611" s="43"/>
      <c r="RJZ611" s="43"/>
      <c r="RKA611" s="43"/>
      <c r="RKB611" s="43"/>
      <c r="RKC611" s="43"/>
      <c r="RKD611" s="43"/>
      <c r="RKE611" s="43"/>
      <c r="RKF611" s="43"/>
      <c r="RKG611" s="43"/>
      <c r="RKH611" s="43"/>
      <c r="RKI611" s="43"/>
      <c r="RKJ611" s="43"/>
      <c r="RKK611" s="43"/>
      <c r="RKL611" s="43"/>
      <c r="RKM611" s="43"/>
      <c r="RKN611" s="43"/>
      <c r="RKO611" s="43"/>
      <c r="RKP611" s="43"/>
      <c r="RKQ611" s="43"/>
      <c r="RKR611" s="43"/>
      <c r="RKS611" s="43"/>
      <c r="RKT611" s="43"/>
      <c r="RKU611" s="43"/>
      <c r="RKV611" s="43"/>
      <c r="RKW611" s="43"/>
      <c r="RKX611" s="43"/>
      <c r="RKY611" s="43"/>
      <c r="RKZ611" s="43"/>
      <c r="RLA611" s="43"/>
      <c r="RLB611" s="43"/>
      <c r="RLC611" s="43"/>
      <c r="RLD611" s="43"/>
      <c r="RLE611" s="43"/>
      <c r="RLF611" s="43"/>
      <c r="RLG611" s="43"/>
      <c r="RLH611" s="43"/>
      <c r="RLI611" s="43"/>
      <c r="RLJ611" s="43"/>
      <c r="RLK611" s="43"/>
      <c r="RLL611" s="43"/>
      <c r="RLM611" s="43"/>
      <c r="RLN611" s="43"/>
      <c r="RLO611" s="43"/>
      <c r="RLP611" s="43"/>
      <c r="RLQ611" s="43"/>
      <c r="RLR611" s="43"/>
      <c r="RLS611" s="43"/>
      <c r="RLT611" s="43"/>
      <c r="RLU611" s="43"/>
      <c r="RLV611" s="43"/>
      <c r="RLW611" s="43"/>
      <c r="RLX611" s="43"/>
      <c r="RLY611" s="43"/>
      <c r="RLZ611" s="43"/>
      <c r="RMA611" s="43"/>
      <c r="RMB611" s="43"/>
      <c r="RMC611" s="43"/>
      <c r="RMD611" s="43"/>
      <c r="RME611" s="43"/>
      <c r="RMF611" s="43"/>
      <c r="RMG611" s="43"/>
      <c r="RMH611" s="43"/>
      <c r="RMI611" s="43"/>
      <c r="RMJ611" s="43"/>
      <c r="RMK611" s="43"/>
      <c r="RML611" s="43"/>
      <c r="RMM611" s="43"/>
      <c r="RMN611" s="43"/>
      <c r="RMO611" s="43"/>
      <c r="RMP611" s="43"/>
      <c r="RMQ611" s="43"/>
      <c r="RMR611" s="43"/>
      <c r="RMS611" s="43"/>
      <c r="RMT611" s="43"/>
      <c r="RMU611" s="43"/>
      <c r="RMV611" s="43"/>
      <c r="RMW611" s="43"/>
      <c r="RMX611" s="43"/>
      <c r="RMY611" s="43"/>
      <c r="RMZ611" s="43"/>
      <c r="RNA611" s="43"/>
      <c r="RNB611" s="43"/>
      <c r="RNC611" s="43"/>
      <c r="RND611" s="43"/>
      <c r="RNE611" s="43"/>
      <c r="RNF611" s="43"/>
      <c r="RNG611" s="43"/>
      <c r="RNH611" s="43"/>
      <c r="RNI611" s="43"/>
      <c r="RNJ611" s="43"/>
      <c r="RNK611" s="43"/>
      <c r="RNL611" s="43"/>
      <c r="RNM611" s="43"/>
      <c r="RNN611" s="43"/>
      <c r="RNO611" s="43"/>
      <c r="RNP611" s="43"/>
      <c r="RNQ611" s="43"/>
      <c r="RNR611" s="43"/>
      <c r="RNS611" s="43"/>
      <c r="RNT611" s="43"/>
      <c r="RNU611" s="43"/>
      <c r="RNV611" s="43"/>
      <c r="RNW611" s="43"/>
      <c r="RNX611" s="43"/>
      <c r="RNY611" s="43"/>
      <c r="RNZ611" s="43"/>
      <c r="ROA611" s="43"/>
      <c r="ROB611" s="43"/>
      <c r="ROC611" s="43"/>
      <c r="ROD611" s="43"/>
      <c r="ROE611" s="43"/>
      <c r="ROF611" s="43"/>
      <c r="ROG611" s="43"/>
      <c r="ROH611" s="43"/>
      <c r="ROI611" s="43"/>
      <c r="ROJ611" s="43"/>
      <c r="ROK611" s="43"/>
      <c r="ROL611" s="43"/>
      <c r="ROM611" s="43"/>
      <c r="RON611" s="43"/>
      <c r="ROO611" s="43"/>
      <c r="ROP611" s="43"/>
      <c r="ROQ611" s="43"/>
      <c r="ROR611" s="43"/>
      <c r="ROS611" s="43"/>
      <c r="ROT611" s="43"/>
      <c r="ROU611" s="43"/>
      <c r="ROV611" s="43"/>
      <c r="ROW611" s="43"/>
      <c r="ROX611" s="43"/>
      <c r="ROY611" s="43"/>
      <c r="ROZ611" s="43"/>
      <c r="RPA611" s="43"/>
      <c r="RPB611" s="43"/>
      <c r="RPC611" s="43"/>
      <c r="RPD611" s="43"/>
      <c r="RPE611" s="43"/>
      <c r="RPF611" s="43"/>
      <c r="RPG611" s="43"/>
      <c r="RPH611" s="43"/>
      <c r="RPI611" s="43"/>
      <c r="RPJ611" s="43"/>
      <c r="RPK611" s="43"/>
      <c r="RPL611" s="43"/>
      <c r="RPM611" s="43"/>
      <c r="RPN611" s="43"/>
      <c r="RPO611" s="43"/>
      <c r="RPP611" s="43"/>
      <c r="RPQ611" s="43"/>
      <c r="RPR611" s="43"/>
      <c r="RPS611" s="43"/>
      <c r="RPT611" s="43"/>
      <c r="RPU611" s="43"/>
      <c r="RPV611" s="43"/>
      <c r="RPW611" s="43"/>
      <c r="RPX611" s="43"/>
      <c r="RPY611" s="43"/>
      <c r="RPZ611" s="43"/>
      <c r="RQA611" s="43"/>
      <c r="RQB611" s="43"/>
      <c r="RQC611" s="43"/>
      <c r="RQD611" s="43"/>
      <c r="RQE611" s="43"/>
      <c r="RQF611" s="43"/>
      <c r="RQG611" s="43"/>
      <c r="RQH611" s="43"/>
      <c r="RQI611" s="43"/>
      <c r="RQJ611" s="43"/>
      <c r="RQK611" s="43"/>
      <c r="RQL611" s="43"/>
      <c r="RQM611" s="43"/>
      <c r="RQN611" s="43"/>
      <c r="RQO611" s="43"/>
      <c r="RQP611" s="43"/>
      <c r="RQQ611" s="43"/>
      <c r="RQR611" s="43"/>
      <c r="RQS611" s="43"/>
      <c r="RQT611" s="43"/>
      <c r="RQU611" s="43"/>
      <c r="RQV611" s="43"/>
      <c r="RQW611" s="43"/>
      <c r="RQX611" s="43"/>
      <c r="RQY611" s="43"/>
      <c r="RQZ611" s="43"/>
      <c r="RRA611" s="43"/>
      <c r="RRB611" s="43"/>
      <c r="RRC611" s="43"/>
      <c r="RRD611" s="43"/>
      <c r="RRE611" s="43"/>
      <c r="RRF611" s="43"/>
      <c r="RRG611" s="43"/>
      <c r="RRH611" s="43"/>
      <c r="RRI611" s="43"/>
      <c r="RRJ611" s="43"/>
      <c r="RRK611" s="43"/>
      <c r="RRL611" s="43"/>
      <c r="RRM611" s="43"/>
      <c r="RRN611" s="43"/>
      <c r="RRO611" s="43"/>
      <c r="RRP611" s="43"/>
      <c r="RRQ611" s="43"/>
      <c r="RRR611" s="43"/>
      <c r="RRS611" s="43"/>
      <c r="RRT611" s="43"/>
      <c r="RRU611" s="43"/>
      <c r="RRV611" s="43"/>
      <c r="RRW611" s="43"/>
      <c r="RRX611" s="43"/>
      <c r="RRY611" s="43"/>
      <c r="RRZ611" s="43"/>
      <c r="RSA611" s="43"/>
      <c r="RSB611" s="43"/>
      <c r="RSC611" s="43"/>
      <c r="RSD611" s="43"/>
      <c r="RSE611" s="43"/>
      <c r="RSF611" s="43"/>
      <c r="RSG611" s="43"/>
      <c r="RSH611" s="43"/>
      <c r="RSI611" s="43"/>
      <c r="RSJ611" s="43"/>
      <c r="RSK611" s="43"/>
      <c r="RSL611" s="43"/>
      <c r="RSM611" s="43"/>
      <c r="RSN611" s="43"/>
      <c r="RSO611" s="43"/>
      <c r="RSP611" s="43"/>
      <c r="RSQ611" s="43"/>
      <c r="RSR611" s="43"/>
      <c r="RSS611" s="43"/>
      <c r="RST611" s="43"/>
      <c r="RSU611" s="43"/>
      <c r="RSV611" s="43"/>
      <c r="RSW611" s="43"/>
      <c r="RSX611" s="43"/>
      <c r="RSY611" s="43"/>
      <c r="RSZ611" s="43"/>
      <c r="RTA611" s="43"/>
      <c r="RTB611" s="43"/>
      <c r="RTC611" s="43"/>
      <c r="RTD611" s="43"/>
      <c r="RTE611" s="43"/>
      <c r="RTF611" s="43"/>
      <c r="RTG611" s="43"/>
      <c r="RTH611" s="43"/>
      <c r="RTI611" s="43"/>
      <c r="RTJ611" s="43"/>
      <c r="RTK611" s="43"/>
      <c r="RTL611" s="43"/>
      <c r="RTM611" s="43"/>
      <c r="RTN611" s="43"/>
      <c r="RTO611" s="43"/>
      <c r="RTP611" s="43"/>
      <c r="RTQ611" s="43"/>
      <c r="RTR611" s="43"/>
      <c r="RTS611" s="43"/>
      <c r="RTT611" s="43"/>
      <c r="RTU611" s="43"/>
      <c r="RTV611" s="43"/>
      <c r="RTW611" s="43"/>
      <c r="RTX611" s="43"/>
      <c r="RTY611" s="43"/>
      <c r="RTZ611" s="43"/>
      <c r="RUA611" s="43"/>
      <c r="RUB611" s="43"/>
      <c r="RUC611" s="43"/>
      <c r="RUD611" s="43"/>
      <c r="RUE611" s="43"/>
      <c r="RUF611" s="43"/>
      <c r="RUG611" s="43"/>
      <c r="RUH611" s="43"/>
      <c r="RUI611" s="43"/>
      <c r="RUJ611" s="43"/>
      <c r="RUK611" s="43"/>
      <c r="RUL611" s="43"/>
      <c r="RUM611" s="43"/>
      <c r="RUN611" s="43"/>
      <c r="RUO611" s="43"/>
      <c r="RUP611" s="43"/>
      <c r="RUQ611" s="43"/>
      <c r="RUR611" s="43"/>
      <c r="RUS611" s="43"/>
      <c r="RUT611" s="43"/>
      <c r="RUU611" s="43"/>
      <c r="RUV611" s="43"/>
      <c r="RUW611" s="43"/>
      <c r="RUX611" s="43"/>
      <c r="RUY611" s="43"/>
      <c r="RUZ611" s="43"/>
      <c r="RVA611" s="43"/>
      <c r="RVB611" s="43"/>
      <c r="RVC611" s="43"/>
      <c r="RVD611" s="43"/>
      <c r="RVE611" s="43"/>
      <c r="RVF611" s="43"/>
      <c r="RVG611" s="43"/>
      <c r="RVH611" s="43"/>
      <c r="RVI611" s="43"/>
      <c r="RVJ611" s="43"/>
      <c r="RVK611" s="43"/>
      <c r="RVL611" s="43"/>
      <c r="RVM611" s="43"/>
      <c r="RVN611" s="43"/>
      <c r="RVO611" s="43"/>
      <c r="RVP611" s="43"/>
      <c r="RVQ611" s="43"/>
      <c r="RVR611" s="43"/>
      <c r="RVS611" s="43"/>
      <c r="RVT611" s="43"/>
      <c r="RVU611" s="43"/>
      <c r="RVV611" s="43"/>
      <c r="RVW611" s="43"/>
      <c r="RVX611" s="43"/>
      <c r="RVY611" s="43"/>
      <c r="RVZ611" s="43"/>
      <c r="RWA611" s="43"/>
      <c r="RWB611" s="43"/>
      <c r="RWC611" s="43"/>
      <c r="RWD611" s="43"/>
      <c r="RWE611" s="43"/>
      <c r="RWF611" s="43"/>
      <c r="RWG611" s="43"/>
      <c r="RWH611" s="43"/>
      <c r="RWI611" s="43"/>
      <c r="RWJ611" s="43"/>
      <c r="RWK611" s="43"/>
      <c r="RWL611" s="43"/>
      <c r="RWM611" s="43"/>
      <c r="RWN611" s="43"/>
      <c r="RWO611" s="43"/>
      <c r="RWP611" s="43"/>
      <c r="RWQ611" s="43"/>
      <c r="RWR611" s="43"/>
      <c r="RWS611" s="43"/>
      <c r="RWT611" s="43"/>
      <c r="RWU611" s="43"/>
      <c r="RWV611" s="43"/>
      <c r="RWW611" s="43"/>
      <c r="RWX611" s="43"/>
      <c r="RWY611" s="43"/>
      <c r="RWZ611" s="43"/>
      <c r="RXA611" s="43"/>
      <c r="RXB611" s="43"/>
      <c r="RXC611" s="43"/>
      <c r="RXD611" s="43"/>
      <c r="RXE611" s="43"/>
      <c r="RXF611" s="43"/>
      <c r="RXG611" s="43"/>
      <c r="RXH611" s="43"/>
      <c r="RXI611" s="43"/>
      <c r="RXJ611" s="43"/>
      <c r="RXK611" s="43"/>
      <c r="RXL611" s="43"/>
      <c r="RXM611" s="43"/>
      <c r="RXN611" s="43"/>
      <c r="RXO611" s="43"/>
      <c r="RXP611" s="43"/>
      <c r="RXQ611" s="43"/>
      <c r="RXR611" s="43"/>
      <c r="RXS611" s="43"/>
      <c r="RXT611" s="43"/>
      <c r="RXU611" s="43"/>
      <c r="RXV611" s="43"/>
      <c r="RXW611" s="43"/>
      <c r="RXX611" s="43"/>
      <c r="RXY611" s="43"/>
      <c r="RXZ611" s="43"/>
      <c r="RYA611" s="43"/>
      <c r="RYB611" s="43"/>
      <c r="RYC611" s="43"/>
      <c r="RYD611" s="43"/>
      <c r="RYE611" s="43"/>
      <c r="RYF611" s="43"/>
      <c r="RYG611" s="43"/>
      <c r="RYH611" s="43"/>
      <c r="RYI611" s="43"/>
      <c r="RYJ611" s="43"/>
      <c r="RYK611" s="43"/>
      <c r="RYL611" s="43"/>
      <c r="RYM611" s="43"/>
      <c r="RYN611" s="43"/>
      <c r="RYO611" s="43"/>
      <c r="RYP611" s="43"/>
      <c r="RYQ611" s="43"/>
      <c r="RYR611" s="43"/>
      <c r="RYS611" s="43"/>
      <c r="RYT611" s="43"/>
      <c r="RYU611" s="43"/>
      <c r="RYV611" s="43"/>
      <c r="RYW611" s="43"/>
      <c r="RYX611" s="43"/>
      <c r="RYY611" s="43"/>
      <c r="RYZ611" s="43"/>
      <c r="RZA611" s="43"/>
      <c r="RZB611" s="43"/>
      <c r="RZC611" s="43"/>
      <c r="RZD611" s="43"/>
      <c r="RZE611" s="43"/>
      <c r="RZF611" s="43"/>
      <c r="RZG611" s="43"/>
      <c r="RZH611" s="43"/>
      <c r="RZI611" s="43"/>
      <c r="RZJ611" s="43"/>
      <c r="RZK611" s="43"/>
      <c r="RZL611" s="43"/>
      <c r="RZM611" s="43"/>
      <c r="RZN611" s="43"/>
      <c r="RZO611" s="43"/>
      <c r="RZP611" s="43"/>
      <c r="RZQ611" s="43"/>
      <c r="RZR611" s="43"/>
      <c r="RZS611" s="43"/>
      <c r="RZT611" s="43"/>
      <c r="RZU611" s="43"/>
      <c r="RZV611" s="43"/>
      <c r="RZW611" s="43"/>
      <c r="RZX611" s="43"/>
      <c r="RZY611" s="43"/>
      <c r="RZZ611" s="43"/>
      <c r="SAA611" s="43"/>
      <c r="SAB611" s="43"/>
      <c r="SAC611" s="43"/>
      <c r="SAD611" s="43"/>
      <c r="SAE611" s="43"/>
      <c r="SAF611" s="43"/>
      <c r="SAG611" s="43"/>
      <c r="SAH611" s="43"/>
      <c r="SAI611" s="43"/>
      <c r="SAJ611" s="43"/>
      <c r="SAK611" s="43"/>
      <c r="SAL611" s="43"/>
      <c r="SAM611" s="43"/>
      <c r="SAN611" s="43"/>
      <c r="SAO611" s="43"/>
      <c r="SAP611" s="43"/>
      <c r="SAQ611" s="43"/>
      <c r="SAR611" s="43"/>
      <c r="SAS611" s="43"/>
      <c r="SAT611" s="43"/>
      <c r="SAU611" s="43"/>
      <c r="SAV611" s="43"/>
      <c r="SAW611" s="43"/>
      <c r="SAX611" s="43"/>
      <c r="SAY611" s="43"/>
      <c r="SAZ611" s="43"/>
      <c r="SBA611" s="43"/>
      <c r="SBB611" s="43"/>
      <c r="SBC611" s="43"/>
      <c r="SBD611" s="43"/>
      <c r="SBE611" s="43"/>
      <c r="SBF611" s="43"/>
      <c r="SBG611" s="43"/>
      <c r="SBH611" s="43"/>
      <c r="SBI611" s="43"/>
      <c r="SBJ611" s="43"/>
      <c r="SBK611" s="43"/>
      <c r="SBL611" s="43"/>
      <c r="SBM611" s="43"/>
      <c r="SBN611" s="43"/>
      <c r="SBO611" s="43"/>
      <c r="SBP611" s="43"/>
      <c r="SBQ611" s="43"/>
      <c r="SBR611" s="43"/>
      <c r="SBS611" s="43"/>
      <c r="SBT611" s="43"/>
      <c r="SBU611" s="43"/>
      <c r="SBV611" s="43"/>
      <c r="SBW611" s="43"/>
      <c r="SBX611" s="43"/>
      <c r="SBY611" s="43"/>
      <c r="SBZ611" s="43"/>
      <c r="SCA611" s="43"/>
      <c r="SCB611" s="43"/>
      <c r="SCC611" s="43"/>
      <c r="SCD611" s="43"/>
      <c r="SCE611" s="43"/>
      <c r="SCF611" s="43"/>
      <c r="SCG611" s="43"/>
      <c r="SCH611" s="43"/>
      <c r="SCI611" s="43"/>
      <c r="SCJ611" s="43"/>
      <c r="SCK611" s="43"/>
      <c r="SCL611" s="43"/>
      <c r="SCM611" s="43"/>
      <c r="SCN611" s="43"/>
      <c r="SCO611" s="43"/>
      <c r="SCP611" s="43"/>
      <c r="SCQ611" s="43"/>
      <c r="SCR611" s="43"/>
      <c r="SCS611" s="43"/>
      <c r="SCT611" s="43"/>
      <c r="SCU611" s="43"/>
      <c r="SCV611" s="43"/>
      <c r="SCW611" s="43"/>
      <c r="SCX611" s="43"/>
      <c r="SCY611" s="43"/>
      <c r="SCZ611" s="43"/>
      <c r="SDA611" s="43"/>
      <c r="SDB611" s="43"/>
      <c r="SDC611" s="43"/>
      <c r="SDD611" s="43"/>
      <c r="SDE611" s="43"/>
      <c r="SDF611" s="43"/>
      <c r="SDG611" s="43"/>
      <c r="SDH611" s="43"/>
      <c r="SDI611" s="43"/>
      <c r="SDJ611" s="43"/>
      <c r="SDK611" s="43"/>
      <c r="SDL611" s="43"/>
      <c r="SDM611" s="43"/>
      <c r="SDN611" s="43"/>
      <c r="SDO611" s="43"/>
      <c r="SDP611" s="43"/>
      <c r="SDQ611" s="43"/>
      <c r="SDR611" s="43"/>
      <c r="SDS611" s="43"/>
      <c r="SDT611" s="43"/>
      <c r="SDU611" s="43"/>
      <c r="SDV611" s="43"/>
      <c r="SDW611" s="43"/>
      <c r="SDX611" s="43"/>
      <c r="SDY611" s="43"/>
      <c r="SDZ611" s="43"/>
      <c r="SEA611" s="43"/>
      <c r="SEB611" s="43"/>
      <c r="SEC611" s="43"/>
      <c r="SED611" s="43"/>
      <c r="SEE611" s="43"/>
      <c r="SEF611" s="43"/>
      <c r="SEG611" s="43"/>
      <c r="SEH611" s="43"/>
      <c r="SEI611" s="43"/>
      <c r="SEJ611" s="43"/>
      <c r="SEK611" s="43"/>
      <c r="SEL611" s="43"/>
      <c r="SEM611" s="43"/>
      <c r="SEN611" s="43"/>
      <c r="SEO611" s="43"/>
      <c r="SEP611" s="43"/>
      <c r="SEQ611" s="43"/>
      <c r="SER611" s="43"/>
      <c r="SES611" s="43"/>
      <c r="SET611" s="43"/>
      <c r="SEU611" s="43"/>
      <c r="SEV611" s="43"/>
      <c r="SEW611" s="43"/>
      <c r="SEX611" s="43"/>
      <c r="SEY611" s="43"/>
      <c r="SEZ611" s="43"/>
      <c r="SFA611" s="43"/>
      <c r="SFB611" s="43"/>
      <c r="SFC611" s="43"/>
      <c r="SFD611" s="43"/>
      <c r="SFE611" s="43"/>
      <c r="SFF611" s="43"/>
      <c r="SFG611" s="43"/>
      <c r="SFH611" s="43"/>
      <c r="SFI611" s="43"/>
      <c r="SFJ611" s="43"/>
      <c r="SFK611" s="43"/>
      <c r="SFL611" s="43"/>
      <c r="SFM611" s="43"/>
      <c r="SFN611" s="43"/>
      <c r="SFO611" s="43"/>
      <c r="SFP611" s="43"/>
      <c r="SFQ611" s="43"/>
      <c r="SFR611" s="43"/>
      <c r="SFS611" s="43"/>
      <c r="SFT611" s="43"/>
      <c r="SFU611" s="43"/>
      <c r="SFV611" s="43"/>
      <c r="SFW611" s="43"/>
      <c r="SFX611" s="43"/>
      <c r="SFY611" s="43"/>
      <c r="SFZ611" s="43"/>
      <c r="SGA611" s="43"/>
      <c r="SGB611" s="43"/>
      <c r="SGC611" s="43"/>
      <c r="SGD611" s="43"/>
      <c r="SGE611" s="43"/>
      <c r="SGF611" s="43"/>
      <c r="SGG611" s="43"/>
      <c r="SGH611" s="43"/>
      <c r="SGI611" s="43"/>
      <c r="SGJ611" s="43"/>
      <c r="SGK611" s="43"/>
      <c r="SGL611" s="43"/>
      <c r="SGM611" s="43"/>
      <c r="SGN611" s="43"/>
      <c r="SGO611" s="43"/>
      <c r="SGP611" s="43"/>
      <c r="SGQ611" s="43"/>
      <c r="SGR611" s="43"/>
      <c r="SGS611" s="43"/>
      <c r="SGT611" s="43"/>
      <c r="SGU611" s="43"/>
      <c r="SGV611" s="43"/>
      <c r="SGW611" s="43"/>
      <c r="SGX611" s="43"/>
      <c r="SGY611" s="43"/>
      <c r="SGZ611" s="43"/>
      <c r="SHA611" s="43"/>
      <c r="SHB611" s="43"/>
      <c r="SHC611" s="43"/>
      <c r="SHD611" s="43"/>
      <c r="SHE611" s="43"/>
      <c r="SHF611" s="43"/>
      <c r="SHG611" s="43"/>
      <c r="SHH611" s="43"/>
      <c r="SHI611" s="43"/>
      <c r="SHJ611" s="43"/>
      <c r="SHK611" s="43"/>
      <c r="SHL611" s="43"/>
      <c r="SHM611" s="43"/>
      <c r="SHN611" s="43"/>
      <c r="SHO611" s="43"/>
      <c r="SHP611" s="43"/>
      <c r="SHQ611" s="43"/>
      <c r="SHR611" s="43"/>
      <c r="SHS611" s="43"/>
      <c r="SHT611" s="43"/>
      <c r="SHU611" s="43"/>
      <c r="SHV611" s="43"/>
      <c r="SHW611" s="43"/>
      <c r="SHX611" s="43"/>
      <c r="SHY611" s="43"/>
      <c r="SHZ611" s="43"/>
      <c r="SIA611" s="43"/>
      <c r="SIB611" s="43"/>
      <c r="SIC611" s="43"/>
      <c r="SID611" s="43"/>
      <c r="SIE611" s="43"/>
      <c r="SIF611" s="43"/>
      <c r="SIG611" s="43"/>
      <c r="SIH611" s="43"/>
      <c r="SII611" s="43"/>
      <c r="SIJ611" s="43"/>
      <c r="SIK611" s="43"/>
      <c r="SIL611" s="43"/>
      <c r="SIM611" s="43"/>
      <c r="SIN611" s="43"/>
      <c r="SIO611" s="43"/>
      <c r="SIP611" s="43"/>
      <c r="SIQ611" s="43"/>
      <c r="SIR611" s="43"/>
      <c r="SIS611" s="43"/>
      <c r="SIT611" s="43"/>
      <c r="SIU611" s="43"/>
      <c r="SIV611" s="43"/>
      <c r="SIW611" s="43"/>
      <c r="SIX611" s="43"/>
      <c r="SIY611" s="43"/>
      <c r="SIZ611" s="43"/>
      <c r="SJA611" s="43"/>
      <c r="SJB611" s="43"/>
      <c r="SJC611" s="43"/>
      <c r="SJD611" s="43"/>
      <c r="SJE611" s="43"/>
      <c r="SJF611" s="43"/>
      <c r="SJG611" s="43"/>
      <c r="SJH611" s="43"/>
      <c r="SJI611" s="43"/>
      <c r="SJJ611" s="43"/>
      <c r="SJK611" s="43"/>
      <c r="SJL611" s="43"/>
      <c r="SJM611" s="43"/>
      <c r="SJN611" s="43"/>
      <c r="SJO611" s="43"/>
      <c r="SJP611" s="43"/>
      <c r="SJQ611" s="43"/>
      <c r="SJR611" s="43"/>
      <c r="SJS611" s="43"/>
      <c r="SJT611" s="43"/>
      <c r="SJU611" s="43"/>
      <c r="SJV611" s="43"/>
      <c r="SJW611" s="43"/>
      <c r="SJX611" s="43"/>
      <c r="SJY611" s="43"/>
      <c r="SJZ611" s="43"/>
      <c r="SKA611" s="43"/>
      <c r="SKB611" s="43"/>
      <c r="SKC611" s="43"/>
      <c r="SKD611" s="43"/>
      <c r="SKE611" s="43"/>
      <c r="SKF611" s="43"/>
      <c r="SKG611" s="43"/>
      <c r="SKH611" s="43"/>
      <c r="SKI611" s="43"/>
      <c r="SKJ611" s="43"/>
      <c r="SKK611" s="43"/>
      <c r="SKL611" s="43"/>
      <c r="SKM611" s="43"/>
      <c r="SKN611" s="43"/>
      <c r="SKO611" s="43"/>
      <c r="SKP611" s="43"/>
      <c r="SKQ611" s="43"/>
      <c r="SKR611" s="43"/>
      <c r="SKS611" s="43"/>
      <c r="SKT611" s="43"/>
      <c r="SKU611" s="43"/>
      <c r="SKV611" s="43"/>
      <c r="SKW611" s="43"/>
      <c r="SKX611" s="43"/>
      <c r="SKY611" s="43"/>
      <c r="SKZ611" s="43"/>
      <c r="SLA611" s="43"/>
      <c r="SLB611" s="43"/>
      <c r="SLC611" s="43"/>
      <c r="SLD611" s="43"/>
      <c r="SLE611" s="43"/>
      <c r="SLF611" s="43"/>
      <c r="SLG611" s="43"/>
      <c r="SLH611" s="43"/>
      <c r="SLI611" s="43"/>
      <c r="SLJ611" s="43"/>
      <c r="SLK611" s="43"/>
      <c r="SLL611" s="43"/>
      <c r="SLM611" s="43"/>
      <c r="SLN611" s="43"/>
      <c r="SLO611" s="43"/>
      <c r="SLP611" s="43"/>
      <c r="SLQ611" s="43"/>
      <c r="SLR611" s="43"/>
      <c r="SLS611" s="43"/>
      <c r="SLT611" s="43"/>
      <c r="SLU611" s="43"/>
      <c r="SLV611" s="43"/>
      <c r="SLW611" s="43"/>
      <c r="SLX611" s="43"/>
      <c r="SLY611" s="43"/>
      <c r="SLZ611" s="43"/>
      <c r="SMA611" s="43"/>
      <c r="SMB611" s="43"/>
      <c r="SMC611" s="43"/>
      <c r="SMD611" s="43"/>
      <c r="SME611" s="43"/>
      <c r="SMF611" s="43"/>
      <c r="SMG611" s="43"/>
      <c r="SMH611" s="43"/>
      <c r="SMI611" s="43"/>
      <c r="SMJ611" s="43"/>
      <c r="SMK611" s="43"/>
      <c r="SML611" s="43"/>
      <c r="SMM611" s="43"/>
      <c r="SMN611" s="43"/>
      <c r="SMO611" s="43"/>
      <c r="SMP611" s="43"/>
      <c r="SMQ611" s="43"/>
      <c r="SMR611" s="43"/>
      <c r="SMS611" s="43"/>
      <c r="SMT611" s="43"/>
      <c r="SMU611" s="43"/>
      <c r="SMV611" s="43"/>
      <c r="SMW611" s="43"/>
      <c r="SMX611" s="43"/>
      <c r="SMY611" s="43"/>
      <c r="SMZ611" s="43"/>
      <c r="SNA611" s="43"/>
      <c r="SNB611" s="43"/>
      <c r="SNC611" s="43"/>
      <c r="SND611" s="43"/>
      <c r="SNE611" s="43"/>
      <c r="SNF611" s="43"/>
      <c r="SNG611" s="43"/>
      <c r="SNH611" s="43"/>
      <c r="SNI611" s="43"/>
      <c r="SNJ611" s="43"/>
      <c r="SNK611" s="43"/>
      <c r="SNL611" s="43"/>
      <c r="SNM611" s="43"/>
      <c r="SNN611" s="43"/>
      <c r="SNO611" s="43"/>
      <c r="SNP611" s="43"/>
      <c r="SNQ611" s="43"/>
      <c r="SNR611" s="43"/>
      <c r="SNS611" s="43"/>
      <c r="SNT611" s="43"/>
      <c r="SNU611" s="43"/>
      <c r="SNV611" s="43"/>
      <c r="SNW611" s="43"/>
      <c r="SNX611" s="43"/>
      <c r="SNY611" s="43"/>
      <c r="SNZ611" s="43"/>
      <c r="SOA611" s="43"/>
      <c r="SOB611" s="43"/>
      <c r="SOC611" s="43"/>
      <c r="SOD611" s="43"/>
      <c r="SOE611" s="43"/>
      <c r="SOF611" s="43"/>
      <c r="SOG611" s="43"/>
      <c r="SOH611" s="43"/>
      <c r="SOI611" s="43"/>
      <c r="SOJ611" s="43"/>
      <c r="SOK611" s="43"/>
      <c r="SOL611" s="43"/>
      <c r="SOM611" s="43"/>
      <c r="SON611" s="43"/>
      <c r="SOO611" s="43"/>
      <c r="SOP611" s="43"/>
      <c r="SOQ611" s="43"/>
      <c r="SOR611" s="43"/>
      <c r="SOS611" s="43"/>
      <c r="SOT611" s="43"/>
      <c r="SOU611" s="43"/>
      <c r="SOV611" s="43"/>
      <c r="SOW611" s="43"/>
      <c r="SOX611" s="43"/>
      <c r="SOY611" s="43"/>
      <c r="SOZ611" s="43"/>
      <c r="SPA611" s="43"/>
      <c r="SPB611" s="43"/>
      <c r="SPC611" s="43"/>
      <c r="SPD611" s="43"/>
      <c r="SPE611" s="43"/>
      <c r="SPF611" s="43"/>
      <c r="SPG611" s="43"/>
      <c r="SPH611" s="43"/>
      <c r="SPI611" s="43"/>
      <c r="SPJ611" s="43"/>
      <c r="SPK611" s="43"/>
      <c r="SPL611" s="43"/>
      <c r="SPM611" s="43"/>
      <c r="SPN611" s="43"/>
      <c r="SPO611" s="43"/>
      <c r="SPP611" s="43"/>
      <c r="SPQ611" s="43"/>
      <c r="SPR611" s="43"/>
      <c r="SPS611" s="43"/>
      <c r="SPT611" s="43"/>
      <c r="SPU611" s="43"/>
      <c r="SPV611" s="43"/>
      <c r="SPW611" s="43"/>
      <c r="SPX611" s="43"/>
      <c r="SPY611" s="43"/>
      <c r="SPZ611" s="43"/>
      <c r="SQA611" s="43"/>
      <c r="SQB611" s="43"/>
      <c r="SQC611" s="43"/>
      <c r="SQD611" s="43"/>
      <c r="SQE611" s="43"/>
      <c r="SQF611" s="43"/>
      <c r="SQG611" s="43"/>
      <c r="SQH611" s="43"/>
      <c r="SQI611" s="43"/>
      <c r="SQJ611" s="43"/>
      <c r="SQK611" s="43"/>
      <c r="SQL611" s="43"/>
      <c r="SQM611" s="43"/>
      <c r="SQN611" s="43"/>
      <c r="SQO611" s="43"/>
      <c r="SQP611" s="43"/>
      <c r="SQQ611" s="43"/>
      <c r="SQR611" s="43"/>
      <c r="SQS611" s="43"/>
      <c r="SQT611" s="43"/>
      <c r="SQU611" s="43"/>
      <c r="SQV611" s="43"/>
      <c r="SQW611" s="43"/>
      <c r="SQX611" s="43"/>
      <c r="SQY611" s="43"/>
      <c r="SQZ611" s="43"/>
      <c r="SRA611" s="43"/>
      <c r="SRB611" s="43"/>
      <c r="SRC611" s="43"/>
      <c r="SRD611" s="43"/>
      <c r="SRE611" s="43"/>
      <c r="SRF611" s="43"/>
      <c r="SRG611" s="43"/>
      <c r="SRH611" s="43"/>
      <c r="SRI611" s="43"/>
      <c r="SRJ611" s="43"/>
      <c r="SRK611" s="43"/>
      <c r="SRL611" s="43"/>
      <c r="SRM611" s="43"/>
      <c r="SRN611" s="43"/>
      <c r="SRO611" s="43"/>
      <c r="SRP611" s="43"/>
      <c r="SRQ611" s="43"/>
      <c r="SRR611" s="43"/>
      <c r="SRS611" s="43"/>
      <c r="SRT611" s="43"/>
      <c r="SRU611" s="43"/>
      <c r="SRV611" s="43"/>
      <c r="SRW611" s="43"/>
      <c r="SRX611" s="43"/>
      <c r="SRY611" s="43"/>
      <c r="SRZ611" s="43"/>
      <c r="SSA611" s="43"/>
      <c r="SSB611" s="43"/>
      <c r="SSC611" s="43"/>
      <c r="SSD611" s="43"/>
      <c r="SSE611" s="43"/>
      <c r="SSF611" s="43"/>
      <c r="SSG611" s="43"/>
      <c r="SSH611" s="43"/>
      <c r="SSI611" s="43"/>
      <c r="SSJ611" s="43"/>
      <c r="SSK611" s="43"/>
      <c r="SSL611" s="43"/>
      <c r="SSM611" s="43"/>
      <c r="SSN611" s="43"/>
      <c r="SSO611" s="43"/>
      <c r="SSP611" s="43"/>
      <c r="SSQ611" s="43"/>
      <c r="SSR611" s="43"/>
      <c r="SSS611" s="43"/>
      <c r="SST611" s="43"/>
      <c r="SSU611" s="43"/>
      <c r="SSV611" s="43"/>
      <c r="SSW611" s="43"/>
      <c r="SSX611" s="43"/>
      <c r="SSY611" s="43"/>
      <c r="SSZ611" s="43"/>
      <c r="STA611" s="43"/>
      <c r="STB611" s="43"/>
      <c r="STC611" s="43"/>
      <c r="STD611" s="43"/>
      <c r="STE611" s="43"/>
      <c r="STF611" s="43"/>
      <c r="STG611" s="43"/>
      <c r="STH611" s="43"/>
      <c r="STI611" s="43"/>
      <c r="STJ611" s="43"/>
      <c r="STK611" s="43"/>
      <c r="STL611" s="43"/>
      <c r="STM611" s="43"/>
      <c r="STN611" s="43"/>
      <c r="STO611" s="43"/>
      <c r="STP611" s="43"/>
      <c r="STQ611" s="43"/>
      <c r="STR611" s="43"/>
      <c r="STS611" s="43"/>
      <c r="STT611" s="43"/>
      <c r="STU611" s="43"/>
      <c r="STV611" s="43"/>
      <c r="STW611" s="43"/>
      <c r="STX611" s="43"/>
      <c r="STY611" s="43"/>
      <c r="STZ611" s="43"/>
      <c r="SUA611" s="43"/>
      <c r="SUB611" s="43"/>
      <c r="SUC611" s="43"/>
      <c r="SUD611" s="43"/>
      <c r="SUE611" s="43"/>
      <c r="SUF611" s="43"/>
      <c r="SUG611" s="43"/>
      <c r="SUH611" s="43"/>
      <c r="SUI611" s="43"/>
      <c r="SUJ611" s="43"/>
      <c r="SUK611" s="43"/>
      <c r="SUL611" s="43"/>
      <c r="SUM611" s="43"/>
      <c r="SUN611" s="43"/>
      <c r="SUO611" s="43"/>
      <c r="SUP611" s="43"/>
      <c r="SUQ611" s="43"/>
      <c r="SUR611" s="43"/>
      <c r="SUS611" s="43"/>
      <c r="SUT611" s="43"/>
      <c r="SUU611" s="43"/>
      <c r="SUV611" s="43"/>
      <c r="SUW611" s="43"/>
      <c r="SUX611" s="43"/>
      <c r="SUY611" s="43"/>
      <c r="SUZ611" s="43"/>
      <c r="SVA611" s="43"/>
      <c r="SVB611" s="43"/>
      <c r="SVC611" s="43"/>
      <c r="SVD611" s="43"/>
      <c r="SVE611" s="43"/>
      <c r="SVF611" s="43"/>
      <c r="SVG611" s="43"/>
      <c r="SVH611" s="43"/>
      <c r="SVI611" s="43"/>
      <c r="SVJ611" s="43"/>
      <c r="SVK611" s="43"/>
      <c r="SVL611" s="43"/>
      <c r="SVM611" s="43"/>
      <c r="SVN611" s="43"/>
      <c r="SVO611" s="43"/>
      <c r="SVP611" s="43"/>
      <c r="SVQ611" s="43"/>
      <c r="SVR611" s="43"/>
      <c r="SVS611" s="43"/>
      <c r="SVT611" s="43"/>
      <c r="SVU611" s="43"/>
      <c r="SVV611" s="43"/>
      <c r="SVW611" s="43"/>
      <c r="SVX611" s="43"/>
      <c r="SVY611" s="43"/>
      <c r="SVZ611" s="43"/>
      <c r="SWA611" s="43"/>
      <c r="SWB611" s="43"/>
      <c r="SWC611" s="43"/>
      <c r="SWD611" s="43"/>
      <c r="SWE611" s="43"/>
      <c r="SWF611" s="43"/>
      <c r="SWG611" s="43"/>
      <c r="SWH611" s="43"/>
      <c r="SWI611" s="43"/>
      <c r="SWJ611" s="43"/>
      <c r="SWK611" s="43"/>
      <c r="SWL611" s="43"/>
      <c r="SWM611" s="43"/>
      <c r="SWN611" s="43"/>
      <c r="SWO611" s="43"/>
      <c r="SWP611" s="43"/>
      <c r="SWQ611" s="43"/>
      <c r="SWR611" s="43"/>
      <c r="SWS611" s="43"/>
      <c r="SWT611" s="43"/>
      <c r="SWU611" s="43"/>
      <c r="SWV611" s="43"/>
      <c r="SWW611" s="43"/>
      <c r="SWX611" s="43"/>
      <c r="SWY611" s="43"/>
      <c r="SWZ611" s="43"/>
      <c r="SXA611" s="43"/>
      <c r="SXB611" s="43"/>
      <c r="SXC611" s="43"/>
      <c r="SXD611" s="43"/>
      <c r="SXE611" s="43"/>
      <c r="SXF611" s="43"/>
      <c r="SXG611" s="43"/>
      <c r="SXH611" s="43"/>
      <c r="SXI611" s="43"/>
      <c r="SXJ611" s="43"/>
      <c r="SXK611" s="43"/>
      <c r="SXL611" s="43"/>
      <c r="SXM611" s="43"/>
      <c r="SXN611" s="43"/>
      <c r="SXO611" s="43"/>
      <c r="SXP611" s="43"/>
      <c r="SXQ611" s="43"/>
      <c r="SXR611" s="43"/>
      <c r="SXS611" s="43"/>
      <c r="SXT611" s="43"/>
      <c r="SXU611" s="43"/>
      <c r="SXV611" s="43"/>
      <c r="SXW611" s="43"/>
      <c r="SXX611" s="43"/>
      <c r="SXY611" s="43"/>
      <c r="SXZ611" s="43"/>
      <c r="SYA611" s="43"/>
      <c r="SYB611" s="43"/>
      <c r="SYC611" s="43"/>
      <c r="SYD611" s="43"/>
      <c r="SYE611" s="43"/>
      <c r="SYF611" s="43"/>
      <c r="SYG611" s="43"/>
      <c r="SYH611" s="43"/>
      <c r="SYI611" s="43"/>
      <c r="SYJ611" s="43"/>
      <c r="SYK611" s="43"/>
      <c r="SYL611" s="43"/>
      <c r="SYM611" s="43"/>
      <c r="SYN611" s="43"/>
      <c r="SYO611" s="43"/>
      <c r="SYP611" s="43"/>
      <c r="SYQ611" s="43"/>
      <c r="SYR611" s="43"/>
      <c r="SYS611" s="43"/>
      <c r="SYT611" s="43"/>
      <c r="SYU611" s="43"/>
      <c r="SYV611" s="43"/>
      <c r="SYW611" s="43"/>
      <c r="SYX611" s="43"/>
      <c r="SYY611" s="43"/>
      <c r="SYZ611" s="43"/>
      <c r="SZA611" s="43"/>
      <c r="SZB611" s="43"/>
      <c r="SZC611" s="43"/>
      <c r="SZD611" s="43"/>
      <c r="SZE611" s="43"/>
      <c r="SZF611" s="43"/>
      <c r="SZG611" s="43"/>
      <c r="SZH611" s="43"/>
      <c r="SZI611" s="43"/>
      <c r="SZJ611" s="43"/>
      <c r="SZK611" s="43"/>
      <c r="SZL611" s="43"/>
      <c r="SZM611" s="43"/>
      <c r="SZN611" s="43"/>
      <c r="SZO611" s="43"/>
      <c r="SZP611" s="43"/>
      <c r="SZQ611" s="43"/>
      <c r="SZR611" s="43"/>
      <c r="SZS611" s="43"/>
      <c r="SZT611" s="43"/>
      <c r="SZU611" s="43"/>
      <c r="SZV611" s="43"/>
      <c r="SZW611" s="43"/>
      <c r="SZX611" s="43"/>
      <c r="SZY611" s="43"/>
      <c r="SZZ611" s="43"/>
      <c r="TAA611" s="43"/>
      <c r="TAB611" s="43"/>
      <c r="TAC611" s="43"/>
      <c r="TAD611" s="43"/>
      <c r="TAE611" s="43"/>
      <c r="TAF611" s="43"/>
      <c r="TAG611" s="43"/>
      <c r="TAH611" s="43"/>
      <c r="TAI611" s="43"/>
      <c r="TAJ611" s="43"/>
      <c r="TAK611" s="43"/>
      <c r="TAL611" s="43"/>
      <c r="TAM611" s="43"/>
      <c r="TAN611" s="43"/>
      <c r="TAO611" s="43"/>
      <c r="TAP611" s="43"/>
      <c r="TAQ611" s="43"/>
      <c r="TAR611" s="43"/>
      <c r="TAS611" s="43"/>
      <c r="TAT611" s="43"/>
      <c r="TAU611" s="43"/>
      <c r="TAV611" s="43"/>
      <c r="TAW611" s="43"/>
      <c r="TAX611" s="43"/>
      <c r="TAY611" s="43"/>
      <c r="TAZ611" s="43"/>
      <c r="TBA611" s="43"/>
      <c r="TBB611" s="43"/>
      <c r="TBC611" s="43"/>
      <c r="TBD611" s="43"/>
      <c r="TBE611" s="43"/>
      <c r="TBF611" s="43"/>
      <c r="TBG611" s="43"/>
      <c r="TBH611" s="43"/>
      <c r="TBI611" s="43"/>
      <c r="TBJ611" s="43"/>
      <c r="TBK611" s="43"/>
      <c r="TBL611" s="43"/>
      <c r="TBM611" s="43"/>
      <c r="TBN611" s="43"/>
      <c r="TBO611" s="43"/>
      <c r="TBP611" s="43"/>
      <c r="TBQ611" s="43"/>
      <c r="TBR611" s="43"/>
      <c r="TBS611" s="43"/>
      <c r="TBT611" s="43"/>
      <c r="TBU611" s="43"/>
      <c r="TBV611" s="43"/>
      <c r="TBW611" s="43"/>
      <c r="TBX611" s="43"/>
      <c r="TBY611" s="43"/>
      <c r="TBZ611" s="43"/>
      <c r="TCA611" s="43"/>
      <c r="TCB611" s="43"/>
      <c r="TCC611" s="43"/>
      <c r="TCD611" s="43"/>
      <c r="TCE611" s="43"/>
      <c r="TCF611" s="43"/>
      <c r="TCG611" s="43"/>
      <c r="TCH611" s="43"/>
      <c r="TCI611" s="43"/>
      <c r="TCJ611" s="43"/>
      <c r="TCK611" s="43"/>
      <c r="TCL611" s="43"/>
      <c r="TCM611" s="43"/>
      <c r="TCN611" s="43"/>
      <c r="TCO611" s="43"/>
      <c r="TCP611" s="43"/>
      <c r="TCQ611" s="43"/>
      <c r="TCR611" s="43"/>
      <c r="TCS611" s="43"/>
      <c r="TCT611" s="43"/>
      <c r="TCU611" s="43"/>
      <c r="TCV611" s="43"/>
      <c r="TCW611" s="43"/>
      <c r="TCX611" s="43"/>
      <c r="TCY611" s="43"/>
      <c r="TCZ611" s="43"/>
      <c r="TDA611" s="43"/>
      <c r="TDB611" s="43"/>
      <c r="TDC611" s="43"/>
      <c r="TDD611" s="43"/>
      <c r="TDE611" s="43"/>
      <c r="TDF611" s="43"/>
      <c r="TDG611" s="43"/>
      <c r="TDH611" s="43"/>
      <c r="TDI611" s="43"/>
      <c r="TDJ611" s="43"/>
      <c r="TDK611" s="43"/>
      <c r="TDL611" s="43"/>
      <c r="TDM611" s="43"/>
      <c r="TDN611" s="43"/>
      <c r="TDO611" s="43"/>
      <c r="TDP611" s="43"/>
      <c r="TDQ611" s="43"/>
      <c r="TDR611" s="43"/>
      <c r="TDS611" s="43"/>
      <c r="TDT611" s="43"/>
      <c r="TDU611" s="43"/>
      <c r="TDV611" s="43"/>
      <c r="TDW611" s="43"/>
      <c r="TDX611" s="43"/>
      <c r="TDY611" s="43"/>
      <c r="TDZ611" s="43"/>
      <c r="TEA611" s="43"/>
      <c r="TEB611" s="43"/>
      <c r="TEC611" s="43"/>
      <c r="TED611" s="43"/>
      <c r="TEE611" s="43"/>
      <c r="TEF611" s="43"/>
      <c r="TEG611" s="43"/>
      <c r="TEH611" s="43"/>
      <c r="TEI611" s="43"/>
      <c r="TEJ611" s="43"/>
      <c r="TEK611" s="43"/>
      <c r="TEL611" s="43"/>
      <c r="TEM611" s="43"/>
      <c r="TEN611" s="43"/>
      <c r="TEO611" s="43"/>
      <c r="TEP611" s="43"/>
      <c r="TEQ611" s="43"/>
      <c r="TER611" s="43"/>
      <c r="TES611" s="43"/>
      <c r="TET611" s="43"/>
      <c r="TEU611" s="43"/>
      <c r="TEV611" s="43"/>
      <c r="TEW611" s="43"/>
      <c r="TEX611" s="43"/>
      <c r="TEY611" s="43"/>
      <c r="TEZ611" s="43"/>
      <c r="TFA611" s="43"/>
      <c r="TFB611" s="43"/>
      <c r="TFC611" s="43"/>
      <c r="TFD611" s="43"/>
      <c r="TFE611" s="43"/>
      <c r="TFF611" s="43"/>
      <c r="TFG611" s="43"/>
      <c r="TFH611" s="43"/>
      <c r="TFI611" s="43"/>
      <c r="TFJ611" s="43"/>
      <c r="TFK611" s="43"/>
      <c r="TFL611" s="43"/>
      <c r="TFM611" s="43"/>
      <c r="TFN611" s="43"/>
      <c r="TFO611" s="43"/>
      <c r="TFP611" s="43"/>
      <c r="TFQ611" s="43"/>
      <c r="TFR611" s="43"/>
      <c r="TFS611" s="43"/>
      <c r="TFT611" s="43"/>
      <c r="TFU611" s="43"/>
      <c r="TFV611" s="43"/>
      <c r="TFW611" s="43"/>
      <c r="TFX611" s="43"/>
      <c r="TFY611" s="43"/>
      <c r="TFZ611" s="43"/>
      <c r="TGA611" s="43"/>
      <c r="TGB611" s="43"/>
      <c r="TGC611" s="43"/>
      <c r="TGD611" s="43"/>
      <c r="TGE611" s="43"/>
      <c r="TGF611" s="43"/>
      <c r="TGG611" s="43"/>
      <c r="TGH611" s="43"/>
      <c r="TGI611" s="43"/>
      <c r="TGJ611" s="43"/>
      <c r="TGK611" s="43"/>
      <c r="TGL611" s="43"/>
      <c r="TGM611" s="43"/>
      <c r="TGN611" s="43"/>
      <c r="TGO611" s="43"/>
      <c r="TGP611" s="43"/>
      <c r="TGQ611" s="43"/>
      <c r="TGR611" s="43"/>
      <c r="TGS611" s="43"/>
      <c r="TGT611" s="43"/>
      <c r="TGU611" s="43"/>
      <c r="TGV611" s="43"/>
      <c r="TGW611" s="43"/>
      <c r="TGX611" s="43"/>
      <c r="TGY611" s="43"/>
      <c r="TGZ611" s="43"/>
      <c r="THA611" s="43"/>
      <c r="THB611" s="43"/>
      <c r="THC611" s="43"/>
      <c r="THD611" s="43"/>
      <c r="THE611" s="43"/>
      <c r="THF611" s="43"/>
      <c r="THG611" s="43"/>
      <c r="THH611" s="43"/>
      <c r="THI611" s="43"/>
      <c r="THJ611" s="43"/>
      <c r="THK611" s="43"/>
      <c r="THL611" s="43"/>
      <c r="THM611" s="43"/>
      <c r="THN611" s="43"/>
      <c r="THO611" s="43"/>
      <c r="THP611" s="43"/>
      <c r="THQ611" s="43"/>
      <c r="THR611" s="43"/>
      <c r="THS611" s="43"/>
      <c r="THT611" s="43"/>
      <c r="THU611" s="43"/>
      <c r="THV611" s="43"/>
      <c r="THW611" s="43"/>
      <c r="THX611" s="43"/>
      <c r="THY611" s="43"/>
      <c r="THZ611" s="43"/>
      <c r="TIA611" s="43"/>
      <c r="TIB611" s="43"/>
      <c r="TIC611" s="43"/>
      <c r="TID611" s="43"/>
      <c r="TIE611" s="43"/>
      <c r="TIF611" s="43"/>
      <c r="TIG611" s="43"/>
      <c r="TIH611" s="43"/>
      <c r="TII611" s="43"/>
      <c r="TIJ611" s="43"/>
      <c r="TIK611" s="43"/>
      <c r="TIL611" s="43"/>
      <c r="TIM611" s="43"/>
      <c r="TIN611" s="43"/>
      <c r="TIO611" s="43"/>
      <c r="TIP611" s="43"/>
      <c r="TIQ611" s="43"/>
      <c r="TIR611" s="43"/>
      <c r="TIS611" s="43"/>
      <c r="TIT611" s="43"/>
      <c r="TIU611" s="43"/>
      <c r="TIV611" s="43"/>
      <c r="TIW611" s="43"/>
      <c r="TIX611" s="43"/>
      <c r="TIY611" s="43"/>
      <c r="TIZ611" s="43"/>
      <c r="TJA611" s="43"/>
      <c r="TJB611" s="43"/>
      <c r="TJC611" s="43"/>
      <c r="TJD611" s="43"/>
      <c r="TJE611" s="43"/>
      <c r="TJF611" s="43"/>
      <c r="TJG611" s="43"/>
      <c r="TJH611" s="43"/>
      <c r="TJI611" s="43"/>
      <c r="TJJ611" s="43"/>
      <c r="TJK611" s="43"/>
      <c r="TJL611" s="43"/>
      <c r="TJM611" s="43"/>
      <c r="TJN611" s="43"/>
      <c r="TJO611" s="43"/>
      <c r="TJP611" s="43"/>
      <c r="TJQ611" s="43"/>
      <c r="TJR611" s="43"/>
      <c r="TJS611" s="43"/>
      <c r="TJT611" s="43"/>
      <c r="TJU611" s="43"/>
      <c r="TJV611" s="43"/>
      <c r="TJW611" s="43"/>
      <c r="TJX611" s="43"/>
      <c r="TJY611" s="43"/>
      <c r="TJZ611" s="43"/>
      <c r="TKA611" s="43"/>
      <c r="TKB611" s="43"/>
      <c r="TKC611" s="43"/>
      <c r="TKD611" s="43"/>
      <c r="TKE611" s="43"/>
      <c r="TKF611" s="43"/>
      <c r="TKG611" s="43"/>
      <c r="TKH611" s="43"/>
      <c r="TKI611" s="43"/>
      <c r="TKJ611" s="43"/>
      <c r="TKK611" s="43"/>
      <c r="TKL611" s="43"/>
      <c r="TKM611" s="43"/>
      <c r="TKN611" s="43"/>
      <c r="TKO611" s="43"/>
      <c r="TKP611" s="43"/>
      <c r="TKQ611" s="43"/>
      <c r="TKR611" s="43"/>
      <c r="TKS611" s="43"/>
      <c r="TKT611" s="43"/>
      <c r="TKU611" s="43"/>
      <c r="TKV611" s="43"/>
      <c r="TKW611" s="43"/>
      <c r="TKX611" s="43"/>
      <c r="TKY611" s="43"/>
      <c r="TKZ611" s="43"/>
      <c r="TLA611" s="43"/>
      <c r="TLB611" s="43"/>
      <c r="TLC611" s="43"/>
      <c r="TLD611" s="43"/>
      <c r="TLE611" s="43"/>
      <c r="TLF611" s="43"/>
      <c r="TLG611" s="43"/>
      <c r="TLH611" s="43"/>
      <c r="TLI611" s="43"/>
      <c r="TLJ611" s="43"/>
      <c r="TLK611" s="43"/>
      <c r="TLL611" s="43"/>
      <c r="TLM611" s="43"/>
      <c r="TLN611" s="43"/>
      <c r="TLO611" s="43"/>
      <c r="TLP611" s="43"/>
      <c r="TLQ611" s="43"/>
      <c r="TLR611" s="43"/>
      <c r="TLS611" s="43"/>
      <c r="TLT611" s="43"/>
      <c r="TLU611" s="43"/>
      <c r="TLV611" s="43"/>
      <c r="TLW611" s="43"/>
      <c r="TLX611" s="43"/>
      <c r="TLY611" s="43"/>
      <c r="TLZ611" s="43"/>
      <c r="TMA611" s="43"/>
      <c r="TMB611" s="43"/>
      <c r="TMC611" s="43"/>
      <c r="TMD611" s="43"/>
      <c r="TME611" s="43"/>
      <c r="TMF611" s="43"/>
      <c r="TMG611" s="43"/>
      <c r="TMH611" s="43"/>
      <c r="TMI611" s="43"/>
      <c r="TMJ611" s="43"/>
      <c r="TMK611" s="43"/>
      <c r="TML611" s="43"/>
      <c r="TMM611" s="43"/>
      <c r="TMN611" s="43"/>
      <c r="TMO611" s="43"/>
      <c r="TMP611" s="43"/>
      <c r="TMQ611" s="43"/>
      <c r="TMR611" s="43"/>
      <c r="TMS611" s="43"/>
      <c r="TMT611" s="43"/>
      <c r="TMU611" s="43"/>
      <c r="TMV611" s="43"/>
      <c r="TMW611" s="43"/>
      <c r="TMX611" s="43"/>
      <c r="TMY611" s="43"/>
      <c r="TMZ611" s="43"/>
      <c r="TNA611" s="43"/>
      <c r="TNB611" s="43"/>
      <c r="TNC611" s="43"/>
      <c r="TND611" s="43"/>
      <c r="TNE611" s="43"/>
      <c r="TNF611" s="43"/>
      <c r="TNG611" s="43"/>
      <c r="TNH611" s="43"/>
      <c r="TNI611" s="43"/>
      <c r="TNJ611" s="43"/>
      <c r="TNK611" s="43"/>
      <c r="TNL611" s="43"/>
      <c r="TNM611" s="43"/>
      <c r="TNN611" s="43"/>
      <c r="TNO611" s="43"/>
      <c r="TNP611" s="43"/>
      <c r="TNQ611" s="43"/>
      <c r="TNR611" s="43"/>
      <c r="TNS611" s="43"/>
      <c r="TNT611" s="43"/>
      <c r="TNU611" s="43"/>
      <c r="TNV611" s="43"/>
      <c r="TNW611" s="43"/>
      <c r="TNX611" s="43"/>
      <c r="TNY611" s="43"/>
      <c r="TNZ611" s="43"/>
      <c r="TOA611" s="43"/>
      <c r="TOB611" s="43"/>
      <c r="TOC611" s="43"/>
      <c r="TOD611" s="43"/>
      <c r="TOE611" s="43"/>
      <c r="TOF611" s="43"/>
      <c r="TOG611" s="43"/>
      <c r="TOH611" s="43"/>
      <c r="TOI611" s="43"/>
      <c r="TOJ611" s="43"/>
      <c r="TOK611" s="43"/>
      <c r="TOL611" s="43"/>
      <c r="TOM611" s="43"/>
      <c r="TON611" s="43"/>
      <c r="TOO611" s="43"/>
      <c r="TOP611" s="43"/>
      <c r="TOQ611" s="43"/>
      <c r="TOR611" s="43"/>
      <c r="TOS611" s="43"/>
      <c r="TOT611" s="43"/>
      <c r="TOU611" s="43"/>
      <c r="TOV611" s="43"/>
      <c r="TOW611" s="43"/>
      <c r="TOX611" s="43"/>
      <c r="TOY611" s="43"/>
      <c r="TOZ611" s="43"/>
      <c r="TPA611" s="43"/>
      <c r="TPB611" s="43"/>
      <c r="TPC611" s="43"/>
      <c r="TPD611" s="43"/>
      <c r="TPE611" s="43"/>
      <c r="TPF611" s="43"/>
      <c r="TPG611" s="43"/>
      <c r="TPH611" s="43"/>
      <c r="TPI611" s="43"/>
      <c r="TPJ611" s="43"/>
      <c r="TPK611" s="43"/>
      <c r="TPL611" s="43"/>
      <c r="TPM611" s="43"/>
      <c r="TPN611" s="43"/>
      <c r="TPO611" s="43"/>
      <c r="TPP611" s="43"/>
      <c r="TPQ611" s="43"/>
      <c r="TPR611" s="43"/>
      <c r="TPS611" s="43"/>
      <c r="TPT611" s="43"/>
      <c r="TPU611" s="43"/>
      <c r="TPV611" s="43"/>
      <c r="TPW611" s="43"/>
      <c r="TPX611" s="43"/>
      <c r="TPY611" s="43"/>
      <c r="TPZ611" s="43"/>
      <c r="TQA611" s="43"/>
      <c r="TQB611" s="43"/>
      <c r="TQC611" s="43"/>
      <c r="TQD611" s="43"/>
      <c r="TQE611" s="43"/>
      <c r="TQF611" s="43"/>
      <c r="TQG611" s="43"/>
      <c r="TQH611" s="43"/>
      <c r="TQI611" s="43"/>
      <c r="TQJ611" s="43"/>
      <c r="TQK611" s="43"/>
      <c r="TQL611" s="43"/>
      <c r="TQM611" s="43"/>
      <c r="TQN611" s="43"/>
      <c r="TQO611" s="43"/>
      <c r="TQP611" s="43"/>
      <c r="TQQ611" s="43"/>
      <c r="TQR611" s="43"/>
      <c r="TQS611" s="43"/>
      <c r="TQT611" s="43"/>
      <c r="TQU611" s="43"/>
      <c r="TQV611" s="43"/>
      <c r="TQW611" s="43"/>
      <c r="TQX611" s="43"/>
      <c r="TQY611" s="43"/>
      <c r="TQZ611" s="43"/>
      <c r="TRA611" s="43"/>
      <c r="TRB611" s="43"/>
      <c r="TRC611" s="43"/>
      <c r="TRD611" s="43"/>
      <c r="TRE611" s="43"/>
      <c r="TRF611" s="43"/>
      <c r="TRG611" s="43"/>
      <c r="TRH611" s="43"/>
      <c r="TRI611" s="43"/>
      <c r="TRJ611" s="43"/>
      <c r="TRK611" s="43"/>
      <c r="TRL611" s="43"/>
      <c r="TRM611" s="43"/>
      <c r="TRN611" s="43"/>
      <c r="TRO611" s="43"/>
      <c r="TRP611" s="43"/>
      <c r="TRQ611" s="43"/>
      <c r="TRR611" s="43"/>
      <c r="TRS611" s="43"/>
      <c r="TRT611" s="43"/>
      <c r="TRU611" s="43"/>
      <c r="TRV611" s="43"/>
      <c r="TRW611" s="43"/>
      <c r="TRX611" s="43"/>
      <c r="TRY611" s="43"/>
      <c r="TRZ611" s="43"/>
      <c r="TSA611" s="43"/>
      <c r="TSB611" s="43"/>
      <c r="TSC611" s="43"/>
      <c r="TSD611" s="43"/>
      <c r="TSE611" s="43"/>
      <c r="TSF611" s="43"/>
      <c r="TSG611" s="43"/>
      <c r="TSH611" s="43"/>
      <c r="TSI611" s="43"/>
      <c r="TSJ611" s="43"/>
      <c r="TSK611" s="43"/>
      <c r="TSL611" s="43"/>
      <c r="TSM611" s="43"/>
      <c r="TSN611" s="43"/>
      <c r="TSO611" s="43"/>
      <c r="TSP611" s="43"/>
      <c r="TSQ611" s="43"/>
      <c r="TSR611" s="43"/>
      <c r="TSS611" s="43"/>
      <c r="TST611" s="43"/>
      <c r="TSU611" s="43"/>
      <c r="TSV611" s="43"/>
      <c r="TSW611" s="43"/>
      <c r="TSX611" s="43"/>
      <c r="TSY611" s="43"/>
      <c r="TSZ611" s="43"/>
      <c r="TTA611" s="43"/>
      <c r="TTB611" s="43"/>
      <c r="TTC611" s="43"/>
      <c r="TTD611" s="43"/>
      <c r="TTE611" s="43"/>
      <c r="TTF611" s="43"/>
      <c r="TTG611" s="43"/>
      <c r="TTH611" s="43"/>
      <c r="TTI611" s="43"/>
      <c r="TTJ611" s="43"/>
      <c r="TTK611" s="43"/>
      <c r="TTL611" s="43"/>
      <c r="TTM611" s="43"/>
      <c r="TTN611" s="43"/>
      <c r="TTO611" s="43"/>
      <c r="TTP611" s="43"/>
      <c r="TTQ611" s="43"/>
      <c r="TTR611" s="43"/>
      <c r="TTS611" s="43"/>
      <c r="TTT611" s="43"/>
      <c r="TTU611" s="43"/>
      <c r="TTV611" s="43"/>
      <c r="TTW611" s="43"/>
      <c r="TTX611" s="43"/>
      <c r="TTY611" s="43"/>
      <c r="TTZ611" s="43"/>
      <c r="TUA611" s="43"/>
      <c r="TUB611" s="43"/>
      <c r="TUC611" s="43"/>
      <c r="TUD611" s="43"/>
      <c r="TUE611" s="43"/>
      <c r="TUF611" s="43"/>
      <c r="TUG611" s="43"/>
      <c r="TUH611" s="43"/>
      <c r="TUI611" s="43"/>
      <c r="TUJ611" s="43"/>
      <c r="TUK611" s="43"/>
      <c r="TUL611" s="43"/>
      <c r="TUM611" s="43"/>
      <c r="TUN611" s="43"/>
      <c r="TUO611" s="43"/>
      <c r="TUP611" s="43"/>
      <c r="TUQ611" s="43"/>
      <c r="TUR611" s="43"/>
      <c r="TUS611" s="43"/>
      <c r="TUT611" s="43"/>
      <c r="TUU611" s="43"/>
      <c r="TUV611" s="43"/>
      <c r="TUW611" s="43"/>
      <c r="TUX611" s="43"/>
      <c r="TUY611" s="43"/>
      <c r="TUZ611" s="43"/>
      <c r="TVA611" s="43"/>
      <c r="TVB611" s="43"/>
      <c r="TVC611" s="43"/>
      <c r="TVD611" s="43"/>
      <c r="TVE611" s="43"/>
      <c r="TVF611" s="43"/>
      <c r="TVG611" s="43"/>
      <c r="TVH611" s="43"/>
      <c r="TVI611" s="43"/>
      <c r="TVJ611" s="43"/>
      <c r="TVK611" s="43"/>
      <c r="TVL611" s="43"/>
      <c r="TVM611" s="43"/>
      <c r="TVN611" s="43"/>
      <c r="TVO611" s="43"/>
      <c r="TVP611" s="43"/>
      <c r="TVQ611" s="43"/>
      <c r="TVR611" s="43"/>
      <c r="TVS611" s="43"/>
      <c r="TVT611" s="43"/>
      <c r="TVU611" s="43"/>
      <c r="TVV611" s="43"/>
      <c r="TVW611" s="43"/>
      <c r="TVX611" s="43"/>
      <c r="TVY611" s="43"/>
      <c r="TVZ611" s="43"/>
      <c r="TWA611" s="43"/>
      <c r="TWB611" s="43"/>
      <c r="TWC611" s="43"/>
      <c r="TWD611" s="43"/>
      <c r="TWE611" s="43"/>
      <c r="TWF611" s="43"/>
      <c r="TWG611" s="43"/>
      <c r="TWH611" s="43"/>
      <c r="TWI611" s="43"/>
      <c r="TWJ611" s="43"/>
      <c r="TWK611" s="43"/>
      <c r="TWL611" s="43"/>
      <c r="TWM611" s="43"/>
      <c r="TWN611" s="43"/>
      <c r="TWO611" s="43"/>
      <c r="TWP611" s="43"/>
      <c r="TWQ611" s="43"/>
      <c r="TWR611" s="43"/>
      <c r="TWS611" s="43"/>
      <c r="TWT611" s="43"/>
      <c r="TWU611" s="43"/>
      <c r="TWV611" s="43"/>
      <c r="TWW611" s="43"/>
      <c r="TWX611" s="43"/>
      <c r="TWY611" s="43"/>
      <c r="TWZ611" s="43"/>
      <c r="TXA611" s="43"/>
      <c r="TXB611" s="43"/>
      <c r="TXC611" s="43"/>
      <c r="TXD611" s="43"/>
      <c r="TXE611" s="43"/>
      <c r="TXF611" s="43"/>
      <c r="TXG611" s="43"/>
      <c r="TXH611" s="43"/>
      <c r="TXI611" s="43"/>
      <c r="TXJ611" s="43"/>
      <c r="TXK611" s="43"/>
      <c r="TXL611" s="43"/>
      <c r="TXM611" s="43"/>
      <c r="TXN611" s="43"/>
      <c r="TXO611" s="43"/>
      <c r="TXP611" s="43"/>
      <c r="TXQ611" s="43"/>
      <c r="TXR611" s="43"/>
      <c r="TXS611" s="43"/>
      <c r="TXT611" s="43"/>
      <c r="TXU611" s="43"/>
      <c r="TXV611" s="43"/>
      <c r="TXW611" s="43"/>
      <c r="TXX611" s="43"/>
      <c r="TXY611" s="43"/>
      <c r="TXZ611" s="43"/>
      <c r="TYA611" s="43"/>
      <c r="TYB611" s="43"/>
      <c r="TYC611" s="43"/>
      <c r="TYD611" s="43"/>
      <c r="TYE611" s="43"/>
      <c r="TYF611" s="43"/>
      <c r="TYG611" s="43"/>
      <c r="TYH611" s="43"/>
      <c r="TYI611" s="43"/>
      <c r="TYJ611" s="43"/>
      <c r="TYK611" s="43"/>
      <c r="TYL611" s="43"/>
      <c r="TYM611" s="43"/>
      <c r="TYN611" s="43"/>
      <c r="TYO611" s="43"/>
      <c r="TYP611" s="43"/>
      <c r="TYQ611" s="43"/>
      <c r="TYR611" s="43"/>
      <c r="TYS611" s="43"/>
      <c r="TYT611" s="43"/>
      <c r="TYU611" s="43"/>
      <c r="TYV611" s="43"/>
      <c r="TYW611" s="43"/>
      <c r="TYX611" s="43"/>
      <c r="TYY611" s="43"/>
      <c r="TYZ611" s="43"/>
      <c r="TZA611" s="43"/>
      <c r="TZB611" s="43"/>
      <c r="TZC611" s="43"/>
      <c r="TZD611" s="43"/>
      <c r="TZE611" s="43"/>
      <c r="TZF611" s="43"/>
      <c r="TZG611" s="43"/>
      <c r="TZH611" s="43"/>
      <c r="TZI611" s="43"/>
      <c r="TZJ611" s="43"/>
      <c r="TZK611" s="43"/>
      <c r="TZL611" s="43"/>
      <c r="TZM611" s="43"/>
      <c r="TZN611" s="43"/>
      <c r="TZO611" s="43"/>
      <c r="TZP611" s="43"/>
      <c r="TZQ611" s="43"/>
      <c r="TZR611" s="43"/>
      <c r="TZS611" s="43"/>
      <c r="TZT611" s="43"/>
      <c r="TZU611" s="43"/>
      <c r="TZV611" s="43"/>
      <c r="TZW611" s="43"/>
      <c r="TZX611" s="43"/>
      <c r="TZY611" s="43"/>
      <c r="TZZ611" s="43"/>
      <c r="UAA611" s="43"/>
      <c r="UAB611" s="43"/>
      <c r="UAC611" s="43"/>
      <c r="UAD611" s="43"/>
      <c r="UAE611" s="43"/>
      <c r="UAF611" s="43"/>
      <c r="UAG611" s="43"/>
      <c r="UAH611" s="43"/>
      <c r="UAI611" s="43"/>
      <c r="UAJ611" s="43"/>
      <c r="UAK611" s="43"/>
      <c r="UAL611" s="43"/>
      <c r="UAM611" s="43"/>
      <c r="UAN611" s="43"/>
      <c r="UAO611" s="43"/>
      <c r="UAP611" s="43"/>
      <c r="UAQ611" s="43"/>
      <c r="UAR611" s="43"/>
      <c r="UAS611" s="43"/>
      <c r="UAT611" s="43"/>
      <c r="UAU611" s="43"/>
      <c r="UAV611" s="43"/>
      <c r="UAW611" s="43"/>
      <c r="UAX611" s="43"/>
      <c r="UAY611" s="43"/>
      <c r="UAZ611" s="43"/>
      <c r="UBA611" s="43"/>
      <c r="UBB611" s="43"/>
      <c r="UBC611" s="43"/>
      <c r="UBD611" s="43"/>
      <c r="UBE611" s="43"/>
      <c r="UBF611" s="43"/>
      <c r="UBG611" s="43"/>
      <c r="UBH611" s="43"/>
      <c r="UBI611" s="43"/>
      <c r="UBJ611" s="43"/>
      <c r="UBK611" s="43"/>
      <c r="UBL611" s="43"/>
      <c r="UBM611" s="43"/>
      <c r="UBN611" s="43"/>
      <c r="UBO611" s="43"/>
      <c r="UBP611" s="43"/>
      <c r="UBQ611" s="43"/>
      <c r="UBR611" s="43"/>
      <c r="UBS611" s="43"/>
      <c r="UBT611" s="43"/>
      <c r="UBU611" s="43"/>
      <c r="UBV611" s="43"/>
      <c r="UBW611" s="43"/>
      <c r="UBX611" s="43"/>
      <c r="UBY611" s="43"/>
      <c r="UBZ611" s="43"/>
      <c r="UCA611" s="43"/>
      <c r="UCB611" s="43"/>
      <c r="UCC611" s="43"/>
      <c r="UCD611" s="43"/>
      <c r="UCE611" s="43"/>
      <c r="UCF611" s="43"/>
      <c r="UCG611" s="43"/>
      <c r="UCH611" s="43"/>
      <c r="UCI611" s="43"/>
      <c r="UCJ611" s="43"/>
      <c r="UCK611" s="43"/>
      <c r="UCL611" s="43"/>
      <c r="UCM611" s="43"/>
      <c r="UCN611" s="43"/>
      <c r="UCO611" s="43"/>
      <c r="UCP611" s="43"/>
      <c r="UCQ611" s="43"/>
      <c r="UCR611" s="43"/>
      <c r="UCS611" s="43"/>
      <c r="UCT611" s="43"/>
      <c r="UCU611" s="43"/>
      <c r="UCV611" s="43"/>
      <c r="UCW611" s="43"/>
      <c r="UCX611" s="43"/>
      <c r="UCY611" s="43"/>
      <c r="UCZ611" s="43"/>
      <c r="UDA611" s="43"/>
      <c r="UDB611" s="43"/>
      <c r="UDC611" s="43"/>
      <c r="UDD611" s="43"/>
      <c r="UDE611" s="43"/>
      <c r="UDF611" s="43"/>
      <c r="UDG611" s="43"/>
      <c r="UDH611" s="43"/>
      <c r="UDI611" s="43"/>
      <c r="UDJ611" s="43"/>
      <c r="UDK611" s="43"/>
      <c r="UDL611" s="43"/>
      <c r="UDM611" s="43"/>
      <c r="UDN611" s="43"/>
      <c r="UDO611" s="43"/>
      <c r="UDP611" s="43"/>
      <c r="UDQ611" s="43"/>
      <c r="UDR611" s="43"/>
      <c r="UDS611" s="43"/>
      <c r="UDT611" s="43"/>
      <c r="UDU611" s="43"/>
      <c r="UDV611" s="43"/>
      <c r="UDW611" s="43"/>
      <c r="UDX611" s="43"/>
      <c r="UDY611" s="43"/>
      <c r="UDZ611" s="43"/>
      <c r="UEA611" s="43"/>
      <c r="UEB611" s="43"/>
      <c r="UEC611" s="43"/>
      <c r="UED611" s="43"/>
      <c r="UEE611" s="43"/>
      <c r="UEF611" s="43"/>
      <c r="UEG611" s="43"/>
      <c r="UEH611" s="43"/>
      <c r="UEI611" s="43"/>
      <c r="UEJ611" s="43"/>
      <c r="UEK611" s="43"/>
      <c r="UEL611" s="43"/>
      <c r="UEM611" s="43"/>
      <c r="UEN611" s="43"/>
      <c r="UEO611" s="43"/>
      <c r="UEP611" s="43"/>
      <c r="UEQ611" s="43"/>
      <c r="UER611" s="43"/>
      <c r="UES611" s="43"/>
      <c r="UET611" s="43"/>
      <c r="UEU611" s="43"/>
      <c r="UEV611" s="43"/>
      <c r="UEW611" s="43"/>
      <c r="UEX611" s="43"/>
      <c r="UEY611" s="43"/>
      <c r="UEZ611" s="43"/>
      <c r="UFA611" s="43"/>
      <c r="UFB611" s="43"/>
      <c r="UFC611" s="43"/>
      <c r="UFD611" s="43"/>
      <c r="UFE611" s="43"/>
      <c r="UFF611" s="43"/>
      <c r="UFG611" s="43"/>
      <c r="UFH611" s="43"/>
      <c r="UFI611" s="43"/>
      <c r="UFJ611" s="43"/>
      <c r="UFK611" s="43"/>
      <c r="UFL611" s="43"/>
      <c r="UFM611" s="43"/>
      <c r="UFN611" s="43"/>
      <c r="UFO611" s="43"/>
      <c r="UFP611" s="43"/>
      <c r="UFQ611" s="43"/>
      <c r="UFR611" s="43"/>
      <c r="UFS611" s="43"/>
      <c r="UFT611" s="43"/>
      <c r="UFU611" s="43"/>
      <c r="UFV611" s="43"/>
      <c r="UFW611" s="43"/>
      <c r="UFX611" s="43"/>
      <c r="UFY611" s="43"/>
      <c r="UFZ611" s="43"/>
      <c r="UGA611" s="43"/>
      <c r="UGB611" s="43"/>
      <c r="UGC611" s="43"/>
      <c r="UGD611" s="43"/>
      <c r="UGE611" s="43"/>
      <c r="UGF611" s="43"/>
      <c r="UGG611" s="43"/>
      <c r="UGH611" s="43"/>
      <c r="UGI611" s="43"/>
      <c r="UGJ611" s="43"/>
      <c r="UGK611" s="43"/>
      <c r="UGL611" s="43"/>
      <c r="UGM611" s="43"/>
      <c r="UGN611" s="43"/>
      <c r="UGO611" s="43"/>
      <c r="UGP611" s="43"/>
      <c r="UGQ611" s="43"/>
      <c r="UGR611" s="43"/>
      <c r="UGS611" s="43"/>
      <c r="UGT611" s="43"/>
      <c r="UGU611" s="43"/>
      <c r="UGV611" s="43"/>
      <c r="UGW611" s="43"/>
      <c r="UGX611" s="43"/>
      <c r="UGY611" s="43"/>
      <c r="UGZ611" s="43"/>
      <c r="UHA611" s="43"/>
      <c r="UHB611" s="43"/>
      <c r="UHC611" s="43"/>
      <c r="UHD611" s="43"/>
      <c r="UHE611" s="43"/>
      <c r="UHF611" s="43"/>
      <c r="UHG611" s="43"/>
      <c r="UHH611" s="43"/>
      <c r="UHI611" s="43"/>
      <c r="UHJ611" s="43"/>
      <c r="UHK611" s="43"/>
      <c r="UHL611" s="43"/>
      <c r="UHM611" s="43"/>
      <c r="UHN611" s="43"/>
      <c r="UHO611" s="43"/>
      <c r="UHP611" s="43"/>
      <c r="UHQ611" s="43"/>
      <c r="UHR611" s="43"/>
      <c r="UHS611" s="43"/>
      <c r="UHT611" s="43"/>
      <c r="UHU611" s="43"/>
      <c r="UHV611" s="43"/>
      <c r="UHW611" s="43"/>
      <c r="UHX611" s="43"/>
      <c r="UHY611" s="43"/>
      <c r="UHZ611" s="43"/>
      <c r="UIA611" s="43"/>
      <c r="UIB611" s="43"/>
      <c r="UIC611" s="43"/>
      <c r="UID611" s="43"/>
      <c r="UIE611" s="43"/>
      <c r="UIF611" s="43"/>
      <c r="UIG611" s="43"/>
      <c r="UIH611" s="43"/>
      <c r="UII611" s="43"/>
      <c r="UIJ611" s="43"/>
      <c r="UIK611" s="43"/>
      <c r="UIL611" s="43"/>
      <c r="UIM611" s="43"/>
      <c r="UIN611" s="43"/>
      <c r="UIO611" s="43"/>
      <c r="UIP611" s="43"/>
      <c r="UIQ611" s="43"/>
      <c r="UIR611" s="43"/>
      <c r="UIS611" s="43"/>
      <c r="UIT611" s="43"/>
      <c r="UIU611" s="43"/>
      <c r="UIV611" s="43"/>
      <c r="UIW611" s="43"/>
      <c r="UIX611" s="43"/>
      <c r="UIY611" s="43"/>
      <c r="UIZ611" s="43"/>
      <c r="UJA611" s="43"/>
      <c r="UJB611" s="43"/>
      <c r="UJC611" s="43"/>
      <c r="UJD611" s="43"/>
      <c r="UJE611" s="43"/>
      <c r="UJF611" s="43"/>
      <c r="UJG611" s="43"/>
      <c r="UJH611" s="43"/>
      <c r="UJI611" s="43"/>
      <c r="UJJ611" s="43"/>
      <c r="UJK611" s="43"/>
      <c r="UJL611" s="43"/>
      <c r="UJM611" s="43"/>
      <c r="UJN611" s="43"/>
      <c r="UJO611" s="43"/>
      <c r="UJP611" s="43"/>
      <c r="UJQ611" s="43"/>
      <c r="UJR611" s="43"/>
      <c r="UJS611" s="43"/>
      <c r="UJT611" s="43"/>
      <c r="UJU611" s="43"/>
      <c r="UJV611" s="43"/>
      <c r="UJW611" s="43"/>
      <c r="UJX611" s="43"/>
      <c r="UJY611" s="43"/>
      <c r="UJZ611" s="43"/>
      <c r="UKA611" s="43"/>
      <c r="UKB611" s="43"/>
      <c r="UKC611" s="43"/>
      <c r="UKD611" s="43"/>
      <c r="UKE611" s="43"/>
      <c r="UKF611" s="43"/>
      <c r="UKG611" s="43"/>
      <c r="UKH611" s="43"/>
      <c r="UKI611" s="43"/>
      <c r="UKJ611" s="43"/>
      <c r="UKK611" s="43"/>
      <c r="UKL611" s="43"/>
      <c r="UKM611" s="43"/>
      <c r="UKN611" s="43"/>
      <c r="UKO611" s="43"/>
      <c r="UKP611" s="43"/>
      <c r="UKQ611" s="43"/>
      <c r="UKR611" s="43"/>
      <c r="UKS611" s="43"/>
      <c r="UKT611" s="43"/>
      <c r="UKU611" s="43"/>
      <c r="UKV611" s="43"/>
      <c r="UKW611" s="43"/>
      <c r="UKX611" s="43"/>
      <c r="UKY611" s="43"/>
      <c r="UKZ611" s="43"/>
      <c r="ULA611" s="43"/>
      <c r="ULB611" s="43"/>
      <c r="ULC611" s="43"/>
      <c r="ULD611" s="43"/>
      <c r="ULE611" s="43"/>
      <c r="ULF611" s="43"/>
      <c r="ULG611" s="43"/>
      <c r="ULH611" s="43"/>
      <c r="ULI611" s="43"/>
      <c r="ULJ611" s="43"/>
      <c r="ULK611" s="43"/>
      <c r="ULL611" s="43"/>
      <c r="ULM611" s="43"/>
      <c r="ULN611" s="43"/>
      <c r="ULO611" s="43"/>
      <c r="ULP611" s="43"/>
      <c r="ULQ611" s="43"/>
      <c r="ULR611" s="43"/>
      <c r="ULS611" s="43"/>
      <c r="ULT611" s="43"/>
      <c r="ULU611" s="43"/>
      <c r="ULV611" s="43"/>
      <c r="ULW611" s="43"/>
      <c r="ULX611" s="43"/>
      <c r="ULY611" s="43"/>
      <c r="ULZ611" s="43"/>
      <c r="UMA611" s="43"/>
      <c r="UMB611" s="43"/>
      <c r="UMC611" s="43"/>
      <c r="UMD611" s="43"/>
      <c r="UME611" s="43"/>
      <c r="UMF611" s="43"/>
      <c r="UMG611" s="43"/>
      <c r="UMH611" s="43"/>
      <c r="UMI611" s="43"/>
      <c r="UMJ611" s="43"/>
      <c r="UMK611" s="43"/>
      <c r="UML611" s="43"/>
      <c r="UMM611" s="43"/>
      <c r="UMN611" s="43"/>
      <c r="UMO611" s="43"/>
      <c r="UMP611" s="43"/>
      <c r="UMQ611" s="43"/>
      <c r="UMR611" s="43"/>
      <c r="UMS611" s="43"/>
      <c r="UMT611" s="43"/>
      <c r="UMU611" s="43"/>
      <c r="UMV611" s="43"/>
      <c r="UMW611" s="43"/>
      <c r="UMX611" s="43"/>
      <c r="UMY611" s="43"/>
      <c r="UMZ611" s="43"/>
      <c r="UNA611" s="43"/>
      <c r="UNB611" s="43"/>
      <c r="UNC611" s="43"/>
      <c r="UND611" s="43"/>
      <c r="UNE611" s="43"/>
      <c r="UNF611" s="43"/>
      <c r="UNG611" s="43"/>
      <c r="UNH611" s="43"/>
      <c r="UNI611" s="43"/>
      <c r="UNJ611" s="43"/>
      <c r="UNK611" s="43"/>
      <c r="UNL611" s="43"/>
      <c r="UNM611" s="43"/>
      <c r="UNN611" s="43"/>
      <c r="UNO611" s="43"/>
      <c r="UNP611" s="43"/>
      <c r="UNQ611" s="43"/>
      <c r="UNR611" s="43"/>
      <c r="UNS611" s="43"/>
      <c r="UNT611" s="43"/>
      <c r="UNU611" s="43"/>
      <c r="UNV611" s="43"/>
      <c r="UNW611" s="43"/>
      <c r="UNX611" s="43"/>
      <c r="UNY611" s="43"/>
      <c r="UNZ611" s="43"/>
      <c r="UOA611" s="43"/>
      <c r="UOB611" s="43"/>
      <c r="UOC611" s="43"/>
      <c r="UOD611" s="43"/>
      <c r="UOE611" s="43"/>
      <c r="UOF611" s="43"/>
      <c r="UOG611" s="43"/>
      <c r="UOH611" s="43"/>
      <c r="UOI611" s="43"/>
      <c r="UOJ611" s="43"/>
      <c r="UOK611" s="43"/>
      <c r="UOL611" s="43"/>
      <c r="UOM611" s="43"/>
      <c r="UON611" s="43"/>
      <c r="UOO611" s="43"/>
      <c r="UOP611" s="43"/>
      <c r="UOQ611" s="43"/>
      <c r="UOR611" s="43"/>
      <c r="UOS611" s="43"/>
      <c r="UOT611" s="43"/>
      <c r="UOU611" s="43"/>
      <c r="UOV611" s="43"/>
      <c r="UOW611" s="43"/>
      <c r="UOX611" s="43"/>
      <c r="UOY611" s="43"/>
      <c r="UOZ611" s="43"/>
      <c r="UPA611" s="43"/>
      <c r="UPB611" s="43"/>
      <c r="UPC611" s="43"/>
      <c r="UPD611" s="43"/>
      <c r="UPE611" s="43"/>
      <c r="UPF611" s="43"/>
      <c r="UPG611" s="43"/>
      <c r="UPH611" s="43"/>
      <c r="UPI611" s="43"/>
      <c r="UPJ611" s="43"/>
      <c r="UPK611" s="43"/>
      <c r="UPL611" s="43"/>
      <c r="UPM611" s="43"/>
      <c r="UPN611" s="43"/>
      <c r="UPO611" s="43"/>
      <c r="UPP611" s="43"/>
      <c r="UPQ611" s="43"/>
      <c r="UPR611" s="43"/>
      <c r="UPS611" s="43"/>
      <c r="UPT611" s="43"/>
      <c r="UPU611" s="43"/>
      <c r="UPV611" s="43"/>
      <c r="UPW611" s="43"/>
      <c r="UPX611" s="43"/>
      <c r="UPY611" s="43"/>
      <c r="UPZ611" s="43"/>
      <c r="UQA611" s="43"/>
      <c r="UQB611" s="43"/>
      <c r="UQC611" s="43"/>
      <c r="UQD611" s="43"/>
      <c r="UQE611" s="43"/>
      <c r="UQF611" s="43"/>
      <c r="UQG611" s="43"/>
      <c r="UQH611" s="43"/>
      <c r="UQI611" s="43"/>
      <c r="UQJ611" s="43"/>
      <c r="UQK611" s="43"/>
      <c r="UQL611" s="43"/>
      <c r="UQM611" s="43"/>
      <c r="UQN611" s="43"/>
      <c r="UQO611" s="43"/>
      <c r="UQP611" s="43"/>
      <c r="UQQ611" s="43"/>
      <c r="UQR611" s="43"/>
      <c r="UQS611" s="43"/>
      <c r="UQT611" s="43"/>
      <c r="UQU611" s="43"/>
      <c r="UQV611" s="43"/>
      <c r="UQW611" s="43"/>
      <c r="UQX611" s="43"/>
      <c r="UQY611" s="43"/>
      <c r="UQZ611" s="43"/>
      <c r="URA611" s="43"/>
      <c r="URB611" s="43"/>
      <c r="URC611" s="43"/>
      <c r="URD611" s="43"/>
      <c r="URE611" s="43"/>
      <c r="URF611" s="43"/>
      <c r="URG611" s="43"/>
      <c r="URH611" s="43"/>
      <c r="URI611" s="43"/>
      <c r="URJ611" s="43"/>
      <c r="URK611" s="43"/>
      <c r="URL611" s="43"/>
      <c r="URM611" s="43"/>
      <c r="URN611" s="43"/>
      <c r="URO611" s="43"/>
      <c r="URP611" s="43"/>
      <c r="URQ611" s="43"/>
      <c r="URR611" s="43"/>
      <c r="URS611" s="43"/>
      <c r="URT611" s="43"/>
      <c r="URU611" s="43"/>
      <c r="URV611" s="43"/>
      <c r="URW611" s="43"/>
      <c r="URX611" s="43"/>
      <c r="URY611" s="43"/>
      <c r="URZ611" s="43"/>
      <c r="USA611" s="43"/>
      <c r="USB611" s="43"/>
      <c r="USC611" s="43"/>
      <c r="USD611" s="43"/>
      <c r="USE611" s="43"/>
      <c r="USF611" s="43"/>
      <c r="USG611" s="43"/>
      <c r="USH611" s="43"/>
      <c r="USI611" s="43"/>
      <c r="USJ611" s="43"/>
      <c r="USK611" s="43"/>
      <c r="USL611" s="43"/>
      <c r="USM611" s="43"/>
      <c r="USN611" s="43"/>
      <c r="USO611" s="43"/>
      <c r="USP611" s="43"/>
      <c r="USQ611" s="43"/>
      <c r="USR611" s="43"/>
      <c r="USS611" s="43"/>
      <c r="UST611" s="43"/>
      <c r="USU611" s="43"/>
      <c r="USV611" s="43"/>
      <c r="USW611" s="43"/>
      <c r="USX611" s="43"/>
      <c r="USY611" s="43"/>
      <c r="USZ611" s="43"/>
      <c r="UTA611" s="43"/>
      <c r="UTB611" s="43"/>
      <c r="UTC611" s="43"/>
      <c r="UTD611" s="43"/>
      <c r="UTE611" s="43"/>
      <c r="UTF611" s="43"/>
      <c r="UTG611" s="43"/>
      <c r="UTH611" s="43"/>
      <c r="UTI611" s="43"/>
      <c r="UTJ611" s="43"/>
      <c r="UTK611" s="43"/>
      <c r="UTL611" s="43"/>
      <c r="UTM611" s="43"/>
      <c r="UTN611" s="43"/>
      <c r="UTO611" s="43"/>
      <c r="UTP611" s="43"/>
      <c r="UTQ611" s="43"/>
      <c r="UTR611" s="43"/>
      <c r="UTS611" s="43"/>
      <c r="UTT611" s="43"/>
      <c r="UTU611" s="43"/>
      <c r="UTV611" s="43"/>
      <c r="UTW611" s="43"/>
      <c r="UTX611" s="43"/>
      <c r="UTY611" s="43"/>
      <c r="UTZ611" s="43"/>
      <c r="UUA611" s="43"/>
      <c r="UUB611" s="43"/>
      <c r="UUC611" s="43"/>
      <c r="UUD611" s="43"/>
      <c r="UUE611" s="43"/>
      <c r="UUF611" s="43"/>
      <c r="UUG611" s="43"/>
      <c r="UUH611" s="43"/>
      <c r="UUI611" s="43"/>
      <c r="UUJ611" s="43"/>
      <c r="UUK611" s="43"/>
      <c r="UUL611" s="43"/>
      <c r="UUM611" s="43"/>
      <c r="UUN611" s="43"/>
      <c r="UUO611" s="43"/>
      <c r="UUP611" s="43"/>
      <c r="UUQ611" s="43"/>
      <c r="UUR611" s="43"/>
      <c r="UUS611" s="43"/>
      <c r="UUT611" s="43"/>
      <c r="UUU611" s="43"/>
      <c r="UUV611" s="43"/>
      <c r="UUW611" s="43"/>
      <c r="UUX611" s="43"/>
      <c r="UUY611" s="43"/>
      <c r="UUZ611" s="43"/>
      <c r="UVA611" s="43"/>
      <c r="UVB611" s="43"/>
      <c r="UVC611" s="43"/>
      <c r="UVD611" s="43"/>
      <c r="UVE611" s="43"/>
      <c r="UVF611" s="43"/>
      <c r="UVG611" s="43"/>
      <c r="UVH611" s="43"/>
      <c r="UVI611" s="43"/>
      <c r="UVJ611" s="43"/>
      <c r="UVK611" s="43"/>
      <c r="UVL611" s="43"/>
      <c r="UVM611" s="43"/>
      <c r="UVN611" s="43"/>
      <c r="UVO611" s="43"/>
      <c r="UVP611" s="43"/>
      <c r="UVQ611" s="43"/>
      <c r="UVR611" s="43"/>
      <c r="UVS611" s="43"/>
      <c r="UVT611" s="43"/>
      <c r="UVU611" s="43"/>
      <c r="UVV611" s="43"/>
      <c r="UVW611" s="43"/>
      <c r="UVX611" s="43"/>
      <c r="UVY611" s="43"/>
      <c r="UVZ611" s="43"/>
      <c r="UWA611" s="43"/>
      <c r="UWB611" s="43"/>
      <c r="UWC611" s="43"/>
      <c r="UWD611" s="43"/>
      <c r="UWE611" s="43"/>
      <c r="UWF611" s="43"/>
      <c r="UWG611" s="43"/>
      <c r="UWH611" s="43"/>
      <c r="UWI611" s="43"/>
      <c r="UWJ611" s="43"/>
      <c r="UWK611" s="43"/>
      <c r="UWL611" s="43"/>
      <c r="UWM611" s="43"/>
      <c r="UWN611" s="43"/>
      <c r="UWO611" s="43"/>
      <c r="UWP611" s="43"/>
      <c r="UWQ611" s="43"/>
      <c r="UWR611" s="43"/>
      <c r="UWS611" s="43"/>
      <c r="UWT611" s="43"/>
      <c r="UWU611" s="43"/>
      <c r="UWV611" s="43"/>
      <c r="UWW611" s="43"/>
      <c r="UWX611" s="43"/>
      <c r="UWY611" s="43"/>
      <c r="UWZ611" s="43"/>
      <c r="UXA611" s="43"/>
      <c r="UXB611" s="43"/>
      <c r="UXC611" s="43"/>
      <c r="UXD611" s="43"/>
      <c r="UXE611" s="43"/>
      <c r="UXF611" s="43"/>
      <c r="UXG611" s="43"/>
      <c r="UXH611" s="43"/>
      <c r="UXI611" s="43"/>
      <c r="UXJ611" s="43"/>
      <c r="UXK611" s="43"/>
      <c r="UXL611" s="43"/>
      <c r="UXM611" s="43"/>
      <c r="UXN611" s="43"/>
      <c r="UXO611" s="43"/>
      <c r="UXP611" s="43"/>
      <c r="UXQ611" s="43"/>
      <c r="UXR611" s="43"/>
      <c r="UXS611" s="43"/>
      <c r="UXT611" s="43"/>
      <c r="UXU611" s="43"/>
      <c r="UXV611" s="43"/>
      <c r="UXW611" s="43"/>
      <c r="UXX611" s="43"/>
      <c r="UXY611" s="43"/>
      <c r="UXZ611" s="43"/>
      <c r="UYA611" s="43"/>
      <c r="UYB611" s="43"/>
      <c r="UYC611" s="43"/>
      <c r="UYD611" s="43"/>
      <c r="UYE611" s="43"/>
      <c r="UYF611" s="43"/>
      <c r="UYG611" s="43"/>
      <c r="UYH611" s="43"/>
      <c r="UYI611" s="43"/>
      <c r="UYJ611" s="43"/>
      <c r="UYK611" s="43"/>
      <c r="UYL611" s="43"/>
      <c r="UYM611" s="43"/>
      <c r="UYN611" s="43"/>
      <c r="UYO611" s="43"/>
      <c r="UYP611" s="43"/>
      <c r="UYQ611" s="43"/>
      <c r="UYR611" s="43"/>
      <c r="UYS611" s="43"/>
      <c r="UYT611" s="43"/>
      <c r="UYU611" s="43"/>
      <c r="UYV611" s="43"/>
      <c r="UYW611" s="43"/>
      <c r="UYX611" s="43"/>
      <c r="UYY611" s="43"/>
      <c r="UYZ611" s="43"/>
      <c r="UZA611" s="43"/>
      <c r="UZB611" s="43"/>
      <c r="UZC611" s="43"/>
      <c r="UZD611" s="43"/>
      <c r="UZE611" s="43"/>
      <c r="UZF611" s="43"/>
      <c r="UZG611" s="43"/>
      <c r="UZH611" s="43"/>
      <c r="UZI611" s="43"/>
      <c r="UZJ611" s="43"/>
      <c r="UZK611" s="43"/>
      <c r="UZL611" s="43"/>
      <c r="UZM611" s="43"/>
      <c r="UZN611" s="43"/>
      <c r="UZO611" s="43"/>
      <c r="UZP611" s="43"/>
      <c r="UZQ611" s="43"/>
      <c r="UZR611" s="43"/>
      <c r="UZS611" s="43"/>
      <c r="UZT611" s="43"/>
      <c r="UZU611" s="43"/>
      <c r="UZV611" s="43"/>
      <c r="UZW611" s="43"/>
      <c r="UZX611" s="43"/>
      <c r="UZY611" s="43"/>
      <c r="UZZ611" s="43"/>
      <c r="VAA611" s="43"/>
      <c r="VAB611" s="43"/>
      <c r="VAC611" s="43"/>
      <c r="VAD611" s="43"/>
      <c r="VAE611" s="43"/>
      <c r="VAF611" s="43"/>
      <c r="VAG611" s="43"/>
      <c r="VAH611" s="43"/>
      <c r="VAI611" s="43"/>
      <c r="VAJ611" s="43"/>
      <c r="VAK611" s="43"/>
      <c r="VAL611" s="43"/>
      <c r="VAM611" s="43"/>
      <c r="VAN611" s="43"/>
      <c r="VAO611" s="43"/>
      <c r="VAP611" s="43"/>
      <c r="VAQ611" s="43"/>
      <c r="VAR611" s="43"/>
      <c r="VAS611" s="43"/>
      <c r="VAT611" s="43"/>
      <c r="VAU611" s="43"/>
      <c r="VAV611" s="43"/>
      <c r="VAW611" s="43"/>
      <c r="VAX611" s="43"/>
      <c r="VAY611" s="43"/>
      <c r="VAZ611" s="43"/>
      <c r="VBA611" s="43"/>
      <c r="VBB611" s="43"/>
      <c r="VBC611" s="43"/>
      <c r="VBD611" s="43"/>
      <c r="VBE611" s="43"/>
      <c r="VBF611" s="43"/>
      <c r="VBG611" s="43"/>
      <c r="VBH611" s="43"/>
      <c r="VBI611" s="43"/>
      <c r="VBJ611" s="43"/>
      <c r="VBK611" s="43"/>
      <c r="VBL611" s="43"/>
      <c r="VBM611" s="43"/>
      <c r="VBN611" s="43"/>
      <c r="VBO611" s="43"/>
      <c r="VBP611" s="43"/>
      <c r="VBQ611" s="43"/>
      <c r="VBR611" s="43"/>
      <c r="VBS611" s="43"/>
      <c r="VBT611" s="43"/>
      <c r="VBU611" s="43"/>
      <c r="VBV611" s="43"/>
      <c r="VBW611" s="43"/>
      <c r="VBX611" s="43"/>
      <c r="VBY611" s="43"/>
      <c r="VBZ611" s="43"/>
      <c r="VCA611" s="43"/>
      <c r="VCB611" s="43"/>
      <c r="VCC611" s="43"/>
      <c r="VCD611" s="43"/>
      <c r="VCE611" s="43"/>
      <c r="VCF611" s="43"/>
      <c r="VCG611" s="43"/>
      <c r="VCH611" s="43"/>
      <c r="VCI611" s="43"/>
      <c r="VCJ611" s="43"/>
      <c r="VCK611" s="43"/>
      <c r="VCL611" s="43"/>
      <c r="VCM611" s="43"/>
      <c r="VCN611" s="43"/>
      <c r="VCO611" s="43"/>
      <c r="VCP611" s="43"/>
      <c r="VCQ611" s="43"/>
      <c r="VCR611" s="43"/>
      <c r="VCS611" s="43"/>
      <c r="VCT611" s="43"/>
      <c r="VCU611" s="43"/>
      <c r="VCV611" s="43"/>
      <c r="VCW611" s="43"/>
      <c r="VCX611" s="43"/>
      <c r="VCY611" s="43"/>
      <c r="VCZ611" s="43"/>
      <c r="VDA611" s="43"/>
      <c r="VDB611" s="43"/>
      <c r="VDC611" s="43"/>
      <c r="VDD611" s="43"/>
      <c r="VDE611" s="43"/>
      <c r="VDF611" s="43"/>
      <c r="VDG611" s="43"/>
      <c r="VDH611" s="43"/>
      <c r="VDI611" s="43"/>
      <c r="VDJ611" s="43"/>
      <c r="VDK611" s="43"/>
      <c r="VDL611" s="43"/>
      <c r="VDM611" s="43"/>
      <c r="VDN611" s="43"/>
      <c r="VDO611" s="43"/>
      <c r="VDP611" s="43"/>
      <c r="VDQ611" s="43"/>
      <c r="VDR611" s="43"/>
      <c r="VDS611" s="43"/>
      <c r="VDT611" s="43"/>
      <c r="VDU611" s="43"/>
      <c r="VDV611" s="43"/>
      <c r="VDW611" s="43"/>
      <c r="VDX611" s="43"/>
      <c r="VDY611" s="43"/>
      <c r="VDZ611" s="43"/>
      <c r="VEA611" s="43"/>
      <c r="VEB611" s="43"/>
      <c r="VEC611" s="43"/>
      <c r="VED611" s="43"/>
      <c r="VEE611" s="43"/>
      <c r="VEF611" s="43"/>
      <c r="VEG611" s="43"/>
      <c r="VEH611" s="43"/>
      <c r="VEI611" s="43"/>
      <c r="VEJ611" s="43"/>
      <c r="VEK611" s="43"/>
      <c r="VEL611" s="43"/>
      <c r="VEM611" s="43"/>
      <c r="VEN611" s="43"/>
      <c r="VEO611" s="43"/>
      <c r="VEP611" s="43"/>
      <c r="VEQ611" s="43"/>
      <c r="VER611" s="43"/>
      <c r="VES611" s="43"/>
      <c r="VET611" s="43"/>
      <c r="VEU611" s="43"/>
      <c r="VEV611" s="43"/>
      <c r="VEW611" s="43"/>
      <c r="VEX611" s="43"/>
      <c r="VEY611" s="43"/>
      <c r="VEZ611" s="43"/>
      <c r="VFA611" s="43"/>
      <c r="VFB611" s="43"/>
      <c r="VFC611" s="43"/>
      <c r="VFD611" s="43"/>
      <c r="VFE611" s="43"/>
      <c r="VFF611" s="43"/>
      <c r="VFG611" s="43"/>
      <c r="VFH611" s="43"/>
      <c r="VFI611" s="43"/>
      <c r="VFJ611" s="43"/>
      <c r="VFK611" s="43"/>
      <c r="VFL611" s="43"/>
      <c r="VFM611" s="43"/>
      <c r="VFN611" s="43"/>
      <c r="VFO611" s="43"/>
      <c r="VFP611" s="43"/>
      <c r="VFQ611" s="43"/>
      <c r="VFR611" s="43"/>
      <c r="VFS611" s="43"/>
      <c r="VFT611" s="43"/>
      <c r="VFU611" s="43"/>
      <c r="VFV611" s="43"/>
      <c r="VFW611" s="43"/>
      <c r="VFX611" s="43"/>
      <c r="VFY611" s="43"/>
      <c r="VFZ611" s="43"/>
      <c r="VGA611" s="43"/>
      <c r="VGB611" s="43"/>
      <c r="VGC611" s="43"/>
      <c r="VGD611" s="43"/>
      <c r="VGE611" s="43"/>
      <c r="VGF611" s="43"/>
      <c r="VGG611" s="43"/>
      <c r="VGH611" s="43"/>
      <c r="VGI611" s="43"/>
      <c r="VGJ611" s="43"/>
      <c r="VGK611" s="43"/>
      <c r="VGL611" s="43"/>
      <c r="VGM611" s="43"/>
      <c r="VGN611" s="43"/>
      <c r="VGO611" s="43"/>
      <c r="VGP611" s="43"/>
      <c r="VGQ611" s="43"/>
      <c r="VGR611" s="43"/>
      <c r="VGS611" s="43"/>
      <c r="VGT611" s="43"/>
      <c r="VGU611" s="43"/>
      <c r="VGV611" s="43"/>
      <c r="VGW611" s="43"/>
      <c r="VGX611" s="43"/>
      <c r="VGY611" s="43"/>
      <c r="VGZ611" s="43"/>
      <c r="VHA611" s="43"/>
      <c r="VHB611" s="43"/>
      <c r="VHC611" s="43"/>
      <c r="VHD611" s="43"/>
      <c r="VHE611" s="43"/>
      <c r="VHF611" s="43"/>
      <c r="VHG611" s="43"/>
      <c r="VHH611" s="43"/>
      <c r="VHI611" s="43"/>
      <c r="VHJ611" s="43"/>
      <c r="VHK611" s="43"/>
      <c r="VHL611" s="43"/>
      <c r="VHM611" s="43"/>
      <c r="VHN611" s="43"/>
      <c r="VHO611" s="43"/>
      <c r="VHP611" s="43"/>
      <c r="VHQ611" s="43"/>
      <c r="VHR611" s="43"/>
      <c r="VHS611" s="43"/>
      <c r="VHT611" s="43"/>
      <c r="VHU611" s="43"/>
      <c r="VHV611" s="43"/>
      <c r="VHW611" s="43"/>
      <c r="VHX611" s="43"/>
      <c r="VHY611" s="43"/>
      <c r="VHZ611" s="43"/>
      <c r="VIA611" s="43"/>
      <c r="VIB611" s="43"/>
      <c r="VIC611" s="43"/>
      <c r="VID611" s="43"/>
      <c r="VIE611" s="43"/>
      <c r="VIF611" s="43"/>
      <c r="VIG611" s="43"/>
      <c r="VIH611" s="43"/>
      <c r="VII611" s="43"/>
      <c r="VIJ611" s="43"/>
      <c r="VIK611" s="43"/>
      <c r="VIL611" s="43"/>
      <c r="VIM611" s="43"/>
      <c r="VIN611" s="43"/>
      <c r="VIO611" s="43"/>
      <c r="VIP611" s="43"/>
      <c r="VIQ611" s="43"/>
      <c r="VIR611" s="43"/>
      <c r="VIS611" s="43"/>
      <c r="VIT611" s="43"/>
      <c r="VIU611" s="43"/>
      <c r="VIV611" s="43"/>
      <c r="VIW611" s="43"/>
      <c r="VIX611" s="43"/>
      <c r="VIY611" s="43"/>
      <c r="VIZ611" s="43"/>
      <c r="VJA611" s="43"/>
      <c r="VJB611" s="43"/>
      <c r="VJC611" s="43"/>
      <c r="VJD611" s="43"/>
      <c r="VJE611" s="43"/>
      <c r="VJF611" s="43"/>
      <c r="VJG611" s="43"/>
      <c r="VJH611" s="43"/>
      <c r="VJI611" s="43"/>
      <c r="VJJ611" s="43"/>
      <c r="VJK611" s="43"/>
      <c r="VJL611" s="43"/>
      <c r="VJM611" s="43"/>
      <c r="VJN611" s="43"/>
      <c r="VJO611" s="43"/>
      <c r="VJP611" s="43"/>
      <c r="VJQ611" s="43"/>
      <c r="VJR611" s="43"/>
      <c r="VJS611" s="43"/>
      <c r="VJT611" s="43"/>
      <c r="VJU611" s="43"/>
      <c r="VJV611" s="43"/>
      <c r="VJW611" s="43"/>
      <c r="VJX611" s="43"/>
      <c r="VJY611" s="43"/>
      <c r="VJZ611" s="43"/>
      <c r="VKA611" s="43"/>
      <c r="VKB611" s="43"/>
      <c r="VKC611" s="43"/>
      <c r="VKD611" s="43"/>
      <c r="VKE611" s="43"/>
      <c r="VKF611" s="43"/>
      <c r="VKG611" s="43"/>
      <c r="VKH611" s="43"/>
      <c r="VKI611" s="43"/>
      <c r="VKJ611" s="43"/>
      <c r="VKK611" s="43"/>
      <c r="VKL611" s="43"/>
      <c r="VKM611" s="43"/>
      <c r="VKN611" s="43"/>
      <c r="VKO611" s="43"/>
      <c r="VKP611" s="43"/>
      <c r="VKQ611" s="43"/>
      <c r="VKR611" s="43"/>
      <c r="VKS611" s="43"/>
      <c r="VKT611" s="43"/>
      <c r="VKU611" s="43"/>
      <c r="VKV611" s="43"/>
      <c r="VKW611" s="43"/>
      <c r="VKX611" s="43"/>
      <c r="VKY611" s="43"/>
      <c r="VKZ611" s="43"/>
      <c r="VLA611" s="43"/>
      <c r="VLB611" s="43"/>
      <c r="VLC611" s="43"/>
      <c r="VLD611" s="43"/>
      <c r="VLE611" s="43"/>
      <c r="VLF611" s="43"/>
      <c r="VLG611" s="43"/>
      <c r="VLH611" s="43"/>
      <c r="VLI611" s="43"/>
      <c r="VLJ611" s="43"/>
      <c r="VLK611" s="43"/>
      <c r="VLL611" s="43"/>
      <c r="VLM611" s="43"/>
      <c r="VLN611" s="43"/>
      <c r="VLO611" s="43"/>
      <c r="VLP611" s="43"/>
      <c r="VLQ611" s="43"/>
      <c r="VLR611" s="43"/>
      <c r="VLS611" s="43"/>
      <c r="VLT611" s="43"/>
      <c r="VLU611" s="43"/>
      <c r="VLV611" s="43"/>
      <c r="VLW611" s="43"/>
      <c r="VLX611" s="43"/>
      <c r="VLY611" s="43"/>
      <c r="VLZ611" s="43"/>
      <c r="VMA611" s="43"/>
      <c r="VMB611" s="43"/>
      <c r="VMC611" s="43"/>
      <c r="VMD611" s="43"/>
      <c r="VME611" s="43"/>
      <c r="VMF611" s="43"/>
      <c r="VMG611" s="43"/>
      <c r="VMH611" s="43"/>
      <c r="VMI611" s="43"/>
      <c r="VMJ611" s="43"/>
      <c r="VMK611" s="43"/>
      <c r="VML611" s="43"/>
      <c r="VMM611" s="43"/>
      <c r="VMN611" s="43"/>
      <c r="VMO611" s="43"/>
      <c r="VMP611" s="43"/>
      <c r="VMQ611" s="43"/>
      <c r="VMR611" s="43"/>
      <c r="VMS611" s="43"/>
      <c r="VMT611" s="43"/>
      <c r="VMU611" s="43"/>
      <c r="VMV611" s="43"/>
      <c r="VMW611" s="43"/>
      <c r="VMX611" s="43"/>
      <c r="VMY611" s="43"/>
      <c r="VMZ611" s="43"/>
      <c r="VNA611" s="43"/>
      <c r="VNB611" s="43"/>
      <c r="VNC611" s="43"/>
      <c r="VND611" s="43"/>
      <c r="VNE611" s="43"/>
      <c r="VNF611" s="43"/>
      <c r="VNG611" s="43"/>
      <c r="VNH611" s="43"/>
      <c r="VNI611" s="43"/>
      <c r="VNJ611" s="43"/>
      <c r="VNK611" s="43"/>
      <c r="VNL611" s="43"/>
      <c r="VNM611" s="43"/>
      <c r="VNN611" s="43"/>
      <c r="VNO611" s="43"/>
      <c r="VNP611" s="43"/>
      <c r="VNQ611" s="43"/>
      <c r="VNR611" s="43"/>
      <c r="VNS611" s="43"/>
      <c r="VNT611" s="43"/>
      <c r="VNU611" s="43"/>
      <c r="VNV611" s="43"/>
      <c r="VNW611" s="43"/>
      <c r="VNX611" s="43"/>
      <c r="VNY611" s="43"/>
      <c r="VNZ611" s="43"/>
      <c r="VOA611" s="43"/>
      <c r="VOB611" s="43"/>
      <c r="VOC611" s="43"/>
      <c r="VOD611" s="43"/>
      <c r="VOE611" s="43"/>
      <c r="VOF611" s="43"/>
      <c r="VOG611" s="43"/>
      <c r="VOH611" s="43"/>
      <c r="VOI611" s="43"/>
      <c r="VOJ611" s="43"/>
      <c r="VOK611" s="43"/>
      <c r="VOL611" s="43"/>
      <c r="VOM611" s="43"/>
      <c r="VON611" s="43"/>
      <c r="VOO611" s="43"/>
      <c r="VOP611" s="43"/>
      <c r="VOQ611" s="43"/>
      <c r="VOR611" s="43"/>
      <c r="VOS611" s="43"/>
      <c r="VOT611" s="43"/>
      <c r="VOU611" s="43"/>
      <c r="VOV611" s="43"/>
      <c r="VOW611" s="43"/>
      <c r="VOX611" s="43"/>
      <c r="VOY611" s="43"/>
      <c r="VOZ611" s="43"/>
      <c r="VPA611" s="43"/>
      <c r="VPB611" s="43"/>
      <c r="VPC611" s="43"/>
      <c r="VPD611" s="43"/>
      <c r="VPE611" s="43"/>
      <c r="VPF611" s="43"/>
      <c r="VPG611" s="43"/>
      <c r="VPH611" s="43"/>
      <c r="VPI611" s="43"/>
      <c r="VPJ611" s="43"/>
      <c r="VPK611" s="43"/>
      <c r="VPL611" s="43"/>
      <c r="VPM611" s="43"/>
      <c r="VPN611" s="43"/>
      <c r="VPO611" s="43"/>
      <c r="VPP611" s="43"/>
      <c r="VPQ611" s="43"/>
      <c r="VPR611" s="43"/>
      <c r="VPS611" s="43"/>
      <c r="VPT611" s="43"/>
      <c r="VPU611" s="43"/>
      <c r="VPV611" s="43"/>
      <c r="VPW611" s="43"/>
      <c r="VPX611" s="43"/>
      <c r="VPY611" s="43"/>
      <c r="VPZ611" s="43"/>
      <c r="VQA611" s="43"/>
      <c r="VQB611" s="43"/>
      <c r="VQC611" s="43"/>
      <c r="VQD611" s="43"/>
      <c r="VQE611" s="43"/>
      <c r="VQF611" s="43"/>
      <c r="VQG611" s="43"/>
      <c r="VQH611" s="43"/>
      <c r="VQI611" s="43"/>
      <c r="VQJ611" s="43"/>
      <c r="VQK611" s="43"/>
      <c r="VQL611" s="43"/>
      <c r="VQM611" s="43"/>
      <c r="VQN611" s="43"/>
      <c r="VQO611" s="43"/>
      <c r="VQP611" s="43"/>
      <c r="VQQ611" s="43"/>
      <c r="VQR611" s="43"/>
      <c r="VQS611" s="43"/>
      <c r="VQT611" s="43"/>
      <c r="VQU611" s="43"/>
      <c r="VQV611" s="43"/>
      <c r="VQW611" s="43"/>
      <c r="VQX611" s="43"/>
      <c r="VQY611" s="43"/>
      <c r="VQZ611" s="43"/>
      <c r="VRA611" s="43"/>
      <c r="VRB611" s="43"/>
      <c r="VRC611" s="43"/>
      <c r="VRD611" s="43"/>
      <c r="VRE611" s="43"/>
      <c r="VRF611" s="43"/>
      <c r="VRG611" s="43"/>
      <c r="VRH611" s="43"/>
      <c r="VRI611" s="43"/>
      <c r="VRJ611" s="43"/>
      <c r="VRK611" s="43"/>
      <c r="VRL611" s="43"/>
      <c r="VRM611" s="43"/>
      <c r="VRN611" s="43"/>
      <c r="VRO611" s="43"/>
      <c r="VRP611" s="43"/>
      <c r="VRQ611" s="43"/>
      <c r="VRR611" s="43"/>
      <c r="VRS611" s="43"/>
      <c r="VRT611" s="43"/>
      <c r="VRU611" s="43"/>
      <c r="VRV611" s="43"/>
      <c r="VRW611" s="43"/>
      <c r="VRX611" s="43"/>
      <c r="VRY611" s="43"/>
      <c r="VRZ611" s="43"/>
      <c r="VSA611" s="43"/>
      <c r="VSB611" s="43"/>
      <c r="VSC611" s="43"/>
      <c r="VSD611" s="43"/>
      <c r="VSE611" s="43"/>
      <c r="VSF611" s="43"/>
      <c r="VSG611" s="43"/>
      <c r="VSH611" s="43"/>
      <c r="VSI611" s="43"/>
      <c r="VSJ611" s="43"/>
      <c r="VSK611" s="43"/>
      <c r="VSL611" s="43"/>
      <c r="VSM611" s="43"/>
      <c r="VSN611" s="43"/>
      <c r="VSO611" s="43"/>
      <c r="VSP611" s="43"/>
      <c r="VSQ611" s="43"/>
      <c r="VSR611" s="43"/>
      <c r="VSS611" s="43"/>
      <c r="VST611" s="43"/>
      <c r="VSU611" s="43"/>
      <c r="VSV611" s="43"/>
      <c r="VSW611" s="43"/>
      <c r="VSX611" s="43"/>
      <c r="VSY611" s="43"/>
      <c r="VSZ611" s="43"/>
      <c r="VTA611" s="43"/>
      <c r="VTB611" s="43"/>
      <c r="VTC611" s="43"/>
      <c r="VTD611" s="43"/>
      <c r="VTE611" s="43"/>
      <c r="VTF611" s="43"/>
      <c r="VTG611" s="43"/>
      <c r="VTH611" s="43"/>
      <c r="VTI611" s="43"/>
      <c r="VTJ611" s="43"/>
      <c r="VTK611" s="43"/>
      <c r="VTL611" s="43"/>
      <c r="VTM611" s="43"/>
      <c r="VTN611" s="43"/>
      <c r="VTO611" s="43"/>
      <c r="VTP611" s="43"/>
      <c r="VTQ611" s="43"/>
      <c r="VTR611" s="43"/>
      <c r="VTS611" s="43"/>
      <c r="VTT611" s="43"/>
      <c r="VTU611" s="43"/>
      <c r="VTV611" s="43"/>
      <c r="VTW611" s="43"/>
      <c r="VTX611" s="43"/>
      <c r="VTY611" s="43"/>
      <c r="VTZ611" s="43"/>
      <c r="VUA611" s="43"/>
      <c r="VUB611" s="43"/>
      <c r="VUC611" s="43"/>
      <c r="VUD611" s="43"/>
      <c r="VUE611" s="43"/>
      <c r="VUF611" s="43"/>
      <c r="VUG611" s="43"/>
      <c r="VUH611" s="43"/>
      <c r="VUI611" s="43"/>
      <c r="VUJ611" s="43"/>
      <c r="VUK611" s="43"/>
      <c r="VUL611" s="43"/>
      <c r="VUM611" s="43"/>
      <c r="VUN611" s="43"/>
      <c r="VUO611" s="43"/>
      <c r="VUP611" s="43"/>
      <c r="VUQ611" s="43"/>
      <c r="VUR611" s="43"/>
      <c r="VUS611" s="43"/>
      <c r="VUT611" s="43"/>
      <c r="VUU611" s="43"/>
      <c r="VUV611" s="43"/>
      <c r="VUW611" s="43"/>
      <c r="VUX611" s="43"/>
      <c r="VUY611" s="43"/>
      <c r="VUZ611" s="43"/>
      <c r="VVA611" s="43"/>
      <c r="VVB611" s="43"/>
      <c r="VVC611" s="43"/>
      <c r="VVD611" s="43"/>
      <c r="VVE611" s="43"/>
      <c r="VVF611" s="43"/>
      <c r="VVG611" s="43"/>
      <c r="VVH611" s="43"/>
      <c r="VVI611" s="43"/>
      <c r="VVJ611" s="43"/>
      <c r="VVK611" s="43"/>
      <c r="VVL611" s="43"/>
      <c r="VVM611" s="43"/>
      <c r="VVN611" s="43"/>
      <c r="VVO611" s="43"/>
      <c r="VVP611" s="43"/>
      <c r="VVQ611" s="43"/>
      <c r="VVR611" s="43"/>
      <c r="VVS611" s="43"/>
      <c r="VVT611" s="43"/>
      <c r="VVU611" s="43"/>
      <c r="VVV611" s="43"/>
      <c r="VVW611" s="43"/>
      <c r="VVX611" s="43"/>
      <c r="VVY611" s="43"/>
      <c r="VVZ611" s="43"/>
      <c r="VWA611" s="43"/>
      <c r="VWB611" s="43"/>
      <c r="VWC611" s="43"/>
      <c r="VWD611" s="43"/>
      <c r="VWE611" s="43"/>
      <c r="VWF611" s="43"/>
      <c r="VWG611" s="43"/>
      <c r="VWH611" s="43"/>
      <c r="VWI611" s="43"/>
      <c r="VWJ611" s="43"/>
      <c r="VWK611" s="43"/>
      <c r="VWL611" s="43"/>
      <c r="VWM611" s="43"/>
      <c r="VWN611" s="43"/>
      <c r="VWO611" s="43"/>
      <c r="VWP611" s="43"/>
      <c r="VWQ611" s="43"/>
      <c r="VWR611" s="43"/>
      <c r="VWS611" s="43"/>
      <c r="VWT611" s="43"/>
      <c r="VWU611" s="43"/>
      <c r="VWV611" s="43"/>
      <c r="VWW611" s="43"/>
      <c r="VWX611" s="43"/>
      <c r="VWY611" s="43"/>
      <c r="VWZ611" s="43"/>
      <c r="VXA611" s="43"/>
      <c r="VXB611" s="43"/>
      <c r="VXC611" s="43"/>
      <c r="VXD611" s="43"/>
      <c r="VXE611" s="43"/>
      <c r="VXF611" s="43"/>
      <c r="VXG611" s="43"/>
      <c r="VXH611" s="43"/>
      <c r="VXI611" s="43"/>
      <c r="VXJ611" s="43"/>
      <c r="VXK611" s="43"/>
      <c r="VXL611" s="43"/>
      <c r="VXM611" s="43"/>
      <c r="VXN611" s="43"/>
      <c r="VXO611" s="43"/>
      <c r="VXP611" s="43"/>
      <c r="VXQ611" s="43"/>
      <c r="VXR611" s="43"/>
      <c r="VXS611" s="43"/>
      <c r="VXT611" s="43"/>
      <c r="VXU611" s="43"/>
      <c r="VXV611" s="43"/>
      <c r="VXW611" s="43"/>
      <c r="VXX611" s="43"/>
      <c r="VXY611" s="43"/>
      <c r="VXZ611" s="43"/>
      <c r="VYA611" s="43"/>
      <c r="VYB611" s="43"/>
      <c r="VYC611" s="43"/>
      <c r="VYD611" s="43"/>
      <c r="VYE611" s="43"/>
      <c r="VYF611" s="43"/>
      <c r="VYG611" s="43"/>
      <c r="VYH611" s="43"/>
      <c r="VYI611" s="43"/>
      <c r="VYJ611" s="43"/>
      <c r="VYK611" s="43"/>
      <c r="VYL611" s="43"/>
      <c r="VYM611" s="43"/>
      <c r="VYN611" s="43"/>
      <c r="VYO611" s="43"/>
      <c r="VYP611" s="43"/>
      <c r="VYQ611" s="43"/>
      <c r="VYR611" s="43"/>
      <c r="VYS611" s="43"/>
      <c r="VYT611" s="43"/>
      <c r="VYU611" s="43"/>
      <c r="VYV611" s="43"/>
      <c r="VYW611" s="43"/>
      <c r="VYX611" s="43"/>
      <c r="VYY611" s="43"/>
      <c r="VYZ611" s="43"/>
      <c r="VZA611" s="43"/>
      <c r="VZB611" s="43"/>
      <c r="VZC611" s="43"/>
      <c r="VZD611" s="43"/>
      <c r="VZE611" s="43"/>
      <c r="VZF611" s="43"/>
      <c r="VZG611" s="43"/>
      <c r="VZH611" s="43"/>
      <c r="VZI611" s="43"/>
      <c r="VZJ611" s="43"/>
      <c r="VZK611" s="43"/>
      <c r="VZL611" s="43"/>
      <c r="VZM611" s="43"/>
      <c r="VZN611" s="43"/>
      <c r="VZO611" s="43"/>
      <c r="VZP611" s="43"/>
      <c r="VZQ611" s="43"/>
      <c r="VZR611" s="43"/>
      <c r="VZS611" s="43"/>
      <c r="VZT611" s="43"/>
      <c r="VZU611" s="43"/>
      <c r="VZV611" s="43"/>
      <c r="VZW611" s="43"/>
      <c r="VZX611" s="43"/>
      <c r="VZY611" s="43"/>
      <c r="VZZ611" s="43"/>
      <c r="WAA611" s="43"/>
      <c r="WAB611" s="43"/>
      <c r="WAC611" s="43"/>
      <c r="WAD611" s="43"/>
      <c r="WAE611" s="43"/>
      <c r="WAF611" s="43"/>
      <c r="WAG611" s="43"/>
      <c r="WAH611" s="43"/>
      <c r="WAI611" s="43"/>
      <c r="WAJ611" s="43"/>
      <c r="WAK611" s="43"/>
      <c r="WAL611" s="43"/>
      <c r="WAM611" s="43"/>
      <c r="WAN611" s="43"/>
      <c r="WAO611" s="43"/>
      <c r="WAP611" s="43"/>
      <c r="WAQ611" s="43"/>
      <c r="WAR611" s="43"/>
      <c r="WAS611" s="43"/>
      <c r="WAT611" s="43"/>
      <c r="WAU611" s="43"/>
      <c r="WAV611" s="43"/>
      <c r="WAW611" s="43"/>
      <c r="WAX611" s="43"/>
      <c r="WAY611" s="43"/>
      <c r="WAZ611" s="43"/>
      <c r="WBA611" s="43"/>
      <c r="WBB611" s="43"/>
      <c r="WBC611" s="43"/>
      <c r="WBD611" s="43"/>
      <c r="WBE611" s="43"/>
      <c r="WBF611" s="43"/>
      <c r="WBG611" s="43"/>
      <c r="WBH611" s="43"/>
      <c r="WBI611" s="43"/>
      <c r="WBJ611" s="43"/>
      <c r="WBK611" s="43"/>
      <c r="WBL611" s="43"/>
      <c r="WBM611" s="43"/>
      <c r="WBN611" s="43"/>
      <c r="WBO611" s="43"/>
      <c r="WBP611" s="43"/>
      <c r="WBQ611" s="43"/>
      <c r="WBR611" s="43"/>
      <c r="WBS611" s="43"/>
      <c r="WBT611" s="43"/>
      <c r="WBU611" s="43"/>
      <c r="WBV611" s="43"/>
      <c r="WBW611" s="43"/>
      <c r="WBX611" s="43"/>
      <c r="WBY611" s="43"/>
      <c r="WBZ611" s="43"/>
      <c r="WCA611" s="43"/>
      <c r="WCB611" s="43"/>
      <c r="WCC611" s="43"/>
      <c r="WCD611" s="43"/>
      <c r="WCE611" s="43"/>
      <c r="WCF611" s="43"/>
      <c r="WCG611" s="43"/>
      <c r="WCH611" s="43"/>
      <c r="WCI611" s="43"/>
      <c r="WCJ611" s="43"/>
      <c r="WCK611" s="43"/>
      <c r="WCL611" s="43"/>
      <c r="WCM611" s="43"/>
      <c r="WCN611" s="43"/>
      <c r="WCO611" s="43"/>
      <c r="WCP611" s="43"/>
      <c r="WCQ611" s="43"/>
      <c r="WCR611" s="43"/>
      <c r="WCS611" s="43"/>
      <c r="WCT611" s="43"/>
      <c r="WCU611" s="43"/>
      <c r="WCV611" s="43"/>
      <c r="WCW611" s="43"/>
      <c r="WCX611" s="43"/>
      <c r="WCY611" s="43"/>
      <c r="WCZ611" s="43"/>
      <c r="WDA611" s="43"/>
      <c r="WDB611" s="43"/>
      <c r="WDC611" s="43"/>
      <c r="WDD611" s="43"/>
      <c r="WDE611" s="43"/>
      <c r="WDF611" s="43"/>
      <c r="WDG611" s="43"/>
      <c r="WDH611" s="43"/>
      <c r="WDI611" s="43"/>
      <c r="WDJ611" s="43"/>
      <c r="WDK611" s="43"/>
      <c r="WDL611" s="43"/>
      <c r="WDM611" s="43"/>
      <c r="WDN611" s="43"/>
      <c r="WDO611" s="43"/>
      <c r="WDP611" s="43"/>
      <c r="WDQ611" s="43"/>
      <c r="WDR611" s="43"/>
      <c r="WDS611" s="43"/>
      <c r="WDT611" s="43"/>
      <c r="WDU611" s="43"/>
      <c r="WDV611" s="43"/>
      <c r="WDW611" s="43"/>
      <c r="WDX611" s="43"/>
      <c r="WDY611" s="43"/>
      <c r="WDZ611" s="43"/>
      <c r="WEA611" s="43"/>
      <c r="WEB611" s="43"/>
      <c r="WEC611" s="43"/>
      <c r="WED611" s="43"/>
      <c r="WEE611" s="43"/>
      <c r="WEF611" s="43"/>
      <c r="WEG611" s="43"/>
      <c r="WEH611" s="43"/>
      <c r="WEI611" s="43"/>
      <c r="WEJ611" s="43"/>
      <c r="WEK611" s="43"/>
      <c r="WEL611" s="43"/>
      <c r="WEM611" s="43"/>
      <c r="WEN611" s="43"/>
      <c r="WEO611" s="43"/>
      <c r="WEP611" s="43"/>
      <c r="WEQ611" s="43"/>
      <c r="WER611" s="43"/>
      <c r="WES611" s="43"/>
      <c r="WET611" s="43"/>
      <c r="WEU611" s="43"/>
      <c r="WEV611" s="43"/>
      <c r="WEW611" s="43"/>
      <c r="WEX611" s="43"/>
      <c r="WEY611" s="43"/>
      <c r="WEZ611" s="43"/>
      <c r="WFA611" s="43"/>
      <c r="WFB611" s="43"/>
      <c r="WFC611" s="43"/>
      <c r="WFD611" s="43"/>
      <c r="WFE611" s="43"/>
      <c r="WFF611" s="43"/>
      <c r="WFG611" s="43"/>
      <c r="WFH611" s="43"/>
      <c r="WFI611" s="43"/>
      <c r="WFJ611" s="43"/>
      <c r="WFK611" s="43"/>
      <c r="WFL611" s="43"/>
      <c r="WFM611" s="43"/>
      <c r="WFN611" s="43"/>
      <c r="WFO611" s="43"/>
      <c r="WFP611" s="43"/>
      <c r="WFQ611" s="43"/>
      <c r="WFR611" s="43"/>
      <c r="WFS611" s="43"/>
      <c r="WFT611" s="43"/>
      <c r="WFU611" s="43"/>
      <c r="WFV611" s="43"/>
      <c r="WFW611" s="43"/>
      <c r="WFX611" s="43"/>
      <c r="WFY611" s="43"/>
      <c r="WFZ611" s="43"/>
      <c r="WGA611" s="43"/>
      <c r="WGB611" s="43"/>
      <c r="WGC611" s="43"/>
      <c r="WGD611" s="43"/>
      <c r="WGE611" s="43"/>
      <c r="WGF611" s="43"/>
      <c r="WGG611" s="43"/>
      <c r="WGH611" s="43"/>
      <c r="WGI611" s="43"/>
      <c r="WGJ611" s="43"/>
      <c r="WGK611" s="43"/>
      <c r="WGL611" s="43"/>
      <c r="WGM611" s="43"/>
      <c r="WGN611" s="43"/>
      <c r="WGO611" s="43"/>
      <c r="WGP611" s="43"/>
      <c r="WGQ611" s="43"/>
      <c r="WGR611" s="43"/>
      <c r="WGS611" s="43"/>
      <c r="WGT611" s="43"/>
      <c r="WGU611" s="43"/>
      <c r="WGV611" s="43"/>
      <c r="WGW611" s="43"/>
      <c r="WGX611" s="43"/>
      <c r="WGY611" s="43"/>
      <c r="WGZ611" s="43"/>
      <c r="WHA611" s="43"/>
      <c r="WHB611" s="43"/>
      <c r="WHC611" s="43"/>
      <c r="WHD611" s="43"/>
      <c r="WHE611" s="43"/>
      <c r="WHF611" s="43"/>
      <c r="WHG611" s="43"/>
      <c r="WHH611" s="43"/>
      <c r="WHI611" s="43"/>
      <c r="WHJ611" s="43"/>
      <c r="WHK611" s="43"/>
      <c r="WHL611" s="43"/>
      <c r="WHM611" s="43"/>
      <c r="WHN611" s="43"/>
      <c r="WHO611" s="43"/>
      <c r="WHP611" s="43"/>
      <c r="WHQ611" s="43"/>
      <c r="WHR611" s="43"/>
      <c r="WHS611" s="43"/>
      <c r="WHT611" s="43"/>
      <c r="WHU611" s="43"/>
      <c r="WHV611" s="43"/>
      <c r="WHW611" s="43"/>
      <c r="WHX611" s="43"/>
      <c r="WHY611" s="43"/>
      <c r="WHZ611" s="43"/>
      <c r="WIA611" s="43"/>
      <c r="WIB611" s="43"/>
      <c r="WIC611" s="43"/>
      <c r="WID611" s="43"/>
      <c r="WIE611" s="43"/>
      <c r="WIF611" s="43"/>
      <c r="WIG611" s="43"/>
      <c r="WIH611" s="43"/>
      <c r="WII611" s="43"/>
      <c r="WIJ611" s="43"/>
      <c r="WIK611" s="43"/>
      <c r="WIL611" s="43"/>
      <c r="WIM611" s="43"/>
      <c r="WIN611" s="43"/>
      <c r="WIO611" s="43"/>
      <c r="WIP611" s="43"/>
      <c r="WIQ611" s="43"/>
      <c r="WIR611" s="43"/>
      <c r="WIS611" s="43"/>
      <c r="WIT611" s="43"/>
      <c r="WIU611" s="43"/>
      <c r="WIV611" s="43"/>
      <c r="WIW611" s="43"/>
      <c r="WIX611" s="43"/>
      <c r="WIY611" s="43"/>
      <c r="WIZ611" s="43"/>
      <c r="WJA611" s="43"/>
      <c r="WJB611" s="43"/>
      <c r="WJC611" s="43"/>
      <c r="WJD611" s="43"/>
      <c r="WJE611" s="43"/>
      <c r="WJF611" s="43"/>
      <c r="WJG611" s="43"/>
      <c r="WJH611" s="43"/>
      <c r="WJI611" s="43"/>
      <c r="WJJ611" s="43"/>
      <c r="WJK611" s="43"/>
      <c r="WJL611" s="43"/>
      <c r="WJM611" s="43"/>
      <c r="WJN611" s="43"/>
      <c r="WJO611" s="43"/>
      <c r="WJP611" s="43"/>
      <c r="WJQ611" s="43"/>
      <c r="WJR611" s="43"/>
      <c r="WJS611" s="43"/>
      <c r="WJT611" s="43"/>
      <c r="WJU611" s="43"/>
      <c r="WJV611" s="43"/>
      <c r="WJW611" s="43"/>
      <c r="WJX611" s="43"/>
      <c r="WJY611" s="43"/>
      <c r="WJZ611" s="43"/>
      <c r="WKA611" s="43"/>
      <c r="WKB611" s="43"/>
      <c r="WKC611" s="43"/>
      <c r="WKD611" s="43"/>
      <c r="WKE611" s="43"/>
      <c r="WKF611" s="43"/>
      <c r="WKG611" s="43"/>
      <c r="WKH611" s="43"/>
      <c r="WKI611" s="43"/>
      <c r="WKJ611" s="43"/>
      <c r="WKK611" s="43"/>
      <c r="WKL611" s="43"/>
      <c r="WKM611" s="43"/>
      <c r="WKN611" s="43"/>
      <c r="WKO611" s="43"/>
      <c r="WKP611" s="43"/>
      <c r="WKQ611" s="43"/>
      <c r="WKR611" s="43"/>
      <c r="WKS611" s="43"/>
      <c r="WKT611" s="43"/>
      <c r="WKU611" s="43"/>
      <c r="WKV611" s="43"/>
      <c r="WKW611" s="43"/>
      <c r="WKX611" s="43"/>
      <c r="WKY611" s="43"/>
      <c r="WKZ611" s="43"/>
      <c r="WLA611" s="43"/>
      <c r="WLB611" s="43"/>
      <c r="WLC611" s="43"/>
      <c r="WLD611" s="43"/>
      <c r="WLE611" s="43"/>
      <c r="WLF611" s="43"/>
      <c r="WLG611" s="43"/>
      <c r="WLH611" s="43"/>
      <c r="WLI611" s="43"/>
      <c r="WLJ611" s="43"/>
      <c r="WLK611" s="43"/>
      <c r="WLL611" s="43"/>
      <c r="WLM611" s="43"/>
      <c r="WLN611" s="43"/>
      <c r="WLO611" s="43"/>
      <c r="WLP611" s="43"/>
      <c r="WLQ611" s="43"/>
      <c r="WLR611" s="43"/>
      <c r="WLS611" s="43"/>
      <c r="WLT611" s="43"/>
      <c r="WLU611" s="43"/>
      <c r="WLV611" s="43"/>
      <c r="WLW611" s="43"/>
      <c r="WLX611" s="43"/>
      <c r="WLY611" s="43"/>
      <c r="WLZ611" s="43"/>
      <c r="WMA611" s="43"/>
      <c r="WMB611" s="43"/>
      <c r="WMC611" s="43"/>
      <c r="WMD611" s="43"/>
      <c r="WME611" s="43"/>
      <c r="WMF611" s="43"/>
      <c r="WMG611" s="43"/>
      <c r="WMH611" s="43"/>
      <c r="WMI611" s="43"/>
      <c r="WMJ611" s="43"/>
      <c r="WMK611" s="43"/>
      <c r="WML611" s="43"/>
      <c r="WMM611" s="43"/>
      <c r="WMN611" s="43"/>
      <c r="WMO611" s="43"/>
      <c r="WMP611" s="43"/>
      <c r="WMQ611" s="43"/>
      <c r="WMR611" s="43"/>
      <c r="WMS611" s="43"/>
      <c r="WMT611" s="43"/>
      <c r="WMU611" s="43"/>
      <c r="WMV611" s="43"/>
      <c r="WMW611" s="43"/>
      <c r="WMX611" s="43"/>
      <c r="WMY611" s="43"/>
      <c r="WMZ611" s="43"/>
      <c r="WNA611" s="43"/>
      <c r="WNB611" s="43"/>
      <c r="WNC611" s="43"/>
      <c r="WND611" s="43"/>
      <c r="WNE611" s="43"/>
      <c r="WNF611" s="43"/>
      <c r="WNG611" s="43"/>
      <c r="WNH611" s="43"/>
      <c r="WNI611" s="43"/>
      <c r="WNJ611" s="43"/>
      <c r="WNK611" s="43"/>
      <c r="WNL611" s="43"/>
      <c r="WNM611" s="43"/>
      <c r="WNN611" s="43"/>
      <c r="WNO611" s="43"/>
      <c r="WNP611" s="43"/>
      <c r="WNQ611" s="43"/>
      <c r="WNR611" s="43"/>
      <c r="WNS611" s="43"/>
      <c r="WNT611" s="43"/>
      <c r="WNU611" s="43"/>
      <c r="WNV611" s="43"/>
      <c r="WNW611" s="43"/>
      <c r="WNX611" s="43"/>
      <c r="WNY611" s="43"/>
      <c r="WNZ611" s="43"/>
      <c r="WOA611" s="43"/>
      <c r="WOB611" s="43"/>
      <c r="WOC611" s="43"/>
      <c r="WOD611" s="43"/>
      <c r="WOE611" s="43"/>
      <c r="WOF611" s="43"/>
      <c r="WOG611" s="43"/>
      <c r="WOH611" s="43"/>
      <c r="WOI611" s="43"/>
      <c r="WOJ611" s="43"/>
      <c r="WOK611" s="43"/>
      <c r="WOL611" s="43"/>
      <c r="WOM611" s="43"/>
      <c r="WON611" s="43"/>
      <c r="WOO611" s="43"/>
      <c r="WOP611" s="43"/>
      <c r="WOQ611" s="43"/>
      <c r="WOR611" s="43"/>
      <c r="WOS611" s="43"/>
      <c r="WOT611" s="43"/>
      <c r="WOU611" s="43"/>
      <c r="WOV611" s="43"/>
      <c r="WOW611" s="43"/>
      <c r="WOX611" s="43"/>
      <c r="WOY611" s="43"/>
      <c r="WOZ611" s="43"/>
      <c r="WPA611" s="43"/>
      <c r="WPB611" s="43"/>
      <c r="WPC611" s="43"/>
      <c r="WPD611" s="43"/>
      <c r="WPE611" s="43"/>
      <c r="WPF611" s="43"/>
      <c r="WPG611" s="43"/>
      <c r="WPH611" s="43"/>
      <c r="WPI611" s="43"/>
      <c r="WPJ611" s="43"/>
      <c r="WPK611" s="43"/>
      <c r="WPL611" s="43"/>
      <c r="WPM611" s="43"/>
      <c r="WPN611" s="43"/>
      <c r="WPO611" s="43"/>
      <c r="WPP611" s="43"/>
      <c r="WPQ611" s="43"/>
      <c r="WPR611" s="43"/>
      <c r="WPS611" s="43"/>
      <c r="WPT611" s="43"/>
      <c r="WPU611" s="43"/>
      <c r="WPV611" s="43"/>
      <c r="WPW611" s="43"/>
      <c r="WPX611" s="43"/>
      <c r="WPY611" s="43"/>
      <c r="WPZ611" s="43"/>
      <c r="WQA611" s="43"/>
      <c r="WQB611" s="43"/>
      <c r="WQC611" s="43"/>
      <c r="WQD611" s="43"/>
      <c r="WQE611" s="43"/>
      <c r="WQF611" s="43"/>
      <c r="WQG611" s="43"/>
      <c r="WQH611" s="43"/>
      <c r="WQI611" s="43"/>
      <c r="WQJ611" s="43"/>
      <c r="WQK611" s="43"/>
      <c r="WQL611" s="43"/>
      <c r="WQM611" s="43"/>
      <c r="WQN611" s="43"/>
      <c r="WQO611" s="43"/>
      <c r="WQP611" s="43"/>
      <c r="WQQ611" s="43"/>
      <c r="WQR611" s="43"/>
      <c r="WQS611" s="43"/>
      <c r="WQT611" s="43"/>
      <c r="WQU611" s="43"/>
      <c r="WQV611" s="43"/>
      <c r="WQW611" s="43"/>
      <c r="WQX611" s="43"/>
      <c r="WQY611" s="43"/>
      <c r="WQZ611" s="43"/>
      <c r="WRA611" s="43"/>
      <c r="WRB611" s="43"/>
      <c r="WRC611" s="43"/>
      <c r="WRD611" s="43"/>
      <c r="WRE611" s="43"/>
      <c r="WRF611" s="43"/>
      <c r="WRG611" s="43"/>
      <c r="WRH611" s="43"/>
      <c r="WRI611" s="43"/>
      <c r="WRJ611" s="43"/>
      <c r="WRK611" s="43"/>
      <c r="WRL611" s="43"/>
      <c r="WRM611" s="43"/>
      <c r="WRN611" s="43"/>
      <c r="WRO611" s="43"/>
      <c r="WRP611" s="43"/>
      <c r="WRQ611" s="43"/>
      <c r="WRR611" s="43"/>
      <c r="WRS611" s="43"/>
      <c r="WRT611" s="43"/>
      <c r="WRU611" s="43"/>
      <c r="WRV611" s="43"/>
      <c r="WRW611" s="43"/>
      <c r="WRX611" s="43"/>
      <c r="WRY611" s="43"/>
      <c r="WRZ611" s="43"/>
      <c r="WSA611" s="43"/>
      <c r="WSB611" s="43"/>
      <c r="WSC611" s="43"/>
      <c r="WSD611" s="43"/>
      <c r="WSE611" s="43"/>
      <c r="WSF611" s="43"/>
      <c r="WSG611" s="43"/>
      <c r="WSH611" s="43"/>
      <c r="WSI611" s="43"/>
      <c r="WSJ611" s="43"/>
      <c r="WSK611" s="43"/>
      <c r="WSL611" s="43"/>
      <c r="WSM611" s="43"/>
      <c r="WSN611" s="43"/>
      <c r="WSO611" s="43"/>
      <c r="WSP611" s="43"/>
      <c r="WSQ611" s="43"/>
      <c r="WSR611" s="43"/>
      <c r="WSS611" s="43"/>
      <c r="WST611" s="43"/>
      <c r="WSU611" s="43"/>
      <c r="WSV611" s="43"/>
      <c r="WSW611" s="43"/>
      <c r="WSX611" s="43"/>
      <c r="WSY611" s="43"/>
      <c r="WSZ611" s="43"/>
      <c r="WTA611" s="43"/>
      <c r="WTB611" s="43"/>
      <c r="WTC611" s="43"/>
      <c r="WTD611" s="43"/>
      <c r="WTE611" s="43"/>
      <c r="WTF611" s="43"/>
      <c r="WTG611" s="43"/>
      <c r="WTH611" s="43"/>
      <c r="WTI611" s="43"/>
      <c r="WTJ611" s="43"/>
      <c r="WTK611" s="43"/>
      <c r="WTL611" s="43"/>
      <c r="WTM611" s="43"/>
      <c r="WTN611" s="43"/>
      <c r="WTO611" s="43"/>
      <c r="WTP611" s="43"/>
      <c r="WTQ611" s="43"/>
      <c r="WTR611" s="43"/>
      <c r="WTS611" s="43"/>
      <c r="WTT611" s="43"/>
      <c r="WTU611" s="43"/>
      <c r="WTV611" s="43"/>
      <c r="WTW611" s="43"/>
      <c r="WTX611" s="43"/>
      <c r="WTY611" s="43"/>
      <c r="WTZ611" s="43"/>
      <c r="WUA611" s="43"/>
      <c r="WUB611" s="43"/>
      <c r="WUC611" s="43"/>
      <c r="WUD611" s="43"/>
      <c r="WUE611" s="43"/>
      <c r="WUF611" s="43"/>
      <c r="WUG611" s="43"/>
      <c r="WUH611" s="43"/>
      <c r="WUI611" s="43"/>
      <c r="WUJ611" s="43"/>
      <c r="WUK611" s="43"/>
      <c r="WUL611" s="43"/>
      <c r="WUM611" s="43"/>
      <c r="WUN611" s="43"/>
      <c r="WUO611" s="43"/>
      <c r="WUP611" s="43"/>
      <c r="WUQ611" s="43"/>
      <c r="WUR611" s="43"/>
      <c r="WUS611" s="43"/>
      <c r="WUT611" s="43"/>
      <c r="WUU611" s="43"/>
      <c r="WUV611" s="43"/>
      <c r="WUW611" s="43"/>
      <c r="WUX611" s="43"/>
      <c r="WUY611" s="43"/>
      <c r="WUZ611" s="43"/>
      <c r="WVA611" s="43"/>
      <c r="WVB611" s="43"/>
      <c r="WVC611" s="43"/>
      <c r="WVD611" s="43"/>
      <c r="WVE611" s="43"/>
      <c r="WVF611" s="43"/>
      <c r="WVG611" s="43"/>
      <c r="WVH611" s="43"/>
      <c r="WVI611" s="43"/>
      <c r="WVJ611" s="43"/>
      <c r="WVK611" s="43"/>
      <c r="WVL611" s="43"/>
      <c r="WVM611" s="43"/>
      <c r="WVN611" s="43"/>
      <c r="WVO611" s="43"/>
      <c r="WVP611" s="43"/>
      <c r="WVQ611" s="43"/>
      <c r="WVR611" s="43"/>
      <c r="WVS611" s="43"/>
      <c r="WVT611" s="43"/>
      <c r="WVU611" s="43"/>
      <c r="WVV611" s="43"/>
      <c r="WVW611" s="43"/>
      <c r="WVX611" s="43"/>
      <c r="WVY611" s="43"/>
      <c r="WVZ611" s="43"/>
      <c r="WWA611" s="43"/>
      <c r="WWB611" s="43"/>
      <c r="WWC611" s="43"/>
      <c r="WWD611" s="43"/>
      <c r="WWE611" s="43"/>
      <c r="WWF611" s="43"/>
      <c r="WWG611" s="43"/>
      <c r="WWH611" s="43"/>
      <c r="WWI611" s="43"/>
      <c r="WWJ611" s="43"/>
      <c r="WWK611" s="43"/>
      <c r="WWL611" s="43"/>
      <c r="WWM611" s="43"/>
      <c r="WWN611" s="43"/>
      <c r="WWO611" s="43"/>
      <c r="WWP611" s="43"/>
      <c r="WWQ611" s="43"/>
      <c r="WWR611" s="43"/>
      <c r="WWS611" s="43"/>
      <c r="WWT611" s="43"/>
      <c r="WWU611" s="43"/>
      <c r="WWV611" s="43"/>
      <c r="WWW611" s="43"/>
      <c r="WWX611" s="43"/>
      <c r="WWY611" s="43"/>
      <c r="WWZ611" s="43"/>
      <c r="WXA611" s="43"/>
      <c r="WXB611" s="43"/>
      <c r="WXC611" s="43"/>
      <c r="WXD611" s="43"/>
      <c r="WXE611" s="43"/>
      <c r="WXF611" s="43"/>
      <c r="WXG611" s="43"/>
      <c r="WXH611" s="43"/>
      <c r="WXI611" s="43"/>
      <c r="WXJ611" s="43"/>
      <c r="WXK611" s="43"/>
      <c r="WXL611" s="43"/>
      <c r="WXM611" s="43"/>
      <c r="WXN611" s="43"/>
      <c r="WXO611" s="43"/>
      <c r="WXP611" s="43"/>
      <c r="WXQ611" s="43"/>
      <c r="WXR611" s="43"/>
      <c r="WXS611" s="43"/>
      <c r="WXT611" s="43"/>
      <c r="WXU611" s="43"/>
      <c r="WXV611" s="43"/>
      <c r="WXW611" s="43"/>
      <c r="WXX611" s="43"/>
      <c r="WXY611" s="43"/>
      <c r="WXZ611" s="43"/>
      <c r="WYA611" s="43"/>
      <c r="WYB611" s="43"/>
      <c r="WYC611" s="43"/>
      <c r="WYD611" s="43"/>
      <c r="WYE611" s="43"/>
      <c r="WYF611" s="43"/>
      <c r="WYG611" s="43"/>
      <c r="WYH611" s="43"/>
      <c r="WYI611" s="43"/>
      <c r="WYJ611" s="43"/>
      <c r="WYK611" s="43"/>
      <c r="WYL611" s="43"/>
      <c r="WYM611" s="43"/>
      <c r="WYN611" s="43"/>
      <c r="WYO611" s="43"/>
      <c r="WYP611" s="43"/>
      <c r="WYQ611" s="43"/>
      <c r="WYR611" s="43"/>
      <c r="WYS611" s="43"/>
      <c r="WYT611" s="43"/>
      <c r="WYU611" s="43"/>
      <c r="WYV611" s="43"/>
      <c r="WYW611" s="43"/>
      <c r="WYX611" s="43"/>
      <c r="WYY611" s="43"/>
      <c r="WYZ611" s="43"/>
      <c r="WZA611" s="43"/>
      <c r="WZB611" s="43"/>
      <c r="WZC611" s="43"/>
      <c r="WZD611" s="43"/>
      <c r="WZE611" s="43"/>
      <c r="WZF611" s="43"/>
      <c r="WZG611" s="43"/>
      <c r="WZH611" s="43"/>
      <c r="WZI611" s="43"/>
      <c r="WZJ611" s="43"/>
      <c r="WZK611" s="43"/>
      <c r="WZL611" s="43"/>
      <c r="WZM611" s="43"/>
      <c r="WZN611" s="43"/>
      <c r="WZO611" s="43"/>
      <c r="WZP611" s="43"/>
      <c r="WZQ611" s="43"/>
      <c r="WZR611" s="43"/>
      <c r="WZS611" s="43"/>
      <c r="WZT611" s="43"/>
      <c r="WZU611" s="43"/>
      <c r="WZV611" s="43"/>
      <c r="WZW611" s="43"/>
      <c r="WZX611" s="43"/>
      <c r="WZY611" s="43"/>
      <c r="WZZ611" s="43"/>
      <c r="XAA611" s="43"/>
      <c r="XAB611" s="43"/>
      <c r="XAC611" s="43"/>
      <c r="XAD611" s="43"/>
      <c r="XAE611" s="43"/>
      <c r="XAF611" s="43"/>
      <c r="XAG611" s="43"/>
      <c r="XAH611" s="43"/>
      <c r="XAI611" s="43"/>
      <c r="XAJ611" s="43"/>
      <c r="XAK611" s="43"/>
      <c r="XAL611" s="43"/>
      <c r="XAM611" s="43"/>
      <c r="XAN611" s="43"/>
      <c r="XAO611" s="43"/>
      <c r="XAP611" s="43"/>
      <c r="XAQ611" s="43"/>
      <c r="XAR611" s="43"/>
      <c r="XAS611" s="43"/>
      <c r="XAT611" s="43"/>
      <c r="XAU611" s="43"/>
      <c r="XAV611" s="43"/>
      <c r="XAW611" s="43"/>
      <c r="XAX611" s="43"/>
      <c r="XAY611" s="43"/>
      <c r="XAZ611" s="43"/>
      <c r="XBA611" s="43"/>
      <c r="XBB611" s="43"/>
      <c r="XBC611" s="43"/>
      <c r="XBD611" s="43"/>
      <c r="XBE611" s="43"/>
      <c r="XBF611" s="43"/>
      <c r="XBG611" s="43"/>
      <c r="XBH611" s="43"/>
      <c r="XBI611" s="43"/>
      <c r="XBJ611" s="43"/>
      <c r="XBK611" s="43"/>
      <c r="XBL611" s="43"/>
      <c r="XBM611" s="43"/>
      <c r="XBN611" s="43"/>
      <c r="XBO611" s="43"/>
      <c r="XBP611" s="43"/>
      <c r="XBQ611" s="43"/>
      <c r="XBR611" s="43"/>
      <c r="XBS611" s="43"/>
      <c r="XBT611" s="43"/>
      <c r="XBU611" s="43"/>
      <c r="XBV611" s="43"/>
      <c r="XBW611" s="43"/>
      <c r="XBX611" s="43"/>
      <c r="XBY611" s="43"/>
      <c r="XBZ611" s="43"/>
      <c r="XCA611" s="43"/>
      <c r="XCB611" s="43"/>
      <c r="XCC611" s="43"/>
      <c r="XCD611" s="43"/>
      <c r="XCE611" s="43"/>
      <c r="XCF611" s="43"/>
      <c r="XCG611" s="43"/>
      <c r="XCH611" s="43"/>
      <c r="XCI611" s="43"/>
      <c r="XCJ611" s="43"/>
      <c r="XCK611" s="43"/>
      <c r="XCL611" s="43"/>
      <c r="XCM611" s="43"/>
      <c r="XCN611" s="43"/>
      <c r="XCO611" s="43"/>
      <c r="XCP611" s="43"/>
      <c r="XCQ611" s="43"/>
      <c r="XCR611" s="43"/>
      <c r="XCS611" s="43"/>
      <c r="XCT611" s="43"/>
      <c r="XCU611" s="43"/>
      <c r="XCV611" s="43"/>
      <c r="XCW611" s="43"/>
      <c r="XCX611" s="43"/>
      <c r="XCY611" s="43"/>
      <c r="XCZ611" s="43"/>
      <c r="XDA611" s="43"/>
      <c r="XDB611" s="43"/>
      <c r="XDC611" s="43"/>
      <c r="XDD611" s="43"/>
      <c r="XDE611" s="43"/>
      <c r="XDF611" s="43"/>
      <c r="XDG611" s="43"/>
      <c r="XDH611" s="43"/>
      <c r="XDI611" s="43"/>
      <c r="XDJ611" s="43"/>
      <c r="XDK611" s="43"/>
      <c r="XDL611" s="43"/>
      <c r="XDM611" s="43"/>
      <c r="XDN611" s="43"/>
      <c r="XDO611" s="43"/>
      <c r="XDP611" s="43"/>
      <c r="XDQ611" s="43"/>
      <c r="XDR611" s="43"/>
      <c r="XDS611" s="43"/>
      <c r="XDT611" s="43"/>
      <c r="XDU611" s="43"/>
      <c r="XDV611" s="43"/>
      <c r="XDW611" s="43"/>
      <c r="XDX611" s="43"/>
      <c r="XDY611" s="43"/>
      <c r="XDZ611" s="43"/>
      <c r="XEA611" s="43"/>
      <c r="XEB611" s="43"/>
      <c r="XEC611" s="43"/>
      <c r="XED611" s="43"/>
      <c r="XEE611" s="43"/>
      <c r="XEF611" s="43"/>
      <c r="XEG611" s="43"/>
      <c r="XEH611" s="43"/>
      <c r="XEI611" s="43"/>
      <c r="XEJ611" s="43"/>
      <c r="XEK611" s="43"/>
      <c r="XEL611" s="43"/>
      <c r="XEM611" s="43"/>
      <c r="XEN611" s="43"/>
      <c r="XEO611" s="43"/>
      <c r="XEP611" s="43"/>
      <c r="XEQ611" s="43"/>
      <c r="XER611" s="43"/>
      <c r="XES611" s="43"/>
      <c r="XET611" s="43"/>
      <c r="XEU611" s="43"/>
      <c r="XEV611" s="43"/>
      <c r="XEW611" s="43"/>
      <c r="XEX611" s="43"/>
      <c r="XEY611" s="43"/>
    </row>
    <row r="612" spans="1:5">
      <c r="A612" s="32" t="s">
        <v>594</v>
      </c>
      <c r="B612" s="28" t="str">
        <f ca="1" t="shared" ref="B612:B621" si="163">"FT"&amp;RANDBETWEEN(10000000000000,99999999999999)</f>
        <v>FT93719264390844</v>
      </c>
      <c r="C612" s="29"/>
      <c r="D612" s="29">
        <f ca="1" t="shared" si="162"/>
        <v>1815000</v>
      </c>
      <c r="E612" s="30" t="s">
        <v>595</v>
      </c>
    </row>
    <row r="613" ht="24" spans="1:5">
      <c r="A613" s="32" t="s">
        <v>594</v>
      </c>
      <c r="B613" s="28" t="str">
        <f ca="1" t="shared" si="163"/>
        <v>FT69293617716404</v>
      </c>
      <c r="C613" s="29">
        <f ca="1">ROUND(RANDBETWEEN(100000,2000000),-3)</f>
        <v>152000</v>
      </c>
      <c r="D613" s="29"/>
      <c r="E613" s="30" t="s">
        <v>596</v>
      </c>
    </row>
    <row r="614" ht="36" spans="1:5">
      <c r="A614" s="32" t="s">
        <v>594</v>
      </c>
      <c r="B614" s="28" t="str">
        <f ca="1" t="shared" si="163"/>
        <v>FT64423556890855</v>
      </c>
      <c r="C614" s="29"/>
      <c r="D614" s="29">
        <f ca="1" t="shared" ref="D614:D618" si="164">ROUND(RANDBETWEEN(100000,2000000),-3)</f>
        <v>595000</v>
      </c>
      <c r="E614" s="30" t="s">
        <v>597</v>
      </c>
    </row>
    <row r="615" spans="1:5">
      <c r="A615" s="32" t="s">
        <v>594</v>
      </c>
      <c r="B615" s="28" t="str">
        <f ca="1" t="shared" si="163"/>
        <v>FT97729564608515</v>
      </c>
      <c r="C615" s="29"/>
      <c r="D615" s="29">
        <f ca="1" t="shared" si="164"/>
        <v>1520000</v>
      </c>
      <c r="E615" s="30" t="s">
        <v>598</v>
      </c>
    </row>
    <row r="616" ht="24" spans="1:5">
      <c r="A616" s="32" t="s">
        <v>594</v>
      </c>
      <c r="B616" s="28" t="str">
        <f ca="1" t="shared" si="163"/>
        <v>FT39380622746696</v>
      </c>
      <c r="C616" s="29"/>
      <c r="D616" s="29">
        <f ca="1" t="shared" si="164"/>
        <v>1750000</v>
      </c>
      <c r="E616" s="30" t="s">
        <v>599</v>
      </c>
    </row>
    <row r="617" spans="1:5">
      <c r="A617" s="32" t="s">
        <v>600</v>
      </c>
      <c r="B617" s="28" t="str">
        <f ca="1" t="shared" si="163"/>
        <v>FT91389400801359</v>
      </c>
      <c r="C617" s="29">
        <f ca="1">ROUND(RANDBETWEEN(1000000,20000000),-3)</f>
        <v>13257000</v>
      </c>
      <c r="D617" s="29"/>
      <c r="E617" s="30" t="s">
        <v>31</v>
      </c>
    </row>
    <row r="618" ht="24" spans="1:5">
      <c r="A618" s="32" t="s">
        <v>600</v>
      </c>
      <c r="B618" s="28" t="str">
        <f ca="1" t="shared" si="163"/>
        <v>FT72297587258810</v>
      </c>
      <c r="C618" s="29"/>
      <c r="D618" s="29">
        <f ca="1" t="shared" si="164"/>
        <v>257000</v>
      </c>
      <c r="E618" s="30" t="s">
        <v>601</v>
      </c>
    </row>
    <row r="619" ht="24" spans="1:5">
      <c r="A619" s="32" t="s">
        <v>600</v>
      </c>
      <c r="B619" s="28" t="str">
        <f ca="1" t="shared" si="163"/>
        <v>FT85077532923700</v>
      </c>
      <c r="C619" s="29"/>
      <c r="D619" s="29">
        <f ca="1" t="shared" ref="D619:D624" si="165">ROUND(RANDBETWEEN(100000,2000000),-3)</f>
        <v>198000</v>
      </c>
      <c r="E619" s="30" t="s">
        <v>602</v>
      </c>
    </row>
    <row r="620" ht="36" spans="1:5">
      <c r="A620" s="32" t="s">
        <v>600</v>
      </c>
      <c r="B620" s="28" t="str">
        <f ca="1" t="shared" si="163"/>
        <v>FT49746379165004</v>
      </c>
      <c r="C620" s="29"/>
      <c r="D620" s="29">
        <f ca="1" t="shared" si="165"/>
        <v>1209000</v>
      </c>
      <c r="E620" s="30" t="s">
        <v>603</v>
      </c>
    </row>
    <row r="621" ht="36" spans="1:5">
      <c r="A621" s="32" t="s">
        <v>600</v>
      </c>
      <c r="B621" s="28" t="str">
        <f ca="1" t="shared" si="163"/>
        <v>FT47104005059565</v>
      </c>
      <c r="C621" s="29"/>
      <c r="D621" s="29">
        <f ca="1" t="shared" si="165"/>
        <v>1866000</v>
      </c>
      <c r="E621" s="30" t="s">
        <v>604</v>
      </c>
    </row>
    <row r="622" ht="36" spans="1:5">
      <c r="A622" s="32" t="s">
        <v>600</v>
      </c>
      <c r="B622" s="28" t="str">
        <f ca="1" t="shared" ref="B622:B631" si="166">"FT"&amp;RANDBETWEEN(10000000000000,99999999999999)</f>
        <v>FT15492598213703</v>
      </c>
      <c r="C622" s="29"/>
      <c r="D622" s="29">
        <f ca="1" t="shared" si="165"/>
        <v>1545000</v>
      </c>
      <c r="E622" s="30" t="s">
        <v>605</v>
      </c>
    </row>
    <row r="623" ht="24" spans="1:5">
      <c r="A623" s="32" t="s">
        <v>600</v>
      </c>
      <c r="B623" s="28" t="str">
        <f ca="1" t="shared" si="166"/>
        <v>FT33182701975878</v>
      </c>
      <c r="C623" s="29"/>
      <c r="D623" s="29">
        <f ca="1" t="shared" si="165"/>
        <v>872000</v>
      </c>
      <c r="E623" s="30" t="s">
        <v>606</v>
      </c>
    </row>
    <row r="624" ht="24" spans="1:5">
      <c r="A624" s="32" t="s">
        <v>607</v>
      </c>
      <c r="B624" s="28" t="str">
        <f ca="1" t="shared" si="166"/>
        <v>FT70507763283202</v>
      </c>
      <c r="C624" s="29"/>
      <c r="D624" s="29">
        <f ca="1" t="shared" si="165"/>
        <v>705000</v>
      </c>
      <c r="E624" s="30" t="s">
        <v>608</v>
      </c>
    </row>
    <row r="625" spans="1:5">
      <c r="A625" s="32" t="s">
        <v>607</v>
      </c>
      <c r="B625" s="28" t="str">
        <f ca="1" t="shared" si="166"/>
        <v>FT42292800582286</v>
      </c>
      <c r="C625" s="29">
        <f ca="1">ROUND(RANDBETWEEN(100000,2000000),-3)</f>
        <v>1586000</v>
      </c>
      <c r="D625" s="29"/>
      <c r="E625" s="30" t="s">
        <v>64</v>
      </c>
    </row>
    <row r="626" ht="24" spans="1:5">
      <c r="A626" s="32" t="s">
        <v>607</v>
      </c>
      <c r="B626" s="28" t="str">
        <f ca="1" t="shared" si="166"/>
        <v>FT50979447455801</v>
      </c>
      <c r="C626" s="29"/>
      <c r="D626" s="29">
        <f ca="1" t="shared" ref="D626:D629" si="167">ROUND(RANDBETWEEN(100000,2000000),-3)</f>
        <v>1873000</v>
      </c>
      <c r="E626" s="30" t="s">
        <v>609</v>
      </c>
    </row>
    <row r="627" spans="1:5">
      <c r="A627" s="32" t="s">
        <v>607</v>
      </c>
      <c r="B627" s="28" t="str">
        <f ca="1" t="shared" si="166"/>
        <v>FT88941920384406</v>
      </c>
      <c r="C627" s="29"/>
      <c r="D627" s="29">
        <f ca="1" t="shared" si="167"/>
        <v>1451000</v>
      </c>
      <c r="E627" s="30" t="s">
        <v>94</v>
      </c>
    </row>
    <row r="628" ht="24" spans="1:5">
      <c r="A628" s="32" t="s">
        <v>607</v>
      </c>
      <c r="B628" s="28" t="str">
        <f ca="1" t="shared" si="166"/>
        <v>FT53147995295862</v>
      </c>
      <c r="C628" s="29">
        <f ca="1">ROUND(RANDBETWEEN(100000,2000000),-3)</f>
        <v>1221000</v>
      </c>
      <c r="D628" s="29"/>
      <c r="E628" s="30" t="s">
        <v>610</v>
      </c>
    </row>
    <row r="629" ht="24" spans="1:5">
      <c r="A629" s="32" t="s">
        <v>611</v>
      </c>
      <c r="B629" s="28" t="str">
        <f ca="1" t="shared" si="166"/>
        <v>FT83952996321606</v>
      </c>
      <c r="C629" s="29"/>
      <c r="D629" s="29">
        <f ca="1" t="shared" si="167"/>
        <v>1841000</v>
      </c>
      <c r="E629" s="30" t="s">
        <v>612</v>
      </c>
    </row>
    <row r="630" ht="24" spans="1:5">
      <c r="A630" s="32" t="s">
        <v>611</v>
      </c>
      <c r="B630" s="28" t="str">
        <f ca="1" t="shared" si="166"/>
        <v>FT79777370434638</v>
      </c>
      <c r="C630" s="29"/>
      <c r="D630" s="29">
        <f ca="1" t="shared" ref="D630:D634" si="168">ROUND(RANDBETWEEN(100000,2000000),-3)</f>
        <v>929000</v>
      </c>
      <c r="E630" s="30" t="s">
        <v>613</v>
      </c>
    </row>
    <row r="631" ht="24" spans="1:5">
      <c r="A631" s="32" t="s">
        <v>611</v>
      </c>
      <c r="B631" s="28" t="str">
        <f ca="1" t="shared" si="166"/>
        <v>FT37777068326130</v>
      </c>
      <c r="C631" s="29"/>
      <c r="D631" s="29">
        <f ca="1">ROUND(RANDBETWEEN(10000,200000),-3)</f>
        <v>19000</v>
      </c>
      <c r="E631" s="30" t="s">
        <v>614</v>
      </c>
    </row>
    <row r="632" ht="24" spans="1:5">
      <c r="A632" s="32" t="s">
        <v>611</v>
      </c>
      <c r="B632" s="28" t="str">
        <f ca="1" t="shared" ref="B632:B641" si="169">"FT"&amp;RANDBETWEEN(10000000000000,99999999999999)</f>
        <v>FT43950561293357</v>
      </c>
      <c r="C632" s="29">
        <f ca="1">ROUND(RANDBETWEEN(100000,2000000),-3)</f>
        <v>786000</v>
      </c>
      <c r="D632" s="29"/>
      <c r="E632" s="30" t="s">
        <v>23</v>
      </c>
    </row>
    <row r="633" s="10" customFormat="1" spans="1:16379">
      <c r="A633" s="38" t="s">
        <v>615</v>
      </c>
      <c r="B633" s="39" t="str">
        <f ca="1" t="shared" si="169"/>
        <v>FT68449497923267</v>
      </c>
      <c r="C633" s="40">
        <v>11000</v>
      </c>
      <c r="D633" s="40"/>
      <c r="E633" s="41" t="s">
        <v>107</v>
      </c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43"/>
      <c r="CU633" s="43"/>
      <c r="CV633" s="43"/>
      <c r="CW633" s="43"/>
      <c r="CX633" s="43"/>
      <c r="CY633" s="43"/>
      <c r="CZ633" s="43"/>
      <c r="DA633" s="43"/>
      <c r="DB633" s="43"/>
      <c r="DC633" s="43"/>
      <c r="DD633" s="43"/>
      <c r="DE633" s="43"/>
      <c r="DF633" s="43"/>
      <c r="DG633" s="43"/>
      <c r="DH633" s="43"/>
      <c r="DI633" s="43"/>
      <c r="DJ633" s="43"/>
      <c r="DK633" s="43"/>
      <c r="DL633" s="43"/>
      <c r="DM633" s="43"/>
      <c r="DN633" s="43"/>
      <c r="DO633" s="43"/>
      <c r="DP633" s="43"/>
      <c r="DQ633" s="43"/>
      <c r="DR633" s="43"/>
      <c r="DS633" s="43"/>
      <c r="DT633" s="43"/>
      <c r="DU633" s="43"/>
      <c r="DV633" s="43"/>
      <c r="DW633" s="43"/>
      <c r="DX633" s="43"/>
      <c r="DY633" s="43"/>
      <c r="DZ633" s="43"/>
      <c r="EA633" s="43"/>
      <c r="EB633" s="43"/>
      <c r="EC633" s="43"/>
      <c r="ED633" s="43"/>
      <c r="EE633" s="43"/>
      <c r="EF633" s="43"/>
      <c r="EG633" s="43"/>
      <c r="EH633" s="43"/>
      <c r="EI633" s="43"/>
      <c r="EJ633" s="43"/>
      <c r="EK633" s="43"/>
      <c r="EL633" s="43"/>
      <c r="EM633" s="43"/>
      <c r="EN633" s="43"/>
      <c r="EO633" s="43"/>
      <c r="EP633" s="43"/>
      <c r="EQ633" s="43"/>
      <c r="ER633" s="43"/>
      <c r="ES633" s="43"/>
      <c r="ET633" s="43"/>
      <c r="EU633" s="43"/>
      <c r="EV633" s="43"/>
      <c r="EW633" s="43"/>
      <c r="EX633" s="43"/>
      <c r="EY633" s="43"/>
      <c r="EZ633" s="43"/>
      <c r="FA633" s="43"/>
      <c r="FB633" s="43"/>
      <c r="FC633" s="43"/>
      <c r="FD633" s="43"/>
      <c r="FE633" s="43"/>
      <c r="FF633" s="43"/>
      <c r="FG633" s="43"/>
      <c r="FH633" s="43"/>
      <c r="FI633" s="43"/>
      <c r="FJ633" s="43"/>
      <c r="FK633" s="43"/>
      <c r="FL633" s="43"/>
      <c r="FM633" s="43"/>
      <c r="FN633" s="43"/>
      <c r="FO633" s="43"/>
      <c r="FP633" s="43"/>
      <c r="FQ633" s="43"/>
      <c r="FR633" s="43"/>
      <c r="FS633" s="43"/>
      <c r="FT633" s="43"/>
      <c r="FU633" s="43"/>
      <c r="FV633" s="43"/>
      <c r="FW633" s="43"/>
      <c r="FX633" s="43"/>
      <c r="FY633" s="43"/>
      <c r="FZ633" s="43"/>
      <c r="GA633" s="43"/>
      <c r="GB633" s="43"/>
      <c r="GC633" s="43"/>
      <c r="GD633" s="43"/>
      <c r="GE633" s="43"/>
      <c r="GF633" s="43"/>
      <c r="GG633" s="43"/>
      <c r="GH633" s="43"/>
      <c r="GI633" s="43"/>
      <c r="GJ633" s="43"/>
      <c r="GK633" s="43"/>
      <c r="GL633" s="43"/>
      <c r="GM633" s="43"/>
      <c r="GN633" s="43"/>
      <c r="GO633" s="43"/>
      <c r="GP633" s="43"/>
      <c r="GQ633" s="43"/>
      <c r="GR633" s="43"/>
      <c r="GS633" s="43"/>
      <c r="GT633" s="43"/>
      <c r="GU633" s="43"/>
      <c r="GV633" s="43"/>
      <c r="GW633" s="43"/>
      <c r="GX633" s="43"/>
      <c r="GY633" s="43"/>
      <c r="GZ633" s="43"/>
      <c r="HA633" s="43"/>
      <c r="HB633" s="43"/>
      <c r="HC633" s="43"/>
      <c r="HD633" s="43"/>
      <c r="HE633" s="43"/>
      <c r="HF633" s="43"/>
      <c r="HG633" s="43"/>
      <c r="HH633" s="43"/>
      <c r="HI633" s="43"/>
      <c r="HJ633" s="43"/>
      <c r="HK633" s="43"/>
      <c r="HL633" s="43"/>
      <c r="HM633" s="43"/>
      <c r="HN633" s="43"/>
      <c r="HO633" s="43"/>
      <c r="HP633" s="43"/>
      <c r="HQ633" s="43"/>
      <c r="HR633" s="43"/>
      <c r="HS633" s="43"/>
      <c r="HT633" s="43"/>
      <c r="HU633" s="43"/>
      <c r="HV633" s="43"/>
      <c r="HW633" s="43"/>
      <c r="HX633" s="43"/>
      <c r="HY633" s="43"/>
      <c r="HZ633" s="43"/>
      <c r="IA633" s="43"/>
      <c r="IB633" s="43"/>
      <c r="IC633" s="43"/>
      <c r="ID633" s="43"/>
      <c r="IE633" s="43"/>
      <c r="IF633" s="43"/>
      <c r="IG633" s="43"/>
      <c r="IH633" s="43"/>
      <c r="II633" s="43"/>
      <c r="IJ633" s="43"/>
      <c r="IK633" s="43"/>
      <c r="IL633" s="43"/>
      <c r="IM633" s="43"/>
      <c r="IN633" s="43"/>
      <c r="IO633" s="43"/>
      <c r="IP633" s="43"/>
      <c r="IQ633" s="43"/>
      <c r="IR633" s="43"/>
      <c r="IS633" s="43"/>
      <c r="IT633" s="43"/>
      <c r="IU633" s="43"/>
      <c r="IV633" s="43"/>
      <c r="IW633" s="43"/>
      <c r="IX633" s="43"/>
      <c r="IY633" s="43"/>
      <c r="IZ633" s="43"/>
      <c r="JA633" s="43"/>
      <c r="JB633" s="43"/>
      <c r="JC633" s="43"/>
      <c r="JD633" s="43"/>
      <c r="JE633" s="43"/>
      <c r="JF633" s="43"/>
      <c r="JG633" s="43"/>
      <c r="JH633" s="43"/>
      <c r="JI633" s="43"/>
      <c r="JJ633" s="43"/>
      <c r="JK633" s="43"/>
      <c r="JL633" s="43"/>
      <c r="JM633" s="43"/>
      <c r="JN633" s="43"/>
      <c r="JO633" s="43"/>
      <c r="JP633" s="43"/>
      <c r="JQ633" s="43"/>
      <c r="JR633" s="43"/>
      <c r="JS633" s="43"/>
      <c r="JT633" s="43"/>
      <c r="JU633" s="43"/>
      <c r="JV633" s="43"/>
      <c r="JW633" s="43"/>
      <c r="JX633" s="43"/>
      <c r="JY633" s="43"/>
      <c r="JZ633" s="43"/>
      <c r="KA633" s="43"/>
      <c r="KB633" s="43"/>
      <c r="KC633" s="43"/>
      <c r="KD633" s="43"/>
      <c r="KE633" s="43"/>
      <c r="KF633" s="43"/>
      <c r="KG633" s="43"/>
      <c r="KH633" s="43"/>
      <c r="KI633" s="43"/>
      <c r="KJ633" s="43"/>
      <c r="KK633" s="43"/>
      <c r="KL633" s="43"/>
      <c r="KM633" s="43"/>
      <c r="KN633" s="43"/>
      <c r="KO633" s="43"/>
      <c r="KP633" s="43"/>
      <c r="KQ633" s="43"/>
      <c r="KR633" s="43"/>
      <c r="KS633" s="43"/>
      <c r="KT633" s="43"/>
      <c r="KU633" s="43"/>
      <c r="KV633" s="43"/>
      <c r="KW633" s="43"/>
      <c r="KX633" s="43"/>
      <c r="KY633" s="43"/>
      <c r="KZ633" s="43"/>
      <c r="LA633" s="43"/>
      <c r="LB633" s="43"/>
      <c r="LC633" s="43"/>
      <c r="LD633" s="43"/>
      <c r="LE633" s="43"/>
      <c r="LF633" s="43"/>
      <c r="LG633" s="43"/>
      <c r="LH633" s="43"/>
      <c r="LI633" s="43"/>
      <c r="LJ633" s="43"/>
      <c r="LK633" s="43"/>
      <c r="LL633" s="43"/>
      <c r="LM633" s="43"/>
      <c r="LN633" s="43"/>
      <c r="LO633" s="43"/>
      <c r="LP633" s="43"/>
      <c r="LQ633" s="43"/>
      <c r="LR633" s="43"/>
      <c r="LS633" s="43"/>
      <c r="LT633" s="43"/>
      <c r="LU633" s="43"/>
      <c r="LV633" s="43"/>
      <c r="LW633" s="43"/>
      <c r="LX633" s="43"/>
      <c r="LY633" s="43"/>
      <c r="LZ633" s="43"/>
      <c r="MA633" s="43"/>
      <c r="MB633" s="43"/>
      <c r="MC633" s="43"/>
      <c r="MD633" s="43"/>
      <c r="ME633" s="43"/>
      <c r="MF633" s="43"/>
      <c r="MG633" s="43"/>
      <c r="MH633" s="43"/>
      <c r="MI633" s="43"/>
      <c r="MJ633" s="43"/>
      <c r="MK633" s="43"/>
      <c r="ML633" s="43"/>
      <c r="MM633" s="43"/>
      <c r="MN633" s="43"/>
      <c r="MO633" s="43"/>
      <c r="MP633" s="43"/>
      <c r="MQ633" s="43"/>
      <c r="MR633" s="43"/>
      <c r="MS633" s="43"/>
      <c r="MT633" s="43"/>
      <c r="MU633" s="43"/>
      <c r="MV633" s="43"/>
      <c r="MW633" s="43"/>
      <c r="MX633" s="43"/>
      <c r="MY633" s="43"/>
      <c r="MZ633" s="43"/>
      <c r="NA633" s="43"/>
      <c r="NB633" s="43"/>
      <c r="NC633" s="43"/>
      <c r="ND633" s="43"/>
      <c r="NE633" s="43"/>
      <c r="NF633" s="43"/>
      <c r="NG633" s="43"/>
      <c r="NH633" s="43"/>
      <c r="NI633" s="43"/>
      <c r="NJ633" s="43"/>
      <c r="NK633" s="43"/>
      <c r="NL633" s="43"/>
      <c r="NM633" s="43"/>
      <c r="NN633" s="43"/>
      <c r="NO633" s="43"/>
      <c r="NP633" s="43"/>
      <c r="NQ633" s="43"/>
      <c r="NR633" s="43"/>
      <c r="NS633" s="43"/>
      <c r="NT633" s="43"/>
      <c r="NU633" s="43"/>
      <c r="NV633" s="43"/>
      <c r="NW633" s="43"/>
      <c r="NX633" s="43"/>
      <c r="NY633" s="43"/>
      <c r="NZ633" s="43"/>
      <c r="OA633" s="43"/>
      <c r="OB633" s="43"/>
      <c r="OC633" s="43"/>
      <c r="OD633" s="43"/>
      <c r="OE633" s="43"/>
      <c r="OF633" s="43"/>
      <c r="OG633" s="43"/>
      <c r="OH633" s="43"/>
      <c r="OI633" s="43"/>
      <c r="OJ633" s="43"/>
      <c r="OK633" s="43"/>
      <c r="OL633" s="43"/>
      <c r="OM633" s="43"/>
      <c r="ON633" s="43"/>
      <c r="OO633" s="43"/>
      <c r="OP633" s="43"/>
      <c r="OQ633" s="43"/>
      <c r="OR633" s="43"/>
      <c r="OS633" s="43"/>
      <c r="OT633" s="43"/>
      <c r="OU633" s="43"/>
      <c r="OV633" s="43"/>
      <c r="OW633" s="43"/>
      <c r="OX633" s="43"/>
      <c r="OY633" s="43"/>
      <c r="OZ633" s="43"/>
      <c r="PA633" s="43"/>
      <c r="PB633" s="43"/>
      <c r="PC633" s="43"/>
      <c r="PD633" s="43"/>
      <c r="PE633" s="43"/>
      <c r="PF633" s="43"/>
      <c r="PG633" s="43"/>
      <c r="PH633" s="43"/>
      <c r="PI633" s="43"/>
      <c r="PJ633" s="43"/>
      <c r="PK633" s="43"/>
      <c r="PL633" s="43"/>
      <c r="PM633" s="43"/>
      <c r="PN633" s="43"/>
      <c r="PO633" s="43"/>
      <c r="PP633" s="43"/>
      <c r="PQ633" s="43"/>
      <c r="PR633" s="43"/>
      <c r="PS633" s="43"/>
      <c r="PT633" s="43"/>
      <c r="PU633" s="43"/>
      <c r="PV633" s="43"/>
      <c r="PW633" s="43"/>
      <c r="PX633" s="43"/>
      <c r="PY633" s="43"/>
      <c r="PZ633" s="43"/>
      <c r="QA633" s="43"/>
      <c r="QB633" s="43"/>
      <c r="QC633" s="43"/>
      <c r="QD633" s="43"/>
      <c r="QE633" s="43"/>
      <c r="QF633" s="43"/>
      <c r="QG633" s="43"/>
      <c r="QH633" s="43"/>
      <c r="QI633" s="43"/>
      <c r="QJ633" s="43"/>
      <c r="QK633" s="43"/>
      <c r="QL633" s="43"/>
      <c r="QM633" s="43"/>
      <c r="QN633" s="43"/>
      <c r="QO633" s="43"/>
      <c r="QP633" s="43"/>
      <c r="QQ633" s="43"/>
      <c r="QR633" s="43"/>
      <c r="QS633" s="43"/>
      <c r="QT633" s="43"/>
      <c r="QU633" s="43"/>
      <c r="QV633" s="43"/>
      <c r="QW633" s="43"/>
      <c r="QX633" s="43"/>
      <c r="QY633" s="43"/>
      <c r="QZ633" s="43"/>
      <c r="RA633" s="43"/>
      <c r="RB633" s="43"/>
      <c r="RC633" s="43"/>
      <c r="RD633" s="43"/>
      <c r="RE633" s="43"/>
      <c r="RF633" s="43"/>
      <c r="RG633" s="43"/>
      <c r="RH633" s="43"/>
      <c r="RI633" s="43"/>
      <c r="RJ633" s="43"/>
      <c r="RK633" s="43"/>
      <c r="RL633" s="43"/>
      <c r="RM633" s="43"/>
      <c r="RN633" s="43"/>
      <c r="RO633" s="43"/>
      <c r="RP633" s="43"/>
      <c r="RQ633" s="43"/>
      <c r="RR633" s="43"/>
      <c r="RS633" s="43"/>
      <c r="RT633" s="43"/>
      <c r="RU633" s="43"/>
      <c r="RV633" s="43"/>
      <c r="RW633" s="43"/>
      <c r="RX633" s="43"/>
      <c r="RY633" s="43"/>
      <c r="RZ633" s="43"/>
      <c r="SA633" s="43"/>
      <c r="SB633" s="43"/>
      <c r="SC633" s="43"/>
      <c r="SD633" s="43"/>
      <c r="SE633" s="43"/>
      <c r="SF633" s="43"/>
      <c r="SG633" s="43"/>
      <c r="SH633" s="43"/>
      <c r="SI633" s="43"/>
      <c r="SJ633" s="43"/>
      <c r="SK633" s="43"/>
      <c r="SL633" s="43"/>
      <c r="SM633" s="43"/>
      <c r="SN633" s="43"/>
      <c r="SO633" s="43"/>
      <c r="SP633" s="43"/>
      <c r="SQ633" s="43"/>
      <c r="SR633" s="43"/>
      <c r="SS633" s="43"/>
      <c r="ST633" s="43"/>
      <c r="SU633" s="43"/>
      <c r="SV633" s="43"/>
      <c r="SW633" s="43"/>
      <c r="SX633" s="43"/>
      <c r="SY633" s="43"/>
      <c r="SZ633" s="43"/>
      <c r="TA633" s="43"/>
      <c r="TB633" s="43"/>
      <c r="TC633" s="43"/>
      <c r="TD633" s="43"/>
      <c r="TE633" s="43"/>
      <c r="TF633" s="43"/>
      <c r="TG633" s="43"/>
      <c r="TH633" s="43"/>
      <c r="TI633" s="43"/>
      <c r="TJ633" s="43"/>
      <c r="TK633" s="43"/>
      <c r="TL633" s="43"/>
      <c r="TM633" s="43"/>
      <c r="TN633" s="43"/>
      <c r="TO633" s="43"/>
      <c r="TP633" s="43"/>
      <c r="TQ633" s="43"/>
      <c r="TR633" s="43"/>
      <c r="TS633" s="43"/>
      <c r="TT633" s="43"/>
      <c r="TU633" s="43"/>
      <c r="TV633" s="43"/>
      <c r="TW633" s="43"/>
      <c r="TX633" s="43"/>
      <c r="TY633" s="43"/>
      <c r="TZ633" s="43"/>
      <c r="UA633" s="43"/>
      <c r="UB633" s="43"/>
      <c r="UC633" s="43"/>
      <c r="UD633" s="43"/>
      <c r="UE633" s="43"/>
      <c r="UF633" s="43"/>
      <c r="UG633" s="43"/>
      <c r="UH633" s="43"/>
      <c r="UI633" s="43"/>
      <c r="UJ633" s="43"/>
      <c r="UK633" s="43"/>
      <c r="UL633" s="43"/>
      <c r="UM633" s="43"/>
      <c r="UN633" s="43"/>
      <c r="UO633" s="43"/>
      <c r="UP633" s="43"/>
      <c r="UQ633" s="43"/>
      <c r="UR633" s="43"/>
      <c r="US633" s="43"/>
      <c r="UT633" s="43"/>
      <c r="UU633" s="43"/>
      <c r="UV633" s="43"/>
      <c r="UW633" s="43"/>
      <c r="UX633" s="43"/>
      <c r="UY633" s="43"/>
      <c r="UZ633" s="43"/>
      <c r="VA633" s="43"/>
      <c r="VB633" s="43"/>
      <c r="VC633" s="43"/>
      <c r="VD633" s="43"/>
      <c r="VE633" s="43"/>
      <c r="VF633" s="43"/>
      <c r="VG633" s="43"/>
      <c r="VH633" s="43"/>
      <c r="VI633" s="43"/>
      <c r="VJ633" s="43"/>
      <c r="VK633" s="43"/>
      <c r="VL633" s="43"/>
      <c r="VM633" s="43"/>
      <c r="VN633" s="43"/>
      <c r="VO633" s="43"/>
      <c r="VP633" s="43"/>
      <c r="VQ633" s="43"/>
      <c r="VR633" s="43"/>
      <c r="VS633" s="43"/>
      <c r="VT633" s="43"/>
      <c r="VU633" s="43"/>
      <c r="VV633" s="43"/>
      <c r="VW633" s="43"/>
      <c r="VX633" s="43"/>
      <c r="VY633" s="43"/>
      <c r="VZ633" s="43"/>
      <c r="WA633" s="43"/>
      <c r="WB633" s="43"/>
      <c r="WC633" s="43"/>
      <c r="WD633" s="43"/>
      <c r="WE633" s="43"/>
      <c r="WF633" s="43"/>
      <c r="WG633" s="43"/>
      <c r="WH633" s="43"/>
      <c r="WI633" s="43"/>
      <c r="WJ633" s="43"/>
      <c r="WK633" s="43"/>
      <c r="WL633" s="43"/>
      <c r="WM633" s="43"/>
      <c r="WN633" s="43"/>
      <c r="WO633" s="43"/>
      <c r="WP633" s="43"/>
      <c r="WQ633" s="43"/>
      <c r="WR633" s="43"/>
      <c r="WS633" s="43"/>
      <c r="WT633" s="43"/>
      <c r="WU633" s="43"/>
      <c r="WV633" s="43"/>
      <c r="WW633" s="43"/>
      <c r="WX633" s="43"/>
      <c r="WY633" s="43"/>
      <c r="WZ633" s="43"/>
      <c r="XA633" s="43"/>
      <c r="XB633" s="43"/>
      <c r="XC633" s="43"/>
      <c r="XD633" s="43"/>
      <c r="XE633" s="43"/>
      <c r="XF633" s="43"/>
      <c r="XG633" s="43"/>
      <c r="XH633" s="43"/>
      <c r="XI633" s="43"/>
      <c r="XJ633" s="43"/>
      <c r="XK633" s="43"/>
      <c r="XL633" s="43"/>
      <c r="XM633" s="43"/>
      <c r="XN633" s="43"/>
      <c r="XO633" s="43"/>
      <c r="XP633" s="43"/>
      <c r="XQ633" s="43"/>
      <c r="XR633" s="43"/>
      <c r="XS633" s="43"/>
      <c r="XT633" s="43"/>
      <c r="XU633" s="43"/>
      <c r="XV633" s="43"/>
      <c r="XW633" s="43"/>
      <c r="XX633" s="43"/>
      <c r="XY633" s="43"/>
      <c r="XZ633" s="43"/>
      <c r="YA633" s="43"/>
      <c r="YB633" s="43"/>
      <c r="YC633" s="43"/>
      <c r="YD633" s="43"/>
      <c r="YE633" s="43"/>
      <c r="YF633" s="43"/>
      <c r="YG633" s="43"/>
      <c r="YH633" s="43"/>
      <c r="YI633" s="43"/>
      <c r="YJ633" s="43"/>
      <c r="YK633" s="43"/>
      <c r="YL633" s="43"/>
      <c r="YM633" s="43"/>
      <c r="YN633" s="43"/>
      <c r="YO633" s="43"/>
      <c r="YP633" s="43"/>
      <c r="YQ633" s="43"/>
      <c r="YR633" s="43"/>
      <c r="YS633" s="43"/>
      <c r="YT633" s="43"/>
      <c r="YU633" s="43"/>
      <c r="YV633" s="43"/>
      <c r="YW633" s="43"/>
      <c r="YX633" s="43"/>
      <c r="YY633" s="43"/>
      <c r="YZ633" s="43"/>
      <c r="ZA633" s="43"/>
      <c r="ZB633" s="43"/>
      <c r="ZC633" s="43"/>
      <c r="ZD633" s="43"/>
      <c r="ZE633" s="43"/>
      <c r="ZF633" s="43"/>
      <c r="ZG633" s="43"/>
      <c r="ZH633" s="43"/>
      <c r="ZI633" s="43"/>
      <c r="ZJ633" s="43"/>
      <c r="ZK633" s="43"/>
      <c r="ZL633" s="43"/>
      <c r="ZM633" s="43"/>
      <c r="ZN633" s="43"/>
      <c r="ZO633" s="43"/>
      <c r="ZP633" s="43"/>
      <c r="ZQ633" s="43"/>
      <c r="ZR633" s="43"/>
      <c r="ZS633" s="43"/>
      <c r="ZT633" s="43"/>
      <c r="ZU633" s="43"/>
      <c r="ZV633" s="43"/>
      <c r="ZW633" s="43"/>
      <c r="ZX633" s="43"/>
      <c r="ZY633" s="43"/>
      <c r="ZZ633" s="43"/>
      <c r="AAA633" s="43"/>
      <c r="AAB633" s="43"/>
      <c r="AAC633" s="43"/>
      <c r="AAD633" s="43"/>
      <c r="AAE633" s="43"/>
      <c r="AAF633" s="43"/>
      <c r="AAG633" s="43"/>
      <c r="AAH633" s="43"/>
      <c r="AAI633" s="43"/>
      <c r="AAJ633" s="43"/>
      <c r="AAK633" s="43"/>
      <c r="AAL633" s="43"/>
      <c r="AAM633" s="43"/>
      <c r="AAN633" s="43"/>
      <c r="AAO633" s="43"/>
      <c r="AAP633" s="43"/>
      <c r="AAQ633" s="43"/>
      <c r="AAR633" s="43"/>
      <c r="AAS633" s="43"/>
      <c r="AAT633" s="43"/>
      <c r="AAU633" s="43"/>
      <c r="AAV633" s="43"/>
      <c r="AAW633" s="43"/>
      <c r="AAX633" s="43"/>
      <c r="AAY633" s="43"/>
      <c r="AAZ633" s="43"/>
      <c r="ABA633" s="43"/>
      <c r="ABB633" s="43"/>
      <c r="ABC633" s="43"/>
      <c r="ABD633" s="43"/>
      <c r="ABE633" s="43"/>
      <c r="ABF633" s="43"/>
      <c r="ABG633" s="43"/>
      <c r="ABH633" s="43"/>
      <c r="ABI633" s="43"/>
      <c r="ABJ633" s="43"/>
      <c r="ABK633" s="43"/>
      <c r="ABL633" s="43"/>
      <c r="ABM633" s="43"/>
      <c r="ABN633" s="43"/>
      <c r="ABO633" s="43"/>
      <c r="ABP633" s="43"/>
      <c r="ABQ633" s="43"/>
      <c r="ABR633" s="43"/>
      <c r="ABS633" s="43"/>
      <c r="ABT633" s="43"/>
      <c r="ABU633" s="43"/>
      <c r="ABV633" s="43"/>
      <c r="ABW633" s="43"/>
      <c r="ABX633" s="43"/>
      <c r="ABY633" s="43"/>
      <c r="ABZ633" s="43"/>
      <c r="ACA633" s="43"/>
      <c r="ACB633" s="43"/>
      <c r="ACC633" s="43"/>
      <c r="ACD633" s="43"/>
      <c r="ACE633" s="43"/>
      <c r="ACF633" s="43"/>
      <c r="ACG633" s="43"/>
      <c r="ACH633" s="43"/>
      <c r="ACI633" s="43"/>
      <c r="ACJ633" s="43"/>
      <c r="ACK633" s="43"/>
      <c r="ACL633" s="43"/>
      <c r="ACM633" s="43"/>
      <c r="ACN633" s="43"/>
      <c r="ACO633" s="43"/>
      <c r="ACP633" s="43"/>
      <c r="ACQ633" s="43"/>
      <c r="ACR633" s="43"/>
      <c r="ACS633" s="43"/>
      <c r="ACT633" s="43"/>
      <c r="ACU633" s="43"/>
      <c r="ACV633" s="43"/>
      <c r="ACW633" s="43"/>
      <c r="ACX633" s="43"/>
      <c r="ACY633" s="43"/>
      <c r="ACZ633" s="43"/>
      <c r="ADA633" s="43"/>
      <c r="ADB633" s="43"/>
      <c r="ADC633" s="43"/>
      <c r="ADD633" s="43"/>
      <c r="ADE633" s="43"/>
      <c r="ADF633" s="43"/>
      <c r="ADG633" s="43"/>
      <c r="ADH633" s="43"/>
      <c r="ADI633" s="43"/>
      <c r="ADJ633" s="43"/>
      <c r="ADK633" s="43"/>
      <c r="ADL633" s="43"/>
      <c r="ADM633" s="43"/>
      <c r="ADN633" s="43"/>
      <c r="ADO633" s="43"/>
      <c r="ADP633" s="43"/>
      <c r="ADQ633" s="43"/>
      <c r="ADR633" s="43"/>
      <c r="ADS633" s="43"/>
      <c r="ADT633" s="43"/>
      <c r="ADU633" s="43"/>
      <c r="ADV633" s="43"/>
      <c r="ADW633" s="43"/>
      <c r="ADX633" s="43"/>
      <c r="ADY633" s="43"/>
      <c r="ADZ633" s="43"/>
      <c r="AEA633" s="43"/>
      <c r="AEB633" s="43"/>
      <c r="AEC633" s="43"/>
      <c r="AED633" s="43"/>
      <c r="AEE633" s="43"/>
      <c r="AEF633" s="43"/>
      <c r="AEG633" s="43"/>
      <c r="AEH633" s="43"/>
      <c r="AEI633" s="43"/>
      <c r="AEJ633" s="43"/>
      <c r="AEK633" s="43"/>
      <c r="AEL633" s="43"/>
      <c r="AEM633" s="43"/>
      <c r="AEN633" s="43"/>
      <c r="AEO633" s="43"/>
      <c r="AEP633" s="43"/>
      <c r="AEQ633" s="43"/>
      <c r="AER633" s="43"/>
      <c r="AES633" s="43"/>
      <c r="AET633" s="43"/>
      <c r="AEU633" s="43"/>
      <c r="AEV633" s="43"/>
      <c r="AEW633" s="43"/>
      <c r="AEX633" s="43"/>
      <c r="AEY633" s="43"/>
      <c r="AEZ633" s="43"/>
      <c r="AFA633" s="43"/>
      <c r="AFB633" s="43"/>
      <c r="AFC633" s="43"/>
      <c r="AFD633" s="43"/>
      <c r="AFE633" s="43"/>
      <c r="AFF633" s="43"/>
      <c r="AFG633" s="43"/>
      <c r="AFH633" s="43"/>
      <c r="AFI633" s="43"/>
      <c r="AFJ633" s="43"/>
      <c r="AFK633" s="43"/>
      <c r="AFL633" s="43"/>
      <c r="AFM633" s="43"/>
      <c r="AFN633" s="43"/>
      <c r="AFO633" s="43"/>
      <c r="AFP633" s="43"/>
      <c r="AFQ633" s="43"/>
      <c r="AFR633" s="43"/>
      <c r="AFS633" s="43"/>
      <c r="AFT633" s="43"/>
      <c r="AFU633" s="43"/>
      <c r="AFV633" s="43"/>
      <c r="AFW633" s="43"/>
      <c r="AFX633" s="43"/>
      <c r="AFY633" s="43"/>
      <c r="AFZ633" s="43"/>
      <c r="AGA633" s="43"/>
      <c r="AGB633" s="43"/>
      <c r="AGC633" s="43"/>
      <c r="AGD633" s="43"/>
      <c r="AGE633" s="43"/>
      <c r="AGF633" s="43"/>
      <c r="AGG633" s="43"/>
      <c r="AGH633" s="43"/>
      <c r="AGI633" s="43"/>
      <c r="AGJ633" s="43"/>
      <c r="AGK633" s="43"/>
      <c r="AGL633" s="43"/>
      <c r="AGM633" s="43"/>
      <c r="AGN633" s="43"/>
      <c r="AGO633" s="43"/>
      <c r="AGP633" s="43"/>
      <c r="AGQ633" s="43"/>
      <c r="AGR633" s="43"/>
      <c r="AGS633" s="43"/>
      <c r="AGT633" s="43"/>
      <c r="AGU633" s="43"/>
      <c r="AGV633" s="43"/>
      <c r="AGW633" s="43"/>
      <c r="AGX633" s="43"/>
      <c r="AGY633" s="43"/>
      <c r="AGZ633" s="43"/>
      <c r="AHA633" s="43"/>
      <c r="AHB633" s="43"/>
      <c r="AHC633" s="43"/>
      <c r="AHD633" s="43"/>
      <c r="AHE633" s="43"/>
      <c r="AHF633" s="43"/>
      <c r="AHG633" s="43"/>
      <c r="AHH633" s="43"/>
      <c r="AHI633" s="43"/>
      <c r="AHJ633" s="43"/>
      <c r="AHK633" s="43"/>
      <c r="AHL633" s="43"/>
      <c r="AHM633" s="43"/>
      <c r="AHN633" s="43"/>
      <c r="AHO633" s="43"/>
      <c r="AHP633" s="43"/>
      <c r="AHQ633" s="43"/>
      <c r="AHR633" s="43"/>
      <c r="AHS633" s="43"/>
      <c r="AHT633" s="43"/>
      <c r="AHU633" s="43"/>
      <c r="AHV633" s="43"/>
      <c r="AHW633" s="43"/>
      <c r="AHX633" s="43"/>
      <c r="AHY633" s="43"/>
      <c r="AHZ633" s="43"/>
      <c r="AIA633" s="43"/>
      <c r="AIB633" s="43"/>
      <c r="AIC633" s="43"/>
      <c r="AID633" s="43"/>
      <c r="AIE633" s="43"/>
      <c r="AIF633" s="43"/>
      <c r="AIG633" s="43"/>
      <c r="AIH633" s="43"/>
      <c r="AII633" s="43"/>
      <c r="AIJ633" s="43"/>
      <c r="AIK633" s="43"/>
      <c r="AIL633" s="43"/>
      <c r="AIM633" s="43"/>
      <c r="AIN633" s="43"/>
      <c r="AIO633" s="43"/>
      <c r="AIP633" s="43"/>
      <c r="AIQ633" s="43"/>
      <c r="AIR633" s="43"/>
      <c r="AIS633" s="43"/>
      <c r="AIT633" s="43"/>
      <c r="AIU633" s="43"/>
      <c r="AIV633" s="43"/>
      <c r="AIW633" s="43"/>
      <c r="AIX633" s="43"/>
      <c r="AIY633" s="43"/>
      <c r="AIZ633" s="43"/>
      <c r="AJA633" s="43"/>
      <c r="AJB633" s="43"/>
      <c r="AJC633" s="43"/>
      <c r="AJD633" s="43"/>
      <c r="AJE633" s="43"/>
      <c r="AJF633" s="43"/>
      <c r="AJG633" s="43"/>
      <c r="AJH633" s="43"/>
      <c r="AJI633" s="43"/>
      <c r="AJJ633" s="43"/>
      <c r="AJK633" s="43"/>
      <c r="AJL633" s="43"/>
      <c r="AJM633" s="43"/>
      <c r="AJN633" s="43"/>
      <c r="AJO633" s="43"/>
      <c r="AJP633" s="43"/>
      <c r="AJQ633" s="43"/>
      <c r="AJR633" s="43"/>
      <c r="AJS633" s="43"/>
      <c r="AJT633" s="43"/>
      <c r="AJU633" s="43"/>
      <c r="AJV633" s="43"/>
      <c r="AJW633" s="43"/>
      <c r="AJX633" s="43"/>
      <c r="AJY633" s="43"/>
      <c r="AJZ633" s="43"/>
      <c r="AKA633" s="43"/>
      <c r="AKB633" s="43"/>
      <c r="AKC633" s="43"/>
      <c r="AKD633" s="43"/>
      <c r="AKE633" s="43"/>
      <c r="AKF633" s="43"/>
      <c r="AKG633" s="43"/>
      <c r="AKH633" s="43"/>
      <c r="AKI633" s="43"/>
      <c r="AKJ633" s="43"/>
      <c r="AKK633" s="43"/>
      <c r="AKL633" s="43"/>
      <c r="AKM633" s="43"/>
      <c r="AKN633" s="43"/>
      <c r="AKO633" s="43"/>
      <c r="AKP633" s="43"/>
      <c r="AKQ633" s="43"/>
      <c r="AKR633" s="43"/>
      <c r="AKS633" s="43"/>
      <c r="AKT633" s="43"/>
      <c r="AKU633" s="43"/>
      <c r="AKV633" s="43"/>
      <c r="AKW633" s="43"/>
      <c r="AKX633" s="43"/>
      <c r="AKY633" s="43"/>
      <c r="AKZ633" s="43"/>
      <c r="ALA633" s="43"/>
      <c r="ALB633" s="43"/>
      <c r="ALC633" s="43"/>
      <c r="ALD633" s="43"/>
      <c r="ALE633" s="43"/>
      <c r="ALF633" s="43"/>
      <c r="ALG633" s="43"/>
      <c r="ALH633" s="43"/>
      <c r="ALI633" s="43"/>
      <c r="ALJ633" s="43"/>
      <c r="ALK633" s="43"/>
      <c r="ALL633" s="43"/>
      <c r="ALM633" s="43"/>
      <c r="ALN633" s="43"/>
      <c r="ALO633" s="43"/>
      <c r="ALP633" s="43"/>
      <c r="ALQ633" s="43"/>
      <c r="ALR633" s="43"/>
      <c r="ALS633" s="43"/>
      <c r="ALT633" s="43"/>
      <c r="ALU633" s="43"/>
      <c r="ALV633" s="43"/>
      <c r="ALW633" s="43"/>
      <c r="ALX633" s="43"/>
      <c r="ALY633" s="43"/>
      <c r="ALZ633" s="43"/>
      <c r="AMA633" s="43"/>
      <c r="AMB633" s="43"/>
      <c r="AMC633" s="43"/>
      <c r="AMD633" s="43"/>
      <c r="AME633" s="43"/>
      <c r="AMF633" s="43"/>
      <c r="AMG633" s="43"/>
      <c r="AMH633" s="43"/>
      <c r="AMI633" s="43"/>
      <c r="AMJ633" s="43"/>
      <c r="AMK633" s="43"/>
      <c r="AML633" s="43"/>
      <c r="AMM633" s="43"/>
      <c r="AMN633" s="43"/>
      <c r="AMO633" s="43"/>
      <c r="AMP633" s="43"/>
      <c r="AMQ633" s="43"/>
      <c r="AMR633" s="43"/>
      <c r="AMS633" s="43"/>
      <c r="AMT633" s="43"/>
      <c r="AMU633" s="43"/>
      <c r="AMV633" s="43"/>
      <c r="AMW633" s="43"/>
      <c r="AMX633" s="43"/>
      <c r="AMY633" s="43"/>
      <c r="AMZ633" s="43"/>
      <c r="ANA633" s="43"/>
      <c r="ANB633" s="43"/>
      <c r="ANC633" s="43"/>
      <c r="AND633" s="43"/>
      <c r="ANE633" s="43"/>
      <c r="ANF633" s="43"/>
      <c r="ANG633" s="43"/>
      <c r="ANH633" s="43"/>
      <c r="ANI633" s="43"/>
      <c r="ANJ633" s="43"/>
      <c r="ANK633" s="43"/>
      <c r="ANL633" s="43"/>
      <c r="ANM633" s="43"/>
      <c r="ANN633" s="43"/>
      <c r="ANO633" s="43"/>
      <c r="ANP633" s="43"/>
      <c r="ANQ633" s="43"/>
      <c r="ANR633" s="43"/>
      <c r="ANS633" s="43"/>
      <c r="ANT633" s="43"/>
      <c r="ANU633" s="43"/>
      <c r="ANV633" s="43"/>
      <c r="ANW633" s="43"/>
      <c r="ANX633" s="43"/>
      <c r="ANY633" s="43"/>
      <c r="ANZ633" s="43"/>
      <c r="AOA633" s="43"/>
      <c r="AOB633" s="43"/>
      <c r="AOC633" s="43"/>
      <c r="AOD633" s="43"/>
      <c r="AOE633" s="43"/>
      <c r="AOF633" s="43"/>
      <c r="AOG633" s="43"/>
      <c r="AOH633" s="43"/>
      <c r="AOI633" s="43"/>
      <c r="AOJ633" s="43"/>
      <c r="AOK633" s="43"/>
      <c r="AOL633" s="43"/>
      <c r="AOM633" s="43"/>
      <c r="AON633" s="43"/>
      <c r="AOO633" s="43"/>
      <c r="AOP633" s="43"/>
      <c r="AOQ633" s="43"/>
      <c r="AOR633" s="43"/>
      <c r="AOS633" s="43"/>
      <c r="AOT633" s="43"/>
      <c r="AOU633" s="43"/>
      <c r="AOV633" s="43"/>
      <c r="AOW633" s="43"/>
      <c r="AOX633" s="43"/>
      <c r="AOY633" s="43"/>
      <c r="AOZ633" s="43"/>
      <c r="APA633" s="43"/>
      <c r="APB633" s="43"/>
      <c r="APC633" s="43"/>
      <c r="APD633" s="43"/>
      <c r="APE633" s="43"/>
      <c r="APF633" s="43"/>
      <c r="APG633" s="43"/>
      <c r="APH633" s="43"/>
      <c r="API633" s="43"/>
      <c r="APJ633" s="43"/>
      <c r="APK633" s="43"/>
      <c r="APL633" s="43"/>
      <c r="APM633" s="43"/>
      <c r="APN633" s="43"/>
      <c r="APO633" s="43"/>
      <c r="APP633" s="43"/>
      <c r="APQ633" s="43"/>
      <c r="APR633" s="43"/>
      <c r="APS633" s="43"/>
      <c r="APT633" s="43"/>
      <c r="APU633" s="43"/>
      <c r="APV633" s="43"/>
      <c r="APW633" s="43"/>
      <c r="APX633" s="43"/>
      <c r="APY633" s="43"/>
      <c r="APZ633" s="43"/>
      <c r="AQA633" s="43"/>
      <c r="AQB633" s="43"/>
      <c r="AQC633" s="43"/>
      <c r="AQD633" s="43"/>
      <c r="AQE633" s="43"/>
      <c r="AQF633" s="43"/>
      <c r="AQG633" s="43"/>
      <c r="AQH633" s="43"/>
      <c r="AQI633" s="43"/>
      <c r="AQJ633" s="43"/>
      <c r="AQK633" s="43"/>
      <c r="AQL633" s="43"/>
      <c r="AQM633" s="43"/>
      <c r="AQN633" s="43"/>
      <c r="AQO633" s="43"/>
      <c r="AQP633" s="43"/>
      <c r="AQQ633" s="43"/>
      <c r="AQR633" s="43"/>
      <c r="AQS633" s="43"/>
      <c r="AQT633" s="43"/>
      <c r="AQU633" s="43"/>
      <c r="AQV633" s="43"/>
      <c r="AQW633" s="43"/>
      <c r="AQX633" s="43"/>
      <c r="AQY633" s="43"/>
      <c r="AQZ633" s="43"/>
      <c r="ARA633" s="43"/>
      <c r="ARB633" s="43"/>
      <c r="ARC633" s="43"/>
      <c r="ARD633" s="43"/>
      <c r="ARE633" s="43"/>
      <c r="ARF633" s="43"/>
      <c r="ARG633" s="43"/>
      <c r="ARH633" s="43"/>
      <c r="ARI633" s="43"/>
      <c r="ARJ633" s="43"/>
      <c r="ARK633" s="43"/>
      <c r="ARL633" s="43"/>
      <c r="ARM633" s="43"/>
      <c r="ARN633" s="43"/>
      <c r="ARO633" s="43"/>
      <c r="ARP633" s="43"/>
      <c r="ARQ633" s="43"/>
      <c r="ARR633" s="43"/>
      <c r="ARS633" s="43"/>
      <c r="ART633" s="43"/>
      <c r="ARU633" s="43"/>
      <c r="ARV633" s="43"/>
      <c r="ARW633" s="43"/>
      <c r="ARX633" s="43"/>
      <c r="ARY633" s="43"/>
      <c r="ARZ633" s="43"/>
      <c r="ASA633" s="43"/>
      <c r="ASB633" s="43"/>
      <c r="ASC633" s="43"/>
      <c r="ASD633" s="43"/>
      <c r="ASE633" s="43"/>
      <c r="ASF633" s="43"/>
      <c r="ASG633" s="43"/>
      <c r="ASH633" s="43"/>
      <c r="ASI633" s="43"/>
      <c r="ASJ633" s="43"/>
      <c r="ASK633" s="43"/>
      <c r="ASL633" s="43"/>
      <c r="ASM633" s="43"/>
      <c r="ASN633" s="43"/>
      <c r="ASO633" s="43"/>
      <c r="ASP633" s="43"/>
      <c r="ASQ633" s="43"/>
      <c r="ASR633" s="43"/>
      <c r="ASS633" s="43"/>
      <c r="AST633" s="43"/>
      <c r="ASU633" s="43"/>
      <c r="ASV633" s="43"/>
      <c r="ASW633" s="43"/>
      <c r="ASX633" s="43"/>
      <c r="ASY633" s="43"/>
      <c r="ASZ633" s="43"/>
      <c r="ATA633" s="43"/>
      <c r="ATB633" s="43"/>
      <c r="ATC633" s="43"/>
      <c r="ATD633" s="43"/>
      <c r="ATE633" s="43"/>
      <c r="ATF633" s="43"/>
      <c r="ATG633" s="43"/>
      <c r="ATH633" s="43"/>
      <c r="ATI633" s="43"/>
      <c r="ATJ633" s="43"/>
      <c r="ATK633" s="43"/>
      <c r="ATL633" s="43"/>
      <c r="ATM633" s="43"/>
      <c r="ATN633" s="43"/>
      <c r="ATO633" s="43"/>
      <c r="ATP633" s="43"/>
      <c r="ATQ633" s="43"/>
      <c r="ATR633" s="43"/>
      <c r="ATS633" s="43"/>
      <c r="ATT633" s="43"/>
      <c r="ATU633" s="43"/>
      <c r="ATV633" s="43"/>
      <c r="ATW633" s="43"/>
      <c r="ATX633" s="43"/>
      <c r="ATY633" s="43"/>
      <c r="ATZ633" s="43"/>
      <c r="AUA633" s="43"/>
      <c r="AUB633" s="43"/>
      <c r="AUC633" s="43"/>
      <c r="AUD633" s="43"/>
      <c r="AUE633" s="43"/>
      <c r="AUF633" s="43"/>
      <c r="AUG633" s="43"/>
      <c r="AUH633" s="43"/>
      <c r="AUI633" s="43"/>
      <c r="AUJ633" s="43"/>
      <c r="AUK633" s="43"/>
      <c r="AUL633" s="43"/>
      <c r="AUM633" s="43"/>
      <c r="AUN633" s="43"/>
      <c r="AUO633" s="43"/>
      <c r="AUP633" s="43"/>
      <c r="AUQ633" s="43"/>
      <c r="AUR633" s="43"/>
      <c r="AUS633" s="43"/>
      <c r="AUT633" s="43"/>
      <c r="AUU633" s="43"/>
      <c r="AUV633" s="43"/>
      <c r="AUW633" s="43"/>
      <c r="AUX633" s="43"/>
      <c r="AUY633" s="43"/>
      <c r="AUZ633" s="43"/>
      <c r="AVA633" s="43"/>
      <c r="AVB633" s="43"/>
      <c r="AVC633" s="43"/>
      <c r="AVD633" s="43"/>
      <c r="AVE633" s="43"/>
      <c r="AVF633" s="43"/>
      <c r="AVG633" s="43"/>
      <c r="AVH633" s="43"/>
      <c r="AVI633" s="43"/>
      <c r="AVJ633" s="43"/>
      <c r="AVK633" s="43"/>
      <c r="AVL633" s="43"/>
      <c r="AVM633" s="43"/>
      <c r="AVN633" s="43"/>
      <c r="AVO633" s="43"/>
      <c r="AVP633" s="43"/>
      <c r="AVQ633" s="43"/>
      <c r="AVR633" s="43"/>
      <c r="AVS633" s="43"/>
      <c r="AVT633" s="43"/>
      <c r="AVU633" s="43"/>
      <c r="AVV633" s="43"/>
      <c r="AVW633" s="43"/>
      <c r="AVX633" s="43"/>
      <c r="AVY633" s="43"/>
      <c r="AVZ633" s="43"/>
      <c r="AWA633" s="43"/>
      <c r="AWB633" s="43"/>
      <c r="AWC633" s="43"/>
      <c r="AWD633" s="43"/>
      <c r="AWE633" s="43"/>
      <c r="AWF633" s="43"/>
      <c r="AWG633" s="43"/>
      <c r="AWH633" s="43"/>
      <c r="AWI633" s="43"/>
      <c r="AWJ633" s="43"/>
      <c r="AWK633" s="43"/>
      <c r="AWL633" s="43"/>
      <c r="AWM633" s="43"/>
      <c r="AWN633" s="43"/>
      <c r="AWO633" s="43"/>
      <c r="AWP633" s="43"/>
      <c r="AWQ633" s="43"/>
      <c r="AWR633" s="43"/>
      <c r="AWS633" s="43"/>
      <c r="AWT633" s="43"/>
      <c r="AWU633" s="43"/>
      <c r="AWV633" s="43"/>
      <c r="AWW633" s="43"/>
      <c r="AWX633" s="43"/>
      <c r="AWY633" s="43"/>
      <c r="AWZ633" s="43"/>
      <c r="AXA633" s="43"/>
      <c r="AXB633" s="43"/>
      <c r="AXC633" s="43"/>
      <c r="AXD633" s="43"/>
      <c r="AXE633" s="43"/>
      <c r="AXF633" s="43"/>
      <c r="AXG633" s="43"/>
      <c r="AXH633" s="43"/>
      <c r="AXI633" s="43"/>
      <c r="AXJ633" s="43"/>
      <c r="AXK633" s="43"/>
      <c r="AXL633" s="43"/>
      <c r="AXM633" s="43"/>
      <c r="AXN633" s="43"/>
      <c r="AXO633" s="43"/>
      <c r="AXP633" s="43"/>
      <c r="AXQ633" s="43"/>
      <c r="AXR633" s="43"/>
      <c r="AXS633" s="43"/>
      <c r="AXT633" s="43"/>
      <c r="AXU633" s="43"/>
      <c r="AXV633" s="43"/>
      <c r="AXW633" s="43"/>
      <c r="AXX633" s="43"/>
      <c r="AXY633" s="43"/>
      <c r="AXZ633" s="43"/>
      <c r="AYA633" s="43"/>
      <c r="AYB633" s="43"/>
      <c r="AYC633" s="43"/>
      <c r="AYD633" s="43"/>
      <c r="AYE633" s="43"/>
      <c r="AYF633" s="43"/>
      <c r="AYG633" s="43"/>
      <c r="AYH633" s="43"/>
      <c r="AYI633" s="43"/>
      <c r="AYJ633" s="43"/>
      <c r="AYK633" s="43"/>
      <c r="AYL633" s="43"/>
      <c r="AYM633" s="43"/>
      <c r="AYN633" s="43"/>
      <c r="AYO633" s="43"/>
      <c r="AYP633" s="43"/>
      <c r="AYQ633" s="43"/>
      <c r="AYR633" s="43"/>
      <c r="AYS633" s="43"/>
      <c r="AYT633" s="43"/>
      <c r="AYU633" s="43"/>
      <c r="AYV633" s="43"/>
      <c r="AYW633" s="43"/>
      <c r="AYX633" s="43"/>
      <c r="AYY633" s="43"/>
      <c r="AYZ633" s="43"/>
      <c r="AZA633" s="43"/>
      <c r="AZB633" s="43"/>
      <c r="AZC633" s="43"/>
      <c r="AZD633" s="43"/>
      <c r="AZE633" s="43"/>
      <c r="AZF633" s="43"/>
      <c r="AZG633" s="43"/>
      <c r="AZH633" s="43"/>
      <c r="AZI633" s="43"/>
      <c r="AZJ633" s="43"/>
      <c r="AZK633" s="43"/>
      <c r="AZL633" s="43"/>
      <c r="AZM633" s="43"/>
      <c r="AZN633" s="43"/>
      <c r="AZO633" s="43"/>
      <c r="AZP633" s="43"/>
      <c r="AZQ633" s="43"/>
      <c r="AZR633" s="43"/>
      <c r="AZS633" s="43"/>
      <c r="AZT633" s="43"/>
      <c r="AZU633" s="43"/>
      <c r="AZV633" s="43"/>
      <c r="AZW633" s="43"/>
      <c r="AZX633" s="43"/>
      <c r="AZY633" s="43"/>
      <c r="AZZ633" s="43"/>
      <c r="BAA633" s="43"/>
      <c r="BAB633" s="43"/>
      <c r="BAC633" s="43"/>
      <c r="BAD633" s="43"/>
      <c r="BAE633" s="43"/>
      <c r="BAF633" s="43"/>
      <c r="BAG633" s="43"/>
      <c r="BAH633" s="43"/>
      <c r="BAI633" s="43"/>
      <c r="BAJ633" s="43"/>
      <c r="BAK633" s="43"/>
      <c r="BAL633" s="43"/>
      <c r="BAM633" s="43"/>
      <c r="BAN633" s="43"/>
      <c r="BAO633" s="43"/>
      <c r="BAP633" s="43"/>
      <c r="BAQ633" s="43"/>
      <c r="BAR633" s="43"/>
      <c r="BAS633" s="43"/>
      <c r="BAT633" s="43"/>
      <c r="BAU633" s="43"/>
      <c r="BAV633" s="43"/>
      <c r="BAW633" s="43"/>
      <c r="BAX633" s="43"/>
      <c r="BAY633" s="43"/>
      <c r="BAZ633" s="43"/>
      <c r="BBA633" s="43"/>
      <c r="BBB633" s="43"/>
      <c r="BBC633" s="43"/>
      <c r="BBD633" s="43"/>
      <c r="BBE633" s="43"/>
      <c r="BBF633" s="43"/>
      <c r="BBG633" s="43"/>
      <c r="BBH633" s="43"/>
      <c r="BBI633" s="43"/>
      <c r="BBJ633" s="43"/>
      <c r="BBK633" s="43"/>
      <c r="BBL633" s="43"/>
      <c r="BBM633" s="43"/>
      <c r="BBN633" s="43"/>
      <c r="BBO633" s="43"/>
      <c r="BBP633" s="43"/>
      <c r="BBQ633" s="43"/>
      <c r="BBR633" s="43"/>
      <c r="BBS633" s="43"/>
      <c r="BBT633" s="43"/>
      <c r="BBU633" s="43"/>
      <c r="BBV633" s="43"/>
      <c r="BBW633" s="43"/>
      <c r="BBX633" s="43"/>
      <c r="BBY633" s="43"/>
      <c r="BBZ633" s="43"/>
      <c r="BCA633" s="43"/>
      <c r="BCB633" s="43"/>
      <c r="BCC633" s="43"/>
      <c r="BCD633" s="43"/>
      <c r="BCE633" s="43"/>
      <c r="BCF633" s="43"/>
      <c r="BCG633" s="43"/>
      <c r="BCH633" s="43"/>
      <c r="BCI633" s="43"/>
      <c r="BCJ633" s="43"/>
      <c r="BCK633" s="43"/>
      <c r="BCL633" s="43"/>
      <c r="BCM633" s="43"/>
      <c r="BCN633" s="43"/>
      <c r="BCO633" s="43"/>
      <c r="BCP633" s="43"/>
      <c r="BCQ633" s="43"/>
      <c r="BCR633" s="43"/>
      <c r="BCS633" s="43"/>
      <c r="BCT633" s="43"/>
      <c r="BCU633" s="43"/>
      <c r="BCV633" s="43"/>
      <c r="BCW633" s="43"/>
      <c r="BCX633" s="43"/>
      <c r="BCY633" s="43"/>
      <c r="BCZ633" s="43"/>
      <c r="BDA633" s="43"/>
      <c r="BDB633" s="43"/>
      <c r="BDC633" s="43"/>
      <c r="BDD633" s="43"/>
      <c r="BDE633" s="43"/>
      <c r="BDF633" s="43"/>
      <c r="BDG633" s="43"/>
      <c r="BDH633" s="43"/>
      <c r="BDI633" s="43"/>
      <c r="BDJ633" s="43"/>
      <c r="BDK633" s="43"/>
      <c r="BDL633" s="43"/>
      <c r="BDM633" s="43"/>
      <c r="BDN633" s="43"/>
      <c r="BDO633" s="43"/>
      <c r="BDP633" s="43"/>
      <c r="BDQ633" s="43"/>
      <c r="BDR633" s="43"/>
      <c r="BDS633" s="43"/>
      <c r="BDT633" s="43"/>
      <c r="BDU633" s="43"/>
      <c r="BDV633" s="43"/>
      <c r="BDW633" s="43"/>
      <c r="BDX633" s="43"/>
      <c r="BDY633" s="43"/>
      <c r="BDZ633" s="43"/>
      <c r="BEA633" s="43"/>
      <c r="BEB633" s="43"/>
      <c r="BEC633" s="43"/>
      <c r="BED633" s="43"/>
      <c r="BEE633" s="43"/>
      <c r="BEF633" s="43"/>
      <c r="BEG633" s="43"/>
      <c r="BEH633" s="43"/>
      <c r="BEI633" s="43"/>
      <c r="BEJ633" s="43"/>
      <c r="BEK633" s="43"/>
      <c r="BEL633" s="43"/>
      <c r="BEM633" s="43"/>
      <c r="BEN633" s="43"/>
      <c r="BEO633" s="43"/>
      <c r="BEP633" s="43"/>
      <c r="BEQ633" s="43"/>
      <c r="BER633" s="43"/>
      <c r="BES633" s="43"/>
      <c r="BET633" s="43"/>
      <c r="BEU633" s="43"/>
      <c r="BEV633" s="43"/>
      <c r="BEW633" s="43"/>
      <c r="BEX633" s="43"/>
      <c r="BEY633" s="43"/>
      <c r="BEZ633" s="43"/>
      <c r="BFA633" s="43"/>
      <c r="BFB633" s="43"/>
      <c r="BFC633" s="43"/>
      <c r="BFD633" s="43"/>
      <c r="BFE633" s="43"/>
      <c r="BFF633" s="43"/>
      <c r="BFG633" s="43"/>
      <c r="BFH633" s="43"/>
      <c r="BFI633" s="43"/>
      <c r="BFJ633" s="43"/>
      <c r="BFK633" s="43"/>
      <c r="BFL633" s="43"/>
      <c r="BFM633" s="43"/>
      <c r="BFN633" s="43"/>
      <c r="BFO633" s="43"/>
      <c r="BFP633" s="43"/>
      <c r="BFQ633" s="43"/>
      <c r="BFR633" s="43"/>
      <c r="BFS633" s="43"/>
      <c r="BFT633" s="43"/>
      <c r="BFU633" s="43"/>
      <c r="BFV633" s="43"/>
      <c r="BFW633" s="43"/>
      <c r="BFX633" s="43"/>
      <c r="BFY633" s="43"/>
      <c r="BFZ633" s="43"/>
      <c r="BGA633" s="43"/>
      <c r="BGB633" s="43"/>
      <c r="BGC633" s="43"/>
      <c r="BGD633" s="43"/>
      <c r="BGE633" s="43"/>
      <c r="BGF633" s="43"/>
      <c r="BGG633" s="43"/>
      <c r="BGH633" s="43"/>
      <c r="BGI633" s="43"/>
      <c r="BGJ633" s="43"/>
      <c r="BGK633" s="43"/>
      <c r="BGL633" s="43"/>
      <c r="BGM633" s="43"/>
      <c r="BGN633" s="43"/>
      <c r="BGO633" s="43"/>
      <c r="BGP633" s="43"/>
      <c r="BGQ633" s="43"/>
      <c r="BGR633" s="43"/>
      <c r="BGS633" s="43"/>
      <c r="BGT633" s="43"/>
      <c r="BGU633" s="43"/>
      <c r="BGV633" s="43"/>
      <c r="BGW633" s="43"/>
      <c r="BGX633" s="43"/>
      <c r="BGY633" s="43"/>
      <c r="BGZ633" s="43"/>
      <c r="BHA633" s="43"/>
      <c r="BHB633" s="43"/>
      <c r="BHC633" s="43"/>
      <c r="BHD633" s="43"/>
      <c r="BHE633" s="43"/>
      <c r="BHF633" s="43"/>
      <c r="BHG633" s="43"/>
      <c r="BHH633" s="43"/>
      <c r="BHI633" s="43"/>
      <c r="BHJ633" s="43"/>
      <c r="BHK633" s="43"/>
      <c r="BHL633" s="43"/>
      <c r="BHM633" s="43"/>
      <c r="BHN633" s="43"/>
      <c r="BHO633" s="43"/>
      <c r="BHP633" s="43"/>
      <c r="BHQ633" s="43"/>
      <c r="BHR633" s="43"/>
      <c r="BHS633" s="43"/>
      <c r="BHT633" s="43"/>
      <c r="BHU633" s="43"/>
      <c r="BHV633" s="43"/>
      <c r="BHW633" s="43"/>
      <c r="BHX633" s="43"/>
      <c r="BHY633" s="43"/>
      <c r="BHZ633" s="43"/>
      <c r="BIA633" s="43"/>
      <c r="BIB633" s="43"/>
      <c r="BIC633" s="43"/>
      <c r="BID633" s="43"/>
      <c r="BIE633" s="43"/>
      <c r="BIF633" s="43"/>
      <c r="BIG633" s="43"/>
      <c r="BIH633" s="43"/>
      <c r="BII633" s="43"/>
      <c r="BIJ633" s="43"/>
      <c r="BIK633" s="43"/>
      <c r="BIL633" s="43"/>
      <c r="BIM633" s="43"/>
      <c r="BIN633" s="43"/>
      <c r="BIO633" s="43"/>
      <c r="BIP633" s="43"/>
      <c r="BIQ633" s="43"/>
      <c r="BIR633" s="43"/>
      <c r="BIS633" s="43"/>
      <c r="BIT633" s="43"/>
      <c r="BIU633" s="43"/>
      <c r="BIV633" s="43"/>
      <c r="BIW633" s="43"/>
      <c r="BIX633" s="43"/>
      <c r="BIY633" s="43"/>
      <c r="BIZ633" s="43"/>
      <c r="BJA633" s="43"/>
      <c r="BJB633" s="43"/>
      <c r="BJC633" s="43"/>
      <c r="BJD633" s="43"/>
      <c r="BJE633" s="43"/>
      <c r="BJF633" s="43"/>
      <c r="BJG633" s="43"/>
      <c r="BJH633" s="43"/>
      <c r="BJI633" s="43"/>
      <c r="BJJ633" s="43"/>
      <c r="BJK633" s="43"/>
      <c r="BJL633" s="43"/>
      <c r="BJM633" s="43"/>
      <c r="BJN633" s="43"/>
      <c r="BJO633" s="43"/>
      <c r="BJP633" s="43"/>
      <c r="BJQ633" s="43"/>
      <c r="BJR633" s="43"/>
      <c r="BJS633" s="43"/>
      <c r="BJT633" s="43"/>
      <c r="BJU633" s="43"/>
      <c r="BJV633" s="43"/>
      <c r="BJW633" s="43"/>
      <c r="BJX633" s="43"/>
      <c r="BJY633" s="43"/>
      <c r="BJZ633" s="43"/>
      <c r="BKA633" s="43"/>
      <c r="BKB633" s="43"/>
      <c r="BKC633" s="43"/>
      <c r="BKD633" s="43"/>
      <c r="BKE633" s="43"/>
      <c r="BKF633" s="43"/>
      <c r="BKG633" s="43"/>
      <c r="BKH633" s="43"/>
      <c r="BKI633" s="43"/>
      <c r="BKJ633" s="43"/>
      <c r="BKK633" s="43"/>
      <c r="BKL633" s="43"/>
      <c r="BKM633" s="43"/>
      <c r="BKN633" s="43"/>
      <c r="BKO633" s="43"/>
      <c r="BKP633" s="43"/>
      <c r="BKQ633" s="43"/>
      <c r="BKR633" s="43"/>
      <c r="BKS633" s="43"/>
      <c r="BKT633" s="43"/>
      <c r="BKU633" s="43"/>
      <c r="BKV633" s="43"/>
      <c r="BKW633" s="43"/>
      <c r="BKX633" s="43"/>
      <c r="BKY633" s="43"/>
      <c r="BKZ633" s="43"/>
      <c r="BLA633" s="43"/>
      <c r="BLB633" s="43"/>
      <c r="BLC633" s="43"/>
      <c r="BLD633" s="43"/>
      <c r="BLE633" s="43"/>
      <c r="BLF633" s="43"/>
      <c r="BLG633" s="43"/>
      <c r="BLH633" s="43"/>
      <c r="BLI633" s="43"/>
      <c r="BLJ633" s="43"/>
      <c r="BLK633" s="43"/>
      <c r="BLL633" s="43"/>
      <c r="BLM633" s="43"/>
      <c r="BLN633" s="43"/>
      <c r="BLO633" s="43"/>
      <c r="BLP633" s="43"/>
      <c r="BLQ633" s="43"/>
      <c r="BLR633" s="43"/>
      <c r="BLS633" s="43"/>
      <c r="BLT633" s="43"/>
      <c r="BLU633" s="43"/>
      <c r="BLV633" s="43"/>
      <c r="BLW633" s="43"/>
      <c r="BLX633" s="43"/>
      <c r="BLY633" s="43"/>
      <c r="BLZ633" s="43"/>
      <c r="BMA633" s="43"/>
      <c r="BMB633" s="43"/>
      <c r="BMC633" s="43"/>
      <c r="BMD633" s="43"/>
      <c r="BME633" s="43"/>
      <c r="BMF633" s="43"/>
      <c r="BMG633" s="43"/>
      <c r="BMH633" s="43"/>
      <c r="BMI633" s="43"/>
      <c r="BMJ633" s="43"/>
      <c r="BMK633" s="43"/>
      <c r="BML633" s="43"/>
      <c r="BMM633" s="43"/>
      <c r="BMN633" s="43"/>
      <c r="BMO633" s="43"/>
      <c r="BMP633" s="43"/>
      <c r="BMQ633" s="43"/>
      <c r="BMR633" s="43"/>
      <c r="BMS633" s="43"/>
      <c r="BMT633" s="43"/>
      <c r="BMU633" s="43"/>
      <c r="BMV633" s="43"/>
      <c r="BMW633" s="43"/>
      <c r="BMX633" s="43"/>
      <c r="BMY633" s="43"/>
      <c r="BMZ633" s="43"/>
      <c r="BNA633" s="43"/>
      <c r="BNB633" s="43"/>
      <c r="BNC633" s="43"/>
      <c r="BND633" s="43"/>
      <c r="BNE633" s="43"/>
      <c r="BNF633" s="43"/>
      <c r="BNG633" s="43"/>
      <c r="BNH633" s="43"/>
      <c r="BNI633" s="43"/>
      <c r="BNJ633" s="43"/>
      <c r="BNK633" s="43"/>
      <c r="BNL633" s="43"/>
      <c r="BNM633" s="43"/>
      <c r="BNN633" s="43"/>
      <c r="BNO633" s="43"/>
      <c r="BNP633" s="43"/>
      <c r="BNQ633" s="43"/>
      <c r="BNR633" s="43"/>
      <c r="BNS633" s="43"/>
      <c r="BNT633" s="43"/>
      <c r="BNU633" s="43"/>
      <c r="BNV633" s="43"/>
      <c r="BNW633" s="43"/>
      <c r="BNX633" s="43"/>
      <c r="BNY633" s="43"/>
      <c r="BNZ633" s="43"/>
      <c r="BOA633" s="43"/>
      <c r="BOB633" s="43"/>
      <c r="BOC633" s="43"/>
      <c r="BOD633" s="43"/>
      <c r="BOE633" s="43"/>
      <c r="BOF633" s="43"/>
      <c r="BOG633" s="43"/>
      <c r="BOH633" s="43"/>
      <c r="BOI633" s="43"/>
      <c r="BOJ633" s="43"/>
      <c r="BOK633" s="43"/>
      <c r="BOL633" s="43"/>
      <c r="BOM633" s="43"/>
      <c r="BON633" s="43"/>
      <c r="BOO633" s="43"/>
      <c r="BOP633" s="43"/>
      <c r="BOQ633" s="43"/>
      <c r="BOR633" s="43"/>
      <c r="BOS633" s="43"/>
      <c r="BOT633" s="43"/>
      <c r="BOU633" s="43"/>
      <c r="BOV633" s="43"/>
      <c r="BOW633" s="43"/>
      <c r="BOX633" s="43"/>
      <c r="BOY633" s="43"/>
      <c r="BOZ633" s="43"/>
      <c r="BPA633" s="43"/>
      <c r="BPB633" s="43"/>
      <c r="BPC633" s="43"/>
      <c r="BPD633" s="43"/>
      <c r="BPE633" s="43"/>
      <c r="BPF633" s="43"/>
      <c r="BPG633" s="43"/>
      <c r="BPH633" s="43"/>
      <c r="BPI633" s="43"/>
      <c r="BPJ633" s="43"/>
      <c r="BPK633" s="43"/>
      <c r="BPL633" s="43"/>
      <c r="BPM633" s="43"/>
      <c r="BPN633" s="43"/>
      <c r="BPO633" s="43"/>
      <c r="BPP633" s="43"/>
      <c r="BPQ633" s="43"/>
      <c r="BPR633" s="43"/>
      <c r="BPS633" s="43"/>
      <c r="BPT633" s="43"/>
      <c r="BPU633" s="43"/>
      <c r="BPV633" s="43"/>
      <c r="BPW633" s="43"/>
      <c r="BPX633" s="43"/>
      <c r="BPY633" s="43"/>
      <c r="BPZ633" s="43"/>
      <c r="BQA633" s="43"/>
      <c r="BQB633" s="43"/>
      <c r="BQC633" s="43"/>
      <c r="BQD633" s="43"/>
      <c r="BQE633" s="43"/>
      <c r="BQF633" s="43"/>
      <c r="BQG633" s="43"/>
      <c r="BQH633" s="43"/>
      <c r="BQI633" s="43"/>
      <c r="BQJ633" s="43"/>
      <c r="BQK633" s="43"/>
      <c r="BQL633" s="43"/>
      <c r="BQM633" s="43"/>
      <c r="BQN633" s="43"/>
      <c r="BQO633" s="43"/>
      <c r="BQP633" s="43"/>
      <c r="BQQ633" s="43"/>
      <c r="BQR633" s="43"/>
      <c r="BQS633" s="43"/>
      <c r="BQT633" s="43"/>
      <c r="BQU633" s="43"/>
      <c r="BQV633" s="43"/>
      <c r="BQW633" s="43"/>
      <c r="BQX633" s="43"/>
      <c r="BQY633" s="43"/>
      <c r="BQZ633" s="43"/>
      <c r="BRA633" s="43"/>
      <c r="BRB633" s="43"/>
      <c r="BRC633" s="43"/>
      <c r="BRD633" s="43"/>
      <c r="BRE633" s="43"/>
      <c r="BRF633" s="43"/>
      <c r="BRG633" s="43"/>
      <c r="BRH633" s="43"/>
      <c r="BRI633" s="43"/>
      <c r="BRJ633" s="43"/>
      <c r="BRK633" s="43"/>
      <c r="BRL633" s="43"/>
      <c r="BRM633" s="43"/>
      <c r="BRN633" s="43"/>
      <c r="BRO633" s="43"/>
      <c r="BRP633" s="43"/>
      <c r="BRQ633" s="43"/>
      <c r="BRR633" s="43"/>
      <c r="BRS633" s="43"/>
      <c r="BRT633" s="43"/>
      <c r="BRU633" s="43"/>
      <c r="BRV633" s="43"/>
      <c r="BRW633" s="43"/>
      <c r="BRX633" s="43"/>
      <c r="BRY633" s="43"/>
      <c r="BRZ633" s="43"/>
      <c r="BSA633" s="43"/>
      <c r="BSB633" s="43"/>
      <c r="BSC633" s="43"/>
      <c r="BSD633" s="43"/>
      <c r="BSE633" s="43"/>
      <c r="BSF633" s="43"/>
      <c r="BSG633" s="43"/>
      <c r="BSH633" s="43"/>
      <c r="BSI633" s="43"/>
      <c r="BSJ633" s="43"/>
      <c r="BSK633" s="43"/>
      <c r="BSL633" s="43"/>
      <c r="BSM633" s="43"/>
      <c r="BSN633" s="43"/>
      <c r="BSO633" s="43"/>
      <c r="BSP633" s="43"/>
      <c r="BSQ633" s="43"/>
      <c r="BSR633" s="43"/>
      <c r="BSS633" s="43"/>
      <c r="BST633" s="43"/>
      <c r="BSU633" s="43"/>
      <c r="BSV633" s="43"/>
      <c r="BSW633" s="43"/>
      <c r="BSX633" s="43"/>
      <c r="BSY633" s="43"/>
      <c r="BSZ633" s="43"/>
      <c r="BTA633" s="43"/>
      <c r="BTB633" s="43"/>
      <c r="BTC633" s="43"/>
      <c r="BTD633" s="43"/>
      <c r="BTE633" s="43"/>
      <c r="BTF633" s="43"/>
      <c r="BTG633" s="43"/>
      <c r="BTH633" s="43"/>
      <c r="BTI633" s="43"/>
      <c r="BTJ633" s="43"/>
      <c r="BTK633" s="43"/>
      <c r="BTL633" s="43"/>
      <c r="BTM633" s="43"/>
      <c r="BTN633" s="43"/>
      <c r="BTO633" s="43"/>
      <c r="BTP633" s="43"/>
      <c r="BTQ633" s="43"/>
      <c r="BTR633" s="43"/>
      <c r="BTS633" s="43"/>
      <c r="BTT633" s="43"/>
      <c r="BTU633" s="43"/>
      <c r="BTV633" s="43"/>
      <c r="BTW633" s="43"/>
      <c r="BTX633" s="43"/>
      <c r="BTY633" s="43"/>
      <c r="BTZ633" s="43"/>
      <c r="BUA633" s="43"/>
      <c r="BUB633" s="43"/>
      <c r="BUC633" s="43"/>
      <c r="BUD633" s="43"/>
      <c r="BUE633" s="43"/>
      <c r="BUF633" s="43"/>
      <c r="BUG633" s="43"/>
      <c r="BUH633" s="43"/>
      <c r="BUI633" s="43"/>
      <c r="BUJ633" s="43"/>
      <c r="BUK633" s="43"/>
      <c r="BUL633" s="43"/>
      <c r="BUM633" s="43"/>
      <c r="BUN633" s="43"/>
      <c r="BUO633" s="43"/>
      <c r="BUP633" s="43"/>
      <c r="BUQ633" s="43"/>
      <c r="BUR633" s="43"/>
      <c r="BUS633" s="43"/>
      <c r="BUT633" s="43"/>
      <c r="BUU633" s="43"/>
      <c r="BUV633" s="43"/>
      <c r="BUW633" s="43"/>
      <c r="BUX633" s="43"/>
      <c r="BUY633" s="43"/>
      <c r="BUZ633" s="43"/>
      <c r="BVA633" s="43"/>
      <c r="BVB633" s="43"/>
      <c r="BVC633" s="43"/>
      <c r="BVD633" s="43"/>
      <c r="BVE633" s="43"/>
      <c r="BVF633" s="43"/>
      <c r="BVG633" s="43"/>
      <c r="BVH633" s="43"/>
      <c r="BVI633" s="43"/>
      <c r="BVJ633" s="43"/>
      <c r="BVK633" s="43"/>
      <c r="BVL633" s="43"/>
      <c r="BVM633" s="43"/>
      <c r="BVN633" s="43"/>
      <c r="BVO633" s="43"/>
      <c r="BVP633" s="43"/>
      <c r="BVQ633" s="43"/>
      <c r="BVR633" s="43"/>
      <c r="BVS633" s="43"/>
      <c r="BVT633" s="43"/>
      <c r="BVU633" s="43"/>
      <c r="BVV633" s="43"/>
      <c r="BVW633" s="43"/>
      <c r="BVX633" s="43"/>
      <c r="BVY633" s="43"/>
      <c r="BVZ633" s="43"/>
      <c r="BWA633" s="43"/>
      <c r="BWB633" s="43"/>
      <c r="BWC633" s="43"/>
      <c r="BWD633" s="43"/>
      <c r="BWE633" s="43"/>
      <c r="BWF633" s="43"/>
      <c r="BWG633" s="43"/>
      <c r="BWH633" s="43"/>
      <c r="BWI633" s="43"/>
      <c r="BWJ633" s="43"/>
      <c r="BWK633" s="43"/>
      <c r="BWL633" s="43"/>
      <c r="BWM633" s="43"/>
      <c r="BWN633" s="43"/>
      <c r="BWO633" s="43"/>
      <c r="BWP633" s="43"/>
      <c r="BWQ633" s="43"/>
      <c r="BWR633" s="43"/>
      <c r="BWS633" s="43"/>
      <c r="BWT633" s="43"/>
      <c r="BWU633" s="43"/>
      <c r="BWV633" s="43"/>
      <c r="BWW633" s="43"/>
      <c r="BWX633" s="43"/>
      <c r="BWY633" s="43"/>
      <c r="BWZ633" s="43"/>
      <c r="BXA633" s="43"/>
      <c r="BXB633" s="43"/>
      <c r="BXC633" s="43"/>
      <c r="BXD633" s="43"/>
      <c r="BXE633" s="43"/>
      <c r="BXF633" s="43"/>
      <c r="BXG633" s="43"/>
      <c r="BXH633" s="43"/>
      <c r="BXI633" s="43"/>
      <c r="BXJ633" s="43"/>
      <c r="BXK633" s="43"/>
      <c r="BXL633" s="43"/>
      <c r="BXM633" s="43"/>
      <c r="BXN633" s="43"/>
      <c r="BXO633" s="43"/>
      <c r="BXP633" s="43"/>
      <c r="BXQ633" s="43"/>
      <c r="BXR633" s="43"/>
      <c r="BXS633" s="43"/>
      <c r="BXT633" s="43"/>
      <c r="BXU633" s="43"/>
      <c r="BXV633" s="43"/>
      <c r="BXW633" s="43"/>
      <c r="BXX633" s="43"/>
      <c r="BXY633" s="43"/>
      <c r="BXZ633" s="43"/>
      <c r="BYA633" s="43"/>
      <c r="BYB633" s="43"/>
      <c r="BYC633" s="43"/>
      <c r="BYD633" s="43"/>
      <c r="BYE633" s="43"/>
      <c r="BYF633" s="43"/>
      <c r="BYG633" s="43"/>
      <c r="BYH633" s="43"/>
      <c r="BYI633" s="43"/>
      <c r="BYJ633" s="43"/>
      <c r="BYK633" s="43"/>
      <c r="BYL633" s="43"/>
      <c r="BYM633" s="43"/>
      <c r="BYN633" s="43"/>
      <c r="BYO633" s="43"/>
      <c r="BYP633" s="43"/>
      <c r="BYQ633" s="43"/>
      <c r="BYR633" s="43"/>
      <c r="BYS633" s="43"/>
      <c r="BYT633" s="43"/>
      <c r="BYU633" s="43"/>
      <c r="BYV633" s="43"/>
      <c r="BYW633" s="43"/>
      <c r="BYX633" s="43"/>
      <c r="BYY633" s="43"/>
      <c r="BYZ633" s="43"/>
      <c r="BZA633" s="43"/>
      <c r="BZB633" s="43"/>
      <c r="BZC633" s="43"/>
      <c r="BZD633" s="43"/>
      <c r="BZE633" s="43"/>
      <c r="BZF633" s="43"/>
      <c r="BZG633" s="43"/>
      <c r="BZH633" s="43"/>
      <c r="BZI633" s="43"/>
      <c r="BZJ633" s="43"/>
      <c r="BZK633" s="43"/>
      <c r="BZL633" s="43"/>
      <c r="BZM633" s="43"/>
      <c r="BZN633" s="43"/>
      <c r="BZO633" s="43"/>
      <c r="BZP633" s="43"/>
      <c r="BZQ633" s="43"/>
      <c r="BZR633" s="43"/>
      <c r="BZS633" s="43"/>
      <c r="BZT633" s="43"/>
      <c r="BZU633" s="43"/>
      <c r="BZV633" s="43"/>
      <c r="BZW633" s="43"/>
      <c r="BZX633" s="43"/>
      <c r="BZY633" s="43"/>
      <c r="BZZ633" s="43"/>
      <c r="CAA633" s="43"/>
      <c r="CAB633" s="43"/>
      <c r="CAC633" s="43"/>
      <c r="CAD633" s="43"/>
      <c r="CAE633" s="43"/>
      <c r="CAF633" s="43"/>
      <c r="CAG633" s="43"/>
      <c r="CAH633" s="43"/>
      <c r="CAI633" s="43"/>
      <c r="CAJ633" s="43"/>
      <c r="CAK633" s="43"/>
      <c r="CAL633" s="43"/>
      <c r="CAM633" s="43"/>
      <c r="CAN633" s="43"/>
      <c r="CAO633" s="43"/>
      <c r="CAP633" s="43"/>
      <c r="CAQ633" s="43"/>
      <c r="CAR633" s="43"/>
      <c r="CAS633" s="43"/>
      <c r="CAT633" s="43"/>
      <c r="CAU633" s="43"/>
      <c r="CAV633" s="43"/>
      <c r="CAW633" s="43"/>
      <c r="CAX633" s="43"/>
      <c r="CAY633" s="43"/>
      <c r="CAZ633" s="43"/>
      <c r="CBA633" s="43"/>
      <c r="CBB633" s="43"/>
      <c r="CBC633" s="43"/>
      <c r="CBD633" s="43"/>
      <c r="CBE633" s="43"/>
      <c r="CBF633" s="43"/>
      <c r="CBG633" s="43"/>
      <c r="CBH633" s="43"/>
      <c r="CBI633" s="43"/>
      <c r="CBJ633" s="43"/>
      <c r="CBK633" s="43"/>
      <c r="CBL633" s="43"/>
      <c r="CBM633" s="43"/>
      <c r="CBN633" s="43"/>
      <c r="CBO633" s="43"/>
      <c r="CBP633" s="43"/>
      <c r="CBQ633" s="43"/>
      <c r="CBR633" s="43"/>
      <c r="CBS633" s="43"/>
      <c r="CBT633" s="43"/>
      <c r="CBU633" s="43"/>
      <c r="CBV633" s="43"/>
      <c r="CBW633" s="43"/>
      <c r="CBX633" s="43"/>
      <c r="CBY633" s="43"/>
      <c r="CBZ633" s="43"/>
      <c r="CCA633" s="43"/>
      <c r="CCB633" s="43"/>
      <c r="CCC633" s="43"/>
      <c r="CCD633" s="43"/>
      <c r="CCE633" s="43"/>
      <c r="CCF633" s="43"/>
      <c r="CCG633" s="43"/>
      <c r="CCH633" s="43"/>
      <c r="CCI633" s="43"/>
      <c r="CCJ633" s="43"/>
      <c r="CCK633" s="43"/>
      <c r="CCL633" s="43"/>
      <c r="CCM633" s="43"/>
      <c r="CCN633" s="43"/>
      <c r="CCO633" s="43"/>
      <c r="CCP633" s="43"/>
      <c r="CCQ633" s="43"/>
      <c r="CCR633" s="43"/>
      <c r="CCS633" s="43"/>
      <c r="CCT633" s="43"/>
      <c r="CCU633" s="43"/>
      <c r="CCV633" s="43"/>
      <c r="CCW633" s="43"/>
      <c r="CCX633" s="43"/>
      <c r="CCY633" s="43"/>
      <c r="CCZ633" s="43"/>
      <c r="CDA633" s="43"/>
      <c r="CDB633" s="43"/>
      <c r="CDC633" s="43"/>
      <c r="CDD633" s="43"/>
      <c r="CDE633" s="43"/>
      <c r="CDF633" s="43"/>
      <c r="CDG633" s="43"/>
      <c r="CDH633" s="43"/>
      <c r="CDI633" s="43"/>
      <c r="CDJ633" s="43"/>
      <c r="CDK633" s="43"/>
      <c r="CDL633" s="43"/>
      <c r="CDM633" s="43"/>
      <c r="CDN633" s="43"/>
      <c r="CDO633" s="43"/>
      <c r="CDP633" s="43"/>
      <c r="CDQ633" s="43"/>
      <c r="CDR633" s="43"/>
      <c r="CDS633" s="43"/>
      <c r="CDT633" s="43"/>
      <c r="CDU633" s="43"/>
      <c r="CDV633" s="43"/>
      <c r="CDW633" s="43"/>
      <c r="CDX633" s="43"/>
      <c r="CDY633" s="43"/>
      <c r="CDZ633" s="43"/>
      <c r="CEA633" s="43"/>
      <c r="CEB633" s="43"/>
      <c r="CEC633" s="43"/>
      <c r="CED633" s="43"/>
      <c r="CEE633" s="43"/>
      <c r="CEF633" s="43"/>
      <c r="CEG633" s="43"/>
      <c r="CEH633" s="43"/>
      <c r="CEI633" s="43"/>
      <c r="CEJ633" s="43"/>
      <c r="CEK633" s="43"/>
      <c r="CEL633" s="43"/>
      <c r="CEM633" s="43"/>
      <c r="CEN633" s="43"/>
      <c r="CEO633" s="43"/>
      <c r="CEP633" s="43"/>
      <c r="CEQ633" s="43"/>
      <c r="CER633" s="43"/>
      <c r="CES633" s="43"/>
      <c r="CET633" s="43"/>
      <c r="CEU633" s="43"/>
      <c r="CEV633" s="43"/>
      <c r="CEW633" s="43"/>
      <c r="CEX633" s="43"/>
      <c r="CEY633" s="43"/>
      <c r="CEZ633" s="43"/>
      <c r="CFA633" s="43"/>
      <c r="CFB633" s="43"/>
      <c r="CFC633" s="43"/>
      <c r="CFD633" s="43"/>
      <c r="CFE633" s="43"/>
      <c r="CFF633" s="43"/>
      <c r="CFG633" s="43"/>
      <c r="CFH633" s="43"/>
      <c r="CFI633" s="43"/>
      <c r="CFJ633" s="43"/>
      <c r="CFK633" s="43"/>
      <c r="CFL633" s="43"/>
      <c r="CFM633" s="43"/>
      <c r="CFN633" s="43"/>
      <c r="CFO633" s="43"/>
      <c r="CFP633" s="43"/>
      <c r="CFQ633" s="43"/>
      <c r="CFR633" s="43"/>
      <c r="CFS633" s="43"/>
      <c r="CFT633" s="43"/>
      <c r="CFU633" s="43"/>
      <c r="CFV633" s="43"/>
      <c r="CFW633" s="43"/>
      <c r="CFX633" s="43"/>
      <c r="CFY633" s="43"/>
      <c r="CFZ633" s="43"/>
      <c r="CGA633" s="43"/>
      <c r="CGB633" s="43"/>
      <c r="CGC633" s="43"/>
      <c r="CGD633" s="43"/>
      <c r="CGE633" s="43"/>
      <c r="CGF633" s="43"/>
      <c r="CGG633" s="43"/>
      <c r="CGH633" s="43"/>
      <c r="CGI633" s="43"/>
      <c r="CGJ633" s="43"/>
      <c r="CGK633" s="43"/>
      <c r="CGL633" s="43"/>
      <c r="CGM633" s="43"/>
      <c r="CGN633" s="43"/>
      <c r="CGO633" s="43"/>
      <c r="CGP633" s="43"/>
      <c r="CGQ633" s="43"/>
      <c r="CGR633" s="43"/>
      <c r="CGS633" s="43"/>
      <c r="CGT633" s="43"/>
      <c r="CGU633" s="43"/>
      <c r="CGV633" s="43"/>
      <c r="CGW633" s="43"/>
      <c r="CGX633" s="43"/>
      <c r="CGY633" s="43"/>
      <c r="CGZ633" s="43"/>
      <c r="CHA633" s="43"/>
      <c r="CHB633" s="43"/>
      <c r="CHC633" s="43"/>
      <c r="CHD633" s="43"/>
      <c r="CHE633" s="43"/>
      <c r="CHF633" s="43"/>
      <c r="CHG633" s="43"/>
      <c r="CHH633" s="43"/>
      <c r="CHI633" s="43"/>
      <c r="CHJ633" s="43"/>
      <c r="CHK633" s="43"/>
      <c r="CHL633" s="43"/>
      <c r="CHM633" s="43"/>
      <c r="CHN633" s="43"/>
      <c r="CHO633" s="43"/>
      <c r="CHP633" s="43"/>
      <c r="CHQ633" s="43"/>
      <c r="CHR633" s="43"/>
      <c r="CHS633" s="43"/>
      <c r="CHT633" s="43"/>
      <c r="CHU633" s="43"/>
      <c r="CHV633" s="43"/>
      <c r="CHW633" s="43"/>
      <c r="CHX633" s="43"/>
      <c r="CHY633" s="43"/>
      <c r="CHZ633" s="43"/>
      <c r="CIA633" s="43"/>
      <c r="CIB633" s="43"/>
      <c r="CIC633" s="43"/>
      <c r="CID633" s="43"/>
      <c r="CIE633" s="43"/>
      <c r="CIF633" s="43"/>
      <c r="CIG633" s="43"/>
      <c r="CIH633" s="43"/>
      <c r="CII633" s="43"/>
      <c r="CIJ633" s="43"/>
      <c r="CIK633" s="43"/>
      <c r="CIL633" s="43"/>
      <c r="CIM633" s="43"/>
      <c r="CIN633" s="43"/>
      <c r="CIO633" s="43"/>
      <c r="CIP633" s="43"/>
      <c r="CIQ633" s="43"/>
      <c r="CIR633" s="43"/>
      <c r="CIS633" s="43"/>
      <c r="CIT633" s="43"/>
      <c r="CIU633" s="43"/>
      <c r="CIV633" s="43"/>
      <c r="CIW633" s="43"/>
      <c r="CIX633" s="43"/>
      <c r="CIY633" s="43"/>
      <c r="CIZ633" s="43"/>
      <c r="CJA633" s="43"/>
      <c r="CJB633" s="43"/>
      <c r="CJC633" s="43"/>
      <c r="CJD633" s="43"/>
      <c r="CJE633" s="43"/>
      <c r="CJF633" s="43"/>
      <c r="CJG633" s="43"/>
      <c r="CJH633" s="43"/>
      <c r="CJI633" s="43"/>
      <c r="CJJ633" s="43"/>
      <c r="CJK633" s="43"/>
      <c r="CJL633" s="43"/>
      <c r="CJM633" s="43"/>
      <c r="CJN633" s="43"/>
      <c r="CJO633" s="43"/>
      <c r="CJP633" s="43"/>
      <c r="CJQ633" s="43"/>
      <c r="CJR633" s="43"/>
      <c r="CJS633" s="43"/>
      <c r="CJT633" s="43"/>
      <c r="CJU633" s="43"/>
      <c r="CJV633" s="43"/>
      <c r="CJW633" s="43"/>
      <c r="CJX633" s="43"/>
      <c r="CJY633" s="43"/>
      <c r="CJZ633" s="43"/>
      <c r="CKA633" s="43"/>
      <c r="CKB633" s="43"/>
      <c r="CKC633" s="43"/>
      <c r="CKD633" s="43"/>
      <c r="CKE633" s="43"/>
      <c r="CKF633" s="43"/>
      <c r="CKG633" s="43"/>
      <c r="CKH633" s="43"/>
      <c r="CKI633" s="43"/>
      <c r="CKJ633" s="43"/>
      <c r="CKK633" s="43"/>
      <c r="CKL633" s="43"/>
      <c r="CKM633" s="43"/>
      <c r="CKN633" s="43"/>
      <c r="CKO633" s="43"/>
      <c r="CKP633" s="43"/>
      <c r="CKQ633" s="43"/>
      <c r="CKR633" s="43"/>
      <c r="CKS633" s="43"/>
      <c r="CKT633" s="43"/>
      <c r="CKU633" s="43"/>
      <c r="CKV633" s="43"/>
      <c r="CKW633" s="43"/>
      <c r="CKX633" s="43"/>
      <c r="CKY633" s="43"/>
      <c r="CKZ633" s="43"/>
      <c r="CLA633" s="43"/>
      <c r="CLB633" s="43"/>
      <c r="CLC633" s="43"/>
      <c r="CLD633" s="43"/>
      <c r="CLE633" s="43"/>
      <c r="CLF633" s="43"/>
      <c r="CLG633" s="43"/>
      <c r="CLH633" s="43"/>
      <c r="CLI633" s="43"/>
      <c r="CLJ633" s="43"/>
      <c r="CLK633" s="43"/>
      <c r="CLL633" s="43"/>
      <c r="CLM633" s="43"/>
      <c r="CLN633" s="43"/>
      <c r="CLO633" s="43"/>
      <c r="CLP633" s="43"/>
      <c r="CLQ633" s="43"/>
      <c r="CLR633" s="43"/>
      <c r="CLS633" s="43"/>
      <c r="CLT633" s="43"/>
      <c r="CLU633" s="43"/>
      <c r="CLV633" s="43"/>
      <c r="CLW633" s="43"/>
      <c r="CLX633" s="43"/>
      <c r="CLY633" s="43"/>
      <c r="CLZ633" s="43"/>
      <c r="CMA633" s="43"/>
      <c r="CMB633" s="43"/>
      <c r="CMC633" s="43"/>
      <c r="CMD633" s="43"/>
      <c r="CME633" s="43"/>
      <c r="CMF633" s="43"/>
      <c r="CMG633" s="43"/>
      <c r="CMH633" s="43"/>
      <c r="CMI633" s="43"/>
      <c r="CMJ633" s="43"/>
      <c r="CMK633" s="43"/>
      <c r="CML633" s="43"/>
      <c r="CMM633" s="43"/>
      <c r="CMN633" s="43"/>
      <c r="CMO633" s="43"/>
      <c r="CMP633" s="43"/>
      <c r="CMQ633" s="43"/>
      <c r="CMR633" s="43"/>
      <c r="CMS633" s="43"/>
      <c r="CMT633" s="43"/>
      <c r="CMU633" s="43"/>
      <c r="CMV633" s="43"/>
      <c r="CMW633" s="43"/>
      <c r="CMX633" s="43"/>
      <c r="CMY633" s="43"/>
      <c r="CMZ633" s="43"/>
      <c r="CNA633" s="43"/>
      <c r="CNB633" s="43"/>
      <c r="CNC633" s="43"/>
      <c r="CND633" s="43"/>
      <c r="CNE633" s="43"/>
      <c r="CNF633" s="43"/>
      <c r="CNG633" s="43"/>
      <c r="CNH633" s="43"/>
      <c r="CNI633" s="43"/>
      <c r="CNJ633" s="43"/>
      <c r="CNK633" s="43"/>
      <c r="CNL633" s="43"/>
      <c r="CNM633" s="43"/>
      <c r="CNN633" s="43"/>
      <c r="CNO633" s="43"/>
      <c r="CNP633" s="43"/>
      <c r="CNQ633" s="43"/>
      <c r="CNR633" s="43"/>
      <c r="CNS633" s="43"/>
      <c r="CNT633" s="43"/>
      <c r="CNU633" s="43"/>
      <c r="CNV633" s="43"/>
      <c r="CNW633" s="43"/>
      <c r="CNX633" s="43"/>
      <c r="CNY633" s="43"/>
      <c r="CNZ633" s="43"/>
      <c r="COA633" s="43"/>
      <c r="COB633" s="43"/>
      <c r="COC633" s="43"/>
      <c r="COD633" s="43"/>
      <c r="COE633" s="43"/>
      <c r="COF633" s="43"/>
      <c r="COG633" s="43"/>
      <c r="COH633" s="43"/>
      <c r="COI633" s="43"/>
      <c r="COJ633" s="43"/>
      <c r="COK633" s="43"/>
      <c r="COL633" s="43"/>
      <c r="COM633" s="43"/>
      <c r="CON633" s="43"/>
      <c r="COO633" s="43"/>
      <c r="COP633" s="43"/>
      <c r="COQ633" s="43"/>
      <c r="COR633" s="43"/>
      <c r="COS633" s="43"/>
      <c r="COT633" s="43"/>
      <c r="COU633" s="43"/>
      <c r="COV633" s="43"/>
      <c r="COW633" s="43"/>
      <c r="COX633" s="43"/>
      <c r="COY633" s="43"/>
      <c r="COZ633" s="43"/>
      <c r="CPA633" s="43"/>
      <c r="CPB633" s="43"/>
      <c r="CPC633" s="43"/>
      <c r="CPD633" s="43"/>
      <c r="CPE633" s="43"/>
      <c r="CPF633" s="43"/>
      <c r="CPG633" s="43"/>
      <c r="CPH633" s="43"/>
      <c r="CPI633" s="43"/>
      <c r="CPJ633" s="43"/>
      <c r="CPK633" s="43"/>
      <c r="CPL633" s="43"/>
      <c r="CPM633" s="43"/>
      <c r="CPN633" s="43"/>
      <c r="CPO633" s="43"/>
      <c r="CPP633" s="43"/>
      <c r="CPQ633" s="43"/>
      <c r="CPR633" s="43"/>
      <c r="CPS633" s="43"/>
      <c r="CPT633" s="43"/>
      <c r="CPU633" s="43"/>
      <c r="CPV633" s="43"/>
      <c r="CPW633" s="43"/>
      <c r="CPX633" s="43"/>
      <c r="CPY633" s="43"/>
      <c r="CPZ633" s="43"/>
      <c r="CQA633" s="43"/>
      <c r="CQB633" s="43"/>
      <c r="CQC633" s="43"/>
      <c r="CQD633" s="43"/>
      <c r="CQE633" s="43"/>
      <c r="CQF633" s="43"/>
      <c r="CQG633" s="43"/>
      <c r="CQH633" s="43"/>
      <c r="CQI633" s="43"/>
      <c r="CQJ633" s="43"/>
      <c r="CQK633" s="43"/>
      <c r="CQL633" s="43"/>
      <c r="CQM633" s="43"/>
      <c r="CQN633" s="43"/>
      <c r="CQO633" s="43"/>
      <c r="CQP633" s="43"/>
      <c r="CQQ633" s="43"/>
      <c r="CQR633" s="43"/>
      <c r="CQS633" s="43"/>
      <c r="CQT633" s="43"/>
      <c r="CQU633" s="43"/>
      <c r="CQV633" s="43"/>
      <c r="CQW633" s="43"/>
      <c r="CQX633" s="43"/>
      <c r="CQY633" s="43"/>
      <c r="CQZ633" s="43"/>
      <c r="CRA633" s="43"/>
      <c r="CRB633" s="43"/>
      <c r="CRC633" s="43"/>
      <c r="CRD633" s="43"/>
      <c r="CRE633" s="43"/>
      <c r="CRF633" s="43"/>
      <c r="CRG633" s="43"/>
      <c r="CRH633" s="43"/>
      <c r="CRI633" s="43"/>
      <c r="CRJ633" s="43"/>
      <c r="CRK633" s="43"/>
      <c r="CRL633" s="43"/>
      <c r="CRM633" s="43"/>
      <c r="CRN633" s="43"/>
      <c r="CRO633" s="43"/>
      <c r="CRP633" s="43"/>
      <c r="CRQ633" s="43"/>
      <c r="CRR633" s="43"/>
      <c r="CRS633" s="43"/>
      <c r="CRT633" s="43"/>
      <c r="CRU633" s="43"/>
      <c r="CRV633" s="43"/>
      <c r="CRW633" s="43"/>
      <c r="CRX633" s="43"/>
      <c r="CRY633" s="43"/>
      <c r="CRZ633" s="43"/>
      <c r="CSA633" s="43"/>
      <c r="CSB633" s="43"/>
      <c r="CSC633" s="43"/>
      <c r="CSD633" s="43"/>
      <c r="CSE633" s="43"/>
      <c r="CSF633" s="43"/>
      <c r="CSG633" s="43"/>
      <c r="CSH633" s="43"/>
      <c r="CSI633" s="43"/>
      <c r="CSJ633" s="43"/>
      <c r="CSK633" s="43"/>
      <c r="CSL633" s="43"/>
      <c r="CSM633" s="43"/>
      <c r="CSN633" s="43"/>
      <c r="CSO633" s="43"/>
      <c r="CSP633" s="43"/>
      <c r="CSQ633" s="43"/>
      <c r="CSR633" s="43"/>
      <c r="CSS633" s="43"/>
      <c r="CST633" s="43"/>
      <c r="CSU633" s="43"/>
      <c r="CSV633" s="43"/>
      <c r="CSW633" s="43"/>
      <c r="CSX633" s="43"/>
      <c r="CSY633" s="43"/>
      <c r="CSZ633" s="43"/>
      <c r="CTA633" s="43"/>
      <c r="CTB633" s="43"/>
      <c r="CTC633" s="43"/>
      <c r="CTD633" s="43"/>
      <c r="CTE633" s="43"/>
      <c r="CTF633" s="43"/>
      <c r="CTG633" s="43"/>
      <c r="CTH633" s="43"/>
      <c r="CTI633" s="43"/>
      <c r="CTJ633" s="43"/>
      <c r="CTK633" s="43"/>
      <c r="CTL633" s="43"/>
      <c r="CTM633" s="43"/>
      <c r="CTN633" s="43"/>
      <c r="CTO633" s="43"/>
      <c r="CTP633" s="43"/>
      <c r="CTQ633" s="43"/>
      <c r="CTR633" s="43"/>
      <c r="CTS633" s="43"/>
      <c r="CTT633" s="43"/>
      <c r="CTU633" s="43"/>
      <c r="CTV633" s="43"/>
      <c r="CTW633" s="43"/>
      <c r="CTX633" s="43"/>
      <c r="CTY633" s="43"/>
      <c r="CTZ633" s="43"/>
      <c r="CUA633" s="43"/>
      <c r="CUB633" s="43"/>
      <c r="CUC633" s="43"/>
      <c r="CUD633" s="43"/>
      <c r="CUE633" s="43"/>
      <c r="CUF633" s="43"/>
      <c r="CUG633" s="43"/>
      <c r="CUH633" s="43"/>
      <c r="CUI633" s="43"/>
      <c r="CUJ633" s="43"/>
      <c r="CUK633" s="43"/>
      <c r="CUL633" s="43"/>
      <c r="CUM633" s="43"/>
      <c r="CUN633" s="43"/>
      <c r="CUO633" s="43"/>
      <c r="CUP633" s="43"/>
      <c r="CUQ633" s="43"/>
      <c r="CUR633" s="43"/>
      <c r="CUS633" s="43"/>
      <c r="CUT633" s="43"/>
      <c r="CUU633" s="43"/>
      <c r="CUV633" s="43"/>
      <c r="CUW633" s="43"/>
      <c r="CUX633" s="43"/>
      <c r="CUY633" s="43"/>
      <c r="CUZ633" s="43"/>
      <c r="CVA633" s="43"/>
      <c r="CVB633" s="43"/>
      <c r="CVC633" s="43"/>
      <c r="CVD633" s="43"/>
      <c r="CVE633" s="43"/>
      <c r="CVF633" s="43"/>
      <c r="CVG633" s="43"/>
      <c r="CVH633" s="43"/>
      <c r="CVI633" s="43"/>
      <c r="CVJ633" s="43"/>
      <c r="CVK633" s="43"/>
      <c r="CVL633" s="43"/>
      <c r="CVM633" s="43"/>
      <c r="CVN633" s="43"/>
      <c r="CVO633" s="43"/>
      <c r="CVP633" s="43"/>
      <c r="CVQ633" s="43"/>
      <c r="CVR633" s="43"/>
      <c r="CVS633" s="43"/>
      <c r="CVT633" s="43"/>
      <c r="CVU633" s="43"/>
      <c r="CVV633" s="43"/>
      <c r="CVW633" s="43"/>
      <c r="CVX633" s="43"/>
      <c r="CVY633" s="43"/>
      <c r="CVZ633" s="43"/>
      <c r="CWA633" s="43"/>
      <c r="CWB633" s="43"/>
      <c r="CWC633" s="43"/>
      <c r="CWD633" s="43"/>
      <c r="CWE633" s="43"/>
      <c r="CWF633" s="43"/>
      <c r="CWG633" s="43"/>
      <c r="CWH633" s="43"/>
      <c r="CWI633" s="43"/>
      <c r="CWJ633" s="43"/>
      <c r="CWK633" s="43"/>
      <c r="CWL633" s="43"/>
      <c r="CWM633" s="43"/>
      <c r="CWN633" s="43"/>
      <c r="CWO633" s="43"/>
      <c r="CWP633" s="43"/>
      <c r="CWQ633" s="43"/>
      <c r="CWR633" s="43"/>
      <c r="CWS633" s="43"/>
      <c r="CWT633" s="43"/>
      <c r="CWU633" s="43"/>
      <c r="CWV633" s="43"/>
      <c r="CWW633" s="43"/>
      <c r="CWX633" s="43"/>
      <c r="CWY633" s="43"/>
      <c r="CWZ633" s="43"/>
      <c r="CXA633" s="43"/>
      <c r="CXB633" s="43"/>
      <c r="CXC633" s="43"/>
      <c r="CXD633" s="43"/>
      <c r="CXE633" s="43"/>
      <c r="CXF633" s="43"/>
      <c r="CXG633" s="43"/>
      <c r="CXH633" s="43"/>
      <c r="CXI633" s="43"/>
      <c r="CXJ633" s="43"/>
      <c r="CXK633" s="43"/>
      <c r="CXL633" s="43"/>
      <c r="CXM633" s="43"/>
      <c r="CXN633" s="43"/>
      <c r="CXO633" s="43"/>
      <c r="CXP633" s="43"/>
      <c r="CXQ633" s="43"/>
      <c r="CXR633" s="43"/>
      <c r="CXS633" s="43"/>
      <c r="CXT633" s="43"/>
      <c r="CXU633" s="43"/>
      <c r="CXV633" s="43"/>
      <c r="CXW633" s="43"/>
      <c r="CXX633" s="43"/>
      <c r="CXY633" s="43"/>
      <c r="CXZ633" s="43"/>
      <c r="CYA633" s="43"/>
      <c r="CYB633" s="43"/>
      <c r="CYC633" s="43"/>
      <c r="CYD633" s="43"/>
      <c r="CYE633" s="43"/>
      <c r="CYF633" s="43"/>
      <c r="CYG633" s="43"/>
      <c r="CYH633" s="43"/>
      <c r="CYI633" s="43"/>
      <c r="CYJ633" s="43"/>
      <c r="CYK633" s="43"/>
      <c r="CYL633" s="43"/>
      <c r="CYM633" s="43"/>
      <c r="CYN633" s="43"/>
      <c r="CYO633" s="43"/>
      <c r="CYP633" s="43"/>
      <c r="CYQ633" s="43"/>
      <c r="CYR633" s="43"/>
      <c r="CYS633" s="43"/>
      <c r="CYT633" s="43"/>
      <c r="CYU633" s="43"/>
      <c r="CYV633" s="43"/>
      <c r="CYW633" s="43"/>
      <c r="CYX633" s="43"/>
      <c r="CYY633" s="43"/>
      <c r="CYZ633" s="43"/>
      <c r="CZA633" s="43"/>
      <c r="CZB633" s="43"/>
      <c r="CZC633" s="43"/>
      <c r="CZD633" s="43"/>
      <c r="CZE633" s="43"/>
      <c r="CZF633" s="43"/>
      <c r="CZG633" s="43"/>
      <c r="CZH633" s="43"/>
      <c r="CZI633" s="43"/>
      <c r="CZJ633" s="43"/>
      <c r="CZK633" s="43"/>
      <c r="CZL633" s="43"/>
      <c r="CZM633" s="43"/>
      <c r="CZN633" s="43"/>
      <c r="CZO633" s="43"/>
      <c r="CZP633" s="43"/>
      <c r="CZQ633" s="43"/>
      <c r="CZR633" s="43"/>
      <c r="CZS633" s="43"/>
      <c r="CZT633" s="43"/>
      <c r="CZU633" s="43"/>
      <c r="CZV633" s="43"/>
      <c r="CZW633" s="43"/>
      <c r="CZX633" s="43"/>
      <c r="CZY633" s="43"/>
      <c r="CZZ633" s="43"/>
      <c r="DAA633" s="43"/>
      <c r="DAB633" s="43"/>
      <c r="DAC633" s="43"/>
      <c r="DAD633" s="43"/>
      <c r="DAE633" s="43"/>
      <c r="DAF633" s="43"/>
      <c r="DAG633" s="43"/>
      <c r="DAH633" s="43"/>
      <c r="DAI633" s="43"/>
      <c r="DAJ633" s="43"/>
      <c r="DAK633" s="43"/>
      <c r="DAL633" s="43"/>
      <c r="DAM633" s="43"/>
      <c r="DAN633" s="43"/>
      <c r="DAO633" s="43"/>
      <c r="DAP633" s="43"/>
      <c r="DAQ633" s="43"/>
      <c r="DAR633" s="43"/>
      <c r="DAS633" s="43"/>
      <c r="DAT633" s="43"/>
      <c r="DAU633" s="43"/>
      <c r="DAV633" s="43"/>
      <c r="DAW633" s="43"/>
      <c r="DAX633" s="43"/>
      <c r="DAY633" s="43"/>
      <c r="DAZ633" s="43"/>
      <c r="DBA633" s="43"/>
      <c r="DBB633" s="43"/>
      <c r="DBC633" s="43"/>
      <c r="DBD633" s="43"/>
      <c r="DBE633" s="43"/>
      <c r="DBF633" s="43"/>
      <c r="DBG633" s="43"/>
      <c r="DBH633" s="43"/>
      <c r="DBI633" s="43"/>
      <c r="DBJ633" s="43"/>
      <c r="DBK633" s="43"/>
      <c r="DBL633" s="43"/>
      <c r="DBM633" s="43"/>
      <c r="DBN633" s="43"/>
      <c r="DBO633" s="43"/>
      <c r="DBP633" s="43"/>
      <c r="DBQ633" s="43"/>
      <c r="DBR633" s="43"/>
      <c r="DBS633" s="43"/>
      <c r="DBT633" s="43"/>
      <c r="DBU633" s="43"/>
      <c r="DBV633" s="43"/>
      <c r="DBW633" s="43"/>
      <c r="DBX633" s="43"/>
      <c r="DBY633" s="43"/>
      <c r="DBZ633" s="43"/>
      <c r="DCA633" s="43"/>
      <c r="DCB633" s="43"/>
      <c r="DCC633" s="43"/>
      <c r="DCD633" s="43"/>
      <c r="DCE633" s="43"/>
      <c r="DCF633" s="43"/>
      <c r="DCG633" s="43"/>
      <c r="DCH633" s="43"/>
      <c r="DCI633" s="43"/>
      <c r="DCJ633" s="43"/>
      <c r="DCK633" s="43"/>
      <c r="DCL633" s="43"/>
      <c r="DCM633" s="43"/>
      <c r="DCN633" s="43"/>
      <c r="DCO633" s="43"/>
      <c r="DCP633" s="43"/>
      <c r="DCQ633" s="43"/>
      <c r="DCR633" s="43"/>
      <c r="DCS633" s="43"/>
      <c r="DCT633" s="43"/>
      <c r="DCU633" s="43"/>
      <c r="DCV633" s="43"/>
      <c r="DCW633" s="43"/>
      <c r="DCX633" s="43"/>
      <c r="DCY633" s="43"/>
      <c r="DCZ633" s="43"/>
      <c r="DDA633" s="43"/>
      <c r="DDB633" s="43"/>
      <c r="DDC633" s="43"/>
      <c r="DDD633" s="43"/>
      <c r="DDE633" s="43"/>
      <c r="DDF633" s="43"/>
      <c r="DDG633" s="43"/>
      <c r="DDH633" s="43"/>
      <c r="DDI633" s="43"/>
      <c r="DDJ633" s="43"/>
      <c r="DDK633" s="43"/>
      <c r="DDL633" s="43"/>
      <c r="DDM633" s="43"/>
      <c r="DDN633" s="43"/>
      <c r="DDO633" s="43"/>
      <c r="DDP633" s="43"/>
      <c r="DDQ633" s="43"/>
      <c r="DDR633" s="43"/>
      <c r="DDS633" s="43"/>
      <c r="DDT633" s="43"/>
      <c r="DDU633" s="43"/>
      <c r="DDV633" s="43"/>
      <c r="DDW633" s="43"/>
      <c r="DDX633" s="43"/>
      <c r="DDY633" s="43"/>
      <c r="DDZ633" s="43"/>
      <c r="DEA633" s="43"/>
      <c r="DEB633" s="43"/>
      <c r="DEC633" s="43"/>
      <c r="DED633" s="43"/>
      <c r="DEE633" s="43"/>
      <c r="DEF633" s="43"/>
      <c r="DEG633" s="43"/>
      <c r="DEH633" s="43"/>
      <c r="DEI633" s="43"/>
      <c r="DEJ633" s="43"/>
      <c r="DEK633" s="43"/>
      <c r="DEL633" s="43"/>
      <c r="DEM633" s="43"/>
      <c r="DEN633" s="43"/>
      <c r="DEO633" s="43"/>
      <c r="DEP633" s="43"/>
      <c r="DEQ633" s="43"/>
      <c r="DER633" s="43"/>
      <c r="DES633" s="43"/>
      <c r="DET633" s="43"/>
      <c r="DEU633" s="43"/>
      <c r="DEV633" s="43"/>
      <c r="DEW633" s="43"/>
      <c r="DEX633" s="43"/>
      <c r="DEY633" s="43"/>
      <c r="DEZ633" s="43"/>
      <c r="DFA633" s="43"/>
      <c r="DFB633" s="43"/>
      <c r="DFC633" s="43"/>
      <c r="DFD633" s="43"/>
      <c r="DFE633" s="43"/>
      <c r="DFF633" s="43"/>
      <c r="DFG633" s="43"/>
      <c r="DFH633" s="43"/>
      <c r="DFI633" s="43"/>
      <c r="DFJ633" s="43"/>
      <c r="DFK633" s="43"/>
      <c r="DFL633" s="43"/>
      <c r="DFM633" s="43"/>
      <c r="DFN633" s="43"/>
      <c r="DFO633" s="43"/>
      <c r="DFP633" s="43"/>
      <c r="DFQ633" s="43"/>
      <c r="DFR633" s="43"/>
      <c r="DFS633" s="43"/>
      <c r="DFT633" s="43"/>
      <c r="DFU633" s="43"/>
      <c r="DFV633" s="43"/>
      <c r="DFW633" s="43"/>
      <c r="DFX633" s="43"/>
      <c r="DFY633" s="43"/>
      <c r="DFZ633" s="43"/>
      <c r="DGA633" s="43"/>
      <c r="DGB633" s="43"/>
      <c r="DGC633" s="43"/>
      <c r="DGD633" s="43"/>
      <c r="DGE633" s="43"/>
      <c r="DGF633" s="43"/>
      <c r="DGG633" s="43"/>
      <c r="DGH633" s="43"/>
      <c r="DGI633" s="43"/>
      <c r="DGJ633" s="43"/>
      <c r="DGK633" s="43"/>
      <c r="DGL633" s="43"/>
      <c r="DGM633" s="43"/>
      <c r="DGN633" s="43"/>
      <c r="DGO633" s="43"/>
      <c r="DGP633" s="43"/>
      <c r="DGQ633" s="43"/>
      <c r="DGR633" s="43"/>
      <c r="DGS633" s="43"/>
      <c r="DGT633" s="43"/>
      <c r="DGU633" s="43"/>
      <c r="DGV633" s="43"/>
      <c r="DGW633" s="43"/>
      <c r="DGX633" s="43"/>
      <c r="DGY633" s="43"/>
      <c r="DGZ633" s="43"/>
      <c r="DHA633" s="43"/>
      <c r="DHB633" s="43"/>
      <c r="DHC633" s="43"/>
      <c r="DHD633" s="43"/>
      <c r="DHE633" s="43"/>
      <c r="DHF633" s="43"/>
      <c r="DHG633" s="43"/>
      <c r="DHH633" s="43"/>
      <c r="DHI633" s="43"/>
      <c r="DHJ633" s="43"/>
      <c r="DHK633" s="43"/>
      <c r="DHL633" s="43"/>
      <c r="DHM633" s="43"/>
      <c r="DHN633" s="43"/>
      <c r="DHO633" s="43"/>
      <c r="DHP633" s="43"/>
      <c r="DHQ633" s="43"/>
      <c r="DHR633" s="43"/>
      <c r="DHS633" s="43"/>
      <c r="DHT633" s="43"/>
      <c r="DHU633" s="43"/>
      <c r="DHV633" s="43"/>
      <c r="DHW633" s="43"/>
      <c r="DHX633" s="43"/>
      <c r="DHY633" s="43"/>
      <c r="DHZ633" s="43"/>
      <c r="DIA633" s="43"/>
      <c r="DIB633" s="43"/>
      <c r="DIC633" s="43"/>
      <c r="DID633" s="43"/>
      <c r="DIE633" s="43"/>
      <c r="DIF633" s="43"/>
      <c r="DIG633" s="43"/>
      <c r="DIH633" s="43"/>
      <c r="DII633" s="43"/>
      <c r="DIJ633" s="43"/>
      <c r="DIK633" s="43"/>
      <c r="DIL633" s="43"/>
      <c r="DIM633" s="43"/>
      <c r="DIN633" s="43"/>
      <c r="DIO633" s="43"/>
      <c r="DIP633" s="43"/>
      <c r="DIQ633" s="43"/>
      <c r="DIR633" s="43"/>
      <c r="DIS633" s="43"/>
      <c r="DIT633" s="43"/>
      <c r="DIU633" s="43"/>
      <c r="DIV633" s="43"/>
      <c r="DIW633" s="43"/>
      <c r="DIX633" s="43"/>
      <c r="DIY633" s="43"/>
      <c r="DIZ633" s="43"/>
      <c r="DJA633" s="43"/>
      <c r="DJB633" s="43"/>
      <c r="DJC633" s="43"/>
      <c r="DJD633" s="43"/>
      <c r="DJE633" s="43"/>
      <c r="DJF633" s="43"/>
      <c r="DJG633" s="43"/>
      <c r="DJH633" s="43"/>
      <c r="DJI633" s="43"/>
      <c r="DJJ633" s="43"/>
      <c r="DJK633" s="43"/>
      <c r="DJL633" s="43"/>
      <c r="DJM633" s="43"/>
      <c r="DJN633" s="43"/>
      <c r="DJO633" s="43"/>
      <c r="DJP633" s="43"/>
      <c r="DJQ633" s="43"/>
      <c r="DJR633" s="43"/>
      <c r="DJS633" s="43"/>
      <c r="DJT633" s="43"/>
      <c r="DJU633" s="43"/>
      <c r="DJV633" s="43"/>
      <c r="DJW633" s="43"/>
      <c r="DJX633" s="43"/>
      <c r="DJY633" s="43"/>
      <c r="DJZ633" s="43"/>
      <c r="DKA633" s="43"/>
      <c r="DKB633" s="43"/>
      <c r="DKC633" s="43"/>
      <c r="DKD633" s="43"/>
      <c r="DKE633" s="43"/>
      <c r="DKF633" s="43"/>
      <c r="DKG633" s="43"/>
      <c r="DKH633" s="43"/>
      <c r="DKI633" s="43"/>
      <c r="DKJ633" s="43"/>
      <c r="DKK633" s="43"/>
      <c r="DKL633" s="43"/>
      <c r="DKM633" s="43"/>
      <c r="DKN633" s="43"/>
      <c r="DKO633" s="43"/>
      <c r="DKP633" s="43"/>
      <c r="DKQ633" s="43"/>
      <c r="DKR633" s="43"/>
      <c r="DKS633" s="43"/>
      <c r="DKT633" s="43"/>
      <c r="DKU633" s="43"/>
      <c r="DKV633" s="43"/>
      <c r="DKW633" s="43"/>
      <c r="DKX633" s="43"/>
      <c r="DKY633" s="43"/>
      <c r="DKZ633" s="43"/>
      <c r="DLA633" s="43"/>
      <c r="DLB633" s="43"/>
      <c r="DLC633" s="43"/>
      <c r="DLD633" s="43"/>
      <c r="DLE633" s="43"/>
      <c r="DLF633" s="43"/>
      <c r="DLG633" s="43"/>
      <c r="DLH633" s="43"/>
      <c r="DLI633" s="43"/>
      <c r="DLJ633" s="43"/>
      <c r="DLK633" s="43"/>
      <c r="DLL633" s="43"/>
      <c r="DLM633" s="43"/>
      <c r="DLN633" s="43"/>
      <c r="DLO633" s="43"/>
      <c r="DLP633" s="43"/>
      <c r="DLQ633" s="43"/>
      <c r="DLR633" s="43"/>
      <c r="DLS633" s="43"/>
      <c r="DLT633" s="43"/>
      <c r="DLU633" s="43"/>
      <c r="DLV633" s="43"/>
      <c r="DLW633" s="43"/>
      <c r="DLX633" s="43"/>
      <c r="DLY633" s="43"/>
      <c r="DLZ633" s="43"/>
      <c r="DMA633" s="43"/>
      <c r="DMB633" s="43"/>
      <c r="DMC633" s="43"/>
      <c r="DMD633" s="43"/>
      <c r="DME633" s="43"/>
      <c r="DMF633" s="43"/>
      <c r="DMG633" s="43"/>
      <c r="DMH633" s="43"/>
      <c r="DMI633" s="43"/>
      <c r="DMJ633" s="43"/>
      <c r="DMK633" s="43"/>
      <c r="DML633" s="43"/>
      <c r="DMM633" s="43"/>
      <c r="DMN633" s="43"/>
      <c r="DMO633" s="43"/>
      <c r="DMP633" s="43"/>
      <c r="DMQ633" s="43"/>
      <c r="DMR633" s="43"/>
      <c r="DMS633" s="43"/>
      <c r="DMT633" s="43"/>
      <c r="DMU633" s="43"/>
      <c r="DMV633" s="43"/>
      <c r="DMW633" s="43"/>
      <c r="DMX633" s="43"/>
      <c r="DMY633" s="43"/>
      <c r="DMZ633" s="43"/>
      <c r="DNA633" s="43"/>
      <c r="DNB633" s="43"/>
      <c r="DNC633" s="43"/>
      <c r="DND633" s="43"/>
      <c r="DNE633" s="43"/>
      <c r="DNF633" s="43"/>
      <c r="DNG633" s="43"/>
      <c r="DNH633" s="43"/>
      <c r="DNI633" s="43"/>
      <c r="DNJ633" s="43"/>
      <c r="DNK633" s="43"/>
      <c r="DNL633" s="43"/>
      <c r="DNM633" s="43"/>
      <c r="DNN633" s="43"/>
      <c r="DNO633" s="43"/>
      <c r="DNP633" s="43"/>
      <c r="DNQ633" s="43"/>
      <c r="DNR633" s="43"/>
      <c r="DNS633" s="43"/>
      <c r="DNT633" s="43"/>
      <c r="DNU633" s="43"/>
      <c r="DNV633" s="43"/>
      <c r="DNW633" s="43"/>
      <c r="DNX633" s="43"/>
      <c r="DNY633" s="43"/>
      <c r="DNZ633" s="43"/>
      <c r="DOA633" s="43"/>
      <c r="DOB633" s="43"/>
      <c r="DOC633" s="43"/>
      <c r="DOD633" s="43"/>
      <c r="DOE633" s="43"/>
      <c r="DOF633" s="43"/>
      <c r="DOG633" s="43"/>
      <c r="DOH633" s="43"/>
      <c r="DOI633" s="43"/>
      <c r="DOJ633" s="43"/>
      <c r="DOK633" s="43"/>
      <c r="DOL633" s="43"/>
      <c r="DOM633" s="43"/>
      <c r="DON633" s="43"/>
      <c r="DOO633" s="43"/>
      <c r="DOP633" s="43"/>
      <c r="DOQ633" s="43"/>
      <c r="DOR633" s="43"/>
      <c r="DOS633" s="43"/>
      <c r="DOT633" s="43"/>
      <c r="DOU633" s="43"/>
      <c r="DOV633" s="43"/>
      <c r="DOW633" s="43"/>
      <c r="DOX633" s="43"/>
      <c r="DOY633" s="43"/>
      <c r="DOZ633" s="43"/>
      <c r="DPA633" s="43"/>
      <c r="DPB633" s="43"/>
      <c r="DPC633" s="43"/>
      <c r="DPD633" s="43"/>
      <c r="DPE633" s="43"/>
      <c r="DPF633" s="43"/>
      <c r="DPG633" s="43"/>
      <c r="DPH633" s="43"/>
      <c r="DPI633" s="43"/>
      <c r="DPJ633" s="43"/>
      <c r="DPK633" s="43"/>
      <c r="DPL633" s="43"/>
      <c r="DPM633" s="43"/>
      <c r="DPN633" s="43"/>
      <c r="DPO633" s="43"/>
      <c r="DPP633" s="43"/>
      <c r="DPQ633" s="43"/>
      <c r="DPR633" s="43"/>
      <c r="DPS633" s="43"/>
      <c r="DPT633" s="43"/>
      <c r="DPU633" s="43"/>
      <c r="DPV633" s="43"/>
      <c r="DPW633" s="43"/>
      <c r="DPX633" s="43"/>
      <c r="DPY633" s="43"/>
      <c r="DPZ633" s="43"/>
      <c r="DQA633" s="43"/>
      <c r="DQB633" s="43"/>
      <c r="DQC633" s="43"/>
      <c r="DQD633" s="43"/>
      <c r="DQE633" s="43"/>
      <c r="DQF633" s="43"/>
      <c r="DQG633" s="43"/>
      <c r="DQH633" s="43"/>
      <c r="DQI633" s="43"/>
      <c r="DQJ633" s="43"/>
      <c r="DQK633" s="43"/>
      <c r="DQL633" s="43"/>
      <c r="DQM633" s="43"/>
      <c r="DQN633" s="43"/>
      <c r="DQO633" s="43"/>
      <c r="DQP633" s="43"/>
      <c r="DQQ633" s="43"/>
      <c r="DQR633" s="43"/>
      <c r="DQS633" s="43"/>
      <c r="DQT633" s="43"/>
      <c r="DQU633" s="43"/>
      <c r="DQV633" s="43"/>
      <c r="DQW633" s="43"/>
      <c r="DQX633" s="43"/>
      <c r="DQY633" s="43"/>
      <c r="DQZ633" s="43"/>
      <c r="DRA633" s="43"/>
      <c r="DRB633" s="43"/>
      <c r="DRC633" s="43"/>
      <c r="DRD633" s="43"/>
      <c r="DRE633" s="43"/>
      <c r="DRF633" s="43"/>
      <c r="DRG633" s="43"/>
      <c r="DRH633" s="43"/>
      <c r="DRI633" s="43"/>
      <c r="DRJ633" s="43"/>
      <c r="DRK633" s="43"/>
      <c r="DRL633" s="43"/>
      <c r="DRM633" s="43"/>
      <c r="DRN633" s="43"/>
      <c r="DRO633" s="43"/>
      <c r="DRP633" s="43"/>
      <c r="DRQ633" s="43"/>
      <c r="DRR633" s="43"/>
      <c r="DRS633" s="43"/>
      <c r="DRT633" s="43"/>
      <c r="DRU633" s="43"/>
      <c r="DRV633" s="43"/>
      <c r="DRW633" s="43"/>
      <c r="DRX633" s="43"/>
      <c r="DRY633" s="43"/>
      <c r="DRZ633" s="43"/>
      <c r="DSA633" s="43"/>
      <c r="DSB633" s="43"/>
      <c r="DSC633" s="43"/>
      <c r="DSD633" s="43"/>
      <c r="DSE633" s="43"/>
      <c r="DSF633" s="43"/>
      <c r="DSG633" s="43"/>
      <c r="DSH633" s="43"/>
      <c r="DSI633" s="43"/>
      <c r="DSJ633" s="43"/>
      <c r="DSK633" s="43"/>
      <c r="DSL633" s="43"/>
      <c r="DSM633" s="43"/>
      <c r="DSN633" s="43"/>
      <c r="DSO633" s="43"/>
      <c r="DSP633" s="43"/>
      <c r="DSQ633" s="43"/>
      <c r="DSR633" s="43"/>
      <c r="DSS633" s="43"/>
      <c r="DST633" s="43"/>
      <c r="DSU633" s="43"/>
      <c r="DSV633" s="43"/>
      <c r="DSW633" s="43"/>
      <c r="DSX633" s="43"/>
      <c r="DSY633" s="43"/>
      <c r="DSZ633" s="43"/>
      <c r="DTA633" s="43"/>
      <c r="DTB633" s="43"/>
      <c r="DTC633" s="43"/>
      <c r="DTD633" s="43"/>
      <c r="DTE633" s="43"/>
      <c r="DTF633" s="43"/>
      <c r="DTG633" s="43"/>
      <c r="DTH633" s="43"/>
      <c r="DTI633" s="43"/>
      <c r="DTJ633" s="43"/>
      <c r="DTK633" s="43"/>
      <c r="DTL633" s="43"/>
      <c r="DTM633" s="43"/>
      <c r="DTN633" s="43"/>
      <c r="DTO633" s="43"/>
      <c r="DTP633" s="43"/>
      <c r="DTQ633" s="43"/>
      <c r="DTR633" s="43"/>
      <c r="DTS633" s="43"/>
      <c r="DTT633" s="43"/>
      <c r="DTU633" s="43"/>
      <c r="DTV633" s="43"/>
      <c r="DTW633" s="43"/>
      <c r="DTX633" s="43"/>
      <c r="DTY633" s="43"/>
      <c r="DTZ633" s="43"/>
      <c r="DUA633" s="43"/>
      <c r="DUB633" s="43"/>
      <c r="DUC633" s="43"/>
      <c r="DUD633" s="43"/>
      <c r="DUE633" s="43"/>
      <c r="DUF633" s="43"/>
      <c r="DUG633" s="43"/>
      <c r="DUH633" s="43"/>
      <c r="DUI633" s="43"/>
      <c r="DUJ633" s="43"/>
      <c r="DUK633" s="43"/>
      <c r="DUL633" s="43"/>
      <c r="DUM633" s="43"/>
      <c r="DUN633" s="43"/>
      <c r="DUO633" s="43"/>
      <c r="DUP633" s="43"/>
      <c r="DUQ633" s="43"/>
      <c r="DUR633" s="43"/>
      <c r="DUS633" s="43"/>
      <c r="DUT633" s="43"/>
      <c r="DUU633" s="43"/>
      <c r="DUV633" s="43"/>
      <c r="DUW633" s="43"/>
      <c r="DUX633" s="43"/>
      <c r="DUY633" s="43"/>
      <c r="DUZ633" s="43"/>
      <c r="DVA633" s="43"/>
      <c r="DVB633" s="43"/>
      <c r="DVC633" s="43"/>
      <c r="DVD633" s="43"/>
      <c r="DVE633" s="43"/>
      <c r="DVF633" s="43"/>
      <c r="DVG633" s="43"/>
      <c r="DVH633" s="43"/>
      <c r="DVI633" s="43"/>
      <c r="DVJ633" s="43"/>
      <c r="DVK633" s="43"/>
      <c r="DVL633" s="43"/>
      <c r="DVM633" s="43"/>
      <c r="DVN633" s="43"/>
      <c r="DVO633" s="43"/>
      <c r="DVP633" s="43"/>
      <c r="DVQ633" s="43"/>
      <c r="DVR633" s="43"/>
      <c r="DVS633" s="43"/>
      <c r="DVT633" s="43"/>
      <c r="DVU633" s="43"/>
      <c r="DVV633" s="43"/>
      <c r="DVW633" s="43"/>
      <c r="DVX633" s="43"/>
      <c r="DVY633" s="43"/>
      <c r="DVZ633" s="43"/>
      <c r="DWA633" s="43"/>
      <c r="DWB633" s="43"/>
      <c r="DWC633" s="43"/>
      <c r="DWD633" s="43"/>
      <c r="DWE633" s="43"/>
      <c r="DWF633" s="43"/>
      <c r="DWG633" s="43"/>
      <c r="DWH633" s="43"/>
      <c r="DWI633" s="43"/>
      <c r="DWJ633" s="43"/>
      <c r="DWK633" s="43"/>
      <c r="DWL633" s="43"/>
      <c r="DWM633" s="43"/>
      <c r="DWN633" s="43"/>
      <c r="DWO633" s="43"/>
      <c r="DWP633" s="43"/>
      <c r="DWQ633" s="43"/>
      <c r="DWR633" s="43"/>
      <c r="DWS633" s="43"/>
      <c r="DWT633" s="43"/>
      <c r="DWU633" s="43"/>
      <c r="DWV633" s="43"/>
      <c r="DWW633" s="43"/>
      <c r="DWX633" s="43"/>
      <c r="DWY633" s="43"/>
      <c r="DWZ633" s="43"/>
      <c r="DXA633" s="43"/>
      <c r="DXB633" s="43"/>
      <c r="DXC633" s="43"/>
      <c r="DXD633" s="43"/>
      <c r="DXE633" s="43"/>
      <c r="DXF633" s="43"/>
      <c r="DXG633" s="43"/>
      <c r="DXH633" s="43"/>
      <c r="DXI633" s="43"/>
      <c r="DXJ633" s="43"/>
      <c r="DXK633" s="43"/>
      <c r="DXL633" s="43"/>
      <c r="DXM633" s="43"/>
      <c r="DXN633" s="43"/>
      <c r="DXO633" s="43"/>
      <c r="DXP633" s="43"/>
      <c r="DXQ633" s="43"/>
      <c r="DXR633" s="43"/>
      <c r="DXS633" s="43"/>
      <c r="DXT633" s="43"/>
      <c r="DXU633" s="43"/>
      <c r="DXV633" s="43"/>
      <c r="DXW633" s="43"/>
      <c r="DXX633" s="43"/>
      <c r="DXY633" s="43"/>
      <c r="DXZ633" s="43"/>
      <c r="DYA633" s="43"/>
      <c r="DYB633" s="43"/>
      <c r="DYC633" s="43"/>
      <c r="DYD633" s="43"/>
      <c r="DYE633" s="43"/>
      <c r="DYF633" s="43"/>
      <c r="DYG633" s="43"/>
      <c r="DYH633" s="43"/>
      <c r="DYI633" s="43"/>
      <c r="DYJ633" s="43"/>
      <c r="DYK633" s="43"/>
      <c r="DYL633" s="43"/>
      <c r="DYM633" s="43"/>
      <c r="DYN633" s="43"/>
      <c r="DYO633" s="43"/>
      <c r="DYP633" s="43"/>
      <c r="DYQ633" s="43"/>
      <c r="DYR633" s="43"/>
      <c r="DYS633" s="43"/>
      <c r="DYT633" s="43"/>
      <c r="DYU633" s="43"/>
      <c r="DYV633" s="43"/>
      <c r="DYW633" s="43"/>
      <c r="DYX633" s="43"/>
      <c r="DYY633" s="43"/>
      <c r="DYZ633" s="43"/>
      <c r="DZA633" s="43"/>
      <c r="DZB633" s="43"/>
      <c r="DZC633" s="43"/>
      <c r="DZD633" s="43"/>
      <c r="DZE633" s="43"/>
      <c r="DZF633" s="43"/>
      <c r="DZG633" s="43"/>
      <c r="DZH633" s="43"/>
      <c r="DZI633" s="43"/>
      <c r="DZJ633" s="43"/>
      <c r="DZK633" s="43"/>
      <c r="DZL633" s="43"/>
      <c r="DZM633" s="43"/>
      <c r="DZN633" s="43"/>
      <c r="DZO633" s="43"/>
      <c r="DZP633" s="43"/>
      <c r="DZQ633" s="43"/>
      <c r="DZR633" s="43"/>
      <c r="DZS633" s="43"/>
      <c r="DZT633" s="43"/>
      <c r="DZU633" s="43"/>
      <c r="DZV633" s="43"/>
      <c r="DZW633" s="43"/>
      <c r="DZX633" s="43"/>
      <c r="DZY633" s="43"/>
      <c r="DZZ633" s="43"/>
      <c r="EAA633" s="43"/>
      <c r="EAB633" s="43"/>
      <c r="EAC633" s="43"/>
      <c r="EAD633" s="43"/>
      <c r="EAE633" s="43"/>
      <c r="EAF633" s="43"/>
      <c r="EAG633" s="43"/>
      <c r="EAH633" s="43"/>
      <c r="EAI633" s="43"/>
      <c r="EAJ633" s="43"/>
      <c r="EAK633" s="43"/>
      <c r="EAL633" s="43"/>
      <c r="EAM633" s="43"/>
      <c r="EAN633" s="43"/>
      <c r="EAO633" s="43"/>
      <c r="EAP633" s="43"/>
      <c r="EAQ633" s="43"/>
      <c r="EAR633" s="43"/>
      <c r="EAS633" s="43"/>
      <c r="EAT633" s="43"/>
      <c r="EAU633" s="43"/>
      <c r="EAV633" s="43"/>
      <c r="EAW633" s="43"/>
      <c r="EAX633" s="43"/>
      <c r="EAY633" s="43"/>
      <c r="EAZ633" s="43"/>
      <c r="EBA633" s="43"/>
      <c r="EBB633" s="43"/>
      <c r="EBC633" s="43"/>
      <c r="EBD633" s="43"/>
      <c r="EBE633" s="43"/>
      <c r="EBF633" s="43"/>
      <c r="EBG633" s="43"/>
      <c r="EBH633" s="43"/>
      <c r="EBI633" s="43"/>
      <c r="EBJ633" s="43"/>
      <c r="EBK633" s="43"/>
      <c r="EBL633" s="43"/>
      <c r="EBM633" s="43"/>
      <c r="EBN633" s="43"/>
      <c r="EBO633" s="43"/>
      <c r="EBP633" s="43"/>
      <c r="EBQ633" s="43"/>
      <c r="EBR633" s="43"/>
      <c r="EBS633" s="43"/>
      <c r="EBT633" s="43"/>
      <c r="EBU633" s="43"/>
      <c r="EBV633" s="43"/>
      <c r="EBW633" s="43"/>
      <c r="EBX633" s="43"/>
      <c r="EBY633" s="43"/>
      <c r="EBZ633" s="43"/>
      <c r="ECA633" s="43"/>
      <c r="ECB633" s="43"/>
      <c r="ECC633" s="43"/>
      <c r="ECD633" s="43"/>
      <c r="ECE633" s="43"/>
      <c r="ECF633" s="43"/>
      <c r="ECG633" s="43"/>
      <c r="ECH633" s="43"/>
      <c r="ECI633" s="43"/>
      <c r="ECJ633" s="43"/>
      <c r="ECK633" s="43"/>
      <c r="ECL633" s="43"/>
      <c r="ECM633" s="43"/>
      <c r="ECN633" s="43"/>
      <c r="ECO633" s="43"/>
      <c r="ECP633" s="43"/>
      <c r="ECQ633" s="43"/>
      <c r="ECR633" s="43"/>
      <c r="ECS633" s="43"/>
      <c r="ECT633" s="43"/>
      <c r="ECU633" s="43"/>
      <c r="ECV633" s="43"/>
      <c r="ECW633" s="43"/>
      <c r="ECX633" s="43"/>
      <c r="ECY633" s="43"/>
      <c r="ECZ633" s="43"/>
      <c r="EDA633" s="43"/>
      <c r="EDB633" s="43"/>
      <c r="EDC633" s="43"/>
      <c r="EDD633" s="43"/>
      <c r="EDE633" s="43"/>
      <c r="EDF633" s="43"/>
      <c r="EDG633" s="43"/>
      <c r="EDH633" s="43"/>
      <c r="EDI633" s="43"/>
      <c r="EDJ633" s="43"/>
      <c r="EDK633" s="43"/>
      <c r="EDL633" s="43"/>
      <c r="EDM633" s="43"/>
      <c r="EDN633" s="43"/>
      <c r="EDO633" s="43"/>
      <c r="EDP633" s="43"/>
      <c r="EDQ633" s="43"/>
      <c r="EDR633" s="43"/>
      <c r="EDS633" s="43"/>
      <c r="EDT633" s="43"/>
      <c r="EDU633" s="43"/>
      <c r="EDV633" s="43"/>
      <c r="EDW633" s="43"/>
      <c r="EDX633" s="43"/>
      <c r="EDY633" s="43"/>
      <c r="EDZ633" s="43"/>
      <c r="EEA633" s="43"/>
      <c r="EEB633" s="43"/>
      <c r="EEC633" s="43"/>
      <c r="EED633" s="43"/>
      <c r="EEE633" s="43"/>
      <c r="EEF633" s="43"/>
      <c r="EEG633" s="43"/>
      <c r="EEH633" s="43"/>
      <c r="EEI633" s="43"/>
      <c r="EEJ633" s="43"/>
      <c r="EEK633" s="43"/>
      <c r="EEL633" s="43"/>
      <c r="EEM633" s="43"/>
      <c r="EEN633" s="43"/>
      <c r="EEO633" s="43"/>
      <c r="EEP633" s="43"/>
      <c r="EEQ633" s="43"/>
      <c r="EER633" s="43"/>
      <c r="EES633" s="43"/>
      <c r="EET633" s="43"/>
      <c r="EEU633" s="43"/>
      <c r="EEV633" s="43"/>
      <c r="EEW633" s="43"/>
      <c r="EEX633" s="43"/>
      <c r="EEY633" s="43"/>
      <c r="EEZ633" s="43"/>
      <c r="EFA633" s="43"/>
      <c r="EFB633" s="43"/>
      <c r="EFC633" s="43"/>
      <c r="EFD633" s="43"/>
      <c r="EFE633" s="43"/>
      <c r="EFF633" s="43"/>
      <c r="EFG633" s="43"/>
      <c r="EFH633" s="43"/>
      <c r="EFI633" s="43"/>
      <c r="EFJ633" s="43"/>
      <c r="EFK633" s="43"/>
      <c r="EFL633" s="43"/>
      <c r="EFM633" s="43"/>
      <c r="EFN633" s="43"/>
      <c r="EFO633" s="43"/>
      <c r="EFP633" s="43"/>
      <c r="EFQ633" s="43"/>
      <c r="EFR633" s="43"/>
      <c r="EFS633" s="43"/>
      <c r="EFT633" s="43"/>
      <c r="EFU633" s="43"/>
      <c r="EFV633" s="43"/>
      <c r="EFW633" s="43"/>
      <c r="EFX633" s="43"/>
      <c r="EFY633" s="43"/>
      <c r="EFZ633" s="43"/>
      <c r="EGA633" s="43"/>
      <c r="EGB633" s="43"/>
      <c r="EGC633" s="43"/>
      <c r="EGD633" s="43"/>
      <c r="EGE633" s="43"/>
      <c r="EGF633" s="43"/>
      <c r="EGG633" s="43"/>
      <c r="EGH633" s="43"/>
      <c r="EGI633" s="43"/>
      <c r="EGJ633" s="43"/>
      <c r="EGK633" s="43"/>
      <c r="EGL633" s="43"/>
      <c r="EGM633" s="43"/>
      <c r="EGN633" s="43"/>
      <c r="EGO633" s="43"/>
      <c r="EGP633" s="43"/>
      <c r="EGQ633" s="43"/>
      <c r="EGR633" s="43"/>
      <c r="EGS633" s="43"/>
      <c r="EGT633" s="43"/>
      <c r="EGU633" s="43"/>
      <c r="EGV633" s="43"/>
      <c r="EGW633" s="43"/>
      <c r="EGX633" s="43"/>
      <c r="EGY633" s="43"/>
      <c r="EGZ633" s="43"/>
      <c r="EHA633" s="43"/>
      <c r="EHB633" s="43"/>
      <c r="EHC633" s="43"/>
      <c r="EHD633" s="43"/>
      <c r="EHE633" s="43"/>
      <c r="EHF633" s="43"/>
      <c r="EHG633" s="43"/>
      <c r="EHH633" s="43"/>
      <c r="EHI633" s="43"/>
      <c r="EHJ633" s="43"/>
      <c r="EHK633" s="43"/>
      <c r="EHL633" s="43"/>
      <c r="EHM633" s="43"/>
      <c r="EHN633" s="43"/>
      <c r="EHO633" s="43"/>
      <c r="EHP633" s="43"/>
      <c r="EHQ633" s="43"/>
      <c r="EHR633" s="43"/>
      <c r="EHS633" s="43"/>
      <c r="EHT633" s="43"/>
      <c r="EHU633" s="43"/>
      <c r="EHV633" s="43"/>
      <c r="EHW633" s="43"/>
      <c r="EHX633" s="43"/>
      <c r="EHY633" s="43"/>
      <c r="EHZ633" s="43"/>
      <c r="EIA633" s="43"/>
      <c r="EIB633" s="43"/>
      <c r="EIC633" s="43"/>
      <c r="EID633" s="43"/>
      <c r="EIE633" s="43"/>
      <c r="EIF633" s="43"/>
      <c r="EIG633" s="43"/>
      <c r="EIH633" s="43"/>
      <c r="EII633" s="43"/>
      <c r="EIJ633" s="43"/>
      <c r="EIK633" s="43"/>
      <c r="EIL633" s="43"/>
      <c r="EIM633" s="43"/>
      <c r="EIN633" s="43"/>
      <c r="EIO633" s="43"/>
      <c r="EIP633" s="43"/>
      <c r="EIQ633" s="43"/>
      <c r="EIR633" s="43"/>
      <c r="EIS633" s="43"/>
      <c r="EIT633" s="43"/>
      <c r="EIU633" s="43"/>
      <c r="EIV633" s="43"/>
      <c r="EIW633" s="43"/>
      <c r="EIX633" s="43"/>
      <c r="EIY633" s="43"/>
      <c r="EIZ633" s="43"/>
      <c r="EJA633" s="43"/>
      <c r="EJB633" s="43"/>
      <c r="EJC633" s="43"/>
      <c r="EJD633" s="43"/>
      <c r="EJE633" s="43"/>
      <c r="EJF633" s="43"/>
      <c r="EJG633" s="43"/>
      <c r="EJH633" s="43"/>
      <c r="EJI633" s="43"/>
      <c r="EJJ633" s="43"/>
      <c r="EJK633" s="43"/>
      <c r="EJL633" s="43"/>
      <c r="EJM633" s="43"/>
      <c r="EJN633" s="43"/>
      <c r="EJO633" s="43"/>
      <c r="EJP633" s="43"/>
      <c r="EJQ633" s="43"/>
      <c r="EJR633" s="43"/>
      <c r="EJS633" s="43"/>
      <c r="EJT633" s="43"/>
      <c r="EJU633" s="43"/>
      <c r="EJV633" s="43"/>
      <c r="EJW633" s="43"/>
      <c r="EJX633" s="43"/>
      <c r="EJY633" s="43"/>
      <c r="EJZ633" s="43"/>
      <c r="EKA633" s="43"/>
      <c r="EKB633" s="43"/>
      <c r="EKC633" s="43"/>
      <c r="EKD633" s="43"/>
      <c r="EKE633" s="43"/>
      <c r="EKF633" s="43"/>
      <c r="EKG633" s="43"/>
      <c r="EKH633" s="43"/>
      <c r="EKI633" s="43"/>
      <c r="EKJ633" s="43"/>
      <c r="EKK633" s="43"/>
      <c r="EKL633" s="43"/>
      <c r="EKM633" s="43"/>
      <c r="EKN633" s="43"/>
      <c r="EKO633" s="43"/>
      <c r="EKP633" s="43"/>
      <c r="EKQ633" s="43"/>
      <c r="EKR633" s="43"/>
      <c r="EKS633" s="43"/>
      <c r="EKT633" s="43"/>
      <c r="EKU633" s="43"/>
      <c r="EKV633" s="43"/>
      <c r="EKW633" s="43"/>
      <c r="EKX633" s="43"/>
      <c r="EKY633" s="43"/>
      <c r="EKZ633" s="43"/>
      <c r="ELA633" s="43"/>
      <c r="ELB633" s="43"/>
      <c r="ELC633" s="43"/>
      <c r="ELD633" s="43"/>
      <c r="ELE633" s="43"/>
      <c r="ELF633" s="43"/>
      <c r="ELG633" s="43"/>
      <c r="ELH633" s="43"/>
      <c r="ELI633" s="43"/>
      <c r="ELJ633" s="43"/>
      <c r="ELK633" s="43"/>
      <c r="ELL633" s="43"/>
      <c r="ELM633" s="43"/>
      <c r="ELN633" s="43"/>
      <c r="ELO633" s="43"/>
      <c r="ELP633" s="43"/>
      <c r="ELQ633" s="43"/>
      <c r="ELR633" s="43"/>
      <c r="ELS633" s="43"/>
      <c r="ELT633" s="43"/>
      <c r="ELU633" s="43"/>
      <c r="ELV633" s="43"/>
      <c r="ELW633" s="43"/>
      <c r="ELX633" s="43"/>
      <c r="ELY633" s="43"/>
      <c r="ELZ633" s="43"/>
      <c r="EMA633" s="43"/>
      <c r="EMB633" s="43"/>
      <c r="EMC633" s="43"/>
      <c r="EMD633" s="43"/>
      <c r="EME633" s="43"/>
      <c r="EMF633" s="43"/>
      <c r="EMG633" s="43"/>
      <c r="EMH633" s="43"/>
      <c r="EMI633" s="43"/>
      <c r="EMJ633" s="43"/>
      <c r="EMK633" s="43"/>
      <c r="EML633" s="43"/>
      <c r="EMM633" s="43"/>
      <c r="EMN633" s="43"/>
      <c r="EMO633" s="43"/>
      <c r="EMP633" s="43"/>
      <c r="EMQ633" s="43"/>
      <c r="EMR633" s="43"/>
      <c r="EMS633" s="43"/>
      <c r="EMT633" s="43"/>
      <c r="EMU633" s="43"/>
      <c r="EMV633" s="43"/>
      <c r="EMW633" s="43"/>
      <c r="EMX633" s="43"/>
      <c r="EMY633" s="43"/>
      <c r="EMZ633" s="43"/>
      <c r="ENA633" s="43"/>
      <c r="ENB633" s="43"/>
      <c r="ENC633" s="43"/>
      <c r="END633" s="43"/>
      <c r="ENE633" s="43"/>
      <c r="ENF633" s="43"/>
      <c r="ENG633" s="43"/>
      <c r="ENH633" s="43"/>
      <c r="ENI633" s="43"/>
      <c r="ENJ633" s="43"/>
      <c r="ENK633" s="43"/>
      <c r="ENL633" s="43"/>
      <c r="ENM633" s="43"/>
      <c r="ENN633" s="43"/>
      <c r="ENO633" s="43"/>
      <c r="ENP633" s="43"/>
      <c r="ENQ633" s="43"/>
      <c r="ENR633" s="43"/>
      <c r="ENS633" s="43"/>
      <c r="ENT633" s="43"/>
      <c r="ENU633" s="43"/>
      <c r="ENV633" s="43"/>
      <c r="ENW633" s="43"/>
      <c r="ENX633" s="43"/>
      <c r="ENY633" s="43"/>
      <c r="ENZ633" s="43"/>
      <c r="EOA633" s="43"/>
      <c r="EOB633" s="43"/>
      <c r="EOC633" s="43"/>
      <c r="EOD633" s="43"/>
      <c r="EOE633" s="43"/>
      <c r="EOF633" s="43"/>
      <c r="EOG633" s="43"/>
      <c r="EOH633" s="43"/>
      <c r="EOI633" s="43"/>
      <c r="EOJ633" s="43"/>
      <c r="EOK633" s="43"/>
      <c r="EOL633" s="43"/>
      <c r="EOM633" s="43"/>
      <c r="EON633" s="43"/>
      <c r="EOO633" s="43"/>
      <c r="EOP633" s="43"/>
      <c r="EOQ633" s="43"/>
      <c r="EOR633" s="43"/>
      <c r="EOS633" s="43"/>
      <c r="EOT633" s="43"/>
      <c r="EOU633" s="43"/>
      <c r="EOV633" s="43"/>
      <c r="EOW633" s="43"/>
      <c r="EOX633" s="43"/>
      <c r="EOY633" s="43"/>
      <c r="EOZ633" s="43"/>
      <c r="EPA633" s="43"/>
      <c r="EPB633" s="43"/>
      <c r="EPC633" s="43"/>
      <c r="EPD633" s="43"/>
      <c r="EPE633" s="43"/>
      <c r="EPF633" s="43"/>
      <c r="EPG633" s="43"/>
      <c r="EPH633" s="43"/>
      <c r="EPI633" s="43"/>
      <c r="EPJ633" s="43"/>
      <c r="EPK633" s="43"/>
      <c r="EPL633" s="43"/>
      <c r="EPM633" s="43"/>
      <c r="EPN633" s="43"/>
      <c r="EPO633" s="43"/>
      <c r="EPP633" s="43"/>
      <c r="EPQ633" s="43"/>
      <c r="EPR633" s="43"/>
      <c r="EPS633" s="43"/>
      <c r="EPT633" s="43"/>
      <c r="EPU633" s="43"/>
      <c r="EPV633" s="43"/>
      <c r="EPW633" s="43"/>
      <c r="EPX633" s="43"/>
      <c r="EPY633" s="43"/>
      <c r="EPZ633" s="43"/>
      <c r="EQA633" s="43"/>
      <c r="EQB633" s="43"/>
      <c r="EQC633" s="43"/>
      <c r="EQD633" s="43"/>
      <c r="EQE633" s="43"/>
      <c r="EQF633" s="43"/>
      <c r="EQG633" s="43"/>
      <c r="EQH633" s="43"/>
      <c r="EQI633" s="43"/>
      <c r="EQJ633" s="43"/>
      <c r="EQK633" s="43"/>
      <c r="EQL633" s="43"/>
      <c r="EQM633" s="43"/>
      <c r="EQN633" s="43"/>
      <c r="EQO633" s="43"/>
      <c r="EQP633" s="43"/>
      <c r="EQQ633" s="43"/>
      <c r="EQR633" s="43"/>
      <c r="EQS633" s="43"/>
      <c r="EQT633" s="43"/>
      <c r="EQU633" s="43"/>
      <c r="EQV633" s="43"/>
      <c r="EQW633" s="43"/>
      <c r="EQX633" s="43"/>
      <c r="EQY633" s="43"/>
      <c r="EQZ633" s="43"/>
      <c r="ERA633" s="43"/>
      <c r="ERB633" s="43"/>
      <c r="ERC633" s="43"/>
      <c r="ERD633" s="43"/>
      <c r="ERE633" s="43"/>
      <c r="ERF633" s="43"/>
      <c r="ERG633" s="43"/>
      <c r="ERH633" s="43"/>
      <c r="ERI633" s="43"/>
      <c r="ERJ633" s="43"/>
      <c r="ERK633" s="43"/>
      <c r="ERL633" s="43"/>
      <c r="ERM633" s="43"/>
      <c r="ERN633" s="43"/>
      <c r="ERO633" s="43"/>
      <c r="ERP633" s="43"/>
      <c r="ERQ633" s="43"/>
      <c r="ERR633" s="43"/>
      <c r="ERS633" s="43"/>
      <c r="ERT633" s="43"/>
      <c r="ERU633" s="43"/>
      <c r="ERV633" s="43"/>
      <c r="ERW633" s="43"/>
      <c r="ERX633" s="43"/>
      <c r="ERY633" s="43"/>
      <c r="ERZ633" s="43"/>
      <c r="ESA633" s="43"/>
      <c r="ESB633" s="43"/>
      <c r="ESC633" s="43"/>
      <c r="ESD633" s="43"/>
      <c r="ESE633" s="43"/>
      <c r="ESF633" s="43"/>
      <c r="ESG633" s="43"/>
      <c r="ESH633" s="43"/>
      <c r="ESI633" s="43"/>
      <c r="ESJ633" s="43"/>
      <c r="ESK633" s="43"/>
      <c r="ESL633" s="43"/>
      <c r="ESM633" s="43"/>
      <c r="ESN633" s="43"/>
      <c r="ESO633" s="43"/>
      <c r="ESP633" s="43"/>
      <c r="ESQ633" s="43"/>
      <c r="ESR633" s="43"/>
      <c r="ESS633" s="43"/>
      <c r="EST633" s="43"/>
      <c r="ESU633" s="43"/>
      <c r="ESV633" s="43"/>
      <c r="ESW633" s="43"/>
      <c r="ESX633" s="43"/>
      <c r="ESY633" s="43"/>
      <c r="ESZ633" s="43"/>
      <c r="ETA633" s="43"/>
      <c r="ETB633" s="43"/>
      <c r="ETC633" s="43"/>
      <c r="ETD633" s="43"/>
      <c r="ETE633" s="43"/>
      <c r="ETF633" s="43"/>
      <c r="ETG633" s="43"/>
      <c r="ETH633" s="43"/>
      <c r="ETI633" s="43"/>
      <c r="ETJ633" s="43"/>
      <c r="ETK633" s="43"/>
      <c r="ETL633" s="43"/>
      <c r="ETM633" s="43"/>
      <c r="ETN633" s="43"/>
      <c r="ETO633" s="43"/>
      <c r="ETP633" s="43"/>
      <c r="ETQ633" s="43"/>
      <c r="ETR633" s="43"/>
      <c r="ETS633" s="43"/>
      <c r="ETT633" s="43"/>
      <c r="ETU633" s="43"/>
      <c r="ETV633" s="43"/>
      <c r="ETW633" s="43"/>
      <c r="ETX633" s="43"/>
      <c r="ETY633" s="43"/>
      <c r="ETZ633" s="43"/>
      <c r="EUA633" s="43"/>
      <c r="EUB633" s="43"/>
      <c r="EUC633" s="43"/>
      <c r="EUD633" s="43"/>
      <c r="EUE633" s="43"/>
      <c r="EUF633" s="43"/>
      <c r="EUG633" s="43"/>
      <c r="EUH633" s="43"/>
      <c r="EUI633" s="43"/>
      <c r="EUJ633" s="43"/>
      <c r="EUK633" s="43"/>
      <c r="EUL633" s="43"/>
      <c r="EUM633" s="43"/>
      <c r="EUN633" s="43"/>
      <c r="EUO633" s="43"/>
      <c r="EUP633" s="43"/>
      <c r="EUQ633" s="43"/>
      <c r="EUR633" s="43"/>
      <c r="EUS633" s="43"/>
      <c r="EUT633" s="43"/>
      <c r="EUU633" s="43"/>
      <c r="EUV633" s="43"/>
      <c r="EUW633" s="43"/>
      <c r="EUX633" s="43"/>
      <c r="EUY633" s="43"/>
      <c r="EUZ633" s="43"/>
      <c r="EVA633" s="43"/>
      <c r="EVB633" s="43"/>
      <c r="EVC633" s="43"/>
      <c r="EVD633" s="43"/>
      <c r="EVE633" s="43"/>
      <c r="EVF633" s="43"/>
      <c r="EVG633" s="43"/>
      <c r="EVH633" s="43"/>
      <c r="EVI633" s="43"/>
      <c r="EVJ633" s="43"/>
      <c r="EVK633" s="43"/>
      <c r="EVL633" s="43"/>
      <c r="EVM633" s="43"/>
      <c r="EVN633" s="43"/>
      <c r="EVO633" s="43"/>
      <c r="EVP633" s="43"/>
      <c r="EVQ633" s="43"/>
      <c r="EVR633" s="43"/>
      <c r="EVS633" s="43"/>
      <c r="EVT633" s="43"/>
      <c r="EVU633" s="43"/>
      <c r="EVV633" s="43"/>
      <c r="EVW633" s="43"/>
      <c r="EVX633" s="43"/>
      <c r="EVY633" s="43"/>
      <c r="EVZ633" s="43"/>
      <c r="EWA633" s="43"/>
      <c r="EWB633" s="43"/>
      <c r="EWC633" s="43"/>
      <c r="EWD633" s="43"/>
      <c r="EWE633" s="43"/>
      <c r="EWF633" s="43"/>
      <c r="EWG633" s="43"/>
      <c r="EWH633" s="43"/>
      <c r="EWI633" s="43"/>
      <c r="EWJ633" s="43"/>
      <c r="EWK633" s="43"/>
      <c r="EWL633" s="43"/>
      <c r="EWM633" s="43"/>
      <c r="EWN633" s="43"/>
      <c r="EWO633" s="43"/>
      <c r="EWP633" s="43"/>
      <c r="EWQ633" s="43"/>
      <c r="EWR633" s="43"/>
      <c r="EWS633" s="43"/>
      <c r="EWT633" s="43"/>
      <c r="EWU633" s="43"/>
      <c r="EWV633" s="43"/>
      <c r="EWW633" s="43"/>
      <c r="EWX633" s="43"/>
      <c r="EWY633" s="43"/>
      <c r="EWZ633" s="43"/>
      <c r="EXA633" s="43"/>
      <c r="EXB633" s="43"/>
      <c r="EXC633" s="43"/>
      <c r="EXD633" s="43"/>
      <c r="EXE633" s="43"/>
      <c r="EXF633" s="43"/>
      <c r="EXG633" s="43"/>
      <c r="EXH633" s="43"/>
      <c r="EXI633" s="43"/>
      <c r="EXJ633" s="43"/>
      <c r="EXK633" s="43"/>
      <c r="EXL633" s="43"/>
      <c r="EXM633" s="43"/>
      <c r="EXN633" s="43"/>
      <c r="EXO633" s="43"/>
      <c r="EXP633" s="43"/>
      <c r="EXQ633" s="43"/>
      <c r="EXR633" s="43"/>
      <c r="EXS633" s="43"/>
      <c r="EXT633" s="43"/>
      <c r="EXU633" s="43"/>
      <c r="EXV633" s="43"/>
      <c r="EXW633" s="43"/>
      <c r="EXX633" s="43"/>
      <c r="EXY633" s="43"/>
      <c r="EXZ633" s="43"/>
      <c r="EYA633" s="43"/>
      <c r="EYB633" s="43"/>
      <c r="EYC633" s="43"/>
      <c r="EYD633" s="43"/>
      <c r="EYE633" s="43"/>
      <c r="EYF633" s="43"/>
      <c r="EYG633" s="43"/>
      <c r="EYH633" s="43"/>
      <c r="EYI633" s="43"/>
      <c r="EYJ633" s="43"/>
      <c r="EYK633" s="43"/>
      <c r="EYL633" s="43"/>
      <c r="EYM633" s="43"/>
      <c r="EYN633" s="43"/>
      <c r="EYO633" s="43"/>
      <c r="EYP633" s="43"/>
      <c r="EYQ633" s="43"/>
      <c r="EYR633" s="43"/>
      <c r="EYS633" s="43"/>
      <c r="EYT633" s="43"/>
      <c r="EYU633" s="43"/>
      <c r="EYV633" s="43"/>
      <c r="EYW633" s="43"/>
      <c r="EYX633" s="43"/>
      <c r="EYY633" s="43"/>
      <c r="EYZ633" s="43"/>
      <c r="EZA633" s="43"/>
      <c r="EZB633" s="43"/>
      <c r="EZC633" s="43"/>
      <c r="EZD633" s="43"/>
      <c r="EZE633" s="43"/>
      <c r="EZF633" s="43"/>
      <c r="EZG633" s="43"/>
      <c r="EZH633" s="43"/>
      <c r="EZI633" s="43"/>
      <c r="EZJ633" s="43"/>
      <c r="EZK633" s="43"/>
      <c r="EZL633" s="43"/>
      <c r="EZM633" s="43"/>
      <c r="EZN633" s="43"/>
      <c r="EZO633" s="43"/>
      <c r="EZP633" s="43"/>
      <c r="EZQ633" s="43"/>
      <c r="EZR633" s="43"/>
      <c r="EZS633" s="43"/>
      <c r="EZT633" s="43"/>
      <c r="EZU633" s="43"/>
      <c r="EZV633" s="43"/>
      <c r="EZW633" s="43"/>
      <c r="EZX633" s="43"/>
      <c r="EZY633" s="43"/>
      <c r="EZZ633" s="43"/>
      <c r="FAA633" s="43"/>
      <c r="FAB633" s="43"/>
      <c r="FAC633" s="43"/>
      <c r="FAD633" s="43"/>
      <c r="FAE633" s="43"/>
      <c r="FAF633" s="43"/>
      <c r="FAG633" s="43"/>
      <c r="FAH633" s="43"/>
      <c r="FAI633" s="43"/>
      <c r="FAJ633" s="43"/>
      <c r="FAK633" s="43"/>
      <c r="FAL633" s="43"/>
      <c r="FAM633" s="43"/>
      <c r="FAN633" s="43"/>
      <c r="FAO633" s="43"/>
      <c r="FAP633" s="43"/>
      <c r="FAQ633" s="43"/>
      <c r="FAR633" s="43"/>
      <c r="FAS633" s="43"/>
      <c r="FAT633" s="43"/>
      <c r="FAU633" s="43"/>
      <c r="FAV633" s="43"/>
      <c r="FAW633" s="43"/>
      <c r="FAX633" s="43"/>
      <c r="FAY633" s="43"/>
      <c r="FAZ633" s="43"/>
      <c r="FBA633" s="43"/>
      <c r="FBB633" s="43"/>
      <c r="FBC633" s="43"/>
      <c r="FBD633" s="43"/>
      <c r="FBE633" s="43"/>
      <c r="FBF633" s="43"/>
      <c r="FBG633" s="43"/>
      <c r="FBH633" s="43"/>
      <c r="FBI633" s="43"/>
      <c r="FBJ633" s="43"/>
      <c r="FBK633" s="43"/>
      <c r="FBL633" s="43"/>
      <c r="FBM633" s="43"/>
      <c r="FBN633" s="43"/>
      <c r="FBO633" s="43"/>
      <c r="FBP633" s="43"/>
      <c r="FBQ633" s="43"/>
      <c r="FBR633" s="43"/>
      <c r="FBS633" s="43"/>
      <c r="FBT633" s="43"/>
      <c r="FBU633" s="43"/>
      <c r="FBV633" s="43"/>
      <c r="FBW633" s="43"/>
      <c r="FBX633" s="43"/>
      <c r="FBY633" s="43"/>
      <c r="FBZ633" s="43"/>
      <c r="FCA633" s="43"/>
      <c r="FCB633" s="43"/>
      <c r="FCC633" s="43"/>
      <c r="FCD633" s="43"/>
      <c r="FCE633" s="43"/>
      <c r="FCF633" s="43"/>
      <c r="FCG633" s="43"/>
      <c r="FCH633" s="43"/>
      <c r="FCI633" s="43"/>
      <c r="FCJ633" s="43"/>
      <c r="FCK633" s="43"/>
      <c r="FCL633" s="43"/>
      <c r="FCM633" s="43"/>
      <c r="FCN633" s="43"/>
      <c r="FCO633" s="43"/>
      <c r="FCP633" s="43"/>
      <c r="FCQ633" s="43"/>
      <c r="FCR633" s="43"/>
      <c r="FCS633" s="43"/>
      <c r="FCT633" s="43"/>
      <c r="FCU633" s="43"/>
      <c r="FCV633" s="43"/>
      <c r="FCW633" s="43"/>
      <c r="FCX633" s="43"/>
      <c r="FCY633" s="43"/>
      <c r="FCZ633" s="43"/>
      <c r="FDA633" s="43"/>
      <c r="FDB633" s="43"/>
      <c r="FDC633" s="43"/>
      <c r="FDD633" s="43"/>
      <c r="FDE633" s="43"/>
      <c r="FDF633" s="43"/>
      <c r="FDG633" s="43"/>
      <c r="FDH633" s="43"/>
      <c r="FDI633" s="43"/>
      <c r="FDJ633" s="43"/>
      <c r="FDK633" s="43"/>
      <c r="FDL633" s="43"/>
      <c r="FDM633" s="43"/>
      <c r="FDN633" s="43"/>
      <c r="FDO633" s="43"/>
      <c r="FDP633" s="43"/>
      <c r="FDQ633" s="43"/>
      <c r="FDR633" s="43"/>
      <c r="FDS633" s="43"/>
      <c r="FDT633" s="43"/>
      <c r="FDU633" s="43"/>
      <c r="FDV633" s="43"/>
      <c r="FDW633" s="43"/>
      <c r="FDX633" s="43"/>
      <c r="FDY633" s="43"/>
      <c r="FDZ633" s="43"/>
      <c r="FEA633" s="43"/>
      <c r="FEB633" s="43"/>
      <c r="FEC633" s="43"/>
      <c r="FED633" s="43"/>
      <c r="FEE633" s="43"/>
      <c r="FEF633" s="43"/>
      <c r="FEG633" s="43"/>
      <c r="FEH633" s="43"/>
      <c r="FEI633" s="43"/>
      <c r="FEJ633" s="43"/>
      <c r="FEK633" s="43"/>
      <c r="FEL633" s="43"/>
      <c r="FEM633" s="43"/>
      <c r="FEN633" s="43"/>
      <c r="FEO633" s="43"/>
      <c r="FEP633" s="43"/>
      <c r="FEQ633" s="43"/>
      <c r="FER633" s="43"/>
      <c r="FES633" s="43"/>
      <c r="FET633" s="43"/>
      <c r="FEU633" s="43"/>
      <c r="FEV633" s="43"/>
      <c r="FEW633" s="43"/>
      <c r="FEX633" s="43"/>
      <c r="FEY633" s="43"/>
      <c r="FEZ633" s="43"/>
      <c r="FFA633" s="43"/>
      <c r="FFB633" s="43"/>
      <c r="FFC633" s="43"/>
      <c r="FFD633" s="43"/>
      <c r="FFE633" s="43"/>
      <c r="FFF633" s="43"/>
      <c r="FFG633" s="43"/>
      <c r="FFH633" s="43"/>
      <c r="FFI633" s="43"/>
      <c r="FFJ633" s="43"/>
      <c r="FFK633" s="43"/>
      <c r="FFL633" s="43"/>
      <c r="FFM633" s="43"/>
      <c r="FFN633" s="43"/>
      <c r="FFO633" s="43"/>
      <c r="FFP633" s="43"/>
      <c r="FFQ633" s="43"/>
      <c r="FFR633" s="43"/>
      <c r="FFS633" s="43"/>
      <c r="FFT633" s="43"/>
      <c r="FFU633" s="43"/>
      <c r="FFV633" s="43"/>
      <c r="FFW633" s="43"/>
      <c r="FFX633" s="43"/>
      <c r="FFY633" s="43"/>
      <c r="FFZ633" s="43"/>
      <c r="FGA633" s="43"/>
      <c r="FGB633" s="43"/>
      <c r="FGC633" s="43"/>
      <c r="FGD633" s="43"/>
      <c r="FGE633" s="43"/>
      <c r="FGF633" s="43"/>
      <c r="FGG633" s="43"/>
      <c r="FGH633" s="43"/>
      <c r="FGI633" s="43"/>
      <c r="FGJ633" s="43"/>
      <c r="FGK633" s="43"/>
      <c r="FGL633" s="43"/>
      <c r="FGM633" s="43"/>
      <c r="FGN633" s="43"/>
      <c r="FGO633" s="43"/>
      <c r="FGP633" s="43"/>
      <c r="FGQ633" s="43"/>
      <c r="FGR633" s="43"/>
      <c r="FGS633" s="43"/>
      <c r="FGT633" s="43"/>
      <c r="FGU633" s="43"/>
      <c r="FGV633" s="43"/>
      <c r="FGW633" s="43"/>
      <c r="FGX633" s="43"/>
      <c r="FGY633" s="43"/>
      <c r="FGZ633" s="43"/>
      <c r="FHA633" s="43"/>
      <c r="FHB633" s="43"/>
      <c r="FHC633" s="43"/>
      <c r="FHD633" s="43"/>
      <c r="FHE633" s="43"/>
      <c r="FHF633" s="43"/>
      <c r="FHG633" s="43"/>
      <c r="FHH633" s="43"/>
      <c r="FHI633" s="43"/>
      <c r="FHJ633" s="43"/>
      <c r="FHK633" s="43"/>
      <c r="FHL633" s="43"/>
      <c r="FHM633" s="43"/>
      <c r="FHN633" s="43"/>
      <c r="FHO633" s="43"/>
      <c r="FHP633" s="43"/>
      <c r="FHQ633" s="43"/>
      <c r="FHR633" s="43"/>
      <c r="FHS633" s="43"/>
      <c r="FHT633" s="43"/>
      <c r="FHU633" s="43"/>
      <c r="FHV633" s="43"/>
      <c r="FHW633" s="43"/>
      <c r="FHX633" s="43"/>
      <c r="FHY633" s="43"/>
      <c r="FHZ633" s="43"/>
      <c r="FIA633" s="43"/>
      <c r="FIB633" s="43"/>
      <c r="FIC633" s="43"/>
      <c r="FID633" s="43"/>
      <c r="FIE633" s="43"/>
      <c r="FIF633" s="43"/>
      <c r="FIG633" s="43"/>
      <c r="FIH633" s="43"/>
      <c r="FII633" s="43"/>
      <c r="FIJ633" s="43"/>
      <c r="FIK633" s="43"/>
      <c r="FIL633" s="43"/>
      <c r="FIM633" s="43"/>
      <c r="FIN633" s="43"/>
      <c r="FIO633" s="43"/>
      <c r="FIP633" s="43"/>
      <c r="FIQ633" s="43"/>
      <c r="FIR633" s="43"/>
      <c r="FIS633" s="43"/>
      <c r="FIT633" s="43"/>
      <c r="FIU633" s="43"/>
      <c r="FIV633" s="43"/>
      <c r="FIW633" s="43"/>
      <c r="FIX633" s="43"/>
      <c r="FIY633" s="43"/>
      <c r="FIZ633" s="43"/>
      <c r="FJA633" s="43"/>
      <c r="FJB633" s="43"/>
      <c r="FJC633" s="43"/>
      <c r="FJD633" s="43"/>
      <c r="FJE633" s="43"/>
      <c r="FJF633" s="43"/>
      <c r="FJG633" s="43"/>
      <c r="FJH633" s="43"/>
      <c r="FJI633" s="43"/>
      <c r="FJJ633" s="43"/>
      <c r="FJK633" s="43"/>
      <c r="FJL633" s="43"/>
      <c r="FJM633" s="43"/>
      <c r="FJN633" s="43"/>
      <c r="FJO633" s="43"/>
      <c r="FJP633" s="43"/>
      <c r="FJQ633" s="43"/>
      <c r="FJR633" s="43"/>
      <c r="FJS633" s="43"/>
      <c r="FJT633" s="43"/>
      <c r="FJU633" s="43"/>
      <c r="FJV633" s="43"/>
      <c r="FJW633" s="43"/>
      <c r="FJX633" s="43"/>
      <c r="FJY633" s="43"/>
      <c r="FJZ633" s="43"/>
      <c r="FKA633" s="43"/>
      <c r="FKB633" s="43"/>
      <c r="FKC633" s="43"/>
      <c r="FKD633" s="43"/>
      <c r="FKE633" s="43"/>
      <c r="FKF633" s="43"/>
      <c r="FKG633" s="43"/>
      <c r="FKH633" s="43"/>
      <c r="FKI633" s="43"/>
      <c r="FKJ633" s="43"/>
      <c r="FKK633" s="43"/>
      <c r="FKL633" s="43"/>
      <c r="FKM633" s="43"/>
      <c r="FKN633" s="43"/>
      <c r="FKO633" s="43"/>
      <c r="FKP633" s="43"/>
      <c r="FKQ633" s="43"/>
      <c r="FKR633" s="43"/>
      <c r="FKS633" s="43"/>
      <c r="FKT633" s="43"/>
      <c r="FKU633" s="43"/>
      <c r="FKV633" s="43"/>
      <c r="FKW633" s="43"/>
      <c r="FKX633" s="43"/>
      <c r="FKY633" s="43"/>
      <c r="FKZ633" s="43"/>
      <c r="FLA633" s="43"/>
      <c r="FLB633" s="43"/>
      <c r="FLC633" s="43"/>
      <c r="FLD633" s="43"/>
      <c r="FLE633" s="43"/>
      <c r="FLF633" s="43"/>
      <c r="FLG633" s="43"/>
      <c r="FLH633" s="43"/>
      <c r="FLI633" s="43"/>
      <c r="FLJ633" s="43"/>
      <c r="FLK633" s="43"/>
      <c r="FLL633" s="43"/>
      <c r="FLM633" s="43"/>
      <c r="FLN633" s="43"/>
      <c r="FLO633" s="43"/>
      <c r="FLP633" s="43"/>
      <c r="FLQ633" s="43"/>
      <c r="FLR633" s="43"/>
      <c r="FLS633" s="43"/>
      <c r="FLT633" s="43"/>
      <c r="FLU633" s="43"/>
      <c r="FLV633" s="43"/>
      <c r="FLW633" s="43"/>
      <c r="FLX633" s="43"/>
      <c r="FLY633" s="43"/>
      <c r="FLZ633" s="43"/>
      <c r="FMA633" s="43"/>
      <c r="FMB633" s="43"/>
      <c r="FMC633" s="43"/>
      <c r="FMD633" s="43"/>
      <c r="FME633" s="43"/>
      <c r="FMF633" s="43"/>
      <c r="FMG633" s="43"/>
      <c r="FMH633" s="43"/>
      <c r="FMI633" s="43"/>
      <c r="FMJ633" s="43"/>
      <c r="FMK633" s="43"/>
      <c r="FML633" s="43"/>
      <c r="FMM633" s="43"/>
      <c r="FMN633" s="43"/>
      <c r="FMO633" s="43"/>
      <c r="FMP633" s="43"/>
      <c r="FMQ633" s="43"/>
      <c r="FMR633" s="43"/>
      <c r="FMS633" s="43"/>
      <c r="FMT633" s="43"/>
      <c r="FMU633" s="43"/>
      <c r="FMV633" s="43"/>
      <c r="FMW633" s="43"/>
      <c r="FMX633" s="43"/>
      <c r="FMY633" s="43"/>
      <c r="FMZ633" s="43"/>
      <c r="FNA633" s="43"/>
      <c r="FNB633" s="43"/>
      <c r="FNC633" s="43"/>
      <c r="FND633" s="43"/>
      <c r="FNE633" s="43"/>
      <c r="FNF633" s="43"/>
      <c r="FNG633" s="43"/>
      <c r="FNH633" s="43"/>
      <c r="FNI633" s="43"/>
      <c r="FNJ633" s="43"/>
      <c r="FNK633" s="43"/>
      <c r="FNL633" s="43"/>
      <c r="FNM633" s="43"/>
      <c r="FNN633" s="43"/>
      <c r="FNO633" s="43"/>
      <c r="FNP633" s="43"/>
      <c r="FNQ633" s="43"/>
      <c r="FNR633" s="43"/>
      <c r="FNS633" s="43"/>
      <c r="FNT633" s="43"/>
      <c r="FNU633" s="43"/>
      <c r="FNV633" s="43"/>
      <c r="FNW633" s="43"/>
      <c r="FNX633" s="43"/>
      <c r="FNY633" s="43"/>
      <c r="FNZ633" s="43"/>
      <c r="FOA633" s="43"/>
      <c r="FOB633" s="43"/>
      <c r="FOC633" s="43"/>
      <c r="FOD633" s="43"/>
      <c r="FOE633" s="43"/>
      <c r="FOF633" s="43"/>
      <c r="FOG633" s="43"/>
      <c r="FOH633" s="43"/>
      <c r="FOI633" s="43"/>
      <c r="FOJ633" s="43"/>
      <c r="FOK633" s="43"/>
      <c r="FOL633" s="43"/>
      <c r="FOM633" s="43"/>
      <c r="FON633" s="43"/>
      <c r="FOO633" s="43"/>
      <c r="FOP633" s="43"/>
      <c r="FOQ633" s="43"/>
      <c r="FOR633" s="43"/>
      <c r="FOS633" s="43"/>
      <c r="FOT633" s="43"/>
      <c r="FOU633" s="43"/>
      <c r="FOV633" s="43"/>
      <c r="FOW633" s="43"/>
      <c r="FOX633" s="43"/>
      <c r="FOY633" s="43"/>
      <c r="FOZ633" s="43"/>
      <c r="FPA633" s="43"/>
      <c r="FPB633" s="43"/>
      <c r="FPC633" s="43"/>
      <c r="FPD633" s="43"/>
      <c r="FPE633" s="43"/>
      <c r="FPF633" s="43"/>
      <c r="FPG633" s="43"/>
      <c r="FPH633" s="43"/>
      <c r="FPI633" s="43"/>
      <c r="FPJ633" s="43"/>
      <c r="FPK633" s="43"/>
      <c r="FPL633" s="43"/>
      <c r="FPM633" s="43"/>
      <c r="FPN633" s="43"/>
      <c r="FPO633" s="43"/>
      <c r="FPP633" s="43"/>
      <c r="FPQ633" s="43"/>
      <c r="FPR633" s="43"/>
      <c r="FPS633" s="43"/>
      <c r="FPT633" s="43"/>
      <c r="FPU633" s="43"/>
      <c r="FPV633" s="43"/>
      <c r="FPW633" s="43"/>
      <c r="FPX633" s="43"/>
      <c r="FPY633" s="43"/>
      <c r="FPZ633" s="43"/>
      <c r="FQA633" s="43"/>
      <c r="FQB633" s="43"/>
      <c r="FQC633" s="43"/>
      <c r="FQD633" s="43"/>
      <c r="FQE633" s="43"/>
      <c r="FQF633" s="43"/>
      <c r="FQG633" s="43"/>
      <c r="FQH633" s="43"/>
      <c r="FQI633" s="43"/>
      <c r="FQJ633" s="43"/>
      <c r="FQK633" s="43"/>
      <c r="FQL633" s="43"/>
      <c r="FQM633" s="43"/>
      <c r="FQN633" s="43"/>
      <c r="FQO633" s="43"/>
      <c r="FQP633" s="43"/>
      <c r="FQQ633" s="43"/>
      <c r="FQR633" s="43"/>
      <c r="FQS633" s="43"/>
      <c r="FQT633" s="43"/>
      <c r="FQU633" s="43"/>
      <c r="FQV633" s="43"/>
      <c r="FQW633" s="43"/>
      <c r="FQX633" s="43"/>
      <c r="FQY633" s="43"/>
      <c r="FQZ633" s="43"/>
      <c r="FRA633" s="43"/>
      <c r="FRB633" s="43"/>
      <c r="FRC633" s="43"/>
      <c r="FRD633" s="43"/>
      <c r="FRE633" s="43"/>
      <c r="FRF633" s="43"/>
      <c r="FRG633" s="43"/>
      <c r="FRH633" s="43"/>
      <c r="FRI633" s="43"/>
      <c r="FRJ633" s="43"/>
      <c r="FRK633" s="43"/>
      <c r="FRL633" s="43"/>
      <c r="FRM633" s="43"/>
      <c r="FRN633" s="43"/>
      <c r="FRO633" s="43"/>
      <c r="FRP633" s="43"/>
      <c r="FRQ633" s="43"/>
      <c r="FRR633" s="43"/>
      <c r="FRS633" s="43"/>
      <c r="FRT633" s="43"/>
      <c r="FRU633" s="43"/>
      <c r="FRV633" s="43"/>
      <c r="FRW633" s="43"/>
      <c r="FRX633" s="43"/>
      <c r="FRY633" s="43"/>
      <c r="FRZ633" s="43"/>
      <c r="FSA633" s="43"/>
      <c r="FSB633" s="43"/>
      <c r="FSC633" s="43"/>
      <c r="FSD633" s="43"/>
      <c r="FSE633" s="43"/>
      <c r="FSF633" s="43"/>
      <c r="FSG633" s="43"/>
      <c r="FSH633" s="43"/>
      <c r="FSI633" s="43"/>
      <c r="FSJ633" s="43"/>
      <c r="FSK633" s="43"/>
      <c r="FSL633" s="43"/>
      <c r="FSM633" s="43"/>
      <c r="FSN633" s="43"/>
      <c r="FSO633" s="43"/>
      <c r="FSP633" s="43"/>
      <c r="FSQ633" s="43"/>
      <c r="FSR633" s="43"/>
      <c r="FSS633" s="43"/>
      <c r="FST633" s="43"/>
      <c r="FSU633" s="43"/>
      <c r="FSV633" s="43"/>
      <c r="FSW633" s="43"/>
      <c r="FSX633" s="43"/>
      <c r="FSY633" s="43"/>
      <c r="FSZ633" s="43"/>
      <c r="FTA633" s="43"/>
      <c r="FTB633" s="43"/>
      <c r="FTC633" s="43"/>
      <c r="FTD633" s="43"/>
      <c r="FTE633" s="43"/>
      <c r="FTF633" s="43"/>
      <c r="FTG633" s="43"/>
      <c r="FTH633" s="43"/>
      <c r="FTI633" s="43"/>
      <c r="FTJ633" s="43"/>
      <c r="FTK633" s="43"/>
      <c r="FTL633" s="43"/>
      <c r="FTM633" s="43"/>
      <c r="FTN633" s="43"/>
      <c r="FTO633" s="43"/>
      <c r="FTP633" s="43"/>
      <c r="FTQ633" s="43"/>
      <c r="FTR633" s="43"/>
      <c r="FTS633" s="43"/>
      <c r="FTT633" s="43"/>
      <c r="FTU633" s="43"/>
      <c r="FTV633" s="43"/>
      <c r="FTW633" s="43"/>
      <c r="FTX633" s="43"/>
      <c r="FTY633" s="43"/>
      <c r="FTZ633" s="43"/>
      <c r="FUA633" s="43"/>
      <c r="FUB633" s="43"/>
      <c r="FUC633" s="43"/>
      <c r="FUD633" s="43"/>
      <c r="FUE633" s="43"/>
      <c r="FUF633" s="43"/>
      <c r="FUG633" s="43"/>
      <c r="FUH633" s="43"/>
      <c r="FUI633" s="43"/>
      <c r="FUJ633" s="43"/>
      <c r="FUK633" s="43"/>
      <c r="FUL633" s="43"/>
      <c r="FUM633" s="43"/>
      <c r="FUN633" s="43"/>
      <c r="FUO633" s="43"/>
      <c r="FUP633" s="43"/>
      <c r="FUQ633" s="43"/>
      <c r="FUR633" s="43"/>
      <c r="FUS633" s="43"/>
      <c r="FUT633" s="43"/>
      <c r="FUU633" s="43"/>
      <c r="FUV633" s="43"/>
      <c r="FUW633" s="43"/>
      <c r="FUX633" s="43"/>
      <c r="FUY633" s="43"/>
      <c r="FUZ633" s="43"/>
      <c r="FVA633" s="43"/>
      <c r="FVB633" s="43"/>
      <c r="FVC633" s="43"/>
      <c r="FVD633" s="43"/>
      <c r="FVE633" s="43"/>
      <c r="FVF633" s="43"/>
      <c r="FVG633" s="43"/>
      <c r="FVH633" s="43"/>
      <c r="FVI633" s="43"/>
      <c r="FVJ633" s="43"/>
      <c r="FVK633" s="43"/>
      <c r="FVL633" s="43"/>
      <c r="FVM633" s="43"/>
      <c r="FVN633" s="43"/>
      <c r="FVO633" s="43"/>
      <c r="FVP633" s="43"/>
      <c r="FVQ633" s="43"/>
      <c r="FVR633" s="43"/>
      <c r="FVS633" s="43"/>
      <c r="FVT633" s="43"/>
      <c r="FVU633" s="43"/>
      <c r="FVV633" s="43"/>
      <c r="FVW633" s="43"/>
      <c r="FVX633" s="43"/>
      <c r="FVY633" s="43"/>
      <c r="FVZ633" s="43"/>
      <c r="FWA633" s="43"/>
      <c r="FWB633" s="43"/>
      <c r="FWC633" s="43"/>
      <c r="FWD633" s="43"/>
      <c r="FWE633" s="43"/>
      <c r="FWF633" s="43"/>
      <c r="FWG633" s="43"/>
      <c r="FWH633" s="43"/>
      <c r="FWI633" s="43"/>
      <c r="FWJ633" s="43"/>
      <c r="FWK633" s="43"/>
      <c r="FWL633" s="43"/>
      <c r="FWM633" s="43"/>
      <c r="FWN633" s="43"/>
      <c r="FWO633" s="43"/>
      <c r="FWP633" s="43"/>
      <c r="FWQ633" s="43"/>
      <c r="FWR633" s="43"/>
      <c r="FWS633" s="43"/>
      <c r="FWT633" s="43"/>
      <c r="FWU633" s="43"/>
      <c r="FWV633" s="43"/>
      <c r="FWW633" s="43"/>
      <c r="FWX633" s="43"/>
      <c r="FWY633" s="43"/>
      <c r="FWZ633" s="43"/>
      <c r="FXA633" s="43"/>
      <c r="FXB633" s="43"/>
      <c r="FXC633" s="43"/>
      <c r="FXD633" s="43"/>
      <c r="FXE633" s="43"/>
      <c r="FXF633" s="43"/>
      <c r="FXG633" s="43"/>
      <c r="FXH633" s="43"/>
      <c r="FXI633" s="43"/>
      <c r="FXJ633" s="43"/>
      <c r="FXK633" s="43"/>
      <c r="FXL633" s="43"/>
      <c r="FXM633" s="43"/>
      <c r="FXN633" s="43"/>
      <c r="FXO633" s="43"/>
      <c r="FXP633" s="43"/>
      <c r="FXQ633" s="43"/>
      <c r="FXR633" s="43"/>
      <c r="FXS633" s="43"/>
      <c r="FXT633" s="43"/>
      <c r="FXU633" s="43"/>
      <c r="FXV633" s="43"/>
      <c r="FXW633" s="43"/>
      <c r="FXX633" s="43"/>
      <c r="FXY633" s="43"/>
      <c r="FXZ633" s="43"/>
      <c r="FYA633" s="43"/>
      <c r="FYB633" s="43"/>
      <c r="FYC633" s="43"/>
      <c r="FYD633" s="43"/>
      <c r="FYE633" s="43"/>
      <c r="FYF633" s="43"/>
      <c r="FYG633" s="43"/>
      <c r="FYH633" s="43"/>
      <c r="FYI633" s="43"/>
      <c r="FYJ633" s="43"/>
      <c r="FYK633" s="43"/>
      <c r="FYL633" s="43"/>
      <c r="FYM633" s="43"/>
      <c r="FYN633" s="43"/>
      <c r="FYO633" s="43"/>
      <c r="FYP633" s="43"/>
      <c r="FYQ633" s="43"/>
      <c r="FYR633" s="43"/>
      <c r="FYS633" s="43"/>
      <c r="FYT633" s="43"/>
      <c r="FYU633" s="43"/>
      <c r="FYV633" s="43"/>
      <c r="FYW633" s="43"/>
      <c r="FYX633" s="43"/>
      <c r="FYY633" s="43"/>
      <c r="FYZ633" s="43"/>
      <c r="FZA633" s="43"/>
      <c r="FZB633" s="43"/>
      <c r="FZC633" s="43"/>
      <c r="FZD633" s="43"/>
      <c r="FZE633" s="43"/>
      <c r="FZF633" s="43"/>
      <c r="FZG633" s="43"/>
      <c r="FZH633" s="43"/>
      <c r="FZI633" s="43"/>
      <c r="FZJ633" s="43"/>
      <c r="FZK633" s="43"/>
      <c r="FZL633" s="43"/>
      <c r="FZM633" s="43"/>
      <c r="FZN633" s="43"/>
      <c r="FZO633" s="43"/>
      <c r="FZP633" s="43"/>
      <c r="FZQ633" s="43"/>
      <c r="FZR633" s="43"/>
      <c r="FZS633" s="43"/>
      <c r="FZT633" s="43"/>
      <c r="FZU633" s="43"/>
      <c r="FZV633" s="43"/>
      <c r="FZW633" s="43"/>
      <c r="FZX633" s="43"/>
      <c r="FZY633" s="43"/>
      <c r="FZZ633" s="43"/>
      <c r="GAA633" s="43"/>
      <c r="GAB633" s="43"/>
      <c r="GAC633" s="43"/>
      <c r="GAD633" s="43"/>
      <c r="GAE633" s="43"/>
      <c r="GAF633" s="43"/>
      <c r="GAG633" s="43"/>
      <c r="GAH633" s="43"/>
      <c r="GAI633" s="43"/>
      <c r="GAJ633" s="43"/>
      <c r="GAK633" s="43"/>
      <c r="GAL633" s="43"/>
      <c r="GAM633" s="43"/>
      <c r="GAN633" s="43"/>
      <c r="GAO633" s="43"/>
      <c r="GAP633" s="43"/>
      <c r="GAQ633" s="43"/>
      <c r="GAR633" s="43"/>
      <c r="GAS633" s="43"/>
      <c r="GAT633" s="43"/>
      <c r="GAU633" s="43"/>
      <c r="GAV633" s="43"/>
      <c r="GAW633" s="43"/>
      <c r="GAX633" s="43"/>
      <c r="GAY633" s="43"/>
      <c r="GAZ633" s="43"/>
      <c r="GBA633" s="43"/>
      <c r="GBB633" s="43"/>
      <c r="GBC633" s="43"/>
      <c r="GBD633" s="43"/>
      <c r="GBE633" s="43"/>
      <c r="GBF633" s="43"/>
      <c r="GBG633" s="43"/>
      <c r="GBH633" s="43"/>
      <c r="GBI633" s="43"/>
      <c r="GBJ633" s="43"/>
      <c r="GBK633" s="43"/>
      <c r="GBL633" s="43"/>
      <c r="GBM633" s="43"/>
      <c r="GBN633" s="43"/>
      <c r="GBO633" s="43"/>
      <c r="GBP633" s="43"/>
      <c r="GBQ633" s="43"/>
      <c r="GBR633" s="43"/>
      <c r="GBS633" s="43"/>
      <c r="GBT633" s="43"/>
      <c r="GBU633" s="43"/>
      <c r="GBV633" s="43"/>
      <c r="GBW633" s="43"/>
      <c r="GBX633" s="43"/>
      <c r="GBY633" s="43"/>
      <c r="GBZ633" s="43"/>
      <c r="GCA633" s="43"/>
      <c r="GCB633" s="43"/>
      <c r="GCC633" s="43"/>
      <c r="GCD633" s="43"/>
      <c r="GCE633" s="43"/>
      <c r="GCF633" s="43"/>
      <c r="GCG633" s="43"/>
      <c r="GCH633" s="43"/>
      <c r="GCI633" s="43"/>
      <c r="GCJ633" s="43"/>
      <c r="GCK633" s="43"/>
      <c r="GCL633" s="43"/>
      <c r="GCM633" s="43"/>
      <c r="GCN633" s="43"/>
      <c r="GCO633" s="43"/>
      <c r="GCP633" s="43"/>
      <c r="GCQ633" s="43"/>
      <c r="GCR633" s="43"/>
      <c r="GCS633" s="43"/>
      <c r="GCT633" s="43"/>
      <c r="GCU633" s="43"/>
      <c r="GCV633" s="43"/>
      <c r="GCW633" s="43"/>
      <c r="GCX633" s="43"/>
      <c r="GCY633" s="43"/>
      <c r="GCZ633" s="43"/>
      <c r="GDA633" s="43"/>
      <c r="GDB633" s="43"/>
      <c r="GDC633" s="43"/>
      <c r="GDD633" s="43"/>
      <c r="GDE633" s="43"/>
      <c r="GDF633" s="43"/>
      <c r="GDG633" s="43"/>
      <c r="GDH633" s="43"/>
      <c r="GDI633" s="43"/>
      <c r="GDJ633" s="43"/>
      <c r="GDK633" s="43"/>
      <c r="GDL633" s="43"/>
      <c r="GDM633" s="43"/>
      <c r="GDN633" s="43"/>
      <c r="GDO633" s="43"/>
      <c r="GDP633" s="43"/>
      <c r="GDQ633" s="43"/>
      <c r="GDR633" s="43"/>
      <c r="GDS633" s="43"/>
      <c r="GDT633" s="43"/>
      <c r="GDU633" s="43"/>
      <c r="GDV633" s="43"/>
      <c r="GDW633" s="43"/>
      <c r="GDX633" s="43"/>
      <c r="GDY633" s="43"/>
      <c r="GDZ633" s="43"/>
      <c r="GEA633" s="43"/>
      <c r="GEB633" s="43"/>
      <c r="GEC633" s="43"/>
      <c r="GED633" s="43"/>
      <c r="GEE633" s="43"/>
      <c r="GEF633" s="43"/>
      <c r="GEG633" s="43"/>
      <c r="GEH633" s="43"/>
      <c r="GEI633" s="43"/>
      <c r="GEJ633" s="43"/>
      <c r="GEK633" s="43"/>
      <c r="GEL633" s="43"/>
      <c r="GEM633" s="43"/>
      <c r="GEN633" s="43"/>
      <c r="GEO633" s="43"/>
      <c r="GEP633" s="43"/>
      <c r="GEQ633" s="43"/>
      <c r="GER633" s="43"/>
      <c r="GES633" s="43"/>
      <c r="GET633" s="43"/>
      <c r="GEU633" s="43"/>
      <c r="GEV633" s="43"/>
      <c r="GEW633" s="43"/>
      <c r="GEX633" s="43"/>
      <c r="GEY633" s="43"/>
      <c r="GEZ633" s="43"/>
      <c r="GFA633" s="43"/>
      <c r="GFB633" s="43"/>
      <c r="GFC633" s="43"/>
      <c r="GFD633" s="43"/>
      <c r="GFE633" s="43"/>
      <c r="GFF633" s="43"/>
      <c r="GFG633" s="43"/>
      <c r="GFH633" s="43"/>
      <c r="GFI633" s="43"/>
      <c r="GFJ633" s="43"/>
      <c r="GFK633" s="43"/>
      <c r="GFL633" s="43"/>
      <c r="GFM633" s="43"/>
      <c r="GFN633" s="43"/>
      <c r="GFO633" s="43"/>
      <c r="GFP633" s="43"/>
      <c r="GFQ633" s="43"/>
      <c r="GFR633" s="43"/>
      <c r="GFS633" s="43"/>
      <c r="GFT633" s="43"/>
      <c r="GFU633" s="43"/>
      <c r="GFV633" s="43"/>
      <c r="GFW633" s="43"/>
      <c r="GFX633" s="43"/>
      <c r="GFY633" s="43"/>
      <c r="GFZ633" s="43"/>
      <c r="GGA633" s="43"/>
      <c r="GGB633" s="43"/>
      <c r="GGC633" s="43"/>
      <c r="GGD633" s="43"/>
      <c r="GGE633" s="43"/>
      <c r="GGF633" s="43"/>
      <c r="GGG633" s="43"/>
      <c r="GGH633" s="43"/>
      <c r="GGI633" s="43"/>
      <c r="GGJ633" s="43"/>
      <c r="GGK633" s="43"/>
      <c r="GGL633" s="43"/>
      <c r="GGM633" s="43"/>
      <c r="GGN633" s="43"/>
      <c r="GGO633" s="43"/>
      <c r="GGP633" s="43"/>
      <c r="GGQ633" s="43"/>
      <c r="GGR633" s="43"/>
      <c r="GGS633" s="43"/>
      <c r="GGT633" s="43"/>
      <c r="GGU633" s="43"/>
      <c r="GGV633" s="43"/>
      <c r="GGW633" s="43"/>
      <c r="GGX633" s="43"/>
      <c r="GGY633" s="43"/>
      <c r="GGZ633" s="43"/>
      <c r="GHA633" s="43"/>
      <c r="GHB633" s="43"/>
      <c r="GHC633" s="43"/>
      <c r="GHD633" s="43"/>
      <c r="GHE633" s="43"/>
      <c r="GHF633" s="43"/>
      <c r="GHG633" s="43"/>
      <c r="GHH633" s="43"/>
      <c r="GHI633" s="43"/>
      <c r="GHJ633" s="43"/>
      <c r="GHK633" s="43"/>
      <c r="GHL633" s="43"/>
      <c r="GHM633" s="43"/>
      <c r="GHN633" s="43"/>
      <c r="GHO633" s="43"/>
      <c r="GHP633" s="43"/>
      <c r="GHQ633" s="43"/>
      <c r="GHR633" s="43"/>
      <c r="GHS633" s="43"/>
      <c r="GHT633" s="43"/>
      <c r="GHU633" s="43"/>
      <c r="GHV633" s="43"/>
      <c r="GHW633" s="43"/>
      <c r="GHX633" s="43"/>
      <c r="GHY633" s="43"/>
      <c r="GHZ633" s="43"/>
      <c r="GIA633" s="43"/>
      <c r="GIB633" s="43"/>
      <c r="GIC633" s="43"/>
      <c r="GID633" s="43"/>
      <c r="GIE633" s="43"/>
      <c r="GIF633" s="43"/>
      <c r="GIG633" s="43"/>
      <c r="GIH633" s="43"/>
      <c r="GII633" s="43"/>
      <c r="GIJ633" s="43"/>
      <c r="GIK633" s="43"/>
      <c r="GIL633" s="43"/>
      <c r="GIM633" s="43"/>
      <c r="GIN633" s="43"/>
      <c r="GIO633" s="43"/>
      <c r="GIP633" s="43"/>
      <c r="GIQ633" s="43"/>
      <c r="GIR633" s="43"/>
      <c r="GIS633" s="43"/>
      <c r="GIT633" s="43"/>
      <c r="GIU633" s="43"/>
      <c r="GIV633" s="43"/>
      <c r="GIW633" s="43"/>
      <c r="GIX633" s="43"/>
      <c r="GIY633" s="43"/>
      <c r="GIZ633" s="43"/>
      <c r="GJA633" s="43"/>
      <c r="GJB633" s="43"/>
      <c r="GJC633" s="43"/>
      <c r="GJD633" s="43"/>
      <c r="GJE633" s="43"/>
      <c r="GJF633" s="43"/>
      <c r="GJG633" s="43"/>
      <c r="GJH633" s="43"/>
      <c r="GJI633" s="43"/>
      <c r="GJJ633" s="43"/>
      <c r="GJK633" s="43"/>
      <c r="GJL633" s="43"/>
      <c r="GJM633" s="43"/>
      <c r="GJN633" s="43"/>
      <c r="GJO633" s="43"/>
      <c r="GJP633" s="43"/>
      <c r="GJQ633" s="43"/>
      <c r="GJR633" s="43"/>
      <c r="GJS633" s="43"/>
      <c r="GJT633" s="43"/>
      <c r="GJU633" s="43"/>
      <c r="GJV633" s="43"/>
      <c r="GJW633" s="43"/>
      <c r="GJX633" s="43"/>
      <c r="GJY633" s="43"/>
      <c r="GJZ633" s="43"/>
      <c r="GKA633" s="43"/>
      <c r="GKB633" s="43"/>
      <c r="GKC633" s="43"/>
      <c r="GKD633" s="43"/>
      <c r="GKE633" s="43"/>
      <c r="GKF633" s="43"/>
      <c r="GKG633" s="43"/>
      <c r="GKH633" s="43"/>
      <c r="GKI633" s="43"/>
      <c r="GKJ633" s="43"/>
      <c r="GKK633" s="43"/>
      <c r="GKL633" s="43"/>
      <c r="GKM633" s="43"/>
      <c r="GKN633" s="43"/>
      <c r="GKO633" s="43"/>
      <c r="GKP633" s="43"/>
      <c r="GKQ633" s="43"/>
      <c r="GKR633" s="43"/>
      <c r="GKS633" s="43"/>
      <c r="GKT633" s="43"/>
      <c r="GKU633" s="43"/>
      <c r="GKV633" s="43"/>
      <c r="GKW633" s="43"/>
      <c r="GKX633" s="43"/>
      <c r="GKY633" s="43"/>
      <c r="GKZ633" s="43"/>
      <c r="GLA633" s="43"/>
      <c r="GLB633" s="43"/>
      <c r="GLC633" s="43"/>
      <c r="GLD633" s="43"/>
      <c r="GLE633" s="43"/>
      <c r="GLF633" s="43"/>
      <c r="GLG633" s="43"/>
      <c r="GLH633" s="43"/>
      <c r="GLI633" s="43"/>
      <c r="GLJ633" s="43"/>
      <c r="GLK633" s="43"/>
      <c r="GLL633" s="43"/>
      <c r="GLM633" s="43"/>
      <c r="GLN633" s="43"/>
      <c r="GLO633" s="43"/>
      <c r="GLP633" s="43"/>
      <c r="GLQ633" s="43"/>
      <c r="GLR633" s="43"/>
      <c r="GLS633" s="43"/>
      <c r="GLT633" s="43"/>
      <c r="GLU633" s="43"/>
      <c r="GLV633" s="43"/>
      <c r="GLW633" s="43"/>
      <c r="GLX633" s="43"/>
      <c r="GLY633" s="43"/>
      <c r="GLZ633" s="43"/>
      <c r="GMA633" s="43"/>
      <c r="GMB633" s="43"/>
      <c r="GMC633" s="43"/>
      <c r="GMD633" s="43"/>
      <c r="GME633" s="43"/>
      <c r="GMF633" s="43"/>
      <c r="GMG633" s="43"/>
      <c r="GMH633" s="43"/>
      <c r="GMI633" s="43"/>
      <c r="GMJ633" s="43"/>
      <c r="GMK633" s="43"/>
      <c r="GML633" s="43"/>
      <c r="GMM633" s="43"/>
      <c r="GMN633" s="43"/>
      <c r="GMO633" s="43"/>
      <c r="GMP633" s="43"/>
      <c r="GMQ633" s="43"/>
      <c r="GMR633" s="43"/>
      <c r="GMS633" s="43"/>
      <c r="GMT633" s="43"/>
      <c r="GMU633" s="43"/>
      <c r="GMV633" s="43"/>
      <c r="GMW633" s="43"/>
      <c r="GMX633" s="43"/>
      <c r="GMY633" s="43"/>
      <c r="GMZ633" s="43"/>
      <c r="GNA633" s="43"/>
      <c r="GNB633" s="43"/>
      <c r="GNC633" s="43"/>
      <c r="GND633" s="43"/>
      <c r="GNE633" s="43"/>
      <c r="GNF633" s="43"/>
      <c r="GNG633" s="43"/>
      <c r="GNH633" s="43"/>
      <c r="GNI633" s="43"/>
      <c r="GNJ633" s="43"/>
      <c r="GNK633" s="43"/>
      <c r="GNL633" s="43"/>
      <c r="GNM633" s="43"/>
      <c r="GNN633" s="43"/>
      <c r="GNO633" s="43"/>
      <c r="GNP633" s="43"/>
      <c r="GNQ633" s="43"/>
      <c r="GNR633" s="43"/>
      <c r="GNS633" s="43"/>
      <c r="GNT633" s="43"/>
      <c r="GNU633" s="43"/>
      <c r="GNV633" s="43"/>
      <c r="GNW633" s="43"/>
      <c r="GNX633" s="43"/>
      <c r="GNY633" s="43"/>
      <c r="GNZ633" s="43"/>
      <c r="GOA633" s="43"/>
      <c r="GOB633" s="43"/>
      <c r="GOC633" s="43"/>
      <c r="GOD633" s="43"/>
      <c r="GOE633" s="43"/>
      <c r="GOF633" s="43"/>
      <c r="GOG633" s="43"/>
      <c r="GOH633" s="43"/>
      <c r="GOI633" s="43"/>
      <c r="GOJ633" s="43"/>
      <c r="GOK633" s="43"/>
      <c r="GOL633" s="43"/>
      <c r="GOM633" s="43"/>
      <c r="GON633" s="43"/>
      <c r="GOO633" s="43"/>
      <c r="GOP633" s="43"/>
      <c r="GOQ633" s="43"/>
      <c r="GOR633" s="43"/>
      <c r="GOS633" s="43"/>
      <c r="GOT633" s="43"/>
      <c r="GOU633" s="43"/>
      <c r="GOV633" s="43"/>
      <c r="GOW633" s="43"/>
      <c r="GOX633" s="43"/>
      <c r="GOY633" s="43"/>
      <c r="GOZ633" s="43"/>
      <c r="GPA633" s="43"/>
      <c r="GPB633" s="43"/>
      <c r="GPC633" s="43"/>
      <c r="GPD633" s="43"/>
      <c r="GPE633" s="43"/>
      <c r="GPF633" s="43"/>
      <c r="GPG633" s="43"/>
      <c r="GPH633" s="43"/>
      <c r="GPI633" s="43"/>
      <c r="GPJ633" s="43"/>
      <c r="GPK633" s="43"/>
      <c r="GPL633" s="43"/>
      <c r="GPM633" s="43"/>
      <c r="GPN633" s="43"/>
      <c r="GPO633" s="43"/>
      <c r="GPP633" s="43"/>
      <c r="GPQ633" s="43"/>
      <c r="GPR633" s="43"/>
      <c r="GPS633" s="43"/>
      <c r="GPT633" s="43"/>
      <c r="GPU633" s="43"/>
      <c r="GPV633" s="43"/>
      <c r="GPW633" s="43"/>
      <c r="GPX633" s="43"/>
      <c r="GPY633" s="43"/>
      <c r="GPZ633" s="43"/>
      <c r="GQA633" s="43"/>
      <c r="GQB633" s="43"/>
      <c r="GQC633" s="43"/>
      <c r="GQD633" s="43"/>
      <c r="GQE633" s="43"/>
      <c r="GQF633" s="43"/>
      <c r="GQG633" s="43"/>
      <c r="GQH633" s="43"/>
      <c r="GQI633" s="43"/>
      <c r="GQJ633" s="43"/>
      <c r="GQK633" s="43"/>
      <c r="GQL633" s="43"/>
      <c r="GQM633" s="43"/>
      <c r="GQN633" s="43"/>
      <c r="GQO633" s="43"/>
      <c r="GQP633" s="43"/>
      <c r="GQQ633" s="43"/>
      <c r="GQR633" s="43"/>
      <c r="GQS633" s="43"/>
      <c r="GQT633" s="43"/>
      <c r="GQU633" s="43"/>
      <c r="GQV633" s="43"/>
      <c r="GQW633" s="43"/>
      <c r="GQX633" s="43"/>
      <c r="GQY633" s="43"/>
      <c r="GQZ633" s="43"/>
      <c r="GRA633" s="43"/>
      <c r="GRB633" s="43"/>
      <c r="GRC633" s="43"/>
      <c r="GRD633" s="43"/>
      <c r="GRE633" s="43"/>
      <c r="GRF633" s="43"/>
      <c r="GRG633" s="43"/>
      <c r="GRH633" s="43"/>
      <c r="GRI633" s="43"/>
      <c r="GRJ633" s="43"/>
      <c r="GRK633" s="43"/>
      <c r="GRL633" s="43"/>
      <c r="GRM633" s="43"/>
      <c r="GRN633" s="43"/>
      <c r="GRO633" s="43"/>
      <c r="GRP633" s="43"/>
      <c r="GRQ633" s="43"/>
      <c r="GRR633" s="43"/>
      <c r="GRS633" s="43"/>
      <c r="GRT633" s="43"/>
      <c r="GRU633" s="43"/>
      <c r="GRV633" s="43"/>
      <c r="GRW633" s="43"/>
      <c r="GRX633" s="43"/>
      <c r="GRY633" s="43"/>
      <c r="GRZ633" s="43"/>
      <c r="GSA633" s="43"/>
      <c r="GSB633" s="43"/>
      <c r="GSC633" s="43"/>
      <c r="GSD633" s="43"/>
      <c r="GSE633" s="43"/>
      <c r="GSF633" s="43"/>
      <c r="GSG633" s="43"/>
      <c r="GSH633" s="43"/>
      <c r="GSI633" s="43"/>
      <c r="GSJ633" s="43"/>
      <c r="GSK633" s="43"/>
      <c r="GSL633" s="43"/>
      <c r="GSM633" s="43"/>
      <c r="GSN633" s="43"/>
      <c r="GSO633" s="43"/>
      <c r="GSP633" s="43"/>
      <c r="GSQ633" s="43"/>
      <c r="GSR633" s="43"/>
      <c r="GSS633" s="43"/>
      <c r="GST633" s="43"/>
      <c r="GSU633" s="43"/>
      <c r="GSV633" s="43"/>
      <c r="GSW633" s="43"/>
      <c r="GSX633" s="43"/>
      <c r="GSY633" s="43"/>
      <c r="GSZ633" s="43"/>
      <c r="GTA633" s="43"/>
      <c r="GTB633" s="43"/>
      <c r="GTC633" s="43"/>
      <c r="GTD633" s="43"/>
      <c r="GTE633" s="43"/>
      <c r="GTF633" s="43"/>
      <c r="GTG633" s="43"/>
      <c r="GTH633" s="43"/>
      <c r="GTI633" s="43"/>
      <c r="GTJ633" s="43"/>
      <c r="GTK633" s="43"/>
      <c r="GTL633" s="43"/>
      <c r="GTM633" s="43"/>
      <c r="GTN633" s="43"/>
      <c r="GTO633" s="43"/>
      <c r="GTP633" s="43"/>
      <c r="GTQ633" s="43"/>
      <c r="GTR633" s="43"/>
      <c r="GTS633" s="43"/>
      <c r="GTT633" s="43"/>
      <c r="GTU633" s="43"/>
      <c r="GTV633" s="43"/>
      <c r="GTW633" s="43"/>
      <c r="GTX633" s="43"/>
      <c r="GTY633" s="43"/>
      <c r="GTZ633" s="43"/>
      <c r="GUA633" s="43"/>
      <c r="GUB633" s="43"/>
      <c r="GUC633" s="43"/>
      <c r="GUD633" s="43"/>
      <c r="GUE633" s="43"/>
      <c r="GUF633" s="43"/>
      <c r="GUG633" s="43"/>
      <c r="GUH633" s="43"/>
      <c r="GUI633" s="43"/>
      <c r="GUJ633" s="43"/>
      <c r="GUK633" s="43"/>
      <c r="GUL633" s="43"/>
      <c r="GUM633" s="43"/>
      <c r="GUN633" s="43"/>
      <c r="GUO633" s="43"/>
      <c r="GUP633" s="43"/>
      <c r="GUQ633" s="43"/>
      <c r="GUR633" s="43"/>
      <c r="GUS633" s="43"/>
      <c r="GUT633" s="43"/>
      <c r="GUU633" s="43"/>
      <c r="GUV633" s="43"/>
      <c r="GUW633" s="43"/>
      <c r="GUX633" s="43"/>
      <c r="GUY633" s="43"/>
      <c r="GUZ633" s="43"/>
      <c r="GVA633" s="43"/>
      <c r="GVB633" s="43"/>
      <c r="GVC633" s="43"/>
      <c r="GVD633" s="43"/>
      <c r="GVE633" s="43"/>
      <c r="GVF633" s="43"/>
      <c r="GVG633" s="43"/>
      <c r="GVH633" s="43"/>
      <c r="GVI633" s="43"/>
      <c r="GVJ633" s="43"/>
      <c r="GVK633" s="43"/>
      <c r="GVL633" s="43"/>
      <c r="GVM633" s="43"/>
      <c r="GVN633" s="43"/>
      <c r="GVO633" s="43"/>
      <c r="GVP633" s="43"/>
      <c r="GVQ633" s="43"/>
      <c r="GVR633" s="43"/>
      <c r="GVS633" s="43"/>
      <c r="GVT633" s="43"/>
      <c r="GVU633" s="43"/>
      <c r="GVV633" s="43"/>
      <c r="GVW633" s="43"/>
      <c r="GVX633" s="43"/>
      <c r="GVY633" s="43"/>
      <c r="GVZ633" s="43"/>
      <c r="GWA633" s="43"/>
      <c r="GWB633" s="43"/>
      <c r="GWC633" s="43"/>
      <c r="GWD633" s="43"/>
      <c r="GWE633" s="43"/>
      <c r="GWF633" s="43"/>
      <c r="GWG633" s="43"/>
      <c r="GWH633" s="43"/>
      <c r="GWI633" s="43"/>
      <c r="GWJ633" s="43"/>
      <c r="GWK633" s="43"/>
      <c r="GWL633" s="43"/>
      <c r="GWM633" s="43"/>
      <c r="GWN633" s="43"/>
      <c r="GWO633" s="43"/>
      <c r="GWP633" s="43"/>
      <c r="GWQ633" s="43"/>
      <c r="GWR633" s="43"/>
      <c r="GWS633" s="43"/>
      <c r="GWT633" s="43"/>
      <c r="GWU633" s="43"/>
      <c r="GWV633" s="43"/>
      <c r="GWW633" s="43"/>
      <c r="GWX633" s="43"/>
      <c r="GWY633" s="43"/>
      <c r="GWZ633" s="43"/>
      <c r="GXA633" s="43"/>
      <c r="GXB633" s="43"/>
      <c r="GXC633" s="43"/>
      <c r="GXD633" s="43"/>
      <c r="GXE633" s="43"/>
      <c r="GXF633" s="43"/>
      <c r="GXG633" s="43"/>
      <c r="GXH633" s="43"/>
      <c r="GXI633" s="43"/>
      <c r="GXJ633" s="43"/>
      <c r="GXK633" s="43"/>
      <c r="GXL633" s="43"/>
      <c r="GXM633" s="43"/>
      <c r="GXN633" s="43"/>
      <c r="GXO633" s="43"/>
      <c r="GXP633" s="43"/>
      <c r="GXQ633" s="43"/>
      <c r="GXR633" s="43"/>
      <c r="GXS633" s="43"/>
      <c r="GXT633" s="43"/>
      <c r="GXU633" s="43"/>
      <c r="GXV633" s="43"/>
      <c r="GXW633" s="43"/>
      <c r="GXX633" s="43"/>
      <c r="GXY633" s="43"/>
      <c r="GXZ633" s="43"/>
      <c r="GYA633" s="43"/>
      <c r="GYB633" s="43"/>
      <c r="GYC633" s="43"/>
      <c r="GYD633" s="43"/>
      <c r="GYE633" s="43"/>
      <c r="GYF633" s="43"/>
      <c r="GYG633" s="43"/>
      <c r="GYH633" s="43"/>
      <c r="GYI633" s="43"/>
      <c r="GYJ633" s="43"/>
      <c r="GYK633" s="43"/>
      <c r="GYL633" s="43"/>
      <c r="GYM633" s="43"/>
      <c r="GYN633" s="43"/>
      <c r="GYO633" s="43"/>
      <c r="GYP633" s="43"/>
      <c r="GYQ633" s="43"/>
      <c r="GYR633" s="43"/>
      <c r="GYS633" s="43"/>
      <c r="GYT633" s="43"/>
      <c r="GYU633" s="43"/>
      <c r="GYV633" s="43"/>
      <c r="GYW633" s="43"/>
      <c r="GYX633" s="43"/>
      <c r="GYY633" s="43"/>
      <c r="GYZ633" s="43"/>
      <c r="GZA633" s="43"/>
      <c r="GZB633" s="43"/>
      <c r="GZC633" s="43"/>
      <c r="GZD633" s="43"/>
      <c r="GZE633" s="43"/>
      <c r="GZF633" s="43"/>
      <c r="GZG633" s="43"/>
      <c r="GZH633" s="43"/>
      <c r="GZI633" s="43"/>
      <c r="GZJ633" s="43"/>
      <c r="GZK633" s="43"/>
      <c r="GZL633" s="43"/>
      <c r="GZM633" s="43"/>
      <c r="GZN633" s="43"/>
      <c r="GZO633" s="43"/>
      <c r="GZP633" s="43"/>
      <c r="GZQ633" s="43"/>
      <c r="GZR633" s="43"/>
      <c r="GZS633" s="43"/>
      <c r="GZT633" s="43"/>
      <c r="GZU633" s="43"/>
      <c r="GZV633" s="43"/>
      <c r="GZW633" s="43"/>
      <c r="GZX633" s="43"/>
      <c r="GZY633" s="43"/>
      <c r="GZZ633" s="43"/>
      <c r="HAA633" s="43"/>
      <c r="HAB633" s="43"/>
      <c r="HAC633" s="43"/>
      <c r="HAD633" s="43"/>
      <c r="HAE633" s="43"/>
      <c r="HAF633" s="43"/>
      <c r="HAG633" s="43"/>
      <c r="HAH633" s="43"/>
      <c r="HAI633" s="43"/>
      <c r="HAJ633" s="43"/>
      <c r="HAK633" s="43"/>
      <c r="HAL633" s="43"/>
      <c r="HAM633" s="43"/>
      <c r="HAN633" s="43"/>
      <c r="HAO633" s="43"/>
      <c r="HAP633" s="43"/>
      <c r="HAQ633" s="43"/>
      <c r="HAR633" s="43"/>
      <c r="HAS633" s="43"/>
      <c r="HAT633" s="43"/>
      <c r="HAU633" s="43"/>
      <c r="HAV633" s="43"/>
      <c r="HAW633" s="43"/>
      <c r="HAX633" s="43"/>
      <c r="HAY633" s="43"/>
      <c r="HAZ633" s="43"/>
      <c r="HBA633" s="43"/>
      <c r="HBB633" s="43"/>
      <c r="HBC633" s="43"/>
      <c r="HBD633" s="43"/>
      <c r="HBE633" s="43"/>
      <c r="HBF633" s="43"/>
      <c r="HBG633" s="43"/>
      <c r="HBH633" s="43"/>
      <c r="HBI633" s="43"/>
      <c r="HBJ633" s="43"/>
      <c r="HBK633" s="43"/>
      <c r="HBL633" s="43"/>
      <c r="HBM633" s="43"/>
      <c r="HBN633" s="43"/>
      <c r="HBO633" s="43"/>
      <c r="HBP633" s="43"/>
      <c r="HBQ633" s="43"/>
      <c r="HBR633" s="43"/>
      <c r="HBS633" s="43"/>
      <c r="HBT633" s="43"/>
      <c r="HBU633" s="43"/>
      <c r="HBV633" s="43"/>
      <c r="HBW633" s="43"/>
      <c r="HBX633" s="43"/>
      <c r="HBY633" s="43"/>
      <c r="HBZ633" s="43"/>
      <c r="HCA633" s="43"/>
      <c r="HCB633" s="43"/>
      <c r="HCC633" s="43"/>
      <c r="HCD633" s="43"/>
      <c r="HCE633" s="43"/>
      <c r="HCF633" s="43"/>
      <c r="HCG633" s="43"/>
      <c r="HCH633" s="43"/>
      <c r="HCI633" s="43"/>
      <c r="HCJ633" s="43"/>
      <c r="HCK633" s="43"/>
      <c r="HCL633" s="43"/>
      <c r="HCM633" s="43"/>
      <c r="HCN633" s="43"/>
      <c r="HCO633" s="43"/>
      <c r="HCP633" s="43"/>
      <c r="HCQ633" s="43"/>
      <c r="HCR633" s="43"/>
      <c r="HCS633" s="43"/>
      <c r="HCT633" s="43"/>
      <c r="HCU633" s="43"/>
      <c r="HCV633" s="43"/>
      <c r="HCW633" s="43"/>
      <c r="HCX633" s="43"/>
      <c r="HCY633" s="43"/>
      <c r="HCZ633" s="43"/>
      <c r="HDA633" s="43"/>
      <c r="HDB633" s="43"/>
      <c r="HDC633" s="43"/>
      <c r="HDD633" s="43"/>
      <c r="HDE633" s="43"/>
      <c r="HDF633" s="43"/>
      <c r="HDG633" s="43"/>
      <c r="HDH633" s="43"/>
      <c r="HDI633" s="43"/>
      <c r="HDJ633" s="43"/>
      <c r="HDK633" s="43"/>
      <c r="HDL633" s="43"/>
      <c r="HDM633" s="43"/>
      <c r="HDN633" s="43"/>
      <c r="HDO633" s="43"/>
      <c r="HDP633" s="43"/>
      <c r="HDQ633" s="43"/>
      <c r="HDR633" s="43"/>
      <c r="HDS633" s="43"/>
      <c r="HDT633" s="43"/>
      <c r="HDU633" s="43"/>
      <c r="HDV633" s="43"/>
      <c r="HDW633" s="43"/>
      <c r="HDX633" s="43"/>
      <c r="HDY633" s="43"/>
      <c r="HDZ633" s="43"/>
      <c r="HEA633" s="43"/>
      <c r="HEB633" s="43"/>
      <c r="HEC633" s="43"/>
      <c r="HED633" s="43"/>
      <c r="HEE633" s="43"/>
      <c r="HEF633" s="43"/>
      <c r="HEG633" s="43"/>
      <c r="HEH633" s="43"/>
      <c r="HEI633" s="43"/>
      <c r="HEJ633" s="43"/>
      <c r="HEK633" s="43"/>
      <c r="HEL633" s="43"/>
      <c r="HEM633" s="43"/>
      <c r="HEN633" s="43"/>
      <c r="HEO633" s="43"/>
      <c r="HEP633" s="43"/>
      <c r="HEQ633" s="43"/>
      <c r="HER633" s="43"/>
      <c r="HES633" s="43"/>
      <c r="HET633" s="43"/>
      <c r="HEU633" s="43"/>
      <c r="HEV633" s="43"/>
      <c r="HEW633" s="43"/>
      <c r="HEX633" s="43"/>
      <c r="HEY633" s="43"/>
      <c r="HEZ633" s="43"/>
      <c r="HFA633" s="43"/>
      <c r="HFB633" s="43"/>
      <c r="HFC633" s="43"/>
      <c r="HFD633" s="43"/>
      <c r="HFE633" s="43"/>
      <c r="HFF633" s="43"/>
      <c r="HFG633" s="43"/>
      <c r="HFH633" s="43"/>
      <c r="HFI633" s="43"/>
      <c r="HFJ633" s="43"/>
      <c r="HFK633" s="43"/>
      <c r="HFL633" s="43"/>
      <c r="HFM633" s="43"/>
      <c r="HFN633" s="43"/>
      <c r="HFO633" s="43"/>
      <c r="HFP633" s="43"/>
      <c r="HFQ633" s="43"/>
      <c r="HFR633" s="43"/>
      <c r="HFS633" s="43"/>
      <c r="HFT633" s="43"/>
      <c r="HFU633" s="43"/>
      <c r="HFV633" s="43"/>
      <c r="HFW633" s="43"/>
      <c r="HFX633" s="43"/>
      <c r="HFY633" s="43"/>
      <c r="HFZ633" s="43"/>
      <c r="HGA633" s="43"/>
      <c r="HGB633" s="43"/>
      <c r="HGC633" s="43"/>
      <c r="HGD633" s="43"/>
      <c r="HGE633" s="43"/>
      <c r="HGF633" s="43"/>
      <c r="HGG633" s="43"/>
      <c r="HGH633" s="43"/>
      <c r="HGI633" s="43"/>
      <c r="HGJ633" s="43"/>
      <c r="HGK633" s="43"/>
      <c r="HGL633" s="43"/>
      <c r="HGM633" s="43"/>
      <c r="HGN633" s="43"/>
      <c r="HGO633" s="43"/>
      <c r="HGP633" s="43"/>
      <c r="HGQ633" s="43"/>
      <c r="HGR633" s="43"/>
      <c r="HGS633" s="43"/>
      <c r="HGT633" s="43"/>
      <c r="HGU633" s="43"/>
      <c r="HGV633" s="43"/>
      <c r="HGW633" s="43"/>
      <c r="HGX633" s="43"/>
      <c r="HGY633" s="43"/>
      <c r="HGZ633" s="43"/>
      <c r="HHA633" s="43"/>
      <c r="HHB633" s="43"/>
      <c r="HHC633" s="43"/>
      <c r="HHD633" s="43"/>
      <c r="HHE633" s="43"/>
      <c r="HHF633" s="43"/>
      <c r="HHG633" s="43"/>
      <c r="HHH633" s="43"/>
      <c r="HHI633" s="43"/>
      <c r="HHJ633" s="43"/>
      <c r="HHK633" s="43"/>
      <c r="HHL633" s="43"/>
      <c r="HHM633" s="43"/>
      <c r="HHN633" s="43"/>
      <c r="HHO633" s="43"/>
      <c r="HHP633" s="43"/>
      <c r="HHQ633" s="43"/>
      <c r="HHR633" s="43"/>
      <c r="HHS633" s="43"/>
      <c r="HHT633" s="43"/>
      <c r="HHU633" s="43"/>
      <c r="HHV633" s="43"/>
      <c r="HHW633" s="43"/>
      <c r="HHX633" s="43"/>
      <c r="HHY633" s="43"/>
      <c r="HHZ633" s="43"/>
      <c r="HIA633" s="43"/>
      <c r="HIB633" s="43"/>
      <c r="HIC633" s="43"/>
      <c r="HID633" s="43"/>
      <c r="HIE633" s="43"/>
      <c r="HIF633" s="43"/>
      <c r="HIG633" s="43"/>
      <c r="HIH633" s="43"/>
      <c r="HII633" s="43"/>
      <c r="HIJ633" s="43"/>
      <c r="HIK633" s="43"/>
      <c r="HIL633" s="43"/>
      <c r="HIM633" s="43"/>
      <c r="HIN633" s="43"/>
      <c r="HIO633" s="43"/>
      <c r="HIP633" s="43"/>
      <c r="HIQ633" s="43"/>
      <c r="HIR633" s="43"/>
      <c r="HIS633" s="43"/>
      <c r="HIT633" s="43"/>
      <c r="HIU633" s="43"/>
      <c r="HIV633" s="43"/>
      <c r="HIW633" s="43"/>
      <c r="HIX633" s="43"/>
      <c r="HIY633" s="43"/>
      <c r="HIZ633" s="43"/>
      <c r="HJA633" s="43"/>
      <c r="HJB633" s="43"/>
      <c r="HJC633" s="43"/>
      <c r="HJD633" s="43"/>
      <c r="HJE633" s="43"/>
      <c r="HJF633" s="43"/>
      <c r="HJG633" s="43"/>
      <c r="HJH633" s="43"/>
      <c r="HJI633" s="43"/>
      <c r="HJJ633" s="43"/>
      <c r="HJK633" s="43"/>
      <c r="HJL633" s="43"/>
      <c r="HJM633" s="43"/>
      <c r="HJN633" s="43"/>
      <c r="HJO633" s="43"/>
      <c r="HJP633" s="43"/>
      <c r="HJQ633" s="43"/>
      <c r="HJR633" s="43"/>
      <c r="HJS633" s="43"/>
      <c r="HJT633" s="43"/>
      <c r="HJU633" s="43"/>
      <c r="HJV633" s="43"/>
      <c r="HJW633" s="43"/>
      <c r="HJX633" s="43"/>
      <c r="HJY633" s="43"/>
      <c r="HJZ633" s="43"/>
      <c r="HKA633" s="43"/>
      <c r="HKB633" s="43"/>
      <c r="HKC633" s="43"/>
      <c r="HKD633" s="43"/>
      <c r="HKE633" s="43"/>
      <c r="HKF633" s="43"/>
      <c r="HKG633" s="43"/>
      <c r="HKH633" s="43"/>
      <c r="HKI633" s="43"/>
      <c r="HKJ633" s="43"/>
      <c r="HKK633" s="43"/>
      <c r="HKL633" s="43"/>
      <c r="HKM633" s="43"/>
      <c r="HKN633" s="43"/>
      <c r="HKO633" s="43"/>
      <c r="HKP633" s="43"/>
      <c r="HKQ633" s="43"/>
      <c r="HKR633" s="43"/>
      <c r="HKS633" s="43"/>
      <c r="HKT633" s="43"/>
      <c r="HKU633" s="43"/>
      <c r="HKV633" s="43"/>
      <c r="HKW633" s="43"/>
      <c r="HKX633" s="43"/>
      <c r="HKY633" s="43"/>
      <c r="HKZ633" s="43"/>
      <c r="HLA633" s="43"/>
      <c r="HLB633" s="43"/>
      <c r="HLC633" s="43"/>
      <c r="HLD633" s="43"/>
      <c r="HLE633" s="43"/>
      <c r="HLF633" s="43"/>
      <c r="HLG633" s="43"/>
      <c r="HLH633" s="43"/>
      <c r="HLI633" s="43"/>
      <c r="HLJ633" s="43"/>
      <c r="HLK633" s="43"/>
      <c r="HLL633" s="43"/>
      <c r="HLM633" s="43"/>
      <c r="HLN633" s="43"/>
      <c r="HLO633" s="43"/>
      <c r="HLP633" s="43"/>
      <c r="HLQ633" s="43"/>
      <c r="HLR633" s="43"/>
      <c r="HLS633" s="43"/>
      <c r="HLT633" s="43"/>
      <c r="HLU633" s="43"/>
      <c r="HLV633" s="43"/>
      <c r="HLW633" s="43"/>
      <c r="HLX633" s="43"/>
      <c r="HLY633" s="43"/>
      <c r="HLZ633" s="43"/>
      <c r="HMA633" s="43"/>
      <c r="HMB633" s="43"/>
      <c r="HMC633" s="43"/>
      <c r="HMD633" s="43"/>
      <c r="HME633" s="43"/>
      <c r="HMF633" s="43"/>
      <c r="HMG633" s="43"/>
      <c r="HMH633" s="43"/>
      <c r="HMI633" s="43"/>
      <c r="HMJ633" s="43"/>
      <c r="HMK633" s="43"/>
      <c r="HML633" s="43"/>
      <c r="HMM633" s="43"/>
      <c r="HMN633" s="43"/>
      <c r="HMO633" s="43"/>
      <c r="HMP633" s="43"/>
      <c r="HMQ633" s="43"/>
      <c r="HMR633" s="43"/>
      <c r="HMS633" s="43"/>
      <c r="HMT633" s="43"/>
      <c r="HMU633" s="43"/>
      <c r="HMV633" s="43"/>
      <c r="HMW633" s="43"/>
      <c r="HMX633" s="43"/>
      <c r="HMY633" s="43"/>
      <c r="HMZ633" s="43"/>
      <c r="HNA633" s="43"/>
      <c r="HNB633" s="43"/>
      <c r="HNC633" s="43"/>
      <c r="HND633" s="43"/>
      <c r="HNE633" s="43"/>
      <c r="HNF633" s="43"/>
      <c r="HNG633" s="43"/>
      <c r="HNH633" s="43"/>
      <c r="HNI633" s="43"/>
      <c r="HNJ633" s="43"/>
      <c r="HNK633" s="43"/>
      <c r="HNL633" s="43"/>
      <c r="HNM633" s="43"/>
      <c r="HNN633" s="43"/>
      <c r="HNO633" s="43"/>
      <c r="HNP633" s="43"/>
      <c r="HNQ633" s="43"/>
      <c r="HNR633" s="43"/>
      <c r="HNS633" s="43"/>
      <c r="HNT633" s="43"/>
      <c r="HNU633" s="43"/>
      <c r="HNV633" s="43"/>
      <c r="HNW633" s="43"/>
      <c r="HNX633" s="43"/>
      <c r="HNY633" s="43"/>
      <c r="HNZ633" s="43"/>
      <c r="HOA633" s="43"/>
      <c r="HOB633" s="43"/>
      <c r="HOC633" s="43"/>
      <c r="HOD633" s="43"/>
      <c r="HOE633" s="43"/>
      <c r="HOF633" s="43"/>
      <c r="HOG633" s="43"/>
      <c r="HOH633" s="43"/>
      <c r="HOI633" s="43"/>
      <c r="HOJ633" s="43"/>
      <c r="HOK633" s="43"/>
      <c r="HOL633" s="43"/>
      <c r="HOM633" s="43"/>
      <c r="HON633" s="43"/>
      <c r="HOO633" s="43"/>
      <c r="HOP633" s="43"/>
      <c r="HOQ633" s="43"/>
      <c r="HOR633" s="43"/>
      <c r="HOS633" s="43"/>
      <c r="HOT633" s="43"/>
      <c r="HOU633" s="43"/>
      <c r="HOV633" s="43"/>
      <c r="HOW633" s="43"/>
      <c r="HOX633" s="43"/>
      <c r="HOY633" s="43"/>
      <c r="HOZ633" s="43"/>
      <c r="HPA633" s="43"/>
      <c r="HPB633" s="43"/>
      <c r="HPC633" s="43"/>
      <c r="HPD633" s="43"/>
      <c r="HPE633" s="43"/>
      <c r="HPF633" s="43"/>
      <c r="HPG633" s="43"/>
      <c r="HPH633" s="43"/>
      <c r="HPI633" s="43"/>
      <c r="HPJ633" s="43"/>
      <c r="HPK633" s="43"/>
      <c r="HPL633" s="43"/>
      <c r="HPM633" s="43"/>
      <c r="HPN633" s="43"/>
      <c r="HPO633" s="43"/>
      <c r="HPP633" s="43"/>
      <c r="HPQ633" s="43"/>
      <c r="HPR633" s="43"/>
      <c r="HPS633" s="43"/>
      <c r="HPT633" s="43"/>
      <c r="HPU633" s="43"/>
      <c r="HPV633" s="43"/>
      <c r="HPW633" s="43"/>
      <c r="HPX633" s="43"/>
      <c r="HPY633" s="43"/>
      <c r="HPZ633" s="43"/>
      <c r="HQA633" s="43"/>
      <c r="HQB633" s="43"/>
      <c r="HQC633" s="43"/>
      <c r="HQD633" s="43"/>
      <c r="HQE633" s="43"/>
      <c r="HQF633" s="43"/>
      <c r="HQG633" s="43"/>
      <c r="HQH633" s="43"/>
      <c r="HQI633" s="43"/>
      <c r="HQJ633" s="43"/>
      <c r="HQK633" s="43"/>
      <c r="HQL633" s="43"/>
      <c r="HQM633" s="43"/>
      <c r="HQN633" s="43"/>
      <c r="HQO633" s="43"/>
      <c r="HQP633" s="43"/>
      <c r="HQQ633" s="43"/>
      <c r="HQR633" s="43"/>
      <c r="HQS633" s="43"/>
      <c r="HQT633" s="43"/>
      <c r="HQU633" s="43"/>
      <c r="HQV633" s="43"/>
      <c r="HQW633" s="43"/>
      <c r="HQX633" s="43"/>
      <c r="HQY633" s="43"/>
      <c r="HQZ633" s="43"/>
      <c r="HRA633" s="43"/>
      <c r="HRB633" s="43"/>
      <c r="HRC633" s="43"/>
      <c r="HRD633" s="43"/>
      <c r="HRE633" s="43"/>
      <c r="HRF633" s="43"/>
      <c r="HRG633" s="43"/>
      <c r="HRH633" s="43"/>
      <c r="HRI633" s="43"/>
      <c r="HRJ633" s="43"/>
      <c r="HRK633" s="43"/>
      <c r="HRL633" s="43"/>
      <c r="HRM633" s="43"/>
      <c r="HRN633" s="43"/>
      <c r="HRO633" s="43"/>
      <c r="HRP633" s="43"/>
      <c r="HRQ633" s="43"/>
      <c r="HRR633" s="43"/>
      <c r="HRS633" s="43"/>
      <c r="HRT633" s="43"/>
      <c r="HRU633" s="43"/>
      <c r="HRV633" s="43"/>
      <c r="HRW633" s="43"/>
      <c r="HRX633" s="43"/>
      <c r="HRY633" s="43"/>
      <c r="HRZ633" s="43"/>
      <c r="HSA633" s="43"/>
      <c r="HSB633" s="43"/>
      <c r="HSC633" s="43"/>
      <c r="HSD633" s="43"/>
      <c r="HSE633" s="43"/>
      <c r="HSF633" s="43"/>
      <c r="HSG633" s="43"/>
      <c r="HSH633" s="43"/>
      <c r="HSI633" s="43"/>
      <c r="HSJ633" s="43"/>
      <c r="HSK633" s="43"/>
      <c r="HSL633" s="43"/>
      <c r="HSM633" s="43"/>
      <c r="HSN633" s="43"/>
      <c r="HSO633" s="43"/>
      <c r="HSP633" s="43"/>
      <c r="HSQ633" s="43"/>
      <c r="HSR633" s="43"/>
      <c r="HSS633" s="43"/>
      <c r="HST633" s="43"/>
      <c r="HSU633" s="43"/>
      <c r="HSV633" s="43"/>
      <c r="HSW633" s="43"/>
      <c r="HSX633" s="43"/>
      <c r="HSY633" s="43"/>
      <c r="HSZ633" s="43"/>
      <c r="HTA633" s="43"/>
      <c r="HTB633" s="43"/>
      <c r="HTC633" s="43"/>
      <c r="HTD633" s="43"/>
      <c r="HTE633" s="43"/>
      <c r="HTF633" s="43"/>
      <c r="HTG633" s="43"/>
      <c r="HTH633" s="43"/>
      <c r="HTI633" s="43"/>
      <c r="HTJ633" s="43"/>
      <c r="HTK633" s="43"/>
      <c r="HTL633" s="43"/>
      <c r="HTM633" s="43"/>
      <c r="HTN633" s="43"/>
      <c r="HTO633" s="43"/>
      <c r="HTP633" s="43"/>
      <c r="HTQ633" s="43"/>
      <c r="HTR633" s="43"/>
      <c r="HTS633" s="43"/>
      <c r="HTT633" s="43"/>
      <c r="HTU633" s="43"/>
      <c r="HTV633" s="43"/>
      <c r="HTW633" s="43"/>
      <c r="HTX633" s="43"/>
      <c r="HTY633" s="43"/>
      <c r="HTZ633" s="43"/>
      <c r="HUA633" s="43"/>
      <c r="HUB633" s="43"/>
      <c r="HUC633" s="43"/>
      <c r="HUD633" s="43"/>
      <c r="HUE633" s="43"/>
      <c r="HUF633" s="43"/>
      <c r="HUG633" s="43"/>
      <c r="HUH633" s="43"/>
      <c r="HUI633" s="43"/>
      <c r="HUJ633" s="43"/>
      <c r="HUK633" s="43"/>
      <c r="HUL633" s="43"/>
      <c r="HUM633" s="43"/>
      <c r="HUN633" s="43"/>
      <c r="HUO633" s="43"/>
      <c r="HUP633" s="43"/>
      <c r="HUQ633" s="43"/>
      <c r="HUR633" s="43"/>
      <c r="HUS633" s="43"/>
      <c r="HUT633" s="43"/>
      <c r="HUU633" s="43"/>
      <c r="HUV633" s="43"/>
      <c r="HUW633" s="43"/>
      <c r="HUX633" s="43"/>
      <c r="HUY633" s="43"/>
      <c r="HUZ633" s="43"/>
      <c r="HVA633" s="43"/>
      <c r="HVB633" s="43"/>
      <c r="HVC633" s="43"/>
      <c r="HVD633" s="43"/>
      <c r="HVE633" s="43"/>
      <c r="HVF633" s="43"/>
      <c r="HVG633" s="43"/>
      <c r="HVH633" s="43"/>
      <c r="HVI633" s="43"/>
      <c r="HVJ633" s="43"/>
      <c r="HVK633" s="43"/>
      <c r="HVL633" s="43"/>
      <c r="HVM633" s="43"/>
      <c r="HVN633" s="43"/>
      <c r="HVO633" s="43"/>
      <c r="HVP633" s="43"/>
      <c r="HVQ633" s="43"/>
      <c r="HVR633" s="43"/>
      <c r="HVS633" s="43"/>
      <c r="HVT633" s="43"/>
      <c r="HVU633" s="43"/>
      <c r="HVV633" s="43"/>
      <c r="HVW633" s="43"/>
      <c r="HVX633" s="43"/>
      <c r="HVY633" s="43"/>
      <c r="HVZ633" s="43"/>
      <c r="HWA633" s="43"/>
      <c r="HWB633" s="43"/>
      <c r="HWC633" s="43"/>
      <c r="HWD633" s="43"/>
      <c r="HWE633" s="43"/>
      <c r="HWF633" s="43"/>
      <c r="HWG633" s="43"/>
      <c r="HWH633" s="43"/>
      <c r="HWI633" s="43"/>
      <c r="HWJ633" s="43"/>
      <c r="HWK633" s="43"/>
      <c r="HWL633" s="43"/>
      <c r="HWM633" s="43"/>
      <c r="HWN633" s="43"/>
      <c r="HWO633" s="43"/>
      <c r="HWP633" s="43"/>
      <c r="HWQ633" s="43"/>
      <c r="HWR633" s="43"/>
      <c r="HWS633" s="43"/>
      <c r="HWT633" s="43"/>
      <c r="HWU633" s="43"/>
      <c r="HWV633" s="43"/>
      <c r="HWW633" s="43"/>
      <c r="HWX633" s="43"/>
      <c r="HWY633" s="43"/>
      <c r="HWZ633" s="43"/>
      <c r="HXA633" s="43"/>
      <c r="HXB633" s="43"/>
      <c r="HXC633" s="43"/>
      <c r="HXD633" s="43"/>
      <c r="HXE633" s="43"/>
      <c r="HXF633" s="43"/>
      <c r="HXG633" s="43"/>
      <c r="HXH633" s="43"/>
      <c r="HXI633" s="43"/>
      <c r="HXJ633" s="43"/>
      <c r="HXK633" s="43"/>
      <c r="HXL633" s="43"/>
      <c r="HXM633" s="43"/>
      <c r="HXN633" s="43"/>
      <c r="HXO633" s="43"/>
      <c r="HXP633" s="43"/>
      <c r="HXQ633" s="43"/>
      <c r="HXR633" s="43"/>
      <c r="HXS633" s="43"/>
      <c r="HXT633" s="43"/>
      <c r="HXU633" s="43"/>
      <c r="HXV633" s="43"/>
      <c r="HXW633" s="43"/>
      <c r="HXX633" s="43"/>
      <c r="HXY633" s="43"/>
      <c r="HXZ633" s="43"/>
      <c r="HYA633" s="43"/>
      <c r="HYB633" s="43"/>
      <c r="HYC633" s="43"/>
      <c r="HYD633" s="43"/>
      <c r="HYE633" s="43"/>
      <c r="HYF633" s="43"/>
      <c r="HYG633" s="43"/>
      <c r="HYH633" s="43"/>
      <c r="HYI633" s="43"/>
      <c r="HYJ633" s="43"/>
      <c r="HYK633" s="43"/>
      <c r="HYL633" s="43"/>
      <c r="HYM633" s="43"/>
      <c r="HYN633" s="43"/>
      <c r="HYO633" s="43"/>
      <c r="HYP633" s="43"/>
      <c r="HYQ633" s="43"/>
      <c r="HYR633" s="43"/>
      <c r="HYS633" s="43"/>
      <c r="HYT633" s="43"/>
      <c r="HYU633" s="43"/>
      <c r="HYV633" s="43"/>
      <c r="HYW633" s="43"/>
      <c r="HYX633" s="43"/>
      <c r="HYY633" s="43"/>
      <c r="HYZ633" s="43"/>
      <c r="HZA633" s="43"/>
      <c r="HZB633" s="43"/>
      <c r="HZC633" s="43"/>
      <c r="HZD633" s="43"/>
      <c r="HZE633" s="43"/>
      <c r="HZF633" s="43"/>
      <c r="HZG633" s="43"/>
      <c r="HZH633" s="43"/>
      <c r="HZI633" s="43"/>
      <c r="HZJ633" s="43"/>
      <c r="HZK633" s="43"/>
      <c r="HZL633" s="43"/>
      <c r="HZM633" s="43"/>
      <c r="HZN633" s="43"/>
      <c r="HZO633" s="43"/>
      <c r="HZP633" s="43"/>
      <c r="HZQ633" s="43"/>
      <c r="HZR633" s="43"/>
      <c r="HZS633" s="43"/>
      <c r="HZT633" s="43"/>
      <c r="HZU633" s="43"/>
      <c r="HZV633" s="43"/>
      <c r="HZW633" s="43"/>
      <c r="HZX633" s="43"/>
      <c r="HZY633" s="43"/>
      <c r="HZZ633" s="43"/>
      <c r="IAA633" s="43"/>
      <c r="IAB633" s="43"/>
      <c r="IAC633" s="43"/>
      <c r="IAD633" s="43"/>
      <c r="IAE633" s="43"/>
      <c r="IAF633" s="43"/>
      <c r="IAG633" s="43"/>
      <c r="IAH633" s="43"/>
      <c r="IAI633" s="43"/>
      <c r="IAJ633" s="43"/>
      <c r="IAK633" s="43"/>
      <c r="IAL633" s="43"/>
      <c r="IAM633" s="43"/>
      <c r="IAN633" s="43"/>
      <c r="IAO633" s="43"/>
      <c r="IAP633" s="43"/>
      <c r="IAQ633" s="43"/>
      <c r="IAR633" s="43"/>
      <c r="IAS633" s="43"/>
      <c r="IAT633" s="43"/>
      <c r="IAU633" s="43"/>
      <c r="IAV633" s="43"/>
      <c r="IAW633" s="43"/>
      <c r="IAX633" s="43"/>
      <c r="IAY633" s="43"/>
      <c r="IAZ633" s="43"/>
      <c r="IBA633" s="43"/>
      <c r="IBB633" s="43"/>
      <c r="IBC633" s="43"/>
      <c r="IBD633" s="43"/>
      <c r="IBE633" s="43"/>
      <c r="IBF633" s="43"/>
      <c r="IBG633" s="43"/>
      <c r="IBH633" s="43"/>
      <c r="IBI633" s="43"/>
      <c r="IBJ633" s="43"/>
      <c r="IBK633" s="43"/>
      <c r="IBL633" s="43"/>
      <c r="IBM633" s="43"/>
      <c r="IBN633" s="43"/>
      <c r="IBO633" s="43"/>
      <c r="IBP633" s="43"/>
      <c r="IBQ633" s="43"/>
      <c r="IBR633" s="43"/>
      <c r="IBS633" s="43"/>
      <c r="IBT633" s="43"/>
      <c r="IBU633" s="43"/>
      <c r="IBV633" s="43"/>
      <c r="IBW633" s="43"/>
      <c r="IBX633" s="43"/>
      <c r="IBY633" s="43"/>
      <c r="IBZ633" s="43"/>
      <c r="ICA633" s="43"/>
      <c r="ICB633" s="43"/>
      <c r="ICC633" s="43"/>
      <c r="ICD633" s="43"/>
      <c r="ICE633" s="43"/>
      <c r="ICF633" s="43"/>
      <c r="ICG633" s="43"/>
      <c r="ICH633" s="43"/>
      <c r="ICI633" s="43"/>
      <c r="ICJ633" s="43"/>
      <c r="ICK633" s="43"/>
      <c r="ICL633" s="43"/>
      <c r="ICM633" s="43"/>
      <c r="ICN633" s="43"/>
      <c r="ICO633" s="43"/>
      <c r="ICP633" s="43"/>
      <c r="ICQ633" s="43"/>
      <c r="ICR633" s="43"/>
      <c r="ICS633" s="43"/>
      <c r="ICT633" s="43"/>
      <c r="ICU633" s="43"/>
      <c r="ICV633" s="43"/>
      <c r="ICW633" s="43"/>
      <c r="ICX633" s="43"/>
      <c r="ICY633" s="43"/>
      <c r="ICZ633" s="43"/>
      <c r="IDA633" s="43"/>
      <c r="IDB633" s="43"/>
      <c r="IDC633" s="43"/>
      <c r="IDD633" s="43"/>
      <c r="IDE633" s="43"/>
      <c r="IDF633" s="43"/>
      <c r="IDG633" s="43"/>
      <c r="IDH633" s="43"/>
      <c r="IDI633" s="43"/>
      <c r="IDJ633" s="43"/>
      <c r="IDK633" s="43"/>
      <c r="IDL633" s="43"/>
      <c r="IDM633" s="43"/>
      <c r="IDN633" s="43"/>
      <c r="IDO633" s="43"/>
      <c r="IDP633" s="43"/>
      <c r="IDQ633" s="43"/>
      <c r="IDR633" s="43"/>
      <c r="IDS633" s="43"/>
      <c r="IDT633" s="43"/>
      <c r="IDU633" s="43"/>
      <c r="IDV633" s="43"/>
      <c r="IDW633" s="43"/>
      <c r="IDX633" s="43"/>
      <c r="IDY633" s="43"/>
      <c r="IDZ633" s="43"/>
      <c r="IEA633" s="43"/>
      <c r="IEB633" s="43"/>
      <c r="IEC633" s="43"/>
      <c r="IED633" s="43"/>
      <c r="IEE633" s="43"/>
      <c r="IEF633" s="43"/>
      <c r="IEG633" s="43"/>
      <c r="IEH633" s="43"/>
      <c r="IEI633" s="43"/>
      <c r="IEJ633" s="43"/>
      <c r="IEK633" s="43"/>
      <c r="IEL633" s="43"/>
      <c r="IEM633" s="43"/>
      <c r="IEN633" s="43"/>
      <c r="IEO633" s="43"/>
      <c r="IEP633" s="43"/>
      <c r="IEQ633" s="43"/>
      <c r="IER633" s="43"/>
      <c r="IES633" s="43"/>
      <c r="IET633" s="43"/>
      <c r="IEU633" s="43"/>
      <c r="IEV633" s="43"/>
      <c r="IEW633" s="43"/>
      <c r="IEX633" s="43"/>
      <c r="IEY633" s="43"/>
      <c r="IEZ633" s="43"/>
      <c r="IFA633" s="43"/>
      <c r="IFB633" s="43"/>
      <c r="IFC633" s="43"/>
      <c r="IFD633" s="43"/>
      <c r="IFE633" s="43"/>
      <c r="IFF633" s="43"/>
      <c r="IFG633" s="43"/>
      <c r="IFH633" s="43"/>
      <c r="IFI633" s="43"/>
      <c r="IFJ633" s="43"/>
      <c r="IFK633" s="43"/>
      <c r="IFL633" s="43"/>
      <c r="IFM633" s="43"/>
      <c r="IFN633" s="43"/>
      <c r="IFO633" s="43"/>
      <c r="IFP633" s="43"/>
      <c r="IFQ633" s="43"/>
      <c r="IFR633" s="43"/>
      <c r="IFS633" s="43"/>
      <c r="IFT633" s="43"/>
      <c r="IFU633" s="43"/>
      <c r="IFV633" s="43"/>
      <c r="IFW633" s="43"/>
      <c r="IFX633" s="43"/>
      <c r="IFY633" s="43"/>
      <c r="IFZ633" s="43"/>
      <c r="IGA633" s="43"/>
      <c r="IGB633" s="43"/>
      <c r="IGC633" s="43"/>
      <c r="IGD633" s="43"/>
      <c r="IGE633" s="43"/>
      <c r="IGF633" s="43"/>
      <c r="IGG633" s="43"/>
      <c r="IGH633" s="43"/>
      <c r="IGI633" s="43"/>
      <c r="IGJ633" s="43"/>
      <c r="IGK633" s="43"/>
      <c r="IGL633" s="43"/>
      <c r="IGM633" s="43"/>
      <c r="IGN633" s="43"/>
      <c r="IGO633" s="43"/>
      <c r="IGP633" s="43"/>
      <c r="IGQ633" s="43"/>
      <c r="IGR633" s="43"/>
      <c r="IGS633" s="43"/>
      <c r="IGT633" s="43"/>
      <c r="IGU633" s="43"/>
      <c r="IGV633" s="43"/>
      <c r="IGW633" s="43"/>
      <c r="IGX633" s="43"/>
      <c r="IGY633" s="43"/>
      <c r="IGZ633" s="43"/>
      <c r="IHA633" s="43"/>
      <c r="IHB633" s="43"/>
      <c r="IHC633" s="43"/>
      <c r="IHD633" s="43"/>
      <c r="IHE633" s="43"/>
      <c r="IHF633" s="43"/>
      <c r="IHG633" s="43"/>
      <c r="IHH633" s="43"/>
      <c r="IHI633" s="43"/>
      <c r="IHJ633" s="43"/>
      <c r="IHK633" s="43"/>
      <c r="IHL633" s="43"/>
      <c r="IHM633" s="43"/>
      <c r="IHN633" s="43"/>
      <c r="IHO633" s="43"/>
      <c r="IHP633" s="43"/>
      <c r="IHQ633" s="43"/>
      <c r="IHR633" s="43"/>
      <c r="IHS633" s="43"/>
      <c r="IHT633" s="43"/>
      <c r="IHU633" s="43"/>
      <c r="IHV633" s="43"/>
      <c r="IHW633" s="43"/>
      <c r="IHX633" s="43"/>
      <c r="IHY633" s="43"/>
      <c r="IHZ633" s="43"/>
      <c r="IIA633" s="43"/>
      <c r="IIB633" s="43"/>
      <c r="IIC633" s="43"/>
      <c r="IID633" s="43"/>
      <c r="IIE633" s="43"/>
      <c r="IIF633" s="43"/>
      <c r="IIG633" s="43"/>
      <c r="IIH633" s="43"/>
      <c r="III633" s="43"/>
      <c r="IIJ633" s="43"/>
      <c r="IIK633" s="43"/>
      <c r="IIL633" s="43"/>
      <c r="IIM633" s="43"/>
      <c r="IIN633" s="43"/>
      <c r="IIO633" s="43"/>
      <c r="IIP633" s="43"/>
      <c r="IIQ633" s="43"/>
      <c r="IIR633" s="43"/>
      <c r="IIS633" s="43"/>
      <c r="IIT633" s="43"/>
      <c r="IIU633" s="43"/>
      <c r="IIV633" s="43"/>
      <c r="IIW633" s="43"/>
      <c r="IIX633" s="43"/>
      <c r="IIY633" s="43"/>
      <c r="IIZ633" s="43"/>
      <c r="IJA633" s="43"/>
      <c r="IJB633" s="43"/>
      <c r="IJC633" s="43"/>
      <c r="IJD633" s="43"/>
      <c r="IJE633" s="43"/>
      <c r="IJF633" s="43"/>
      <c r="IJG633" s="43"/>
      <c r="IJH633" s="43"/>
      <c r="IJI633" s="43"/>
      <c r="IJJ633" s="43"/>
      <c r="IJK633" s="43"/>
      <c r="IJL633" s="43"/>
      <c r="IJM633" s="43"/>
      <c r="IJN633" s="43"/>
      <c r="IJO633" s="43"/>
      <c r="IJP633" s="43"/>
      <c r="IJQ633" s="43"/>
      <c r="IJR633" s="43"/>
      <c r="IJS633" s="43"/>
      <c r="IJT633" s="43"/>
      <c r="IJU633" s="43"/>
      <c r="IJV633" s="43"/>
      <c r="IJW633" s="43"/>
      <c r="IJX633" s="43"/>
      <c r="IJY633" s="43"/>
      <c r="IJZ633" s="43"/>
      <c r="IKA633" s="43"/>
      <c r="IKB633" s="43"/>
      <c r="IKC633" s="43"/>
      <c r="IKD633" s="43"/>
      <c r="IKE633" s="43"/>
      <c r="IKF633" s="43"/>
      <c r="IKG633" s="43"/>
      <c r="IKH633" s="43"/>
      <c r="IKI633" s="43"/>
      <c r="IKJ633" s="43"/>
      <c r="IKK633" s="43"/>
      <c r="IKL633" s="43"/>
      <c r="IKM633" s="43"/>
      <c r="IKN633" s="43"/>
      <c r="IKO633" s="43"/>
      <c r="IKP633" s="43"/>
      <c r="IKQ633" s="43"/>
      <c r="IKR633" s="43"/>
      <c r="IKS633" s="43"/>
      <c r="IKT633" s="43"/>
      <c r="IKU633" s="43"/>
      <c r="IKV633" s="43"/>
      <c r="IKW633" s="43"/>
      <c r="IKX633" s="43"/>
      <c r="IKY633" s="43"/>
      <c r="IKZ633" s="43"/>
      <c r="ILA633" s="43"/>
      <c r="ILB633" s="43"/>
      <c r="ILC633" s="43"/>
      <c r="ILD633" s="43"/>
      <c r="ILE633" s="43"/>
      <c r="ILF633" s="43"/>
      <c r="ILG633" s="43"/>
      <c r="ILH633" s="43"/>
      <c r="ILI633" s="43"/>
      <c r="ILJ633" s="43"/>
      <c r="ILK633" s="43"/>
      <c r="ILL633" s="43"/>
      <c r="ILM633" s="43"/>
      <c r="ILN633" s="43"/>
      <c r="ILO633" s="43"/>
      <c r="ILP633" s="43"/>
      <c r="ILQ633" s="43"/>
      <c r="ILR633" s="43"/>
      <c r="ILS633" s="43"/>
      <c r="ILT633" s="43"/>
      <c r="ILU633" s="43"/>
      <c r="ILV633" s="43"/>
      <c r="ILW633" s="43"/>
      <c r="ILX633" s="43"/>
      <c r="ILY633" s="43"/>
      <c r="ILZ633" s="43"/>
      <c r="IMA633" s="43"/>
      <c r="IMB633" s="43"/>
      <c r="IMC633" s="43"/>
      <c r="IMD633" s="43"/>
      <c r="IME633" s="43"/>
      <c r="IMF633" s="43"/>
      <c r="IMG633" s="43"/>
      <c r="IMH633" s="43"/>
      <c r="IMI633" s="43"/>
      <c r="IMJ633" s="43"/>
      <c r="IMK633" s="43"/>
      <c r="IML633" s="43"/>
      <c r="IMM633" s="43"/>
      <c r="IMN633" s="43"/>
      <c r="IMO633" s="43"/>
      <c r="IMP633" s="43"/>
      <c r="IMQ633" s="43"/>
      <c r="IMR633" s="43"/>
      <c r="IMS633" s="43"/>
      <c r="IMT633" s="43"/>
      <c r="IMU633" s="43"/>
      <c r="IMV633" s="43"/>
      <c r="IMW633" s="43"/>
      <c r="IMX633" s="43"/>
      <c r="IMY633" s="43"/>
      <c r="IMZ633" s="43"/>
      <c r="INA633" s="43"/>
      <c r="INB633" s="43"/>
      <c r="INC633" s="43"/>
      <c r="IND633" s="43"/>
      <c r="INE633" s="43"/>
      <c r="INF633" s="43"/>
      <c r="ING633" s="43"/>
      <c r="INH633" s="43"/>
      <c r="INI633" s="43"/>
      <c r="INJ633" s="43"/>
      <c r="INK633" s="43"/>
      <c r="INL633" s="43"/>
      <c r="INM633" s="43"/>
      <c r="INN633" s="43"/>
      <c r="INO633" s="43"/>
      <c r="INP633" s="43"/>
      <c r="INQ633" s="43"/>
      <c r="INR633" s="43"/>
      <c r="INS633" s="43"/>
      <c r="INT633" s="43"/>
      <c r="INU633" s="43"/>
      <c r="INV633" s="43"/>
      <c r="INW633" s="43"/>
      <c r="INX633" s="43"/>
      <c r="INY633" s="43"/>
      <c r="INZ633" s="43"/>
      <c r="IOA633" s="43"/>
      <c r="IOB633" s="43"/>
      <c r="IOC633" s="43"/>
      <c r="IOD633" s="43"/>
      <c r="IOE633" s="43"/>
      <c r="IOF633" s="43"/>
      <c r="IOG633" s="43"/>
      <c r="IOH633" s="43"/>
      <c r="IOI633" s="43"/>
      <c r="IOJ633" s="43"/>
      <c r="IOK633" s="43"/>
      <c r="IOL633" s="43"/>
      <c r="IOM633" s="43"/>
      <c r="ION633" s="43"/>
      <c r="IOO633" s="43"/>
      <c r="IOP633" s="43"/>
      <c r="IOQ633" s="43"/>
      <c r="IOR633" s="43"/>
      <c r="IOS633" s="43"/>
      <c r="IOT633" s="43"/>
      <c r="IOU633" s="43"/>
      <c r="IOV633" s="43"/>
      <c r="IOW633" s="43"/>
      <c r="IOX633" s="43"/>
      <c r="IOY633" s="43"/>
      <c r="IOZ633" s="43"/>
      <c r="IPA633" s="43"/>
      <c r="IPB633" s="43"/>
      <c r="IPC633" s="43"/>
      <c r="IPD633" s="43"/>
      <c r="IPE633" s="43"/>
      <c r="IPF633" s="43"/>
      <c r="IPG633" s="43"/>
      <c r="IPH633" s="43"/>
      <c r="IPI633" s="43"/>
      <c r="IPJ633" s="43"/>
      <c r="IPK633" s="43"/>
      <c r="IPL633" s="43"/>
      <c r="IPM633" s="43"/>
      <c r="IPN633" s="43"/>
      <c r="IPO633" s="43"/>
      <c r="IPP633" s="43"/>
      <c r="IPQ633" s="43"/>
      <c r="IPR633" s="43"/>
      <c r="IPS633" s="43"/>
      <c r="IPT633" s="43"/>
      <c r="IPU633" s="43"/>
      <c r="IPV633" s="43"/>
      <c r="IPW633" s="43"/>
      <c r="IPX633" s="43"/>
      <c r="IPY633" s="43"/>
      <c r="IPZ633" s="43"/>
      <c r="IQA633" s="43"/>
      <c r="IQB633" s="43"/>
      <c r="IQC633" s="43"/>
      <c r="IQD633" s="43"/>
      <c r="IQE633" s="43"/>
      <c r="IQF633" s="43"/>
      <c r="IQG633" s="43"/>
      <c r="IQH633" s="43"/>
      <c r="IQI633" s="43"/>
      <c r="IQJ633" s="43"/>
      <c r="IQK633" s="43"/>
      <c r="IQL633" s="43"/>
      <c r="IQM633" s="43"/>
      <c r="IQN633" s="43"/>
      <c r="IQO633" s="43"/>
      <c r="IQP633" s="43"/>
      <c r="IQQ633" s="43"/>
      <c r="IQR633" s="43"/>
      <c r="IQS633" s="43"/>
      <c r="IQT633" s="43"/>
      <c r="IQU633" s="43"/>
      <c r="IQV633" s="43"/>
      <c r="IQW633" s="43"/>
      <c r="IQX633" s="43"/>
      <c r="IQY633" s="43"/>
      <c r="IQZ633" s="43"/>
      <c r="IRA633" s="43"/>
      <c r="IRB633" s="43"/>
      <c r="IRC633" s="43"/>
      <c r="IRD633" s="43"/>
      <c r="IRE633" s="43"/>
      <c r="IRF633" s="43"/>
      <c r="IRG633" s="43"/>
      <c r="IRH633" s="43"/>
      <c r="IRI633" s="43"/>
      <c r="IRJ633" s="43"/>
      <c r="IRK633" s="43"/>
      <c r="IRL633" s="43"/>
      <c r="IRM633" s="43"/>
      <c r="IRN633" s="43"/>
      <c r="IRO633" s="43"/>
      <c r="IRP633" s="43"/>
      <c r="IRQ633" s="43"/>
      <c r="IRR633" s="43"/>
      <c r="IRS633" s="43"/>
      <c r="IRT633" s="43"/>
      <c r="IRU633" s="43"/>
      <c r="IRV633" s="43"/>
      <c r="IRW633" s="43"/>
      <c r="IRX633" s="43"/>
      <c r="IRY633" s="43"/>
      <c r="IRZ633" s="43"/>
      <c r="ISA633" s="43"/>
      <c r="ISB633" s="43"/>
      <c r="ISC633" s="43"/>
      <c r="ISD633" s="43"/>
      <c r="ISE633" s="43"/>
      <c r="ISF633" s="43"/>
      <c r="ISG633" s="43"/>
      <c r="ISH633" s="43"/>
      <c r="ISI633" s="43"/>
      <c r="ISJ633" s="43"/>
      <c r="ISK633" s="43"/>
      <c r="ISL633" s="43"/>
      <c r="ISM633" s="43"/>
      <c r="ISN633" s="43"/>
      <c r="ISO633" s="43"/>
      <c r="ISP633" s="43"/>
      <c r="ISQ633" s="43"/>
      <c r="ISR633" s="43"/>
      <c r="ISS633" s="43"/>
      <c r="IST633" s="43"/>
      <c r="ISU633" s="43"/>
      <c r="ISV633" s="43"/>
      <c r="ISW633" s="43"/>
      <c r="ISX633" s="43"/>
      <c r="ISY633" s="43"/>
      <c r="ISZ633" s="43"/>
      <c r="ITA633" s="43"/>
      <c r="ITB633" s="43"/>
      <c r="ITC633" s="43"/>
      <c r="ITD633" s="43"/>
      <c r="ITE633" s="43"/>
      <c r="ITF633" s="43"/>
      <c r="ITG633" s="43"/>
      <c r="ITH633" s="43"/>
      <c r="ITI633" s="43"/>
      <c r="ITJ633" s="43"/>
      <c r="ITK633" s="43"/>
      <c r="ITL633" s="43"/>
      <c r="ITM633" s="43"/>
      <c r="ITN633" s="43"/>
      <c r="ITO633" s="43"/>
      <c r="ITP633" s="43"/>
      <c r="ITQ633" s="43"/>
      <c r="ITR633" s="43"/>
      <c r="ITS633" s="43"/>
      <c r="ITT633" s="43"/>
      <c r="ITU633" s="43"/>
      <c r="ITV633" s="43"/>
      <c r="ITW633" s="43"/>
      <c r="ITX633" s="43"/>
      <c r="ITY633" s="43"/>
      <c r="ITZ633" s="43"/>
      <c r="IUA633" s="43"/>
      <c r="IUB633" s="43"/>
      <c r="IUC633" s="43"/>
      <c r="IUD633" s="43"/>
      <c r="IUE633" s="43"/>
      <c r="IUF633" s="43"/>
      <c r="IUG633" s="43"/>
      <c r="IUH633" s="43"/>
      <c r="IUI633" s="43"/>
      <c r="IUJ633" s="43"/>
      <c r="IUK633" s="43"/>
      <c r="IUL633" s="43"/>
      <c r="IUM633" s="43"/>
      <c r="IUN633" s="43"/>
      <c r="IUO633" s="43"/>
      <c r="IUP633" s="43"/>
      <c r="IUQ633" s="43"/>
      <c r="IUR633" s="43"/>
      <c r="IUS633" s="43"/>
      <c r="IUT633" s="43"/>
      <c r="IUU633" s="43"/>
      <c r="IUV633" s="43"/>
      <c r="IUW633" s="43"/>
      <c r="IUX633" s="43"/>
      <c r="IUY633" s="43"/>
      <c r="IUZ633" s="43"/>
      <c r="IVA633" s="43"/>
      <c r="IVB633" s="43"/>
      <c r="IVC633" s="43"/>
      <c r="IVD633" s="43"/>
      <c r="IVE633" s="43"/>
      <c r="IVF633" s="43"/>
      <c r="IVG633" s="43"/>
      <c r="IVH633" s="43"/>
      <c r="IVI633" s="43"/>
      <c r="IVJ633" s="43"/>
      <c r="IVK633" s="43"/>
      <c r="IVL633" s="43"/>
      <c r="IVM633" s="43"/>
      <c r="IVN633" s="43"/>
      <c r="IVO633" s="43"/>
      <c r="IVP633" s="43"/>
      <c r="IVQ633" s="43"/>
      <c r="IVR633" s="43"/>
      <c r="IVS633" s="43"/>
      <c r="IVT633" s="43"/>
      <c r="IVU633" s="43"/>
      <c r="IVV633" s="43"/>
      <c r="IVW633" s="43"/>
      <c r="IVX633" s="43"/>
      <c r="IVY633" s="43"/>
      <c r="IVZ633" s="43"/>
      <c r="IWA633" s="43"/>
      <c r="IWB633" s="43"/>
      <c r="IWC633" s="43"/>
      <c r="IWD633" s="43"/>
      <c r="IWE633" s="43"/>
      <c r="IWF633" s="43"/>
      <c r="IWG633" s="43"/>
      <c r="IWH633" s="43"/>
      <c r="IWI633" s="43"/>
      <c r="IWJ633" s="43"/>
      <c r="IWK633" s="43"/>
      <c r="IWL633" s="43"/>
      <c r="IWM633" s="43"/>
      <c r="IWN633" s="43"/>
      <c r="IWO633" s="43"/>
      <c r="IWP633" s="43"/>
      <c r="IWQ633" s="43"/>
      <c r="IWR633" s="43"/>
      <c r="IWS633" s="43"/>
      <c r="IWT633" s="43"/>
      <c r="IWU633" s="43"/>
      <c r="IWV633" s="43"/>
      <c r="IWW633" s="43"/>
      <c r="IWX633" s="43"/>
      <c r="IWY633" s="43"/>
      <c r="IWZ633" s="43"/>
      <c r="IXA633" s="43"/>
      <c r="IXB633" s="43"/>
      <c r="IXC633" s="43"/>
      <c r="IXD633" s="43"/>
      <c r="IXE633" s="43"/>
      <c r="IXF633" s="43"/>
      <c r="IXG633" s="43"/>
      <c r="IXH633" s="43"/>
      <c r="IXI633" s="43"/>
      <c r="IXJ633" s="43"/>
      <c r="IXK633" s="43"/>
      <c r="IXL633" s="43"/>
      <c r="IXM633" s="43"/>
      <c r="IXN633" s="43"/>
      <c r="IXO633" s="43"/>
      <c r="IXP633" s="43"/>
      <c r="IXQ633" s="43"/>
      <c r="IXR633" s="43"/>
      <c r="IXS633" s="43"/>
      <c r="IXT633" s="43"/>
      <c r="IXU633" s="43"/>
      <c r="IXV633" s="43"/>
      <c r="IXW633" s="43"/>
      <c r="IXX633" s="43"/>
      <c r="IXY633" s="43"/>
      <c r="IXZ633" s="43"/>
      <c r="IYA633" s="43"/>
      <c r="IYB633" s="43"/>
      <c r="IYC633" s="43"/>
      <c r="IYD633" s="43"/>
      <c r="IYE633" s="43"/>
      <c r="IYF633" s="43"/>
      <c r="IYG633" s="43"/>
      <c r="IYH633" s="43"/>
      <c r="IYI633" s="43"/>
      <c r="IYJ633" s="43"/>
      <c r="IYK633" s="43"/>
      <c r="IYL633" s="43"/>
      <c r="IYM633" s="43"/>
      <c r="IYN633" s="43"/>
      <c r="IYO633" s="43"/>
      <c r="IYP633" s="43"/>
      <c r="IYQ633" s="43"/>
      <c r="IYR633" s="43"/>
      <c r="IYS633" s="43"/>
      <c r="IYT633" s="43"/>
      <c r="IYU633" s="43"/>
      <c r="IYV633" s="43"/>
      <c r="IYW633" s="43"/>
      <c r="IYX633" s="43"/>
      <c r="IYY633" s="43"/>
      <c r="IYZ633" s="43"/>
      <c r="IZA633" s="43"/>
      <c r="IZB633" s="43"/>
      <c r="IZC633" s="43"/>
      <c r="IZD633" s="43"/>
      <c r="IZE633" s="43"/>
      <c r="IZF633" s="43"/>
      <c r="IZG633" s="43"/>
      <c r="IZH633" s="43"/>
      <c r="IZI633" s="43"/>
      <c r="IZJ633" s="43"/>
      <c r="IZK633" s="43"/>
      <c r="IZL633" s="43"/>
      <c r="IZM633" s="43"/>
      <c r="IZN633" s="43"/>
      <c r="IZO633" s="43"/>
      <c r="IZP633" s="43"/>
      <c r="IZQ633" s="43"/>
      <c r="IZR633" s="43"/>
      <c r="IZS633" s="43"/>
      <c r="IZT633" s="43"/>
      <c r="IZU633" s="43"/>
      <c r="IZV633" s="43"/>
      <c r="IZW633" s="43"/>
      <c r="IZX633" s="43"/>
      <c r="IZY633" s="43"/>
      <c r="IZZ633" s="43"/>
      <c r="JAA633" s="43"/>
      <c r="JAB633" s="43"/>
      <c r="JAC633" s="43"/>
      <c r="JAD633" s="43"/>
      <c r="JAE633" s="43"/>
      <c r="JAF633" s="43"/>
      <c r="JAG633" s="43"/>
      <c r="JAH633" s="43"/>
      <c r="JAI633" s="43"/>
      <c r="JAJ633" s="43"/>
      <c r="JAK633" s="43"/>
      <c r="JAL633" s="43"/>
      <c r="JAM633" s="43"/>
      <c r="JAN633" s="43"/>
      <c r="JAO633" s="43"/>
      <c r="JAP633" s="43"/>
      <c r="JAQ633" s="43"/>
      <c r="JAR633" s="43"/>
      <c r="JAS633" s="43"/>
      <c r="JAT633" s="43"/>
      <c r="JAU633" s="43"/>
      <c r="JAV633" s="43"/>
      <c r="JAW633" s="43"/>
      <c r="JAX633" s="43"/>
      <c r="JAY633" s="43"/>
      <c r="JAZ633" s="43"/>
      <c r="JBA633" s="43"/>
      <c r="JBB633" s="43"/>
      <c r="JBC633" s="43"/>
      <c r="JBD633" s="43"/>
      <c r="JBE633" s="43"/>
      <c r="JBF633" s="43"/>
      <c r="JBG633" s="43"/>
      <c r="JBH633" s="43"/>
      <c r="JBI633" s="43"/>
      <c r="JBJ633" s="43"/>
      <c r="JBK633" s="43"/>
      <c r="JBL633" s="43"/>
      <c r="JBM633" s="43"/>
      <c r="JBN633" s="43"/>
      <c r="JBO633" s="43"/>
      <c r="JBP633" s="43"/>
      <c r="JBQ633" s="43"/>
      <c r="JBR633" s="43"/>
      <c r="JBS633" s="43"/>
      <c r="JBT633" s="43"/>
      <c r="JBU633" s="43"/>
      <c r="JBV633" s="43"/>
      <c r="JBW633" s="43"/>
      <c r="JBX633" s="43"/>
      <c r="JBY633" s="43"/>
      <c r="JBZ633" s="43"/>
      <c r="JCA633" s="43"/>
      <c r="JCB633" s="43"/>
      <c r="JCC633" s="43"/>
      <c r="JCD633" s="43"/>
      <c r="JCE633" s="43"/>
      <c r="JCF633" s="43"/>
      <c r="JCG633" s="43"/>
      <c r="JCH633" s="43"/>
      <c r="JCI633" s="43"/>
      <c r="JCJ633" s="43"/>
      <c r="JCK633" s="43"/>
      <c r="JCL633" s="43"/>
      <c r="JCM633" s="43"/>
      <c r="JCN633" s="43"/>
      <c r="JCO633" s="43"/>
      <c r="JCP633" s="43"/>
      <c r="JCQ633" s="43"/>
      <c r="JCR633" s="43"/>
      <c r="JCS633" s="43"/>
      <c r="JCT633" s="43"/>
      <c r="JCU633" s="43"/>
      <c r="JCV633" s="43"/>
      <c r="JCW633" s="43"/>
      <c r="JCX633" s="43"/>
      <c r="JCY633" s="43"/>
      <c r="JCZ633" s="43"/>
      <c r="JDA633" s="43"/>
      <c r="JDB633" s="43"/>
      <c r="JDC633" s="43"/>
      <c r="JDD633" s="43"/>
      <c r="JDE633" s="43"/>
      <c r="JDF633" s="43"/>
      <c r="JDG633" s="43"/>
      <c r="JDH633" s="43"/>
      <c r="JDI633" s="43"/>
      <c r="JDJ633" s="43"/>
      <c r="JDK633" s="43"/>
      <c r="JDL633" s="43"/>
      <c r="JDM633" s="43"/>
      <c r="JDN633" s="43"/>
      <c r="JDO633" s="43"/>
      <c r="JDP633" s="43"/>
      <c r="JDQ633" s="43"/>
      <c r="JDR633" s="43"/>
      <c r="JDS633" s="43"/>
      <c r="JDT633" s="43"/>
      <c r="JDU633" s="43"/>
      <c r="JDV633" s="43"/>
      <c r="JDW633" s="43"/>
      <c r="JDX633" s="43"/>
      <c r="JDY633" s="43"/>
      <c r="JDZ633" s="43"/>
      <c r="JEA633" s="43"/>
      <c r="JEB633" s="43"/>
      <c r="JEC633" s="43"/>
      <c r="JED633" s="43"/>
      <c r="JEE633" s="43"/>
      <c r="JEF633" s="43"/>
      <c r="JEG633" s="43"/>
      <c r="JEH633" s="43"/>
      <c r="JEI633" s="43"/>
      <c r="JEJ633" s="43"/>
      <c r="JEK633" s="43"/>
      <c r="JEL633" s="43"/>
      <c r="JEM633" s="43"/>
      <c r="JEN633" s="43"/>
      <c r="JEO633" s="43"/>
      <c r="JEP633" s="43"/>
      <c r="JEQ633" s="43"/>
      <c r="JER633" s="43"/>
      <c r="JES633" s="43"/>
      <c r="JET633" s="43"/>
      <c r="JEU633" s="43"/>
      <c r="JEV633" s="43"/>
      <c r="JEW633" s="43"/>
      <c r="JEX633" s="43"/>
      <c r="JEY633" s="43"/>
      <c r="JEZ633" s="43"/>
      <c r="JFA633" s="43"/>
      <c r="JFB633" s="43"/>
      <c r="JFC633" s="43"/>
      <c r="JFD633" s="43"/>
      <c r="JFE633" s="43"/>
      <c r="JFF633" s="43"/>
      <c r="JFG633" s="43"/>
      <c r="JFH633" s="43"/>
      <c r="JFI633" s="43"/>
      <c r="JFJ633" s="43"/>
      <c r="JFK633" s="43"/>
      <c r="JFL633" s="43"/>
      <c r="JFM633" s="43"/>
      <c r="JFN633" s="43"/>
      <c r="JFO633" s="43"/>
      <c r="JFP633" s="43"/>
      <c r="JFQ633" s="43"/>
      <c r="JFR633" s="43"/>
      <c r="JFS633" s="43"/>
      <c r="JFT633" s="43"/>
      <c r="JFU633" s="43"/>
      <c r="JFV633" s="43"/>
      <c r="JFW633" s="43"/>
      <c r="JFX633" s="43"/>
      <c r="JFY633" s="43"/>
      <c r="JFZ633" s="43"/>
      <c r="JGA633" s="43"/>
      <c r="JGB633" s="43"/>
      <c r="JGC633" s="43"/>
      <c r="JGD633" s="43"/>
      <c r="JGE633" s="43"/>
      <c r="JGF633" s="43"/>
      <c r="JGG633" s="43"/>
      <c r="JGH633" s="43"/>
      <c r="JGI633" s="43"/>
      <c r="JGJ633" s="43"/>
      <c r="JGK633" s="43"/>
      <c r="JGL633" s="43"/>
      <c r="JGM633" s="43"/>
      <c r="JGN633" s="43"/>
      <c r="JGO633" s="43"/>
      <c r="JGP633" s="43"/>
      <c r="JGQ633" s="43"/>
      <c r="JGR633" s="43"/>
      <c r="JGS633" s="43"/>
      <c r="JGT633" s="43"/>
      <c r="JGU633" s="43"/>
      <c r="JGV633" s="43"/>
      <c r="JGW633" s="43"/>
      <c r="JGX633" s="43"/>
      <c r="JGY633" s="43"/>
      <c r="JGZ633" s="43"/>
      <c r="JHA633" s="43"/>
      <c r="JHB633" s="43"/>
      <c r="JHC633" s="43"/>
      <c r="JHD633" s="43"/>
      <c r="JHE633" s="43"/>
      <c r="JHF633" s="43"/>
      <c r="JHG633" s="43"/>
      <c r="JHH633" s="43"/>
      <c r="JHI633" s="43"/>
      <c r="JHJ633" s="43"/>
      <c r="JHK633" s="43"/>
      <c r="JHL633" s="43"/>
      <c r="JHM633" s="43"/>
      <c r="JHN633" s="43"/>
      <c r="JHO633" s="43"/>
      <c r="JHP633" s="43"/>
      <c r="JHQ633" s="43"/>
      <c r="JHR633" s="43"/>
      <c r="JHS633" s="43"/>
      <c r="JHT633" s="43"/>
      <c r="JHU633" s="43"/>
      <c r="JHV633" s="43"/>
      <c r="JHW633" s="43"/>
      <c r="JHX633" s="43"/>
      <c r="JHY633" s="43"/>
      <c r="JHZ633" s="43"/>
      <c r="JIA633" s="43"/>
      <c r="JIB633" s="43"/>
      <c r="JIC633" s="43"/>
      <c r="JID633" s="43"/>
      <c r="JIE633" s="43"/>
      <c r="JIF633" s="43"/>
      <c r="JIG633" s="43"/>
      <c r="JIH633" s="43"/>
      <c r="JII633" s="43"/>
      <c r="JIJ633" s="43"/>
      <c r="JIK633" s="43"/>
      <c r="JIL633" s="43"/>
      <c r="JIM633" s="43"/>
      <c r="JIN633" s="43"/>
      <c r="JIO633" s="43"/>
      <c r="JIP633" s="43"/>
      <c r="JIQ633" s="43"/>
      <c r="JIR633" s="43"/>
      <c r="JIS633" s="43"/>
      <c r="JIT633" s="43"/>
      <c r="JIU633" s="43"/>
      <c r="JIV633" s="43"/>
      <c r="JIW633" s="43"/>
      <c r="JIX633" s="43"/>
      <c r="JIY633" s="43"/>
      <c r="JIZ633" s="43"/>
      <c r="JJA633" s="43"/>
      <c r="JJB633" s="43"/>
      <c r="JJC633" s="43"/>
      <c r="JJD633" s="43"/>
      <c r="JJE633" s="43"/>
      <c r="JJF633" s="43"/>
      <c r="JJG633" s="43"/>
      <c r="JJH633" s="43"/>
      <c r="JJI633" s="43"/>
      <c r="JJJ633" s="43"/>
      <c r="JJK633" s="43"/>
      <c r="JJL633" s="43"/>
      <c r="JJM633" s="43"/>
      <c r="JJN633" s="43"/>
      <c r="JJO633" s="43"/>
      <c r="JJP633" s="43"/>
      <c r="JJQ633" s="43"/>
      <c r="JJR633" s="43"/>
      <c r="JJS633" s="43"/>
      <c r="JJT633" s="43"/>
      <c r="JJU633" s="43"/>
      <c r="JJV633" s="43"/>
      <c r="JJW633" s="43"/>
      <c r="JJX633" s="43"/>
      <c r="JJY633" s="43"/>
      <c r="JJZ633" s="43"/>
      <c r="JKA633" s="43"/>
      <c r="JKB633" s="43"/>
      <c r="JKC633" s="43"/>
      <c r="JKD633" s="43"/>
      <c r="JKE633" s="43"/>
      <c r="JKF633" s="43"/>
      <c r="JKG633" s="43"/>
      <c r="JKH633" s="43"/>
      <c r="JKI633" s="43"/>
      <c r="JKJ633" s="43"/>
      <c r="JKK633" s="43"/>
      <c r="JKL633" s="43"/>
      <c r="JKM633" s="43"/>
      <c r="JKN633" s="43"/>
      <c r="JKO633" s="43"/>
      <c r="JKP633" s="43"/>
      <c r="JKQ633" s="43"/>
      <c r="JKR633" s="43"/>
      <c r="JKS633" s="43"/>
      <c r="JKT633" s="43"/>
      <c r="JKU633" s="43"/>
      <c r="JKV633" s="43"/>
      <c r="JKW633" s="43"/>
      <c r="JKX633" s="43"/>
      <c r="JKY633" s="43"/>
      <c r="JKZ633" s="43"/>
      <c r="JLA633" s="43"/>
      <c r="JLB633" s="43"/>
      <c r="JLC633" s="43"/>
      <c r="JLD633" s="43"/>
      <c r="JLE633" s="43"/>
      <c r="JLF633" s="43"/>
      <c r="JLG633" s="43"/>
      <c r="JLH633" s="43"/>
      <c r="JLI633" s="43"/>
      <c r="JLJ633" s="43"/>
      <c r="JLK633" s="43"/>
      <c r="JLL633" s="43"/>
      <c r="JLM633" s="43"/>
      <c r="JLN633" s="43"/>
      <c r="JLO633" s="43"/>
      <c r="JLP633" s="43"/>
      <c r="JLQ633" s="43"/>
      <c r="JLR633" s="43"/>
      <c r="JLS633" s="43"/>
      <c r="JLT633" s="43"/>
      <c r="JLU633" s="43"/>
      <c r="JLV633" s="43"/>
      <c r="JLW633" s="43"/>
      <c r="JLX633" s="43"/>
      <c r="JLY633" s="43"/>
      <c r="JLZ633" s="43"/>
      <c r="JMA633" s="43"/>
      <c r="JMB633" s="43"/>
      <c r="JMC633" s="43"/>
      <c r="JMD633" s="43"/>
      <c r="JME633" s="43"/>
      <c r="JMF633" s="43"/>
      <c r="JMG633" s="43"/>
      <c r="JMH633" s="43"/>
      <c r="JMI633" s="43"/>
      <c r="JMJ633" s="43"/>
      <c r="JMK633" s="43"/>
      <c r="JML633" s="43"/>
      <c r="JMM633" s="43"/>
      <c r="JMN633" s="43"/>
      <c r="JMO633" s="43"/>
      <c r="JMP633" s="43"/>
      <c r="JMQ633" s="43"/>
      <c r="JMR633" s="43"/>
      <c r="JMS633" s="43"/>
      <c r="JMT633" s="43"/>
      <c r="JMU633" s="43"/>
      <c r="JMV633" s="43"/>
      <c r="JMW633" s="43"/>
      <c r="JMX633" s="43"/>
      <c r="JMY633" s="43"/>
      <c r="JMZ633" s="43"/>
      <c r="JNA633" s="43"/>
      <c r="JNB633" s="43"/>
      <c r="JNC633" s="43"/>
      <c r="JND633" s="43"/>
      <c r="JNE633" s="43"/>
      <c r="JNF633" s="43"/>
      <c r="JNG633" s="43"/>
      <c r="JNH633" s="43"/>
      <c r="JNI633" s="43"/>
      <c r="JNJ633" s="43"/>
      <c r="JNK633" s="43"/>
      <c r="JNL633" s="43"/>
      <c r="JNM633" s="43"/>
      <c r="JNN633" s="43"/>
      <c r="JNO633" s="43"/>
      <c r="JNP633" s="43"/>
      <c r="JNQ633" s="43"/>
      <c r="JNR633" s="43"/>
      <c r="JNS633" s="43"/>
      <c r="JNT633" s="43"/>
      <c r="JNU633" s="43"/>
      <c r="JNV633" s="43"/>
      <c r="JNW633" s="43"/>
      <c r="JNX633" s="43"/>
      <c r="JNY633" s="43"/>
      <c r="JNZ633" s="43"/>
      <c r="JOA633" s="43"/>
      <c r="JOB633" s="43"/>
      <c r="JOC633" s="43"/>
      <c r="JOD633" s="43"/>
      <c r="JOE633" s="43"/>
      <c r="JOF633" s="43"/>
      <c r="JOG633" s="43"/>
      <c r="JOH633" s="43"/>
      <c r="JOI633" s="43"/>
      <c r="JOJ633" s="43"/>
      <c r="JOK633" s="43"/>
      <c r="JOL633" s="43"/>
      <c r="JOM633" s="43"/>
      <c r="JON633" s="43"/>
      <c r="JOO633" s="43"/>
      <c r="JOP633" s="43"/>
      <c r="JOQ633" s="43"/>
      <c r="JOR633" s="43"/>
      <c r="JOS633" s="43"/>
      <c r="JOT633" s="43"/>
      <c r="JOU633" s="43"/>
      <c r="JOV633" s="43"/>
      <c r="JOW633" s="43"/>
      <c r="JOX633" s="43"/>
      <c r="JOY633" s="43"/>
      <c r="JOZ633" s="43"/>
      <c r="JPA633" s="43"/>
      <c r="JPB633" s="43"/>
      <c r="JPC633" s="43"/>
      <c r="JPD633" s="43"/>
      <c r="JPE633" s="43"/>
      <c r="JPF633" s="43"/>
      <c r="JPG633" s="43"/>
      <c r="JPH633" s="43"/>
      <c r="JPI633" s="43"/>
      <c r="JPJ633" s="43"/>
      <c r="JPK633" s="43"/>
      <c r="JPL633" s="43"/>
      <c r="JPM633" s="43"/>
      <c r="JPN633" s="43"/>
      <c r="JPO633" s="43"/>
      <c r="JPP633" s="43"/>
      <c r="JPQ633" s="43"/>
      <c r="JPR633" s="43"/>
      <c r="JPS633" s="43"/>
      <c r="JPT633" s="43"/>
      <c r="JPU633" s="43"/>
      <c r="JPV633" s="43"/>
      <c r="JPW633" s="43"/>
      <c r="JPX633" s="43"/>
      <c r="JPY633" s="43"/>
      <c r="JPZ633" s="43"/>
      <c r="JQA633" s="43"/>
      <c r="JQB633" s="43"/>
      <c r="JQC633" s="43"/>
      <c r="JQD633" s="43"/>
      <c r="JQE633" s="43"/>
      <c r="JQF633" s="43"/>
      <c r="JQG633" s="43"/>
      <c r="JQH633" s="43"/>
      <c r="JQI633" s="43"/>
      <c r="JQJ633" s="43"/>
      <c r="JQK633" s="43"/>
      <c r="JQL633" s="43"/>
      <c r="JQM633" s="43"/>
      <c r="JQN633" s="43"/>
      <c r="JQO633" s="43"/>
      <c r="JQP633" s="43"/>
      <c r="JQQ633" s="43"/>
      <c r="JQR633" s="43"/>
      <c r="JQS633" s="43"/>
      <c r="JQT633" s="43"/>
      <c r="JQU633" s="43"/>
      <c r="JQV633" s="43"/>
      <c r="JQW633" s="43"/>
      <c r="JQX633" s="43"/>
      <c r="JQY633" s="43"/>
      <c r="JQZ633" s="43"/>
      <c r="JRA633" s="43"/>
      <c r="JRB633" s="43"/>
      <c r="JRC633" s="43"/>
      <c r="JRD633" s="43"/>
      <c r="JRE633" s="43"/>
      <c r="JRF633" s="43"/>
      <c r="JRG633" s="43"/>
      <c r="JRH633" s="43"/>
      <c r="JRI633" s="43"/>
      <c r="JRJ633" s="43"/>
      <c r="JRK633" s="43"/>
      <c r="JRL633" s="43"/>
      <c r="JRM633" s="43"/>
      <c r="JRN633" s="43"/>
      <c r="JRO633" s="43"/>
      <c r="JRP633" s="43"/>
      <c r="JRQ633" s="43"/>
      <c r="JRR633" s="43"/>
      <c r="JRS633" s="43"/>
      <c r="JRT633" s="43"/>
      <c r="JRU633" s="43"/>
      <c r="JRV633" s="43"/>
      <c r="JRW633" s="43"/>
      <c r="JRX633" s="43"/>
      <c r="JRY633" s="43"/>
      <c r="JRZ633" s="43"/>
      <c r="JSA633" s="43"/>
      <c r="JSB633" s="43"/>
      <c r="JSC633" s="43"/>
      <c r="JSD633" s="43"/>
      <c r="JSE633" s="43"/>
      <c r="JSF633" s="43"/>
      <c r="JSG633" s="43"/>
      <c r="JSH633" s="43"/>
      <c r="JSI633" s="43"/>
      <c r="JSJ633" s="43"/>
      <c r="JSK633" s="43"/>
      <c r="JSL633" s="43"/>
      <c r="JSM633" s="43"/>
      <c r="JSN633" s="43"/>
      <c r="JSO633" s="43"/>
      <c r="JSP633" s="43"/>
      <c r="JSQ633" s="43"/>
      <c r="JSR633" s="43"/>
      <c r="JSS633" s="43"/>
      <c r="JST633" s="43"/>
      <c r="JSU633" s="43"/>
      <c r="JSV633" s="43"/>
      <c r="JSW633" s="43"/>
      <c r="JSX633" s="43"/>
      <c r="JSY633" s="43"/>
      <c r="JSZ633" s="43"/>
      <c r="JTA633" s="43"/>
      <c r="JTB633" s="43"/>
      <c r="JTC633" s="43"/>
      <c r="JTD633" s="43"/>
      <c r="JTE633" s="43"/>
      <c r="JTF633" s="43"/>
      <c r="JTG633" s="43"/>
      <c r="JTH633" s="43"/>
      <c r="JTI633" s="43"/>
      <c r="JTJ633" s="43"/>
      <c r="JTK633" s="43"/>
      <c r="JTL633" s="43"/>
      <c r="JTM633" s="43"/>
      <c r="JTN633" s="43"/>
      <c r="JTO633" s="43"/>
      <c r="JTP633" s="43"/>
      <c r="JTQ633" s="43"/>
      <c r="JTR633" s="43"/>
      <c r="JTS633" s="43"/>
      <c r="JTT633" s="43"/>
      <c r="JTU633" s="43"/>
      <c r="JTV633" s="43"/>
      <c r="JTW633" s="43"/>
      <c r="JTX633" s="43"/>
      <c r="JTY633" s="43"/>
      <c r="JTZ633" s="43"/>
      <c r="JUA633" s="43"/>
      <c r="JUB633" s="43"/>
      <c r="JUC633" s="43"/>
      <c r="JUD633" s="43"/>
      <c r="JUE633" s="43"/>
      <c r="JUF633" s="43"/>
      <c r="JUG633" s="43"/>
      <c r="JUH633" s="43"/>
      <c r="JUI633" s="43"/>
      <c r="JUJ633" s="43"/>
      <c r="JUK633" s="43"/>
      <c r="JUL633" s="43"/>
      <c r="JUM633" s="43"/>
      <c r="JUN633" s="43"/>
      <c r="JUO633" s="43"/>
      <c r="JUP633" s="43"/>
      <c r="JUQ633" s="43"/>
      <c r="JUR633" s="43"/>
      <c r="JUS633" s="43"/>
      <c r="JUT633" s="43"/>
      <c r="JUU633" s="43"/>
      <c r="JUV633" s="43"/>
      <c r="JUW633" s="43"/>
      <c r="JUX633" s="43"/>
      <c r="JUY633" s="43"/>
      <c r="JUZ633" s="43"/>
      <c r="JVA633" s="43"/>
      <c r="JVB633" s="43"/>
      <c r="JVC633" s="43"/>
      <c r="JVD633" s="43"/>
      <c r="JVE633" s="43"/>
      <c r="JVF633" s="43"/>
      <c r="JVG633" s="43"/>
      <c r="JVH633" s="43"/>
      <c r="JVI633" s="43"/>
      <c r="JVJ633" s="43"/>
      <c r="JVK633" s="43"/>
      <c r="JVL633" s="43"/>
      <c r="JVM633" s="43"/>
      <c r="JVN633" s="43"/>
      <c r="JVO633" s="43"/>
      <c r="JVP633" s="43"/>
      <c r="JVQ633" s="43"/>
      <c r="JVR633" s="43"/>
      <c r="JVS633" s="43"/>
      <c r="JVT633" s="43"/>
      <c r="JVU633" s="43"/>
      <c r="JVV633" s="43"/>
      <c r="JVW633" s="43"/>
      <c r="JVX633" s="43"/>
      <c r="JVY633" s="43"/>
      <c r="JVZ633" s="43"/>
      <c r="JWA633" s="43"/>
      <c r="JWB633" s="43"/>
      <c r="JWC633" s="43"/>
      <c r="JWD633" s="43"/>
      <c r="JWE633" s="43"/>
      <c r="JWF633" s="43"/>
      <c r="JWG633" s="43"/>
      <c r="JWH633" s="43"/>
      <c r="JWI633" s="43"/>
      <c r="JWJ633" s="43"/>
      <c r="JWK633" s="43"/>
      <c r="JWL633" s="43"/>
      <c r="JWM633" s="43"/>
      <c r="JWN633" s="43"/>
      <c r="JWO633" s="43"/>
      <c r="JWP633" s="43"/>
      <c r="JWQ633" s="43"/>
      <c r="JWR633" s="43"/>
      <c r="JWS633" s="43"/>
      <c r="JWT633" s="43"/>
      <c r="JWU633" s="43"/>
      <c r="JWV633" s="43"/>
      <c r="JWW633" s="43"/>
      <c r="JWX633" s="43"/>
      <c r="JWY633" s="43"/>
      <c r="JWZ633" s="43"/>
      <c r="JXA633" s="43"/>
      <c r="JXB633" s="43"/>
      <c r="JXC633" s="43"/>
      <c r="JXD633" s="43"/>
      <c r="JXE633" s="43"/>
      <c r="JXF633" s="43"/>
      <c r="JXG633" s="43"/>
      <c r="JXH633" s="43"/>
      <c r="JXI633" s="43"/>
      <c r="JXJ633" s="43"/>
      <c r="JXK633" s="43"/>
      <c r="JXL633" s="43"/>
      <c r="JXM633" s="43"/>
      <c r="JXN633" s="43"/>
      <c r="JXO633" s="43"/>
      <c r="JXP633" s="43"/>
      <c r="JXQ633" s="43"/>
      <c r="JXR633" s="43"/>
      <c r="JXS633" s="43"/>
      <c r="JXT633" s="43"/>
      <c r="JXU633" s="43"/>
      <c r="JXV633" s="43"/>
      <c r="JXW633" s="43"/>
      <c r="JXX633" s="43"/>
      <c r="JXY633" s="43"/>
      <c r="JXZ633" s="43"/>
      <c r="JYA633" s="43"/>
      <c r="JYB633" s="43"/>
      <c r="JYC633" s="43"/>
      <c r="JYD633" s="43"/>
      <c r="JYE633" s="43"/>
      <c r="JYF633" s="43"/>
      <c r="JYG633" s="43"/>
      <c r="JYH633" s="43"/>
      <c r="JYI633" s="43"/>
      <c r="JYJ633" s="43"/>
      <c r="JYK633" s="43"/>
      <c r="JYL633" s="43"/>
      <c r="JYM633" s="43"/>
      <c r="JYN633" s="43"/>
      <c r="JYO633" s="43"/>
      <c r="JYP633" s="43"/>
      <c r="JYQ633" s="43"/>
      <c r="JYR633" s="43"/>
      <c r="JYS633" s="43"/>
      <c r="JYT633" s="43"/>
      <c r="JYU633" s="43"/>
      <c r="JYV633" s="43"/>
      <c r="JYW633" s="43"/>
      <c r="JYX633" s="43"/>
      <c r="JYY633" s="43"/>
      <c r="JYZ633" s="43"/>
      <c r="JZA633" s="43"/>
      <c r="JZB633" s="43"/>
      <c r="JZC633" s="43"/>
      <c r="JZD633" s="43"/>
      <c r="JZE633" s="43"/>
      <c r="JZF633" s="43"/>
      <c r="JZG633" s="43"/>
      <c r="JZH633" s="43"/>
      <c r="JZI633" s="43"/>
      <c r="JZJ633" s="43"/>
      <c r="JZK633" s="43"/>
      <c r="JZL633" s="43"/>
      <c r="JZM633" s="43"/>
      <c r="JZN633" s="43"/>
      <c r="JZO633" s="43"/>
      <c r="JZP633" s="43"/>
      <c r="JZQ633" s="43"/>
      <c r="JZR633" s="43"/>
      <c r="JZS633" s="43"/>
      <c r="JZT633" s="43"/>
      <c r="JZU633" s="43"/>
      <c r="JZV633" s="43"/>
      <c r="JZW633" s="43"/>
      <c r="JZX633" s="43"/>
      <c r="JZY633" s="43"/>
      <c r="JZZ633" s="43"/>
      <c r="KAA633" s="43"/>
      <c r="KAB633" s="43"/>
      <c r="KAC633" s="43"/>
      <c r="KAD633" s="43"/>
      <c r="KAE633" s="43"/>
      <c r="KAF633" s="43"/>
      <c r="KAG633" s="43"/>
      <c r="KAH633" s="43"/>
      <c r="KAI633" s="43"/>
      <c r="KAJ633" s="43"/>
      <c r="KAK633" s="43"/>
      <c r="KAL633" s="43"/>
      <c r="KAM633" s="43"/>
      <c r="KAN633" s="43"/>
      <c r="KAO633" s="43"/>
      <c r="KAP633" s="43"/>
      <c r="KAQ633" s="43"/>
      <c r="KAR633" s="43"/>
      <c r="KAS633" s="43"/>
      <c r="KAT633" s="43"/>
      <c r="KAU633" s="43"/>
      <c r="KAV633" s="43"/>
      <c r="KAW633" s="43"/>
      <c r="KAX633" s="43"/>
      <c r="KAY633" s="43"/>
      <c r="KAZ633" s="43"/>
      <c r="KBA633" s="43"/>
      <c r="KBB633" s="43"/>
      <c r="KBC633" s="43"/>
      <c r="KBD633" s="43"/>
      <c r="KBE633" s="43"/>
      <c r="KBF633" s="43"/>
      <c r="KBG633" s="43"/>
      <c r="KBH633" s="43"/>
      <c r="KBI633" s="43"/>
      <c r="KBJ633" s="43"/>
      <c r="KBK633" s="43"/>
      <c r="KBL633" s="43"/>
      <c r="KBM633" s="43"/>
      <c r="KBN633" s="43"/>
      <c r="KBO633" s="43"/>
      <c r="KBP633" s="43"/>
      <c r="KBQ633" s="43"/>
      <c r="KBR633" s="43"/>
      <c r="KBS633" s="43"/>
      <c r="KBT633" s="43"/>
      <c r="KBU633" s="43"/>
      <c r="KBV633" s="43"/>
      <c r="KBW633" s="43"/>
      <c r="KBX633" s="43"/>
      <c r="KBY633" s="43"/>
      <c r="KBZ633" s="43"/>
      <c r="KCA633" s="43"/>
      <c r="KCB633" s="43"/>
      <c r="KCC633" s="43"/>
      <c r="KCD633" s="43"/>
      <c r="KCE633" s="43"/>
      <c r="KCF633" s="43"/>
      <c r="KCG633" s="43"/>
      <c r="KCH633" s="43"/>
      <c r="KCI633" s="43"/>
      <c r="KCJ633" s="43"/>
      <c r="KCK633" s="43"/>
      <c r="KCL633" s="43"/>
      <c r="KCM633" s="43"/>
      <c r="KCN633" s="43"/>
      <c r="KCO633" s="43"/>
      <c r="KCP633" s="43"/>
      <c r="KCQ633" s="43"/>
      <c r="KCR633" s="43"/>
      <c r="KCS633" s="43"/>
      <c r="KCT633" s="43"/>
      <c r="KCU633" s="43"/>
      <c r="KCV633" s="43"/>
      <c r="KCW633" s="43"/>
      <c r="KCX633" s="43"/>
      <c r="KCY633" s="43"/>
      <c r="KCZ633" s="43"/>
      <c r="KDA633" s="43"/>
      <c r="KDB633" s="43"/>
      <c r="KDC633" s="43"/>
      <c r="KDD633" s="43"/>
      <c r="KDE633" s="43"/>
      <c r="KDF633" s="43"/>
      <c r="KDG633" s="43"/>
      <c r="KDH633" s="43"/>
      <c r="KDI633" s="43"/>
      <c r="KDJ633" s="43"/>
      <c r="KDK633" s="43"/>
      <c r="KDL633" s="43"/>
      <c r="KDM633" s="43"/>
      <c r="KDN633" s="43"/>
      <c r="KDO633" s="43"/>
      <c r="KDP633" s="43"/>
      <c r="KDQ633" s="43"/>
      <c r="KDR633" s="43"/>
      <c r="KDS633" s="43"/>
      <c r="KDT633" s="43"/>
      <c r="KDU633" s="43"/>
      <c r="KDV633" s="43"/>
      <c r="KDW633" s="43"/>
      <c r="KDX633" s="43"/>
      <c r="KDY633" s="43"/>
      <c r="KDZ633" s="43"/>
      <c r="KEA633" s="43"/>
      <c r="KEB633" s="43"/>
      <c r="KEC633" s="43"/>
      <c r="KED633" s="43"/>
      <c r="KEE633" s="43"/>
      <c r="KEF633" s="43"/>
      <c r="KEG633" s="43"/>
      <c r="KEH633" s="43"/>
      <c r="KEI633" s="43"/>
      <c r="KEJ633" s="43"/>
      <c r="KEK633" s="43"/>
      <c r="KEL633" s="43"/>
      <c r="KEM633" s="43"/>
      <c r="KEN633" s="43"/>
      <c r="KEO633" s="43"/>
      <c r="KEP633" s="43"/>
      <c r="KEQ633" s="43"/>
      <c r="KER633" s="43"/>
      <c r="KES633" s="43"/>
      <c r="KET633" s="43"/>
      <c r="KEU633" s="43"/>
      <c r="KEV633" s="43"/>
      <c r="KEW633" s="43"/>
      <c r="KEX633" s="43"/>
      <c r="KEY633" s="43"/>
      <c r="KEZ633" s="43"/>
      <c r="KFA633" s="43"/>
      <c r="KFB633" s="43"/>
      <c r="KFC633" s="43"/>
      <c r="KFD633" s="43"/>
      <c r="KFE633" s="43"/>
      <c r="KFF633" s="43"/>
      <c r="KFG633" s="43"/>
      <c r="KFH633" s="43"/>
      <c r="KFI633" s="43"/>
      <c r="KFJ633" s="43"/>
      <c r="KFK633" s="43"/>
      <c r="KFL633" s="43"/>
      <c r="KFM633" s="43"/>
      <c r="KFN633" s="43"/>
      <c r="KFO633" s="43"/>
      <c r="KFP633" s="43"/>
      <c r="KFQ633" s="43"/>
      <c r="KFR633" s="43"/>
      <c r="KFS633" s="43"/>
      <c r="KFT633" s="43"/>
      <c r="KFU633" s="43"/>
      <c r="KFV633" s="43"/>
      <c r="KFW633" s="43"/>
      <c r="KFX633" s="43"/>
      <c r="KFY633" s="43"/>
      <c r="KFZ633" s="43"/>
      <c r="KGA633" s="43"/>
      <c r="KGB633" s="43"/>
      <c r="KGC633" s="43"/>
      <c r="KGD633" s="43"/>
      <c r="KGE633" s="43"/>
      <c r="KGF633" s="43"/>
      <c r="KGG633" s="43"/>
      <c r="KGH633" s="43"/>
      <c r="KGI633" s="43"/>
      <c r="KGJ633" s="43"/>
      <c r="KGK633" s="43"/>
      <c r="KGL633" s="43"/>
      <c r="KGM633" s="43"/>
      <c r="KGN633" s="43"/>
      <c r="KGO633" s="43"/>
      <c r="KGP633" s="43"/>
      <c r="KGQ633" s="43"/>
      <c r="KGR633" s="43"/>
      <c r="KGS633" s="43"/>
      <c r="KGT633" s="43"/>
      <c r="KGU633" s="43"/>
      <c r="KGV633" s="43"/>
      <c r="KGW633" s="43"/>
      <c r="KGX633" s="43"/>
      <c r="KGY633" s="43"/>
      <c r="KGZ633" s="43"/>
      <c r="KHA633" s="43"/>
      <c r="KHB633" s="43"/>
      <c r="KHC633" s="43"/>
      <c r="KHD633" s="43"/>
      <c r="KHE633" s="43"/>
      <c r="KHF633" s="43"/>
      <c r="KHG633" s="43"/>
      <c r="KHH633" s="43"/>
      <c r="KHI633" s="43"/>
      <c r="KHJ633" s="43"/>
      <c r="KHK633" s="43"/>
      <c r="KHL633" s="43"/>
      <c r="KHM633" s="43"/>
      <c r="KHN633" s="43"/>
      <c r="KHO633" s="43"/>
      <c r="KHP633" s="43"/>
      <c r="KHQ633" s="43"/>
      <c r="KHR633" s="43"/>
      <c r="KHS633" s="43"/>
      <c r="KHT633" s="43"/>
      <c r="KHU633" s="43"/>
      <c r="KHV633" s="43"/>
      <c r="KHW633" s="43"/>
      <c r="KHX633" s="43"/>
      <c r="KHY633" s="43"/>
      <c r="KHZ633" s="43"/>
      <c r="KIA633" s="43"/>
      <c r="KIB633" s="43"/>
      <c r="KIC633" s="43"/>
      <c r="KID633" s="43"/>
      <c r="KIE633" s="43"/>
      <c r="KIF633" s="43"/>
      <c r="KIG633" s="43"/>
      <c r="KIH633" s="43"/>
      <c r="KII633" s="43"/>
      <c r="KIJ633" s="43"/>
      <c r="KIK633" s="43"/>
      <c r="KIL633" s="43"/>
      <c r="KIM633" s="43"/>
      <c r="KIN633" s="43"/>
      <c r="KIO633" s="43"/>
      <c r="KIP633" s="43"/>
      <c r="KIQ633" s="43"/>
      <c r="KIR633" s="43"/>
      <c r="KIS633" s="43"/>
      <c r="KIT633" s="43"/>
      <c r="KIU633" s="43"/>
      <c r="KIV633" s="43"/>
      <c r="KIW633" s="43"/>
      <c r="KIX633" s="43"/>
      <c r="KIY633" s="43"/>
      <c r="KIZ633" s="43"/>
      <c r="KJA633" s="43"/>
      <c r="KJB633" s="43"/>
      <c r="KJC633" s="43"/>
      <c r="KJD633" s="43"/>
      <c r="KJE633" s="43"/>
      <c r="KJF633" s="43"/>
      <c r="KJG633" s="43"/>
      <c r="KJH633" s="43"/>
      <c r="KJI633" s="43"/>
      <c r="KJJ633" s="43"/>
      <c r="KJK633" s="43"/>
      <c r="KJL633" s="43"/>
      <c r="KJM633" s="43"/>
      <c r="KJN633" s="43"/>
      <c r="KJO633" s="43"/>
      <c r="KJP633" s="43"/>
      <c r="KJQ633" s="43"/>
      <c r="KJR633" s="43"/>
      <c r="KJS633" s="43"/>
      <c r="KJT633" s="43"/>
      <c r="KJU633" s="43"/>
      <c r="KJV633" s="43"/>
      <c r="KJW633" s="43"/>
      <c r="KJX633" s="43"/>
      <c r="KJY633" s="43"/>
      <c r="KJZ633" s="43"/>
      <c r="KKA633" s="43"/>
      <c r="KKB633" s="43"/>
      <c r="KKC633" s="43"/>
      <c r="KKD633" s="43"/>
      <c r="KKE633" s="43"/>
      <c r="KKF633" s="43"/>
      <c r="KKG633" s="43"/>
      <c r="KKH633" s="43"/>
      <c r="KKI633" s="43"/>
      <c r="KKJ633" s="43"/>
      <c r="KKK633" s="43"/>
      <c r="KKL633" s="43"/>
      <c r="KKM633" s="43"/>
      <c r="KKN633" s="43"/>
      <c r="KKO633" s="43"/>
      <c r="KKP633" s="43"/>
      <c r="KKQ633" s="43"/>
      <c r="KKR633" s="43"/>
      <c r="KKS633" s="43"/>
      <c r="KKT633" s="43"/>
      <c r="KKU633" s="43"/>
      <c r="KKV633" s="43"/>
      <c r="KKW633" s="43"/>
      <c r="KKX633" s="43"/>
      <c r="KKY633" s="43"/>
      <c r="KKZ633" s="43"/>
      <c r="KLA633" s="43"/>
      <c r="KLB633" s="43"/>
      <c r="KLC633" s="43"/>
      <c r="KLD633" s="43"/>
      <c r="KLE633" s="43"/>
      <c r="KLF633" s="43"/>
      <c r="KLG633" s="43"/>
      <c r="KLH633" s="43"/>
      <c r="KLI633" s="43"/>
      <c r="KLJ633" s="43"/>
      <c r="KLK633" s="43"/>
      <c r="KLL633" s="43"/>
      <c r="KLM633" s="43"/>
      <c r="KLN633" s="43"/>
      <c r="KLO633" s="43"/>
      <c r="KLP633" s="43"/>
      <c r="KLQ633" s="43"/>
      <c r="KLR633" s="43"/>
      <c r="KLS633" s="43"/>
      <c r="KLT633" s="43"/>
      <c r="KLU633" s="43"/>
      <c r="KLV633" s="43"/>
      <c r="KLW633" s="43"/>
      <c r="KLX633" s="43"/>
      <c r="KLY633" s="43"/>
      <c r="KLZ633" s="43"/>
      <c r="KMA633" s="43"/>
      <c r="KMB633" s="43"/>
      <c r="KMC633" s="43"/>
      <c r="KMD633" s="43"/>
      <c r="KME633" s="43"/>
      <c r="KMF633" s="43"/>
      <c r="KMG633" s="43"/>
      <c r="KMH633" s="43"/>
      <c r="KMI633" s="43"/>
      <c r="KMJ633" s="43"/>
      <c r="KMK633" s="43"/>
      <c r="KML633" s="43"/>
      <c r="KMM633" s="43"/>
      <c r="KMN633" s="43"/>
      <c r="KMO633" s="43"/>
      <c r="KMP633" s="43"/>
      <c r="KMQ633" s="43"/>
      <c r="KMR633" s="43"/>
      <c r="KMS633" s="43"/>
      <c r="KMT633" s="43"/>
      <c r="KMU633" s="43"/>
      <c r="KMV633" s="43"/>
      <c r="KMW633" s="43"/>
      <c r="KMX633" s="43"/>
      <c r="KMY633" s="43"/>
      <c r="KMZ633" s="43"/>
      <c r="KNA633" s="43"/>
      <c r="KNB633" s="43"/>
      <c r="KNC633" s="43"/>
      <c r="KND633" s="43"/>
      <c r="KNE633" s="43"/>
      <c r="KNF633" s="43"/>
      <c r="KNG633" s="43"/>
      <c r="KNH633" s="43"/>
      <c r="KNI633" s="43"/>
      <c r="KNJ633" s="43"/>
      <c r="KNK633" s="43"/>
      <c r="KNL633" s="43"/>
      <c r="KNM633" s="43"/>
      <c r="KNN633" s="43"/>
      <c r="KNO633" s="43"/>
      <c r="KNP633" s="43"/>
      <c r="KNQ633" s="43"/>
      <c r="KNR633" s="43"/>
      <c r="KNS633" s="43"/>
      <c r="KNT633" s="43"/>
      <c r="KNU633" s="43"/>
      <c r="KNV633" s="43"/>
      <c r="KNW633" s="43"/>
      <c r="KNX633" s="43"/>
      <c r="KNY633" s="43"/>
      <c r="KNZ633" s="43"/>
      <c r="KOA633" s="43"/>
      <c r="KOB633" s="43"/>
      <c r="KOC633" s="43"/>
      <c r="KOD633" s="43"/>
      <c r="KOE633" s="43"/>
      <c r="KOF633" s="43"/>
      <c r="KOG633" s="43"/>
      <c r="KOH633" s="43"/>
      <c r="KOI633" s="43"/>
      <c r="KOJ633" s="43"/>
      <c r="KOK633" s="43"/>
      <c r="KOL633" s="43"/>
      <c r="KOM633" s="43"/>
      <c r="KON633" s="43"/>
      <c r="KOO633" s="43"/>
      <c r="KOP633" s="43"/>
      <c r="KOQ633" s="43"/>
      <c r="KOR633" s="43"/>
      <c r="KOS633" s="43"/>
      <c r="KOT633" s="43"/>
      <c r="KOU633" s="43"/>
      <c r="KOV633" s="43"/>
      <c r="KOW633" s="43"/>
      <c r="KOX633" s="43"/>
      <c r="KOY633" s="43"/>
      <c r="KOZ633" s="43"/>
      <c r="KPA633" s="43"/>
      <c r="KPB633" s="43"/>
      <c r="KPC633" s="43"/>
      <c r="KPD633" s="43"/>
      <c r="KPE633" s="43"/>
      <c r="KPF633" s="43"/>
      <c r="KPG633" s="43"/>
      <c r="KPH633" s="43"/>
      <c r="KPI633" s="43"/>
      <c r="KPJ633" s="43"/>
      <c r="KPK633" s="43"/>
      <c r="KPL633" s="43"/>
      <c r="KPM633" s="43"/>
      <c r="KPN633" s="43"/>
      <c r="KPO633" s="43"/>
      <c r="KPP633" s="43"/>
      <c r="KPQ633" s="43"/>
      <c r="KPR633" s="43"/>
      <c r="KPS633" s="43"/>
      <c r="KPT633" s="43"/>
      <c r="KPU633" s="43"/>
      <c r="KPV633" s="43"/>
      <c r="KPW633" s="43"/>
      <c r="KPX633" s="43"/>
      <c r="KPY633" s="43"/>
      <c r="KPZ633" s="43"/>
      <c r="KQA633" s="43"/>
      <c r="KQB633" s="43"/>
      <c r="KQC633" s="43"/>
      <c r="KQD633" s="43"/>
      <c r="KQE633" s="43"/>
      <c r="KQF633" s="43"/>
      <c r="KQG633" s="43"/>
      <c r="KQH633" s="43"/>
      <c r="KQI633" s="43"/>
      <c r="KQJ633" s="43"/>
      <c r="KQK633" s="43"/>
      <c r="KQL633" s="43"/>
      <c r="KQM633" s="43"/>
      <c r="KQN633" s="43"/>
      <c r="KQO633" s="43"/>
      <c r="KQP633" s="43"/>
      <c r="KQQ633" s="43"/>
      <c r="KQR633" s="43"/>
      <c r="KQS633" s="43"/>
      <c r="KQT633" s="43"/>
      <c r="KQU633" s="43"/>
      <c r="KQV633" s="43"/>
      <c r="KQW633" s="43"/>
      <c r="KQX633" s="43"/>
      <c r="KQY633" s="43"/>
      <c r="KQZ633" s="43"/>
      <c r="KRA633" s="43"/>
      <c r="KRB633" s="43"/>
      <c r="KRC633" s="43"/>
      <c r="KRD633" s="43"/>
      <c r="KRE633" s="43"/>
      <c r="KRF633" s="43"/>
      <c r="KRG633" s="43"/>
      <c r="KRH633" s="43"/>
      <c r="KRI633" s="43"/>
      <c r="KRJ633" s="43"/>
      <c r="KRK633" s="43"/>
      <c r="KRL633" s="43"/>
      <c r="KRM633" s="43"/>
      <c r="KRN633" s="43"/>
      <c r="KRO633" s="43"/>
      <c r="KRP633" s="43"/>
      <c r="KRQ633" s="43"/>
      <c r="KRR633" s="43"/>
      <c r="KRS633" s="43"/>
      <c r="KRT633" s="43"/>
      <c r="KRU633" s="43"/>
      <c r="KRV633" s="43"/>
      <c r="KRW633" s="43"/>
      <c r="KRX633" s="43"/>
      <c r="KRY633" s="43"/>
      <c r="KRZ633" s="43"/>
      <c r="KSA633" s="43"/>
      <c r="KSB633" s="43"/>
      <c r="KSC633" s="43"/>
      <c r="KSD633" s="43"/>
      <c r="KSE633" s="43"/>
      <c r="KSF633" s="43"/>
      <c r="KSG633" s="43"/>
      <c r="KSH633" s="43"/>
      <c r="KSI633" s="43"/>
      <c r="KSJ633" s="43"/>
      <c r="KSK633" s="43"/>
      <c r="KSL633" s="43"/>
      <c r="KSM633" s="43"/>
      <c r="KSN633" s="43"/>
      <c r="KSO633" s="43"/>
      <c r="KSP633" s="43"/>
      <c r="KSQ633" s="43"/>
      <c r="KSR633" s="43"/>
      <c r="KSS633" s="43"/>
      <c r="KST633" s="43"/>
      <c r="KSU633" s="43"/>
      <c r="KSV633" s="43"/>
      <c r="KSW633" s="43"/>
      <c r="KSX633" s="43"/>
      <c r="KSY633" s="43"/>
      <c r="KSZ633" s="43"/>
      <c r="KTA633" s="43"/>
      <c r="KTB633" s="43"/>
      <c r="KTC633" s="43"/>
      <c r="KTD633" s="43"/>
      <c r="KTE633" s="43"/>
      <c r="KTF633" s="43"/>
      <c r="KTG633" s="43"/>
      <c r="KTH633" s="43"/>
      <c r="KTI633" s="43"/>
      <c r="KTJ633" s="43"/>
      <c r="KTK633" s="43"/>
      <c r="KTL633" s="43"/>
      <c r="KTM633" s="43"/>
      <c r="KTN633" s="43"/>
      <c r="KTO633" s="43"/>
      <c r="KTP633" s="43"/>
      <c r="KTQ633" s="43"/>
      <c r="KTR633" s="43"/>
      <c r="KTS633" s="43"/>
      <c r="KTT633" s="43"/>
      <c r="KTU633" s="43"/>
      <c r="KTV633" s="43"/>
      <c r="KTW633" s="43"/>
      <c r="KTX633" s="43"/>
      <c r="KTY633" s="43"/>
      <c r="KTZ633" s="43"/>
      <c r="KUA633" s="43"/>
      <c r="KUB633" s="43"/>
      <c r="KUC633" s="43"/>
      <c r="KUD633" s="43"/>
      <c r="KUE633" s="43"/>
      <c r="KUF633" s="43"/>
      <c r="KUG633" s="43"/>
      <c r="KUH633" s="43"/>
      <c r="KUI633" s="43"/>
      <c r="KUJ633" s="43"/>
      <c r="KUK633" s="43"/>
      <c r="KUL633" s="43"/>
      <c r="KUM633" s="43"/>
      <c r="KUN633" s="43"/>
      <c r="KUO633" s="43"/>
      <c r="KUP633" s="43"/>
      <c r="KUQ633" s="43"/>
      <c r="KUR633" s="43"/>
      <c r="KUS633" s="43"/>
      <c r="KUT633" s="43"/>
      <c r="KUU633" s="43"/>
      <c r="KUV633" s="43"/>
      <c r="KUW633" s="43"/>
      <c r="KUX633" s="43"/>
      <c r="KUY633" s="43"/>
      <c r="KUZ633" s="43"/>
      <c r="KVA633" s="43"/>
      <c r="KVB633" s="43"/>
      <c r="KVC633" s="43"/>
      <c r="KVD633" s="43"/>
      <c r="KVE633" s="43"/>
      <c r="KVF633" s="43"/>
      <c r="KVG633" s="43"/>
      <c r="KVH633" s="43"/>
      <c r="KVI633" s="43"/>
      <c r="KVJ633" s="43"/>
      <c r="KVK633" s="43"/>
      <c r="KVL633" s="43"/>
      <c r="KVM633" s="43"/>
      <c r="KVN633" s="43"/>
      <c r="KVO633" s="43"/>
      <c r="KVP633" s="43"/>
      <c r="KVQ633" s="43"/>
      <c r="KVR633" s="43"/>
      <c r="KVS633" s="43"/>
      <c r="KVT633" s="43"/>
      <c r="KVU633" s="43"/>
      <c r="KVV633" s="43"/>
      <c r="KVW633" s="43"/>
      <c r="KVX633" s="43"/>
      <c r="KVY633" s="43"/>
      <c r="KVZ633" s="43"/>
      <c r="KWA633" s="43"/>
      <c r="KWB633" s="43"/>
      <c r="KWC633" s="43"/>
      <c r="KWD633" s="43"/>
      <c r="KWE633" s="43"/>
      <c r="KWF633" s="43"/>
      <c r="KWG633" s="43"/>
      <c r="KWH633" s="43"/>
      <c r="KWI633" s="43"/>
      <c r="KWJ633" s="43"/>
      <c r="KWK633" s="43"/>
      <c r="KWL633" s="43"/>
      <c r="KWM633" s="43"/>
      <c r="KWN633" s="43"/>
      <c r="KWO633" s="43"/>
      <c r="KWP633" s="43"/>
      <c r="KWQ633" s="43"/>
      <c r="KWR633" s="43"/>
      <c r="KWS633" s="43"/>
      <c r="KWT633" s="43"/>
      <c r="KWU633" s="43"/>
      <c r="KWV633" s="43"/>
      <c r="KWW633" s="43"/>
      <c r="KWX633" s="43"/>
      <c r="KWY633" s="43"/>
      <c r="KWZ633" s="43"/>
      <c r="KXA633" s="43"/>
      <c r="KXB633" s="43"/>
      <c r="KXC633" s="43"/>
      <c r="KXD633" s="43"/>
      <c r="KXE633" s="43"/>
      <c r="KXF633" s="43"/>
      <c r="KXG633" s="43"/>
      <c r="KXH633" s="43"/>
      <c r="KXI633" s="43"/>
      <c r="KXJ633" s="43"/>
      <c r="KXK633" s="43"/>
      <c r="KXL633" s="43"/>
      <c r="KXM633" s="43"/>
      <c r="KXN633" s="43"/>
      <c r="KXO633" s="43"/>
      <c r="KXP633" s="43"/>
      <c r="KXQ633" s="43"/>
      <c r="KXR633" s="43"/>
      <c r="KXS633" s="43"/>
      <c r="KXT633" s="43"/>
      <c r="KXU633" s="43"/>
      <c r="KXV633" s="43"/>
      <c r="KXW633" s="43"/>
      <c r="KXX633" s="43"/>
      <c r="KXY633" s="43"/>
      <c r="KXZ633" s="43"/>
      <c r="KYA633" s="43"/>
      <c r="KYB633" s="43"/>
      <c r="KYC633" s="43"/>
      <c r="KYD633" s="43"/>
      <c r="KYE633" s="43"/>
      <c r="KYF633" s="43"/>
      <c r="KYG633" s="43"/>
      <c r="KYH633" s="43"/>
      <c r="KYI633" s="43"/>
      <c r="KYJ633" s="43"/>
      <c r="KYK633" s="43"/>
      <c r="KYL633" s="43"/>
      <c r="KYM633" s="43"/>
      <c r="KYN633" s="43"/>
      <c r="KYO633" s="43"/>
      <c r="KYP633" s="43"/>
      <c r="KYQ633" s="43"/>
      <c r="KYR633" s="43"/>
      <c r="KYS633" s="43"/>
      <c r="KYT633" s="43"/>
      <c r="KYU633" s="43"/>
      <c r="KYV633" s="43"/>
      <c r="KYW633" s="43"/>
      <c r="KYX633" s="43"/>
      <c r="KYY633" s="43"/>
      <c r="KYZ633" s="43"/>
      <c r="KZA633" s="43"/>
      <c r="KZB633" s="43"/>
      <c r="KZC633" s="43"/>
      <c r="KZD633" s="43"/>
      <c r="KZE633" s="43"/>
      <c r="KZF633" s="43"/>
      <c r="KZG633" s="43"/>
      <c r="KZH633" s="43"/>
      <c r="KZI633" s="43"/>
      <c r="KZJ633" s="43"/>
      <c r="KZK633" s="43"/>
      <c r="KZL633" s="43"/>
      <c r="KZM633" s="43"/>
      <c r="KZN633" s="43"/>
      <c r="KZO633" s="43"/>
      <c r="KZP633" s="43"/>
      <c r="KZQ633" s="43"/>
      <c r="KZR633" s="43"/>
      <c r="KZS633" s="43"/>
      <c r="KZT633" s="43"/>
      <c r="KZU633" s="43"/>
      <c r="KZV633" s="43"/>
      <c r="KZW633" s="43"/>
      <c r="KZX633" s="43"/>
      <c r="KZY633" s="43"/>
      <c r="KZZ633" s="43"/>
      <c r="LAA633" s="43"/>
      <c r="LAB633" s="43"/>
      <c r="LAC633" s="43"/>
      <c r="LAD633" s="43"/>
      <c r="LAE633" s="43"/>
      <c r="LAF633" s="43"/>
      <c r="LAG633" s="43"/>
      <c r="LAH633" s="43"/>
      <c r="LAI633" s="43"/>
      <c r="LAJ633" s="43"/>
      <c r="LAK633" s="43"/>
      <c r="LAL633" s="43"/>
      <c r="LAM633" s="43"/>
      <c r="LAN633" s="43"/>
      <c r="LAO633" s="43"/>
      <c r="LAP633" s="43"/>
      <c r="LAQ633" s="43"/>
      <c r="LAR633" s="43"/>
      <c r="LAS633" s="43"/>
      <c r="LAT633" s="43"/>
      <c r="LAU633" s="43"/>
      <c r="LAV633" s="43"/>
      <c r="LAW633" s="43"/>
      <c r="LAX633" s="43"/>
      <c r="LAY633" s="43"/>
      <c r="LAZ633" s="43"/>
      <c r="LBA633" s="43"/>
      <c r="LBB633" s="43"/>
      <c r="LBC633" s="43"/>
      <c r="LBD633" s="43"/>
      <c r="LBE633" s="43"/>
      <c r="LBF633" s="43"/>
      <c r="LBG633" s="43"/>
      <c r="LBH633" s="43"/>
      <c r="LBI633" s="43"/>
      <c r="LBJ633" s="43"/>
      <c r="LBK633" s="43"/>
      <c r="LBL633" s="43"/>
      <c r="LBM633" s="43"/>
      <c r="LBN633" s="43"/>
      <c r="LBO633" s="43"/>
      <c r="LBP633" s="43"/>
      <c r="LBQ633" s="43"/>
      <c r="LBR633" s="43"/>
      <c r="LBS633" s="43"/>
      <c r="LBT633" s="43"/>
      <c r="LBU633" s="43"/>
      <c r="LBV633" s="43"/>
      <c r="LBW633" s="43"/>
      <c r="LBX633" s="43"/>
      <c r="LBY633" s="43"/>
      <c r="LBZ633" s="43"/>
      <c r="LCA633" s="43"/>
      <c r="LCB633" s="43"/>
      <c r="LCC633" s="43"/>
      <c r="LCD633" s="43"/>
      <c r="LCE633" s="43"/>
      <c r="LCF633" s="43"/>
      <c r="LCG633" s="43"/>
      <c r="LCH633" s="43"/>
      <c r="LCI633" s="43"/>
      <c r="LCJ633" s="43"/>
      <c r="LCK633" s="43"/>
      <c r="LCL633" s="43"/>
      <c r="LCM633" s="43"/>
      <c r="LCN633" s="43"/>
      <c r="LCO633" s="43"/>
      <c r="LCP633" s="43"/>
      <c r="LCQ633" s="43"/>
      <c r="LCR633" s="43"/>
      <c r="LCS633" s="43"/>
      <c r="LCT633" s="43"/>
      <c r="LCU633" s="43"/>
      <c r="LCV633" s="43"/>
      <c r="LCW633" s="43"/>
      <c r="LCX633" s="43"/>
      <c r="LCY633" s="43"/>
      <c r="LCZ633" s="43"/>
      <c r="LDA633" s="43"/>
      <c r="LDB633" s="43"/>
      <c r="LDC633" s="43"/>
      <c r="LDD633" s="43"/>
      <c r="LDE633" s="43"/>
      <c r="LDF633" s="43"/>
      <c r="LDG633" s="43"/>
      <c r="LDH633" s="43"/>
      <c r="LDI633" s="43"/>
      <c r="LDJ633" s="43"/>
      <c r="LDK633" s="43"/>
      <c r="LDL633" s="43"/>
      <c r="LDM633" s="43"/>
      <c r="LDN633" s="43"/>
      <c r="LDO633" s="43"/>
      <c r="LDP633" s="43"/>
      <c r="LDQ633" s="43"/>
      <c r="LDR633" s="43"/>
      <c r="LDS633" s="43"/>
      <c r="LDT633" s="43"/>
      <c r="LDU633" s="43"/>
      <c r="LDV633" s="43"/>
      <c r="LDW633" s="43"/>
      <c r="LDX633" s="43"/>
      <c r="LDY633" s="43"/>
      <c r="LDZ633" s="43"/>
      <c r="LEA633" s="43"/>
      <c r="LEB633" s="43"/>
      <c r="LEC633" s="43"/>
      <c r="LED633" s="43"/>
      <c r="LEE633" s="43"/>
      <c r="LEF633" s="43"/>
      <c r="LEG633" s="43"/>
      <c r="LEH633" s="43"/>
      <c r="LEI633" s="43"/>
      <c r="LEJ633" s="43"/>
      <c r="LEK633" s="43"/>
      <c r="LEL633" s="43"/>
      <c r="LEM633" s="43"/>
      <c r="LEN633" s="43"/>
      <c r="LEO633" s="43"/>
      <c r="LEP633" s="43"/>
      <c r="LEQ633" s="43"/>
      <c r="LER633" s="43"/>
      <c r="LES633" s="43"/>
      <c r="LET633" s="43"/>
      <c r="LEU633" s="43"/>
      <c r="LEV633" s="43"/>
      <c r="LEW633" s="43"/>
      <c r="LEX633" s="43"/>
      <c r="LEY633" s="43"/>
      <c r="LEZ633" s="43"/>
      <c r="LFA633" s="43"/>
      <c r="LFB633" s="43"/>
      <c r="LFC633" s="43"/>
      <c r="LFD633" s="43"/>
      <c r="LFE633" s="43"/>
      <c r="LFF633" s="43"/>
      <c r="LFG633" s="43"/>
      <c r="LFH633" s="43"/>
      <c r="LFI633" s="43"/>
      <c r="LFJ633" s="43"/>
      <c r="LFK633" s="43"/>
      <c r="LFL633" s="43"/>
      <c r="LFM633" s="43"/>
      <c r="LFN633" s="43"/>
      <c r="LFO633" s="43"/>
      <c r="LFP633" s="43"/>
      <c r="LFQ633" s="43"/>
      <c r="LFR633" s="43"/>
      <c r="LFS633" s="43"/>
      <c r="LFT633" s="43"/>
      <c r="LFU633" s="43"/>
      <c r="LFV633" s="43"/>
      <c r="LFW633" s="43"/>
      <c r="LFX633" s="43"/>
      <c r="LFY633" s="43"/>
      <c r="LFZ633" s="43"/>
      <c r="LGA633" s="43"/>
      <c r="LGB633" s="43"/>
      <c r="LGC633" s="43"/>
      <c r="LGD633" s="43"/>
      <c r="LGE633" s="43"/>
      <c r="LGF633" s="43"/>
      <c r="LGG633" s="43"/>
      <c r="LGH633" s="43"/>
      <c r="LGI633" s="43"/>
      <c r="LGJ633" s="43"/>
      <c r="LGK633" s="43"/>
      <c r="LGL633" s="43"/>
      <c r="LGM633" s="43"/>
      <c r="LGN633" s="43"/>
      <c r="LGO633" s="43"/>
      <c r="LGP633" s="43"/>
      <c r="LGQ633" s="43"/>
      <c r="LGR633" s="43"/>
      <c r="LGS633" s="43"/>
      <c r="LGT633" s="43"/>
      <c r="LGU633" s="43"/>
      <c r="LGV633" s="43"/>
      <c r="LGW633" s="43"/>
      <c r="LGX633" s="43"/>
      <c r="LGY633" s="43"/>
      <c r="LGZ633" s="43"/>
      <c r="LHA633" s="43"/>
      <c r="LHB633" s="43"/>
      <c r="LHC633" s="43"/>
      <c r="LHD633" s="43"/>
      <c r="LHE633" s="43"/>
      <c r="LHF633" s="43"/>
      <c r="LHG633" s="43"/>
      <c r="LHH633" s="43"/>
      <c r="LHI633" s="43"/>
      <c r="LHJ633" s="43"/>
      <c r="LHK633" s="43"/>
      <c r="LHL633" s="43"/>
      <c r="LHM633" s="43"/>
      <c r="LHN633" s="43"/>
      <c r="LHO633" s="43"/>
      <c r="LHP633" s="43"/>
      <c r="LHQ633" s="43"/>
      <c r="LHR633" s="43"/>
      <c r="LHS633" s="43"/>
      <c r="LHT633" s="43"/>
      <c r="LHU633" s="43"/>
      <c r="LHV633" s="43"/>
      <c r="LHW633" s="43"/>
      <c r="LHX633" s="43"/>
      <c r="LHY633" s="43"/>
      <c r="LHZ633" s="43"/>
      <c r="LIA633" s="43"/>
      <c r="LIB633" s="43"/>
      <c r="LIC633" s="43"/>
      <c r="LID633" s="43"/>
      <c r="LIE633" s="43"/>
      <c r="LIF633" s="43"/>
      <c r="LIG633" s="43"/>
      <c r="LIH633" s="43"/>
      <c r="LII633" s="43"/>
      <c r="LIJ633" s="43"/>
      <c r="LIK633" s="43"/>
      <c r="LIL633" s="43"/>
      <c r="LIM633" s="43"/>
      <c r="LIN633" s="43"/>
      <c r="LIO633" s="43"/>
      <c r="LIP633" s="43"/>
      <c r="LIQ633" s="43"/>
      <c r="LIR633" s="43"/>
      <c r="LIS633" s="43"/>
      <c r="LIT633" s="43"/>
      <c r="LIU633" s="43"/>
      <c r="LIV633" s="43"/>
      <c r="LIW633" s="43"/>
      <c r="LIX633" s="43"/>
      <c r="LIY633" s="43"/>
      <c r="LIZ633" s="43"/>
      <c r="LJA633" s="43"/>
      <c r="LJB633" s="43"/>
      <c r="LJC633" s="43"/>
      <c r="LJD633" s="43"/>
      <c r="LJE633" s="43"/>
      <c r="LJF633" s="43"/>
      <c r="LJG633" s="43"/>
      <c r="LJH633" s="43"/>
      <c r="LJI633" s="43"/>
      <c r="LJJ633" s="43"/>
      <c r="LJK633" s="43"/>
      <c r="LJL633" s="43"/>
      <c r="LJM633" s="43"/>
      <c r="LJN633" s="43"/>
      <c r="LJO633" s="43"/>
      <c r="LJP633" s="43"/>
      <c r="LJQ633" s="43"/>
      <c r="LJR633" s="43"/>
      <c r="LJS633" s="43"/>
      <c r="LJT633" s="43"/>
      <c r="LJU633" s="43"/>
      <c r="LJV633" s="43"/>
      <c r="LJW633" s="43"/>
      <c r="LJX633" s="43"/>
      <c r="LJY633" s="43"/>
      <c r="LJZ633" s="43"/>
      <c r="LKA633" s="43"/>
      <c r="LKB633" s="43"/>
      <c r="LKC633" s="43"/>
      <c r="LKD633" s="43"/>
      <c r="LKE633" s="43"/>
      <c r="LKF633" s="43"/>
      <c r="LKG633" s="43"/>
      <c r="LKH633" s="43"/>
      <c r="LKI633" s="43"/>
      <c r="LKJ633" s="43"/>
      <c r="LKK633" s="43"/>
      <c r="LKL633" s="43"/>
      <c r="LKM633" s="43"/>
      <c r="LKN633" s="43"/>
      <c r="LKO633" s="43"/>
      <c r="LKP633" s="43"/>
      <c r="LKQ633" s="43"/>
      <c r="LKR633" s="43"/>
      <c r="LKS633" s="43"/>
      <c r="LKT633" s="43"/>
      <c r="LKU633" s="43"/>
      <c r="LKV633" s="43"/>
      <c r="LKW633" s="43"/>
      <c r="LKX633" s="43"/>
      <c r="LKY633" s="43"/>
      <c r="LKZ633" s="43"/>
      <c r="LLA633" s="43"/>
      <c r="LLB633" s="43"/>
      <c r="LLC633" s="43"/>
      <c r="LLD633" s="43"/>
      <c r="LLE633" s="43"/>
      <c r="LLF633" s="43"/>
      <c r="LLG633" s="43"/>
      <c r="LLH633" s="43"/>
      <c r="LLI633" s="43"/>
      <c r="LLJ633" s="43"/>
      <c r="LLK633" s="43"/>
      <c r="LLL633" s="43"/>
      <c r="LLM633" s="43"/>
      <c r="LLN633" s="43"/>
      <c r="LLO633" s="43"/>
      <c r="LLP633" s="43"/>
      <c r="LLQ633" s="43"/>
      <c r="LLR633" s="43"/>
      <c r="LLS633" s="43"/>
      <c r="LLT633" s="43"/>
      <c r="LLU633" s="43"/>
      <c r="LLV633" s="43"/>
      <c r="LLW633" s="43"/>
      <c r="LLX633" s="43"/>
      <c r="LLY633" s="43"/>
      <c r="LLZ633" s="43"/>
      <c r="LMA633" s="43"/>
      <c r="LMB633" s="43"/>
      <c r="LMC633" s="43"/>
      <c r="LMD633" s="43"/>
      <c r="LME633" s="43"/>
      <c r="LMF633" s="43"/>
      <c r="LMG633" s="43"/>
      <c r="LMH633" s="43"/>
      <c r="LMI633" s="43"/>
      <c r="LMJ633" s="43"/>
      <c r="LMK633" s="43"/>
      <c r="LML633" s="43"/>
      <c r="LMM633" s="43"/>
      <c r="LMN633" s="43"/>
      <c r="LMO633" s="43"/>
      <c r="LMP633" s="43"/>
      <c r="LMQ633" s="43"/>
      <c r="LMR633" s="43"/>
      <c r="LMS633" s="43"/>
      <c r="LMT633" s="43"/>
      <c r="LMU633" s="43"/>
      <c r="LMV633" s="43"/>
      <c r="LMW633" s="43"/>
      <c r="LMX633" s="43"/>
      <c r="LMY633" s="43"/>
      <c r="LMZ633" s="43"/>
      <c r="LNA633" s="43"/>
      <c r="LNB633" s="43"/>
      <c r="LNC633" s="43"/>
      <c r="LND633" s="43"/>
      <c r="LNE633" s="43"/>
      <c r="LNF633" s="43"/>
      <c r="LNG633" s="43"/>
      <c r="LNH633" s="43"/>
      <c r="LNI633" s="43"/>
      <c r="LNJ633" s="43"/>
      <c r="LNK633" s="43"/>
      <c r="LNL633" s="43"/>
      <c r="LNM633" s="43"/>
      <c r="LNN633" s="43"/>
      <c r="LNO633" s="43"/>
      <c r="LNP633" s="43"/>
      <c r="LNQ633" s="43"/>
      <c r="LNR633" s="43"/>
      <c r="LNS633" s="43"/>
      <c r="LNT633" s="43"/>
      <c r="LNU633" s="43"/>
      <c r="LNV633" s="43"/>
      <c r="LNW633" s="43"/>
      <c r="LNX633" s="43"/>
      <c r="LNY633" s="43"/>
      <c r="LNZ633" s="43"/>
      <c r="LOA633" s="43"/>
      <c r="LOB633" s="43"/>
      <c r="LOC633" s="43"/>
      <c r="LOD633" s="43"/>
      <c r="LOE633" s="43"/>
      <c r="LOF633" s="43"/>
      <c r="LOG633" s="43"/>
      <c r="LOH633" s="43"/>
      <c r="LOI633" s="43"/>
      <c r="LOJ633" s="43"/>
      <c r="LOK633" s="43"/>
      <c r="LOL633" s="43"/>
      <c r="LOM633" s="43"/>
      <c r="LON633" s="43"/>
      <c r="LOO633" s="43"/>
      <c r="LOP633" s="43"/>
      <c r="LOQ633" s="43"/>
      <c r="LOR633" s="43"/>
      <c r="LOS633" s="43"/>
      <c r="LOT633" s="43"/>
      <c r="LOU633" s="43"/>
      <c r="LOV633" s="43"/>
      <c r="LOW633" s="43"/>
      <c r="LOX633" s="43"/>
      <c r="LOY633" s="43"/>
      <c r="LOZ633" s="43"/>
      <c r="LPA633" s="43"/>
      <c r="LPB633" s="43"/>
      <c r="LPC633" s="43"/>
      <c r="LPD633" s="43"/>
      <c r="LPE633" s="43"/>
      <c r="LPF633" s="43"/>
      <c r="LPG633" s="43"/>
      <c r="LPH633" s="43"/>
      <c r="LPI633" s="43"/>
      <c r="LPJ633" s="43"/>
      <c r="LPK633" s="43"/>
      <c r="LPL633" s="43"/>
      <c r="LPM633" s="43"/>
      <c r="LPN633" s="43"/>
      <c r="LPO633" s="43"/>
      <c r="LPP633" s="43"/>
      <c r="LPQ633" s="43"/>
      <c r="LPR633" s="43"/>
      <c r="LPS633" s="43"/>
      <c r="LPT633" s="43"/>
      <c r="LPU633" s="43"/>
      <c r="LPV633" s="43"/>
      <c r="LPW633" s="43"/>
      <c r="LPX633" s="43"/>
      <c r="LPY633" s="43"/>
      <c r="LPZ633" s="43"/>
      <c r="LQA633" s="43"/>
      <c r="LQB633" s="43"/>
      <c r="LQC633" s="43"/>
      <c r="LQD633" s="43"/>
      <c r="LQE633" s="43"/>
      <c r="LQF633" s="43"/>
      <c r="LQG633" s="43"/>
      <c r="LQH633" s="43"/>
      <c r="LQI633" s="43"/>
      <c r="LQJ633" s="43"/>
      <c r="LQK633" s="43"/>
      <c r="LQL633" s="43"/>
      <c r="LQM633" s="43"/>
      <c r="LQN633" s="43"/>
      <c r="LQO633" s="43"/>
      <c r="LQP633" s="43"/>
      <c r="LQQ633" s="43"/>
      <c r="LQR633" s="43"/>
      <c r="LQS633" s="43"/>
      <c r="LQT633" s="43"/>
      <c r="LQU633" s="43"/>
      <c r="LQV633" s="43"/>
      <c r="LQW633" s="43"/>
      <c r="LQX633" s="43"/>
      <c r="LQY633" s="43"/>
      <c r="LQZ633" s="43"/>
      <c r="LRA633" s="43"/>
      <c r="LRB633" s="43"/>
      <c r="LRC633" s="43"/>
      <c r="LRD633" s="43"/>
      <c r="LRE633" s="43"/>
      <c r="LRF633" s="43"/>
      <c r="LRG633" s="43"/>
      <c r="LRH633" s="43"/>
      <c r="LRI633" s="43"/>
      <c r="LRJ633" s="43"/>
      <c r="LRK633" s="43"/>
      <c r="LRL633" s="43"/>
      <c r="LRM633" s="43"/>
      <c r="LRN633" s="43"/>
      <c r="LRO633" s="43"/>
      <c r="LRP633" s="43"/>
      <c r="LRQ633" s="43"/>
      <c r="LRR633" s="43"/>
      <c r="LRS633" s="43"/>
      <c r="LRT633" s="43"/>
      <c r="LRU633" s="43"/>
      <c r="LRV633" s="43"/>
      <c r="LRW633" s="43"/>
      <c r="LRX633" s="43"/>
      <c r="LRY633" s="43"/>
      <c r="LRZ633" s="43"/>
      <c r="LSA633" s="43"/>
      <c r="LSB633" s="43"/>
      <c r="LSC633" s="43"/>
      <c r="LSD633" s="43"/>
      <c r="LSE633" s="43"/>
      <c r="LSF633" s="43"/>
      <c r="LSG633" s="43"/>
      <c r="LSH633" s="43"/>
      <c r="LSI633" s="43"/>
      <c r="LSJ633" s="43"/>
      <c r="LSK633" s="43"/>
      <c r="LSL633" s="43"/>
      <c r="LSM633" s="43"/>
      <c r="LSN633" s="43"/>
      <c r="LSO633" s="43"/>
      <c r="LSP633" s="43"/>
      <c r="LSQ633" s="43"/>
      <c r="LSR633" s="43"/>
      <c r="LSS633" s="43"/>
      <c r="LST633" s="43"/>
      <c r="LSU633" s="43"/>
      <c r="LSV633" s="43"/>
      <c r="LSW633" s="43"/>
      <c r="LSX633" s="43"/>
      <c r="LSY633" s="43"/>
      <c r="LSZ633" s="43"/>
      <c r="LTA633" s="43"/>
      <c r="LTB633" s="43"/>
      <c r="LTC633" s="43"/>
      <c r="LTD633" s="43"/>
      <c r="LTE633" s="43"/>
      <c r="LTF633" s="43"/>
      <c r="LTG633" s="43"/>
      <c r="LTH633" s="43"/>
      <c r="LTI633" s="43"/>
      <c r="LTJ633" s="43"/>
      <c r="LTK633" s="43"/>
      <c r="LTL633" s="43"/>
      <c r="LTM633" s="43"/>
      <c r="LTN633" s="43"/>
      <c r="LTO633" s="43"/>
      <c r="LTP633" s="43"/>
      <c r="LTQ633" s="43"/>
      <c r="LTR633" s="43"/>
      <c r="LTS633" s="43"/>
      <c r="LTT633" s="43"/>
      <c r="LTU633" s="43"/>
      <c r="LTV633" s="43"/>
      <c r="LTW633" s="43"/>
      <c r="LTX633" s="43"/>
      <c r="LTY633" s="43"/>
      <c r="LTZ633" s="43"/>
      <c r="LUA633" s="43"/>
      <c r="LUB633" s="43"/>
      <c r="LUC633" s="43"/>
      <c r="LUD633" s="43"/>
      <c r="LUE633" s="43"/>
      <c r="LUF633" s="43"/>
      <c r="LUG633" s="43"/>
      <c r="LUH633" s="43"/>
      <c r="LUI633" s="43"/>
      <c r="LUJ633" s="43"/>
      <c r="LUK633" s="43"/>
      <c r="LUL633" s="43"/>
      <c r="LUM633" s="43"/>
      <c r="LUN633" s="43"/>
      <c r="LUO633" s="43"/>
      <c r="LUP633" s="43"/>
      <c r="LUQ633" s="43"/>
      <c r="LUR633" s="43"/>
      <c r="LUS633" s="43"/>
      <c r="LUT633" s="43"/>
      <c r="LUU633" s="43"/>
      <c r="LUV633" s="43"/>
      <c r="LUW633" s="43"/>
      <c r="LUX633" s="43"/>
      <c r="LUY633" s="43"/>
      <c r="LUZ633" s="43"/>
      <c r="LVA633" s="43"/>
      <c r="LVB633" s="43"/>
      <c r="LVC633" s="43"/>
      <c r="LVD633" s="43"/>
      <c r="LVE633" s="43"/>
      <c r="LVF633" s="43"/>
      <c r="LVG633" s="43"/>
      <c r="LVH633" s="43"/>
      <c r="LVI633" s="43"/>
      <c r="LVJ633" s="43"/>
      <c r="LVK633" s="43"/>
      <c r="LVL633" s="43"/>
      <c r="LVM633" s="43"/>
      <c r="LVN633" s="43"/>
      <c r="LVO633" s="43"/>
      <c r="LVP633" s="43"/>
      <c r="LVQ633" s="43"/>
      <c r="LVR633" s="43"/>
      <c r="LVS633" s="43"/>
      <c r="LVT633" s="43"/>
      <c r="LVU633" s="43"/>
      <c r="LVV633" s="43"/>
      <c r="LVW633" s="43"/>
      <c r="LVX633" s="43"/>
      <c r="LVY633" s="43"/>
      <c r="LVZ633" s="43"/>
      <c r="LWA633" s="43"/>
      <c r="LWB633" s="43"/>
      <c r="LWC633" s="43"/>
      <c r="LWD633" s="43"/>
      <c r="LWE633" s="43"/>
      <c r="LWF633" s="43"/>
      <c r="LWG633" s="43"/>
      <c r="LWH633" s="43"/>
      <c r="LWI633" s="43"/>
      <c r="LWJ633" s="43"/>
      <c r="LWK633" s="43"/>
      <c r="LWL633" s="43"/>
      <c r="LWM633" s="43"/>
      <c r="LWN633" s="43"/>
      <c r="LWO633" s="43"/>
      <c r="LWP633" s="43"/>
      <c r="LWQ633" s="43"/>
      <c r="LWR633" s="43"/>
      <c r="LWS633" s="43"/>
      <c r="LWT633" s="43"/>
      <c r="LWU633" s="43"/>
      <c r="LWV633" s="43"/>
      <c r="LWW633" s="43"/>
      <c r="LWX633" s="43"/>
      <c r="LWY633" s="43"/>
      <c r="LWZ633" s="43"/>
      <c r="LXA633" s="43"/>
      <c r="LXB633" s="43"/>
      <c r="LXC633" s="43"/>
      <c r="LXD633" s="43"/>
      <c r="LXE633" s="43"/>
      <c r="LXF633" s="43"/>
      <c r="LXG633" s="43"/>
      <c r="LXH633" s="43"/>
      <c r="LXI633" s="43"/>
      <c r="LXJ633" s="43"/>
      <c r="LXK633" s="43"/>
      <c r="LXL633" s="43"/>
      <c r="LXM633" s="43"/>
      <c r="LXN633" s="43"/>
      <c r="LXO633" s="43"/>
      <c r="LXP633" s="43"/>
      <c r="LXQ633" s="43"/>
      <c r="LXR633" s="43"/>
      <c r="LXS633" s="43"/>
      <c r="LXT633" s="43"/>
      <c r="LXU633" s="43"/>
      <c r="LXV633" s="43"/>
      <c r="LXW633" s="43"/>
      <c r="LXX633" s="43"/>
      <c r="LXY633" s="43"/>
      <c r="LXZ633" s="43"/>
      <c r="LYA633" s="43"/>
      <c r="LYB633" s="43"/>
      <c r="LYC633" s="43"/>
      <c r="LYD633" s="43"/>
      <c r="LYE633" s="43"/>
      <c r="LYF633" s="43"/>
      <c r="LYG633" s="43"/>
      <c r="LYH633" s="43"/>
      <c r="LYI633" s="43"/>
      <c r="LYJ633" s="43"/>
      <c r="LYK633" s="43"/>
      <c r="LYL633" s="43"/>
      <c r="LYM633" s="43"/>
      <c r="LYN633" s="43"/>
      <c r="LYO633" s="43"/>
      <c r="LYP633" s="43"/>
      <c r="LYQ633" s="43"/>
      <c r="LYR633" s="43"/>
      <c r="LYS633" s="43"/>
      <c r="LYT633" s="43"/>
      <c r="LYU633" s="43"/>
      <c r="LYV633" s="43"/>
      <c r="LYW633" s="43"/>
      <c r="LYX633" s="43"/>
      <c r="LYY633" s="43"/>
      <c r="LYZ633" s="43"/>
      <c r="LZA633" s="43"/>
      <c r="LZB633" s="43"/>
      <c r="LZC633" s="43"/>
      <c r="LZD633" s="43"/>
      <c r="LZE633" s="43"/>
      <c r="LZF633" s="43"/>
      <c r="LZG633" s="43"/>
      <c r="LZH633" s="43"/>
      <c r="LZI633" s="43"/>
      <c r="LZJ633" s="43"/>
      <c r="LZK633" s="43"/>
      <c r="LZL633" s="43"/>
      <c r="LZM633" s="43"/>
      <c r="LZN633" s="43"/>
      <c r="LZO633" s="43"/>
      <c r="LZP633" s="43"/>
      <c r="LZQ633" s="43"/>
      <c r="LZR633" s="43"/>
      <c r="LZS633" s="43"/>
      <c r="LZT633" s="43"/>
      <c r="LZU633" s="43"/>
      <c r="LZV633" s="43"/>
      <c r="LZW633" s="43"/>
      <c r="LZX633" s="43"/>
      <c r="LZY633" s="43"/>
      <c r="LZZ633" s="43"/>
      <c r="MAA633" s="43"/>
      <c r="MAB633" s="43"/>
      <c r="MAC633" s="43"/>
      <c r="MAD633" s="43"/>
      <c r="MAE633" s="43"/>
      <c r="MAF633" s="43"/>
      <c r="MAG633" s="43"/>
      <c r="MAH633" s="43"/>
      <c r="MAI633" s="43"/>
      <c r="MAJ633" s="43"/>
      <c r="MAK633" s="43"/>
      <c r="MAL633" s="43"/>
      <c r="MAM633" s="43"/>
      <c r="MAN633" s="43"/>
      <c r="MAO633" s="43"/>
      <c r="MAP633" s="43"/>
      <c r="MAQ633" s="43"/>
      <c r="MAR633" s="43"/>
      <c r="MAS633" s="43"/>
      <c r="MAT633" s="43"/>
      <c r="MAU633" s="43"/>
      <c r="MAV633" s="43"/>
      <c r="MAW633" s="43"/>
      <c r="MAX633" s="43"/>
      <c r="MAY633" s="43"/>
      <c r="MAZ633" s="43"/>
      <c r="MBA633" s="43"/>
      <c r="MBB633" s="43"/>
      <c r="MBC633" s="43"/>
      <c r="MBD633" s="43"/>
      <c r="MBE633" s="43"/>
      <c r="MBF633" s="43"/>
      <c r="MBG633" s="43"/>
      <c r="MBH633" s="43"/>
      <c r="MBI633" s="43"/>
      <c r="MBJ633" s="43"/>
      <c r="MBK633" s="43"/>
      <c r="MBL633" s="43"/>
      <c r="MBM633" s="43"/>
      <c r="MBN633" s="43"/>
      <c r="MBO633" s="43"/>
      <c r="MBP633" s="43"/>
      <c r="MBQ633" s="43"/>
      <c r="MBR633" s="43"/>
      <c r="MBS633" s="43"/>
      <c r="MBT633" s="43"/>
      <c r="MBU633" s="43"/>
      <c r="MBV633" s="43"/>
      <c r="MBW633" s="43"/>
      <c r="MBX633" s="43"/>
      <c r="MBY633" s="43"/>
      <c r="MBZ633" s="43"/>
      <c r="MCA633" s="43"/>
      <c r="MCB633" s="43"/>
      <c r="MCC633" s="43"/>
      <c r="MCD633" s="43"/>
      <c r="MCE633" s="43"/>
      <c r="MCF633" s="43"/>
      <c r="MCG633" s="43"/>
      <c r="MCH633" s="43"/>
      <c r="MCI633" s="43"/>
      <c r="MCJ633" s="43"/>
      <c r="MCK633" s="43"/>
      <c r="MCL633" s="43"/>
      <c r="MCM633" s="43"/>
      <c r="MCN633" s="43"/>
      <c r="MCO633" s="43"/>
      <c r="MCP633" s="43"/>
      <c r="MCQ633" s="43"/>
      <c r="MCR633" s="43"/>
      <c r="MCS633" s="43"/>
      <c r="MCT633" s="43"/>
      <c r="MCU633" s="43"/>
      <c r="MCV633" s="43"/>
      <c r="MCW633" s="43"/>
      <c r="MCX633" s="43"/>
      <c r="MCY633" s="43"/>
      <c r="MCZ633" s="43"/>
      <c r="MDA633" s="43"/>
      <c r="MDB633" s="43"/>
      <c r="MDC633" s="43"/>
      <c r="MDD633" s="43"/>
      <c r="MDE633" s="43"/>
      <c r="MDF633" s="43"/>
      <c r="MDG633" s="43"/>
      <c r="MDH633" s="43"/>
      <c r="MDI633" s="43"/>
      <c r="MDJ633" s="43"/>
      <c r="MDK633" s="43"/>
      <c r="MDL633" s="43"/>
      <c r="MDM633" s="43"/>
      <c r="MDN633" s="43"/>
      <c r="MDO633" s="43"/>
      <c r="MDP633" s="43"/>
      <c r="MDQ633" s="43"/>
      <c r="MDR633" s="43"/>
      <c r="MDS633" s="43"/>
      <c r="MDT633" s="43"/>
      <c r="MDU633" s="43"/>
      <c r="MDV633" s="43"/>
      <c r="MDW633" s="43"/>
      <c r="MDX633" s="43"/>
      <c r="MDY633" s="43"/>
      <c r="MDZ633" s="43"/>
      <c r="MEA633" s="43"/>
      <c r="MEB633" s="43"/>
      <c r="MEC633" s="43"/>
      <c r="MED633" s="43"/>
      <c r="MEE633" s="43"/>
      <c r="MEF633" s="43"/>
      <c r="MEG633" s="43"/>
      <c r="MEH633" s="43"/>
      <c r="MEI633" s="43"/>
      <c r="MEJ633" s="43"/>
      <c r="MEK633" s="43"/>
      <c r="MEL633" s="43"/>
      <c r="MEM633" s="43"/>
      <c r="MEN633" s="43"/>
      <c r="MEO633" s="43"/>
      <c r="MEP633" s="43"/>
      <c r="MEQ633" s="43"/>
      <c r="MER633" s="43"/>
      <c r="MES633" s="43"/>
      <c r="MET633" s="43"/>
      <c r="MEU633" s="43"/>
      <c r="MEV633" s="43"/>
      <c r="MEW633" s="43"/>
      <c r="MEX633" s="43"/>
      <c r="MEY633" s="43"/>
      <c r="MEZ633" s="43"/>
      <c r="MFA633" s="43"/>
      <c r="MFB633" s="43"/>
      <c r="MFC633" s="43"/>
      <c r="MFD633" s="43"/>
      <c r="MFE633" s="43"/>
      <c r="MFF633" s="43"/>
      <c r="MFG633" s="43"/>
      <c r="MFH633" s="43"/>
      <c r="MFI633" s="43"/>
      <c r="MFJ633" s="43"/>
      <c r="MFK633" s="43"/>
      <c r="MFL633" s="43"/>
      <c r="MFM633" s="43"/>
      <c r="MFN633" s="43"/>
      <c r="MFO633" s="43"/>
      <c r="MFP633" s="43"/>
      <c r="MFQ633" s="43"/>
      <c r="MFR633" s="43"/>
      <c r="MFS633" s="43"/>
      <c r="MFT633" s="43"/>
      <c r="MFU633" s="43"/>
      <c r="MFV633" s="43"/>
      <c r="MFW633" s="43"/>
      <c r="MFX633" s="43"/>
      <c r="MFY633" s="43"/>
      <c r="MFZ633" s="43"/>
      <c r="MGA633" s="43"/>
      <c r="MGB633" s="43"/>
      <c r="MGC633" s="43"/>
      <c r="MGD633" s="43"/>
      <c r="MGE633" s="43"/>
      <c r="MGF633" s="43"/>
      <c r="MGG633" s="43"/>
      <c r="MGH633" s="43"/>
      <c r="MGI633" s="43"/>
      <c r="MGJ633" s="43"/>
      <c r="MGK633" s="43"/>
      <c r="MGL633" s="43"/>
      <c r="MGM633" s="43"/>
      <c r="MGN633" s="43"/>
      <c r="MGO633" s="43"/>
      <c r="MGP633" s="43"/>
      <c r="MGQ633" s="43"/>
      <c r="MGR633" s="43"/>
      <c r="MGS633" s="43"/>
      <c r="MGT633" s="43"/>
      <c r="MGU633" s="43"/>
      <c r="MGV633" s="43"/>
      <c r="MGW633" s="43"/>
      <c r="MGX633" s="43"/>
      <c r="MGY633" s="43"/>
      <c r="MGZ633" s="43"/>
      <c r="MHA633" s="43"/>
      <c r="MHB633" s="43"/>
      <c r="MHC633" s="43"/>
      <c r="MHD633" s="43"/>
      <c r="MHE633" s="43"/>
      <c r="MHF633" s="43"/>
      <c r="MHG633" s="43"/>
      <c r="MHH633" s="43"/>
      <c r="MHI633" s="43"/>
      <c r="MHJ633" s="43"/>
      <c r="MHK633" s="43"/>
      <c r="MHL633" s="43"/>
      <c r="MHM633" s="43"/>
      <c r="MHN633" s="43"/>
      <c r="MHO633" s="43"/>
      <c r="MHP633" s="43"/>
      <c r="MHQ633" s="43"/>
      <c r="MHR633" s="43"/>
      <c r="MHS633" s="43"/>
      <c r="MHT633" s="43"/>
      <c r="MHU633" s="43"/>
      <c r="MHV633" s="43"/>
      <c r="MHW633" s="43"/>
      <c r="MHX633" s="43"/>
      <c r="MHY633" s="43"/>
      <c r="MHZ633" s="43"/>
      <c r="MIA633" s="43"/>
      <c r="MIB633" s="43"/>
      <c r="MIC633" s="43"/>
      <c r="MID633" s="43"/>
      <c r="MIE633" s="43"/>
      <c r="MIF633" s="43"/>
      <c r="MIG633" s="43"/>
      <c r="MIH633" s="43"/>
      <c r="MII633" s="43"/>
      <c r="MIJ633" s="43"/>
      <c r="MIK633" s="43"/>
      <c r="MIL633" s="43"/>
      <c r="MIM633" s="43"/>
      <c r="MIN633" s="43"/>
      <c r="MIO633" s="43"/>
      <c r="MIP633" s="43"/>
      <c r="MIQ633" s="43"/>
      <c r="MIR633" s="43"/>
      <c r="MIS633" s="43"/>
      <c r="MIT633" s="43"/>
      <c r="MIU633" s="43"/>
      <c r="MIV633" s="43"/>
      <c r="MIW633" s="43"/>
      <c r="MIX633" s="43"/>
      <c r="MIY633" s="43"/>
      <c r="MIZ633" s="43"/>
      <c r="MJA633" s="43"/>
      <c r="MJB633" s="43"/>
      <c r="MJC633" s="43"/>
      <c r="MJD633" s="43"/>
      <c r="MJE633" s="43"/>
      <c r="MJF633" s="43"/>
      <c r="MJG633" s="43"/>
      <c r="MJH633" s="43"/>
      <c r="MJI633" s="43"/>
      <c r="MJJ633" s="43"/>
      <c r="MJK633" s="43"/>
      <c r="MJL633" s="43"/>
      <c r="MJM633" s="43"/>
      <c r="MJN633" s="43"/>
      <c r="MJO633" s="43"/>
      <c r="MJP633" s="43"/>
      <c r="MJQ633" s="43"/>
      <c r="MJR633" s="43"/>
      <c r="MJS633" s="43"/>
      <c r="MJT633" s="43"/>
      <c r="MJU633" s="43"/>
      <c r="MJV633" s="43"/>
      <c r="MJW633" s="43"/>
      <c r="MJX633" s="43"/>
      <c r="MJY633" s="43"/>
      <c r="MJZ633" s="43"/>
      <c r="MKA633" s="43"/>
      <c r="MKB633" s="43"/>
      <c r="MKC633" s="43"/>
      <c r="MKD633" s="43"/>
      <c r="MKE633" s="43"/>
      <c r="MKF633" s="43"/>
      <c r="MKG633" s="43"/>
      <c r="MKH633" s="43"/>
      <c r="MKI633" s="43"/>
      <c r="MKJ633" s="43"/>
      <c r="MKK633" s="43"/>
      <c r="MKL633" s="43"/>
      <c r="MKM633" s="43"/>
      <c r="MKN633" s="43"/>
      <c r="MKO633" s="43"/>
      <c r="MKP633" s="43"/>
      <c r="MKQ633" s="43"/>
      <c r="MKR633" s="43"/>
      <c r="MKS633" s="43"/>
      <c r="MKT633" s="43"/>
      <c r="MKU633" s="43"/>
      <c r="MKV633" s="43"/>
      <c r="MKW633" s="43"/>
      <c r="MKX633" s="43"/>
      <c r="MKY633" s="43"/>
      <c r="MKZ633" s="43"/>
      <c r="MLA633" s="43"/>
      <c r="MLB633" s="43"/>
      <c r="MLC633" s="43"/>
      <c r="MLD633" s="43"/>
      <c r="MLE633" s="43"/>
      <c r="MLF633" s="43"/>
      <c r="MLG633" s="43"/>
      <c r="MLH633" s="43"/>
      <c r="MLI633" s="43"/>
      <c r="MLJ633" s="43"/>
      <c r="MLK633" s="43"/>
      <c r="MLL633" s="43"/>
      <c r="MLM633" s="43"/>
      <c r="MLN633" s="43"/>
      <c r="MLO633" s="43"/>
      <c r="MLP633" s="43"/>
      <c r="MLQ633" s="43"/>
      <c r="MLR633" s="43"/>
      <c r="MLS633" s="43"/>
      <c r="MLT633" s="43"/>
      <c r="MLU633" s="43"/>
      <c r="MLV633" s="43"/>
      <c r="MLW633" s="43"/>
      <c r="MLX633" s="43"/>
      <c r="MLY633" s="43"/>
      <c r="MLZ633" s="43"/>
      <c r="MMA633" s="43"/>
      <c r="MMB633" s="43"/>
      <c r="MMC633" s="43"/>
      <c r="MMD633" s="43"/>
      <c r="MME633" s="43"/>
      <c r="MMF633" s="43"/>
      <c r="MMG633" s="43"/>
      <c r="MMH633" s="43"/>
      <c r="MMI633" s="43"/>
      <c r="MMJ633" s="43"/>
      <c r="MMK633" s="43"/>
      <c r="MML633" s="43"/>
      <c r="MMM633" s="43"/>
      <c r="MMN633" s="43"/>
      <c r="MMO633" s="43"/>
      <c r="MMP633" s="43"/>
      <c r="MMQ633" s="43"/>
      <c r="MMR633" s="43"/>
      <c r="MMS633" s="43"/>
      <c r="MMT633" s="43"/>
      <c r="MMU633" s="43"/>
      <c r="MMV633" s="43"/>
      <c r="MMW633" s="43"/>
      <c r="MMX633" s="43"/>
      <c r="MMY633" s="43"/>
      <c r="MMZ633" s="43"/>
      <c r="MNA633" s="43"/>
      <c r="MNB633" s="43"/>
      <c r="MNC633" s="43"/>
      <c r="MND633" s="43"/>
      <c r="MNE633" s="43"/>
      <c r="MNF633" s="43"/>
      <c r="MNG633" s="43"/>
      <c r="MNH633" s="43"/>
      <c r="MNI633" s="43"/>
      <c r="MNJ633" s="43"/>
      <c r="MNK633" s="43"/>
      <c r="MNL633" s="43"/>
      <c r="MNM633" s="43"/>
      <c r="MNN633" s="43"/>
      <c r="MNO633" s="43"/>
      <c r="MNP633" s="43"/>
      <c r="MNQ633" s="43"/>
      <c r="MNR633" s="43"/>
      <c r="MNS633" s="43"/>
      <c r="MNT633" s="43"/>
      <c r="MNU633" s="43"/>
      <c r="MNV633" s="43"/>
      <c r="MNW633" s="43"/>
      <c r="MNX633" s="43"/>
      <c r="MNY633" s="43"/>
      <c r="MNZ633" s="43"/>
      <c r="MOA633" s="43"/>
      <c r="MOB633" s="43"/>
      <c r="MOC633" s="43"/>
      <c r="MOD633" s="43"/>
      <c r="MOE633" s="43"/>
      <c r="MOF633" s="43"/>
      <c r="MOG633" s="43"/>
      <c r="MOH633" s="43"/>
      <c r="MOI633" s="43"/>
      <c r="MOJ633" s="43"/>
      <c r="MOK633" s="43"/>
      <c r="MOL633" s="43"/>
      <c r="MOM633" s="43"/>
      <c r="MON633" s="43"/>
      <c r="MOO633" s="43"/>
      <c r="MOP633" s="43"/>
      <c r="MOQ633" s="43"/>
      <c r="MOR633" s="43"/>
      <c r="MOS633" s="43"/>
      <c r="MOT633" s="43"/>
      <c r="MOU633" s="43"/>
      <c r="MOV633" s="43"/>
      <c r="MOW633" s="43"/>
      <c r="MOX633" s="43"/>
      <c r="MOY633" s="43"/>
      <c r="MOZ633" s="43"/>
      <c r="MPA633" s="43"/>
      <c r="MPB633" s="43"/>
      <c r="MPC633" s="43"/>
      <c r="MPD633" s="43"/>
      <c r="MPE633" s="43"/>
      <c r="MPF633" s="43"/>
      <c r="MPG633" s="43"/>
      <c r="MPH633" s="43"/>
      <c r="MPI633" s="43"/>
      <c r="MPJ633" s="43"/>
      <c r="MPK633" s="43"/>
      <c r="MPL633" s="43"/>
      <c r="MPM633" s="43"/>
      <c r="MPN633" s="43"/>
      <c r="MPO633" s="43"/>
      <c r="MPP633" s="43"/>
      <c r="MPQ633" s="43"/>
      <c r="MPR633" s="43"/>
      <c r="MPS633" s="43"/>
      <c r="MPT633" s="43"/>
      <c r="MPU633" s="43"/>
      <c r="MPV633" s="43"/>
      <c r="MPW633" s="43"/>
      <c r="MPX633" s="43"/>
      <c r="MPY633" s="43"/>
      <c r="MPZ633" s="43"/>
      <c r="MQA633" s="43"/>
      <c r="MQB633" s="43"/>
      <c r="MQC633" s="43"/>
      <c r="MQD633" s="43"/>
      <c r="MQE633" s="43"/>
      <c r="MQF633" s="43"/>
      <c r="MQG633" s="43"/>
      <c r="MQH633" s="43"/>
      <c r="MQI633" s="43"/>
      <c r="MQJ633" s="43"/>
      <c r="MQK633" s="43"/>
      <c r="MQL633" s="43"/>
      <c r="MQM633" s="43"/>
      <c r="MQN633" s="43"/>
      <c r="MQO633" s="43"/>
      <c r="MQP633" s="43"/>
      <c r="MQQ633" s="43"/>
      <c r="MQR633" s="43"/>
      <c r="MQS633" s="43"/>
      <c r="MQT633" s="43"/>
      <c r="MQU633" s="43"/>
      <c r="MQV633" s="43"/>
      <c r="MQW633" s="43"/>
      <c r="MQX633" s="43"/>
      <c r="MQY633" s="43"/>
      <c r="MQZ633" s="43"/>
      <c r="MRA633" s="43"/>
      <c r="MRB633" s="43"/>
      <c r="MRC633" s="43"/>
      <c r="MRD633" s="43"/>
      <c r="MRE633" s="43"/>
      <c r="MRF633" s="43"/>
      <c r="MRG633" s="43"/>
      <c r="MRH633" s="43"/>
      <c r="MRI633" s="43"/>
      <c r="MRJ633" s="43"/>
      <c r="MRK633" s="43"/>
      <c r="MRL633" s="43"/>
      <c r="MRM633" s="43"/>
      <c r="MRN633" s="43"/>
      <c r="MRO633" s="43"/>
      <c r="MRP633" s="43"/>
      <c r="MRQ633" s="43"/>
      <c r="MRR633" s="43"/>
      <c r="MRS633" s="43"/>
      <c r="MRT633" s="43"/>
      <c r="MRU633" s="43"/>
      <c r="MRV633" s="43"/>
      <c r="MRW633" s="43"/>
      <c r="MRX633" s="43"/>
      <c r="MRY633" s="43"/>
      <c r="MRZ633" s="43"/>
      <c r="MSA633" s="43"/>
      <c r="MSB633" s="43"/>
      <c r="MSC633" s="43"/>
      <c r="MSD633" s="43"/>
      <c r="MSE633" s="43"/>
      <c r="MSF633" s="43"/>
      <c r="MSG633" s="43"/>
      <c r="MSH633" s="43"/>
      <c r="MSI633" s="43"/>
      <c r="MSJ633" s="43"/>
      <c r="MSK633" s="43"/>
      <c r="MSL633" s="43"/>
      <c r="MSM633" s="43"/>
      <c r="MSN633" s="43"/>
      <c r="MSO633" s="43"/>
      <c r="MSP633" s="43"/>
      <c r="MSQ633" s="43"/>
      <c r="MSR633" s="43"/>
      <c r="MSS633" s="43"/>
      <c r="MST633" s="43"/>
      <c r="MSU633" s="43"/>
      <c r="MSV633" s="43"/>
      <c r="MSW633" s="43"/>
      <c r="MSX633" s="43"/>
      <c r="MSY633" s="43"/>
      <c r="MSZ633" s="43"/>
      <c r="MTA633" s="43"/>
      <c r="MTB633" s="43"/>
      <c r="MTC633" s="43"/>
      <c r="MTD633" s="43"/>
      <c r="MTE633" s="43"/>
      <c r="MTF633" s="43"/>
      <c r="MTG633" s="43"/>
      <c r="MTH633" s="43"/>
      <c r="MTI633" s="43"/>
      <c r="MTJ633" s="43"/>
      <c r="MTK633" s="43"/>
      <c r="MTL633" s="43"/>
      <c r="MTM633" s="43"/>
      <c r="MTN633" s="43"/>
      <c r="MTO633" s="43"/>
      <c r="MTP633" s="43"/>
      <c r="MTQ633" s="43"/>
      <c r="MTR633" s="43"/>
      <c r="MTS633" s="43"/>
      <c r="MTT633" s="43"/>
      <c r="MTU633" s="43"/>
      <c r="MTV633" s="43"/>
      <c r="MTW633" s="43"/>
      <c r="MTX633" s="43"/>
      <c r="MTY633" s="43"/>
      <c r="MTZ633" s="43"/>
      <c r="MUA633" s="43"/>
      <c r="MUB633" s="43"/>
      <c r="MUC633" s="43"/>
      <c r="MUD633" s="43"/>
      <c r="MUE633" s="43"/>
      <c r="MUF633" s="43"/>
      <c r="MUG633" s="43"/>
      <c r="MUH633" s="43"/>
      <c r="MUI633" s="43"/>
      <c r="MUJ633" s="43"/>
      <c r="MUK633" s="43"/>
      <c r="MUL633" s="43"/>
      <c r="MUM633" s="43"/>
      <c r="MUN633" s="43"/>
      <c r="MUO633" s="43"/>
      <c r="MUP633" s="43"/>
      <c r="MUQ633" s="43"/>
      <c r="MUR633" s="43"/>
      <c r="MUS633" s="43"/>
      <c r="MUT633" s="43"/>
      <c r="MUU633" s="43"/>
      <c r="MUV633" s="43"/>
      <c r="MUW633" s="43"/>
      <c r="MUX633" s="43"/>
      <c r="MUY633" s="43"/>
      <c r="MUZ633" s="43"/>
      <c r="MVA633" s="43"/>
      <c r="MVB633" s="43"/>
      <c r="MVC633" s="43"/>
      <c r="MVD633" s="43"/>
      <c r="MVE633" s="43"/>
      <c r="MVF633" s="43"/>
      <c r="MVG633" s="43"/>
      <c r="MVH633" s="43"/>
      <c r="MVI633" s="43"/>
      <c r="MVJ633" s="43"/>
      <c r="MVK633" s="43"/>
      <c r="MVL633" s="43"/>
      <c r="MVM633" s="43"/>
      <c r="MVN633" s="43"/>
      <c r="MVO633" s="43"/>
      <c r="MVP633" s="43"/>
      <c r="MVQ633" s="43"/>
      <c r="MVR633" s="43"/>
      <c r="MVS633" s="43"/>
      <c r="MVT633" s="43"/>
      <c r="MVU633" s="43"/>
      <c r="MVV633" s="43"/>
      <c r="MVW633" s="43"/>
      <c r="MVX633" s="43"/>
      <c r="MVY633" s="43"/>
      <c r="MVZ633" s="43"/>
      <c r="MWA633" s="43"/>
      <c r="MWB633" s="43"/>
      <c r="MWC633" s="43"/>
      <c r="MWD633" s="43"/>
      <c r="MWE633" s="43"/>
      <c r="MWF633" s="43"/>
      <c r="MWG633" s="43"/>
      <c r="MWH633" s="43"/>
      <c r="MWI633" s="43"/>
      <c r="MWJ633" s="43"/>
      <c r="MWK633" s="43"/>
      <c r="MWL633" s="43"/>
      <c r="MWM633" s="43"/>
      <c r="MWN633" s="43"/>
      <c r="MWO633" s="43"/>
      <c r="MWP633" s="43"/>
      <c r="MWQ633" s="43"/>
      <c r="MWR633" s="43"/>
      <c r="MWS633" s="43"/>
      <c r="MWT633" s="43"/>
      <c r="MWU633" s="43"/>
      <c r="MWV633" s="43"/>
      <c r="MWW633" s="43"/>
      <c r="MWX633" s="43"/>
      <c r="MWY633" s="43"/>
      <c r="MWZ633" s="43"/>
      <c r="MXA633" s="43"/>
      <c r="MXB633" s="43"/>
      <c r="MXC633" s="43"/>
      <c r="MXD633" s="43"/>
      <c r="MXE633" s="43"/>
      <c r="MXF633" s="43"/>
      <c r="MXG633" s="43"/>
      <c r="MXH633" s="43"/>
      <c r="MXI633" s="43"/>
      <c r="MXJ633" s="43"/>
      <c r="MXK633" s="43"/>
      <c r="MXL633" s="43"/>
      <c r="MXM633" s="43"/>
      <c r="MXN633" s="43"/>
      <c r="MXO633" s="43"/>
      <c r="MXP633" s="43"/>
      <c r="MXQ633" s="43"/>
      <c r="MXR633" s="43"/>
      <c r="MXS633" s="43"/>
      <c r="MXT633" s="43"/>
      <c r="MXU633" s="43"/>
      <c r="MXV633" s="43"/>
      <c r="MXW633" s="43"/>
      <c r="MXX633" s="43"/>
      <c r="MXY633" s="43"/>
      <c r="MXZ633" s="43"/>
      <c r="MYA633" s="43"/>
      <c r="MYB633" s="43"/>
      <c r="MYC633" s="43"/>
      <c r="MYD633" s="43"/>
      <c r="MYE633" s="43"/>
      <c r="MYF633" s="43"/>
      <c r="MYG633" s="43"/>
      <c r="MYH633" s="43"/>
      <c r="MYI633" s="43"/>
      <c r="MYJ633" s="43"/>
      <c r="MYK633" s="43"/>
      <c r="MYL633" s="43"/>
      <c r="MYM633" s="43"/>
      <c r="MYN633" s="43"/>
      <c r="MYO633" s="43"/>
      <c r="MYP633" s="43"/>
      <c r="MYQ633" s="43"/>
      <c r="MYR633" s="43"/>
      <c r="MYS633" s="43"/>
      <c r="MYT633" s="43"/>
      <c r="MYU633" s="43"/>
      <c r="MYV633" s="43"/>
      <c r="MYW633" s="43"/>
      <c r="MYX633" s="43"/>
      <c r="MYY633" s="43"/>
      <c r="MYZ633" s="43"/>
      <c r="MZA633" s="43"/>
      <c r="MZB633" s="43"/>
      <c r="MZC633" s="43"/>
      <c r="MZD633" s="43"/>
      <c r="MZE633" s="43"/>
      <c r="MZF633" s="43"/>
      <c r="MZG633" s="43"/>
      <c r="MZH633" s="43"/>
      <c r="MZI633" s="43"/>
      <c r="MZJ633" s="43"/>
      <c r="MZK633" s="43"/>
      <c r="MZL633" s="43"/>
      <c r="MZM633" s="43"/>
      <c r="MZN633" s="43"/>
      <c r="MZO633" s="43"/>
      <c r="MZP633" s="43"/>
      <c r="MZQ633" s="43"/>
      <c r="MZR633" s="43"/>
      <c r="MZS633" s="43"/>
      <c r="MZT633" s="43"/>
      <c r="MZU633" s="43"/>
      <c r="MZV633" s="43"/>
      <c r="MZW633" s="43"/>
      <c r="MZX633" s="43"/>
      <c r="MZY633" s="43"/>
      <c r="MZZ633" s="43"/>
      <c r="NAA633" s="43"/>
      <c r="NAB633" s="43"/>
      <c r="NAC633" s="43"/>
      <c r="NAD633" s="43"/>
      <c r="NAE633" s="43"/>
      <c r="NAF633" s="43"/>
      <c r="NAG633" s="43"/>
      <c r="NAH633" s="43"/>
      <c r="NAI633" s="43"/>
      <c r="NAJ633" s="43"/>
      <c r="NAK633" s="43"/>
      <c r="NAL633" s="43"/>
      <c r="NAM633" s="43"/>
      <c r="NAN633" s="43"/>
      <c r="NAO633" s="43"/>
      <c r="NAP633" s="43"/>
      <c r="NAQ633" s="43"/>
      <c r="NAR633" s="43"/>
      <c r="NAS633" s="43"/>
      <c r="NAT633" s="43"/>
      <c r="NAU633" s="43"/>
      <c r="NAV633" s="43"/>
      <c r="NAW633" s="43"/>
      <c r="NAX633" s="43"/>
      <c r="NAY633" s="43"/>
      <c r="NAZ633" s="43"/>
      <c r="NBA633" s="43"/>
      <c r="NBB633" s="43"/>
      <c r="NBC633" s="43"/>
      <c r="NBD633" s="43"/>
      <c r="NBE633" s="43"/>
      <c r="NBF633" s="43"/>
      <c r="NBG633" s="43"/>
      <c r="NBH633" s="43"/>
      <c r="NBI633" s="43"/>
      <c r="NBJ633" s="43"/>
      <c r="NBK633" s="43"/>
      <c r="NBL633" s="43"/>
      <c r="NBM633" s="43"/>
      <c r="NBN633" s="43"/>
      <c r="NBO633" s="43"/>
      <c r="NBP633" s="43"/>
      <c r="NBQ633" s="43"/>
      <c r="NBR633" s="43"/>
      <c r="NBS633" s="43"/>
      <c r="NBT633" s="43"/>
      <c r="NBU633" s="43"/>
      <c r="NBV633" s="43"/>
      <c r="NBW633" s="43"/>
      <c r="NBX633" s="43"/>
      <c r="NBY633" s="43"/>
      <c r="NBZ633" s="43"/>
      <c r="NCA633" s="43"/>
      <c r="NCB633" s="43"/>
      <c r="NCC633" s="43"/>
      <c r="NCD633" s="43"/>
      <c r="NCE633" s="43"/>
      <c r="NCF633" s="43"/>
      <c r="NCG633" s="43"/>
      <c r="NCH633" s="43"/>
      <c r="NCI633" s="43"/>
      <c r="NCJ633" s="43"/>
      <c r="NCK633" s="43"/>
      <c r="NCL633" s="43"/>
      <c r="NCM633" s="43"/>
      <c r="NCN633" s="43"/>
      <c r="NCO633" s="43"/>
      <c r="NCP633" s="43"/>
      <c r="NCQ633" s="43"/>
      <c r="NCR633" s="43"/>
      <c r="NCS633" s="43"/>
      <c r="NCT633" s="43"/>
      <c r="NCU633" s="43"/>
      <c r="NCV633" s="43"/>
      <c r="NCW633" s="43"/>
      <c r="NCX633" s="43"/>
      <c r="NCY633" s="43"/>
      <c r="NCZ633" s="43"/>
      <c r="NDA633" s="43"/>
      <c r="NDB633" s="43"/>
      <c r="NDC633" s="43"/>
      <c r="NDD633" s="43"/>
      <c r="NDE633" s="43"/>
      <c r="NDF633" s="43"/>
      <c r="NDG633" s="43"/>
      <c r="NDH633" s="43"/>
      <c r="NDI633" s="43"/>
      <c r="NDJ633" s="43"/>
      <c r="NDK633" s="43"/>
      <c r="NDL633" s="43"/>
      <c r="NDM633" s="43"/>
      <c r="NDN633" s="43"/>
      <c r="NDO633" s="43"/>
      <c r="NDP633" s="43"/>
      <c r="NDQ633" s="43"/>
      <c r="NDR633" s="43"/>
      <c r="NDS633" s="43"/>
      <c r="NDT633" s="43"/>
      <c r="NDU633" s="43"/>
      <c r="NDV633" s="43"/>
      <c r="NDW633" s="43"/>
      <c r="NDX633" s="43"/>
      <c r="NDY633" s="43"/>
      <c r="NDZ633" s="43"/>
      <c r="NEA633" s="43"/>
      <c r="NEB633" s="43"/>
      <c r="NEC633" s="43"/>
      <c r="NED633" s="43"/>
      <c r="NEE633" s="43"/>
      <c r="NEF633" s="43"/>
      <c r="NEG633" s="43"/>
      <c r="NEH633" s="43"/>
      <c r="NEI633" s="43"/>
      <c r="NEJ633" s="43"/>
      <c r="NEK633" s="43"/>
      <c r="NEL633" s="43"/>
      <c r="NEM633" s="43"/>
      <c r="NEN633" s="43"/>
      <c r="NEO633" s="43"/>
      <c r="NEP633" s="43"/>
      <c r="NEQ633" s="43"/>
      <c r="NER633" s="43"/>
      <c r="NES633" s="43"/>
      <c r="NET633" s="43"/>
      <c r="NEU633" s="43"/>
      <c r="NEV633" s="43"/>
      <c r="NEW633" s="43"/>
      <c r="NEX633" s="43"/>
      <c r="NEY633" s="43"/>
      <c r="NEZ633" s="43"/>
      <c r="NFA633" s="43"/>
      <c r="NFB633" s="43"/>
      <c r="NFC633" s="43"/>
      <c r="NFD633" s="43"/>
      <c r="NFE633" s="43"/>
      <c r="NFF633" s="43"/>
      <c r="NFG633" s="43"/>
      <c r="NFH633" s="43"/>
      <c r="NFI633" s="43"/>
      <c r="NFJ633" s="43"/>
      <c r="NFK633" s="43"/>
      <c r="NFL633" s="43"/>
      <c r="NFM633" s="43"/>
      <c r="NFN633" s="43"/>
      <c r="NFO633" s="43"/>
      <c r="NFP633" s="43"/>
      <c r="NFQ633" s="43"/>
      <c r="NFR633" s="43"/>
      <c r="NFS633" s="43"/>
      <c r="NFT633" s="43"/>
      <c r="NFU633" s="43"/>
      <c r="NFV633" s="43"/>
      <c r="NFW633" s="43"/>
      <c r="NFX633" s="43"/>
      <c r="NFY633" s="43"/>
      <c r="NFZ633" s="43"/>
      <c r="NGA633" s="43"/>
      <c r="NGB633" s="43"/>
      <c r="NGC633" s="43"/>
      <c r="NGD633" s="43"/>
      <c r="NGE633" s="43"/>
      <c r="NGF633" s="43"/>
      <c r="NGG633" s="43"/>
      <c r="NGH633" s="43"/>
      <c r="NGI633" s="43"/>
      <c r="NGJ633" s="43"/>
      <c r="NGK633" s="43"/>
      <c r="NGL633" s="43"/>
      <c r="NGM633" s="43"/>
      <c r="NGN633" s="43"/>
      <c r="NGO633" s="43"/>
      <c r="NGP633" s="43"/>
      <c r="NGQ633" s="43"/>
      <c r="NGR633" s="43"/>
      <c r="NGS633" s="43"/>
      <c r="NGT633" s="43"/>
      <c r="NGU633" s="43"/>
      <c r="NGV633" s="43"/>
      <c r="NGW633" s="43"/>
      <c r="NGX633" s="43"/>
      <c r="NGY633" s="43"/>
      <c r="NGZ633" s="43"/>
      <c r="NHA633" s="43"/>
      <c r="NHB633" s="43"/>
      <c r="NHC633" s="43"/>
      <c r="NHD633" s="43"/>
      <c r="NHE633" s="43"/>
      <c r="NHF633" s="43"/>
      <c r="NHG633" s="43"/>
      <c r="NHH633" s="43"/>
      <c r="NHI633" s="43"/>
      <c r="NHJ633" s="43"/>
      <c r="NHK633" s="43"/>
      <c r="NHL633" s="43"/>
      <c r="NHM633" s="43"/>
      <c r="NHN633" s="43"/>
      <c r="NHO633" s="43"/>
      <c r="NHP633" s="43"/>
      <c r="NHQ633" s="43"/>
      <c r="NHR633" s="43"/>
      <c r="NHS633" s="43"/>
      <c r="NHT633" s="43"/>
      <c r="NHU633" s="43"/>
      <c r="NHV633" s="43"/>
      <c r="NHW633" s="43"/>
      <c r="NHX633" s="43"/>
      <c r="NHY633" s="43"/>
      <c r="NHZ633" s="43"/>
      <c r="NIA633" s="43"/>
      <c r="NIB633" s="43"/>
      <c r="NIC633" s="43"/>
      <c r="NID633" s="43"/>
      <c r="NIE633" s="43"/>
      <c r="NIF633" s="43"/>
      <c r="NIG633" s="43"/>
      <c r="NIH633" s="43"/>
      <c r="NII633" s="43"/>
      <c r="NIJ633" s="43"/>
      <c r="NIK633" s="43"/>
      <c r="NIL633" s="43"/>
      <c r="NIM633" s="43"/>
      <c r="NIN633" s="43"/>
      <c r="NIO633" s="43"/>
      <c r="NIP633" s="43"/>
      <c r="NIQ633" s="43"/>
      <c r="NIR633" s="43"/>
      <c r="NIS633" s="43"/>
      <c r="NIT633" s="43"/>
      <c r="NIU633" s="43"/>
      <c r="NIV633" s="43"/>
      <c r="NIW633" s="43"/>
      <c r="NIX633" s="43"/>
      <c r="NIY633" s="43"/>
      <c r="NIZ633" s="43"/>
      <c r="NJA633" s="43"/>
      <c r="NJB633" s="43"/>
      <c r="NJC633" s="43"/>
      <c r="NJD633" s="43"/>
      <c r="NJE633" s="43"/>
      <c r="NJF633" s="43"/>
      <c r="NJG633" s="43"/>
      <c r="NJH633" s="43"/>
      <c r="NJI633" s="43"/>
      <c r="NJJ633" s="43"/>
      <c r="NJK633" s="43"/>
      <c r="NJL633" s="43"/>
      <c r="NJM633" s="43"/>
      <c r="NJN633" s="43"/>
      <c r="NJO633" s="43"/>
      <c r="NJP633" s="43"/>
      <c r="NJQ633" s="43"/>
      <c r="NJR633" s="43"/>
      <c r="NJS633" s="43"/>
      <c r="NJT633" s="43"/>
      <c r="NJU633" s="43"/>
      <c r="NJV633" s="43"/>
      <c r="NJW633" s="43"/>
      <c r="NJX633" s="43"/>
      <c r="NJY633" s="43"/>
      <c r="NJZ633" s="43"/>
      <c r="NKA633" s="43"/>
      <c r="NKB633" s="43"/>
      <c r="NKC633" s="43"/>
      <c r="NKD633" s="43"/>
      <c r="NKE633" s="43"/>
      <c r="NKF633" s="43"/>
      <c r="NKG633" s="43"/>
      <c r="NKH633" s="43"/>
      <c r="NKI633" s="43"/>
      <c r="NKJ633" s="43"/>
      <c r="NKK633" s="43"/>
      <c r="NKL633" s="43"/>
      <c r="NKM633" s="43"/>
      <c r="NKN633" s="43"/>
      <c r="NKO633" s="43"/>
      <c r="NKP633" s="43"/>
      <c r="NKQ633" s="43"/>
      <c r="NKR633" s="43"/>
      <c r="NKS633" s="43"/>
      <c r="NKT633" s="43"/>
      <c r="NKU633" s="43"/>
      <c r="NKV633" s="43"/>
      <c r="NKW633" s="43"/>
      <c r="NKX633" s="43"/>
      <c r="NKY633" s="43"/>
      <c r="NKZ633" s="43"/>
      <c r="NLA633" s="43"/>
      <c r="NLB633" s="43"/>
      <c r="NLC633" s="43"/>
      <c r="NLD633" s="43"/>
      <c r="NLE633" s="43"/>
      <c r="NLF633" s="43"/>
      <c r="NLG633" s="43"/>
      <c r="NLH633" s="43"/>
      <c r="NLI633" s="43"/>
      <c r="NLJ633" s="43"/>
      <c r="NLK633" s="43"/>
      <c r="NLL633" s="43"/>
      <c r="NLM633" s="43"/>
      <c r="NLN633" s="43"/>
      <c r="NLO633" s="43"/>
      <c r="NLP633" s="43"/>
      <c r="NLQ633" s="43"/>
      <c r="NLR633" s="43"/>
      <c r="NLS633" s="43"/>
      <c r="NLT633" s="43"/>
      <c r="NLU633" s="43"/>
      <c r="NLV633" s="43"/>
      <c r="NLW633" s="43"/>
      <c r="NLX633" s="43"/>
      <c r="NLY633" s="43"/>
      <c r="NLZ633" s="43"/>
      <c r="NMA633" s="43"/>
      <c r="NMB633" s="43"/>
      <c r="NMC633" s="43"/>
      <c r="NMD633" s="43"/>
      <c r="NME633" s="43"/>
      <c r="NMF633" s="43"/>
      <c r="NMG633" s="43"/>
      <c r="NMH633" s="43"/>
      <c r="NMI633" s="43"/>
      <c r="NMJ633" s="43"/>
      <c r="NMK633" s="43"/>
      <c r="NML633" s="43"/>
      <c r="NMM633" s="43"/>
      <c r="NMN633" s="43"/>
      <c r="NMO633" s="43"/>
      <c r="NMP633" s="43"/>
      <c r="NMQ633" s="43"/>
      <c r="NMR633" s="43"/>
      <c r="NMS633" s="43"/>
      <c r="NMT633" s="43"/>
      <c r="NMU633" s="43"/>
      <c r="NMV633" s="43"/>
      <c r="NMW633" s="43"/>
      <c r="NMX633" s="43"/>
      <c r="NMY633" s="43"/>
      <c r="NMZ633" s="43"/>
      <c r="NNA633" s="43"/>
      <c r="NNB633" s="43"/>
      <c r="NNC633" s="43"/>
      <c r="NND633" s="43"/>
      <c r="NNE633" s="43"/>
      <c r="NNF633" s="43"/>
      <c r="NNG633" s="43"/>
      <c r="NNH633" s="43"/>
      <c r="NNI633" s="43"/>
      <c r="NNJ633" s="43"/>
      <c r="NNK633" s="43"/>
      <c r="NNL633" s="43"/>
      <c r="NNM633" s="43"/>
      <c r="NNN633" s="43"/>
      <c r="NNO633" s="43"/>
      <c r="NNP633" s="43"/>
      <c r="NNQ633" s="43"/>
      <c r="NNR633" s="43"/>
      <c r="NNS633" s="43"/>
      <c r="NNT633" s="43"/>
      <c r="NNU633" s="43"/>
      <c r="NNV633" s="43"/>
      <c r="NNW633" s="43"/>
      <c r="NNX633" s="43"/>
      <c r="NNY633" s="43"/>
      <c r="NNZ633" s="43"/>
      <c r="NOA633" s="43"/>
      <c r="NOB633" s="43"/>
      <c r="NOC633" s="43"/>
      <c r="NOD633" s="43"/>
      <c r="NOE633" s="43"/>
      <c r="NOF633" s="43"/>
      <c r="NOG633" s="43"/>
      <c r="NOH633" s="43"/>
      <c r="NOI633" s="43"/>
      <c r="NOJ633" s="43"/>
      <c r="NOK633" s="43"/>
      <c r="NOL633" s="43"/>
      <c r="NOM633" s="43"/>
      <c r="NON633" s="43"/>
      <c r="NOO633" s="43"/>
      <c r="NOP633" s="43"/>
      <c r="NOQ633" s="43"/>
      <c r="NOR633" s="43"/>
      <c r="NOS633" s="43"/>
      <c r="NOT633" s="43"/>
      <c r="NOU633" s="43"/>
      <c r="NOV633" s="43"/>
      <c r="NOW633" s="43"/>
      <c r="NOX633" s="43"/>
      <c r="NOY633" s="43"/>
      <c r="NOZ633" s="43"/>
      <c r="NPA633" s="43"/>
      <c r="NPB633" s="43"/>
      <c r="NPC633" s="43"/>
      <c r="NPD633" s="43"/>
      <c r="NPE633" s="43"/>
      <c r="NPF633" s="43"/>
      <c r="NPG633" s="43"/>
      <c r="NPH633" s="43"/>
      <c r="NPI633" s="43"/>
      <c r="NPJ633" s="43"/>
      <c r="NPK633" s="43"/>
      <c r="NPL633" s="43"/>
      <c r="NPM633" s="43"/>
      <c r="NPN633" s="43"/>
      <c r="NPO633" s="43"/>
      <c r="NPP633" s="43"/>
      <c r="NPQ633" s="43"/>
      <c r="NPR633" s="43"/>
      <c r="NPS633" s="43"/>
      <c r="NPT633" s="43"/>
      <c r="NPU633" s="43"/>
      <c r="NPV633" s="43"/>
      <c r="NPW633" s="43"/>
      <c r="NPX633" s="43"/>
      <c r="NPY633" s="43"/>
      <c r="NPZ633" s="43"/>
      <c r="NQA633" s="43"/>
      <c r="NQB633" s="43"/>
      <c r="NQC633" s="43"/>
      <c r="NQD633" s="43"/>
      <c r="NQE633" s="43"/>
      <c r="NQF633" s="43"/>
      <c r="NQG633" s="43"/>
      <c r="NQH633" s="43"/>
      <c r="NQI633" s="43"/>
      <c r="NQJ633" s="43"/>
      <c r="NQK633" s="43"/>
      <c r="NQL633" s="43"/>
      <c r="NQM633" s="43"/>
      <c r="NQN633" s="43"/>
      <c r="NQO633" s="43"/>
      <c r="NQP633" s="43"/>
      <c r="NQQ633" s="43"/>
      <c r="NQR633" s="43"/>
      <c r="NQS633" s="43"/>
      <c r="NQT633" s="43"/>
      <c r="NQU633" s="43"/>
      <c r="NQV633" s="43"/>
      <c r="NQW633" s="43"/>
      <c r="NQX633" s="43"/>
      <c r="NQY633" s="43"/>
      <c r="NQZ633" s="43"/>
      <c r="NRA633" s="43"/>
      <c r="NRB633" s="43"/>
      <c r="NRC633" s="43"/>
      <c r="NRD633" s="43"/>
      <c r="NRE633" s="43"/>
      <c r="NRF633" s="43"/>
      <c r="NRG633" s="43"/>
      <c r="NRH633" s="43"/>
      <c r="NRI633" s="43"/>
      <c r="NRJ633" s="43"/>
      <c r="NRK633" s="43"/>
      <c r="NRL633" s="43"/>
      <c r="NRM633" s="43"/>
      <c r="NRN633" s="43"/>
      <c r="NRO633" s="43"/>
      <c r="NRP633" s="43"/>
      <c r="NRQ633" s="43"/>
      <c r="NRR633" s="43"/>
      <c r="NRS633" s="43"/>
      <c r="NRT633" s="43"/>
      <c r="NRU633" s="43"/>
      <c r="NRV633" s="43"/>
      <c r="NRW633" s="43"/>
      <c r="NRX633" s="43"/>
      <c r="NRY633" s="43"/>
      <c r="NRZ633" s="43"/>
      <c r="NSA633" s="43"/>
      <c r="NSB633" s="43"/>
      <c r="NSC633" s="43"/>
      <c r="NSD633" s="43"/>
      <c r="NSE633" s="43"/>
      <c r="NSF633" s="43"/>
      <c r="NSG633" s="43"/>
      <c r="NSH633" s="43"/>
      <c r="NSI633" s="43"/>
      <c r="NSJ633" s="43"/>
      <c r="NSK633" s="43"/>
      <c r="NSL633" s="43"/>
      <c r="NSM633" s="43"/>
      <c r="NSN633" s="43"/>
      <c r="NSO633" s="43"/>
      <c r="NSP633" s="43"/>
      <c r="NSQ633" s="43"/>
      <c r="NSR633" s="43"/>
      <c r="NSS633" s="43"/>
      <c r="NST633" s="43"/>
      <c r="NSU633" s="43"/>
      <c r="NSV633" s="43"/>
      <c r="NSW633" s="43"/>
      <c r="NSX633" s="43"/>
      <c r="NSY633" s="43"/>
      <c r="NSZ633" s="43"/>
      <c r="NTA633" s="43"/>
      <c r="NTB633" s="43"/>
      <c r="NTC633" s="43"/>
      <c r="NTD633" s="43"/>
      <c r="NTE633" s="43"/>
      <c r="NTF633" s="43"/>
      <c r="NTG633" s="43"/>
      <c r="NTH633" s="43"/>
      <c r="NTI633" s="43"/>
      <c r="NTJ633" s="43"/>
      <c r="NTK633" s="43"/>
      <c r="NTL633" s="43"/>
      <c r="NTM633" s="43"/>
      <c r="NTN633" s="43"/>
      <c r="NTO633" s="43"/>
      <c r="NTP633" s="43"/>
      <c r="NTQ633" s="43"/>
      <c r="NTR633" s="43"/>
      <c r="NTS633" s="43"/>
      <c r="NTT633" s="43"/>
      <c r="NTU633" s="43"/>
      <c r="NTV633" s="43"/>
      <c r="NTW633" s="43"/>
      <c r="NTX633" s="43"/>
      <c r="NTY633" s="43"/>
      <c r="NTZ633" s="43"/>
      <c r="NUA633" s="43"/>
      <c r="NUB633" s="43"/>
      <c r="NUC633" s="43"/>
      <c r="NUD633" s="43"/>
      <c r="NUE633" s="43"/>
      <c r="NUF633" s="43"/>
      <c r="NUG633" s="43"/>
      <c r="NUH633" s="43"/>
      <c r="NUI633" s="43"/>
      <c r="NUJ633" s="43"/>
      <c r="NUK633" s="43"/>
      <c r="NUL633" s="43"/>
      <c r="NUM633" s="43"/>
      <c r="NUN633" s="43"/>
      <c r="NUO633" s="43"/>
      <c r="NUP633" s="43"/>
      <c r="NUQ633" s="43"/>
      <c r="NUR633" s="43"/>
      <c r="NUS633" s="43"/>
      <c r="NUT633" s="43"/>
      <c r="NUU633" s="43"/>
      <c r="NUV633" s="43"/>
      <c r="NUW633" s="43"/>
      <c r="NUX633" s="43"/>
      <c r="NUY633" s="43"/>
      <c r="NUZ633" s="43"/>
      <c r="NVA633" s="43"/>
      <c r="NVB633" s="43"/>
      <c r="NVC633" s="43"/>
      <c r="NVD633" s="43"/>
      <c r="NVE633" s="43"/>
      <c r="NVF633" s="43"/>
      <c r="NVG633" s="43"/>
      <c r="NVH633" s="43"/>
      <c r="NVI633" s="43"/>
      <c r="NVJ633" s="43"/>
      <c r="NVK633" s="43"/>
      <c r="NVL633" s="43"/>
      <c r="NVM633" s="43"/>
      <c r="NVN633" s="43"/>
      <c r="NVO633" s="43"/>
      <c r="NVP633" s="43"/>
      <c r="NVQ633" s="43"/>
      <c r="NVR633" s="43"/>
      <c r="NVS633" s="43"/>
      <c r="NVT633" s="43"/>
      <c r="NVU633" s="43"/>
      <c r="NVV633" s="43"/>
      <c r="NVW633" s="43"/>
      <c r="NVX633" s="43"/>
      <c r="NVY633" s="43"/>
      <c r="NVZ633" s="43"/>
      <c r="NWA633" s="43"/>
      <c r="NWB633" s="43"/>
      <c r="NWC633" s="43"/>
      <c r="NWD633" s="43"/>
      <c r="NWE633" s="43"/>
      <c r="NWF633" s="43"/>
      <c r="NWG633" s="43"/>
      <c r="NWH633" s="43"/>
      <c r="NWI633" s="43"/>
      <c r="NWJ633" s="43"/>
      <c r="NWK633" s="43"/>
      <c r="NWL633" s="43"/>
      <c r="NWM633" s="43"/>
      <c r="NWN633" s="43"/>
      <c r="NWO633" s="43"/>
      <c r="NWP633" s="43"/>
      <c r="NWQ633" s="43"/>
      <c r="NWR633" s="43"/>
      <c r="NWS633" s="43"/>
      <c r="NWT633" s="43"/>
      <c r="NWU633" s="43"/>
      <c r="NWV633" s="43"/>
      <c r="NWW633" s="43"/>
      <c r="NWX633" s="43"/>
      <c r="NWY633" s="43"/>
      <c r="NWZ633" s="43"/>
      <c r="NXA633" s="43"/>
      <c r="NXB633" s="43"/>
      <c r="NXC633" s="43"/>
      <c r="NXD633" s="43"/>
      <c r="NXE633" s="43"/>
      <c r="NXF633" s="43"/>
      <c r="NXG633" s="43"/>
      <c r="NXH633" s="43"/>
      <c r="NXI633" s="43"/>
      <c r="NXJ633" s="43"/>
      <c r="NXK633" s="43"/>
      <c r="NXL633" s="43"/>
      <c r="NXM633" s="43"/>
      <c r="NXN633" s="43"/>
      <c r="NXO633" s="43"/>
      <c r="NXP633" s="43"/>
      <c r="NXQ633" s="43"/>
      <c r="NXR633" s="43"/>
      <c r="NXS633" s="43"/>
      <c r="NXT633" s="43"/>
      <c r="NXU633" s="43"/>
      <c r="NXV633" s="43"/>
      <c r="NXW633" s="43"/>
      <c r="NXX633" s="43"/>
      <c r="NXY633" s="43"/>
      <c r="NXZ633" s="43"/>
      <c r="NYA633" s="43"/>
      <c r="NYB633" s="43"/>
      <c r="NYC633" s="43"/>
      <c r="NYD633" s="43"/>
      <c r="NYE633" s="43"/>
      <c r="NYF633" s="43"/>
      <c r="NYG633" s="43"/>
      <c r="NYH633" s="43"/>
      <c r="NYI633" s="43"/>
      <c r="NYJ633" s="43"/>
      <c r="NYK633" s="43"/>
      <c r="NYL633" s="43"/>
      <c r="NYM633" s="43"/>
      <c r="NYN633" s="43"/>
      <c r="NYO633" s="43"/>
      <c r="NYP633" s="43"/>
      <c r="NYQ633" s="43"/>
      <c r="NYR633" s="43"/>
      <c r="NYS633" s="43"/>
      <c r="NYT633" s="43"/>
      <c r="NYU633" s="43"/>
      <c r="NYV633" s="43"/>
      <c r="NYW633" s="43"/>
      <c r="NYX633" s="43"/>
      <c r="NYY633" s="43"/>
      <c r="NYZ633" s="43"/>
      <c r="NZA633" s="43"/>
      <c r="NZB633" s="43"/>
      <c r="NZC633" s="43"/>
      <c r="NZD633" s="43"/>
      <c r="NZE633" s="43"/>
      <c r="NZF633" s="43"/>
      <c r="NZG633" s="43"/>
      <c r="NZH633" s="43"/>
      <c r="NZI633" s="43"/>
      <c r="NZJ633" s="43"/>
      <c r="NZK633" s="43"/>
      <c r="NZL633" s="43"/>
      <c r="NZM633" s="43"/>
      <c r="NZN633" s="43"/>
      <c r="NZO633" s="43"/>
      <c r="NZP633" s="43"/>
      <c r="NZQ633" s="43"/>
      <c r="NZR633" s="43"/>
      <c r="NZS633" s="43"/>
      <c r="NZT633" s="43"/>
      <c r="NZU633" s="43"/>
      <c r="NZV633" s="43"/>
      <c r="NZW633" s="43"/>
      <c r="NZX633" s="43"/>
      <c r="NZY633" s="43"/>
      <c r="NZZ633" s="43"/>
      <c r="OAA633" s="43"/>
      <c r="OAB633" s="43"/>
      <c r="OAC633" s="43"/>
      <c r="OAD633" s="43"/>
      <c r="OAE633" s="43"/>
      <c r="OAF633" s="43"/>
      <c r="OAG633" s="43"/>
      <c r="OAH633" s="43"/>
      <c r="OAI633" s="43"/>
      <c r="OAJ633" s="43"/>
      <c r="OAK633" s="43"/>
      <c r="OAL633" s="43"/>
      <c r="OAM633" s="43"/>
      <c r="OAN633" s="43"/>
      <c r="OAO633" s="43"/>
      <c r="OAP633" s="43"/>
      <c r="OAQ633" s="43"/>
      <c r="OAR633" s="43"/>
      <c r="OAS633" s="43"/>
      <c r="OAT633" s="43"/>
      <c r="OAU633" s="43"/>
      <c r="OAV633" s="43"/>
      <c r="OAW633" s="43"/>
      <c r="OAX633" s="43"/>
      <c r="OAY633" s="43"/>
      <c r="OAZ633" s="43"/>
      <c r="OBA633" s="43"/>
      <c r="OBB633" s="43"/>
      <c r="OBC633" s="43"/>
      <c r="OBD633" s="43"/>
      <c r="OBE633" s="43"/>
      <c r="OBF633" s="43"/>
      <c r="OBG633" s="43"/>
      <c r="OBH633" s="43"/>
      <c r="OBI633" s="43"/>
      <c r="OBJ633" s="43"/>
      <c r="OBK633" s="43"/>
      <c r="OBL633" s="43"/>
      <c r="OBM633" s="43"/>
      <c r="OBN633" s="43"/>
      <c r="OBO633" s="43"/>
      <c r="OBP633" s="43"/>
      <c r="OBQ633" s="43"/>
      <c r="OBR633" s="43"/>
      <c r="OBS633" s="43"/>
      <c r="OBT633" s="43"/>
      <c r="OBU633" s="43"/>
      <c r="OBV633" s="43"/>
      <c r="OBW633" s="43"/>
      <c r="OBX633" s="43"/>
      <c r="OBY633" s="43"/>
      <c r="OBZ633" s="43"/>
      <c r="OCA633" s="43"/>
      <c r="OCB633" s="43"/>
      <c r="OCC633" s="43"/>
      <c r="OCD633" s="43"/>
      <c r="OCE633" s="43"/>
      <c r="OCF633" s="43"/>
      <c r="OCG633" s="43"/>
      <c r="OCH633" s="43"/>
      <c r="OCI633" s="43"/>
      <c r="OCJ633" s="43"/>
      <c r="OCK633" s="43"/>
      <c r="OCL633" s="43"/>
      <c r="OCM633" s="43"/>
      <c r="OCN633" s="43"/>
      <c r="OCO633" s="43"/>
      <c r="OCP633" s="43"/>
      <c r="OCQ633" s="43"/>
      <c r="OCR633" s="43"/>
      <c r="OCS633" s="43"/>
      <c r="OCT633" s="43"/>
      <c r="OCU633" s="43"/>
      <c r="OCV633" s="43"/>
      <c r="OCW633" s="43"/>
      <c r="OCX633" s="43"/>
      <c r="OCY633" s="43"/>
      <c r="OCZ633" s="43"/>
      <c r="ODA633" s="43"/>
      <c r="ODB633" s="43"/>
      <c r="ODC633" s="43"/>
      <c r="ODD633" s="43"/>
      <c r="ODE633" s="43"/>
      <c r="ODF633" s="43"/>
      <c r="ODG633" s="43"/>
      <c r="ODH633" s="43"/>
      <c r="ODI633" s="43"/>
      <c r="ODJ633" s="43"/>
      <c r="ODK633" s="43"/>
      <c r="ODL633" s="43"/>
      <c r="ODM633" s="43"/>
      <c r="ODN633" s="43"/>
      <c r="ODO633" s="43"/>
      <c r="ODP633" s="43"/>
      <c r="ODQ633" s="43"/>
      <c r="ODR633" s="43"/>
      <c r="ODS633" s="43"/>
      <c r="ODT633" s="43"/>
      <c r="ODU633" s="43"/>
      <c r="ODV633" s="43"/>
      <c r="ODW633" s="43"/>
      <c r="ODX633" s="43"/>
      <c r="ODY633" s="43"/>
      <c r="ODZ633" s="43"/>
      <c r="OEA633" s="43"/>
      <c r="OEB633" s="43"/>
      <c r="OEC633" s="43"/>
      <c r="OED633" s="43"/>
      <c r="OEE633" s="43"/>
      <c r="OEF633" s="43"/>
      <c r="OEG633" s="43"/>
      <c r="OEH633" s="43"/>
      <c r="OEI633" s="43"/>
      <c r="OEJ633" s="43"/>
      <c r="OEK633" s="43"/>
      <c r="OEL633" s="43"/>
      <c r="OEM633" s="43"/>
      <c r="OEN633" s="43"/>
      <c r="OEO633" s="43"/>
      <c r="OEP633" s="43"/>
      <c r="OEQ633" s="43"/>
      <c r="OER633" s="43"/>
      <c r="OES633" s="43"/>
      <c r="OET633" s="43"/>
      <c r="OEU633" s="43"/>
      <c r="OEV633" s="43"/>
      <c r="OEW633" s="43"/>
      <c r="OEX633" s="43"/>
      <c r="OEY633" s="43"/>
      <c r="OEZ633" s="43"/>
      <c r="OFA633" s="43"/>
      <c r="OFB633" s="43"/>
      <c r="OFC633" s="43"/>
      <c r="OFD633" s="43"/>
      <c r="OFE633" s="43"/>
      <c r="OFF633" s="43"/>
      <c r="OFG633" s="43"/>
      <c r="OFH633" s="43"/>
      <c r="OFI633" s="43"/>
      <c r="OFJ633" s="43"/>
      <c r="OFK633" s="43"/>
      <c r="OFL633" s="43"/>
      <c r="OFM633" s="43"/>
      <c r="OFN633" s="43"/>
      <c r="OFO633" s="43"/>
      <c r="OFP633" s="43"/>
      <c r="OFQ633" s="43"/>
      <c r="OFR633" s="43"/>
      <c r="OFS633" s="43"/>
      <c r="OFT633" s="43"/>
      <c r="OFU633" s="43"/>
      <c r="OFV633" s="43"/>
      <c r="OFW633" s="43"/>
      <c r="OFX633" s="43"/>
      <c r="OFY633" s="43"/>
      <c r="OFZ633" s="43"/>
      <c r="OGA633" s="43"/>
      <c r="OGB633" s="43"/>
      <c r="OGC633" s="43"/>
      <c r="OGD633" s="43"/>
      <c r="OGE633" s="43"/>
      <c r="OGF633" s="43"/>
      <c r="OGG633" s="43"/>
      <c r="OGH633" s="43"/>
      <c r="OGI633" s="43"/>
      <c r="OGJ633" s="43"/>
      <c r="OGK633" s="43"/>
      <c r="OGL633" s="43"/>
      <c r="OGM633" s="43"/>
      <c r="OGN633" s="43"/>
      <c r="OGO633" s="43"/>
      <c r="OGP633" s="43"/>
      <c r="OGQ633" s="43"/>
      <c r="OGR633" s="43"/>
      <c r="OGS633" s="43"/>
      <c r="OGT633" s="43"/>
      <c r="OGU633" s="43"/>
      <c r="OGV633" s="43"/>
      <c r="OGW633" s="43"/>
      <c r="OGX633" s="43"/>
      <c r="OGY633" s="43"/>
      <c r="OGZ633" s="43"/>
      <c r="OHA633" s="43"/>
      <c r="OHB633" s="43"/>
      <c r="OHC633" s="43"/>
      <c r="OHD633" s="43"/>
      <c r="OHE633" s="43"/>
      <c r="OHF633" s="43"/>
      <c r="OHG633" s="43"/>
      <c r="OHH633" s="43"/>
      <c r="OHI633" s="43"/>
      <c r="OHJ633" s="43"/>
      <c r="OHK633" s="43"/>
      <c r="OHL633" s="43"/>
      <c r="OHM633" s="43"/>
      <c r="OHN633" s="43"/>
      <c r="OHO633" s="43"/>
      <c r="OHP633" s="43"/>
      <c r="OHQ633" s="43"/>
      <c r="OHR633" s="43"/>
      <c r="OHS633" s="43"/>
      <c r="OHT633" s="43"/>
      <c r="OHU633" s="43"/>
      <c r="OHV633" s="43"/>
      <c r="OHW633" s="43"/>
      <c r="OHX633" s="43"/>
      <c r="OHY633" s="43"/>
      <c r="OHZ633" s="43"/>
      <c r="OIA633" s="43"/>
      <c r="OIB633" s="43"/>
      <c r="OIC633" s="43"/>
      <c r="OID633" s="43"/>
      <c r="OIE633" s="43"/>
      <c r="OIF633" s="43"/>
      <c r="OIG633" s="43"/>
      <c r="OIH633" s="43"/>
      <c r="OII633" s="43"/>
      <c r="OIJ633" s="43"/>
      <c r="OIK633" s="43"/>
      <c r="OIL633" s="43"/>
      <c r="OIM633" s="43"/>
      <c r="OIN633" s="43"/>
      <c r="OIO633" s="43"/>
      <c r="OIP633" s="43"/>
      <c r="OIQ633" s="43"/>
      <c r="OIR633" s="43"/>
      <c r="OIS633" s="43"/>
      <c r="OIT633" s="43"/>
      <c r="OIU633" s="43"/>
      <c r="OIV633" s="43"/>
      <c r="OIW633" s="43"/>
      <c r="OIX633" s="43"/>
      <c r="OIY633" s="43"/>
      <c r="OIZ633" s="43"/>
      <c r="OJA633" s="43"/>
      <c r="OJB633" s="43"/>
      <c r="OJC633" s="43"/>
      <c r="OJD633" s="43"/>
      <c r="OJE633" s="43"/>
      <c r="OJF633" s="43"/>
      <c r="OJG633" s="43"/>
      <c r="OJH633" s="43"/>
      <c r="OJI633" s="43"/>
      <c r="OJJ633" s="43"/>
      <c r="OJK633" s="43"/>
      <c r="OJL633" s="43"/>
      <c r="OJM633" s="43"/>
      <c r="OJN633" s="43"/>
      <c r="OJO633" s="43"/>
      <c r="OJP633" s="43"/>
      <c r="OJQ633" s="43"/>
      <c r="OJR633" s="43"/>
      <c r="OJS633" s="43"/>
      <c r="OJT633" s="43"/>
      <c r="OJU633" s="43"/>
      <c r="OJV633" s="43"/>
      <c r="OJW633" s="43"/>
      <c r="OJX633" s="43"/>
      <c r="OJY633" s="43"/>
      <c r="OJZ633" s="43"/>
      <c r="OKA633" s="43"/>
      <c r="OKB633" s="43"/>
      <c r="OKC633" s="43"/>
      <c r="OKD633" s="43"/>
      <c r="OKE633" s="43"/>
      <c r="OKF633" s="43"/>
      <c r="OKG633" s="43"/>
      <c r="OKH633" s="43"/>
      <c r="OKI633" s="43"/>
      <c r="OKJ633" s="43"/>
      <c r="OKK633" s="43"/>
      <c r="OKL633" s="43"/>
      <c r="OKM633" s="43"/>
      <c r="OKN633" s="43"/>
      <c r="OKO633" s="43"/>
      <c r="OKP633" s="43"/>
      <c r="OKQ633" s="43"/>
      <c r="OKR633" s="43"/>
      <c r="OKS633" s="43"/>
      <c r="OKT633" s="43"/>
      <c r="OKU633" s="43"/>
      <c r="OKV633" s="43"/>
      <c r="OKW633" s="43"/>
      <c r="OKX633" s="43"/>
      <c r="OKY633" s="43"/>
      <c r="OKZ633" s="43"/>
      <c r="OLA633" s="43"/>
      <c r="OLB633" s="43"/>
      <c r="OLC633" s="43"/>
      <c r="OLD633" s="43"/>
      <c r="OLE633" s="43"/>
      <c r="OLF633" s="43"/>
      <c r="OLG633" s="43"/>
      <c r="OLH633" s="43"/>
      <c r="OLI633" s="43"/>
      <c r="OLJ633" s="43"/>
      <c r="OLK633" s="43"/>
      <c r="OLL633" s="43"/>
      <c r="OLM633" s="43"/>
      <c r="OLN633" s="43"/>
      <c r="OLO633" s="43"/>
      <c r="OLP633" s="43"/>
      <c r="OLQ633" s="43"/>
      <c r="OLR633" s="43"/>
      <c r="OLS633" s="43"/>
      <c r="OLT633" s="43"/>
      <c r="OLU633" s="43"/>
      <c r="OLV633" s="43"/>
      <c r="OLW633" s="43"/>
      <c r="OLX633" s="43"/>
      <c r="OLY633" s="43"/>
      <c r="OLZ633" s="43"/>
      <c r="OMA633" s="43"/>
      <c r="OMB633" s="43"/>
      <c r="OMC633" s="43"/>
      <c r="OMD633" s="43"/>
      <c r="OME633" s="43"/>
      <c r="OMF633" s="43"/>
      <c r="OMG633" s="43"/>
      <c r="OMH633" s="43"/>
      <c r="OMI633" s="43"/>
      <c r="OMJ633" s="43"/>
      <c r="OMK633" s="43"/>
      <c r="OML633" s="43"/>
      <c r="OMM633" s="43"/>
      <c r="OMN633" s="43"/>
      <c r="OMO633" s="43"/>
      <c r="OMP633" s="43"/>
      <c r="OMQ633" s="43"/>
      <c r="OMR633" s="43"/>
      <c r="OMS633" s="43"/>
      <c r="OMT633" s="43"/>
      <c r="OMU633" s="43"/>
      <c r="OMV633" s="43"/>
      <c r="OMW633" s="43"/>
      <c r="OMX633" s="43"/>
      <c r="OMY633" s="43"/>
      <c r="OMZ633" s="43"/>
      <c r="ONA633" s="43"/>
      <c r="ONB633" s="43"/>
      <c r="ONC633" s="43"/>
      <c r="OND633" s="43"/>
      <c r="ONE633" s="43"/>
      <c r="ONF633" s="43"/>
      <c r="ONG633" s="43"/>
      <c r="ONH633" s="43"/>
      <c r="ONI633" s="43"/>
      <c r="ONJ633" s="43"/>
      <c r="ONK633" s="43"/>
      <c r="ONL633" s="43"/>
      <c r="ONM633" s="43"/>
      <c r="ONN633" s="43"/>
      <c r="ONO633" s="43"/>
      <c r="ONP633" s="43"/>
      <c r="ONQ633" s="43"/>
      <c r="ONR633" s="43"/>
      <c r="ONS633" s="43"/>
      <c r="ONT633" s="43"/>
      <c r="ONU633" s="43"/>
      <c r="ONV633" s="43"/>
      <c r="ONW633" s="43"/>
      <c r="ONX633" s="43"/>
      <c r="ONY633" s="43"/>
      <c r="ONZ633" s="43"/>
      <c r="OOA633" s="43"/>
      <c r="OOB633" s="43"/>
      <c r="OOC633" s="43"/>
      <c r="OOD633" s="43"/>
      <c r="OOE633" s="43"/>
      <c r="OOF633" s="43"/>
      <c r="OOG633" s="43"/>
      <c r="OOH633" s="43"/>
      <c r="OOI633" s="43"/>
      <c r="OOJ633" s="43"/>
      <c r="OOK633" s="43"/>
      <c r="OOL633" s="43"/>
      <c r="OOM633" s="43"/>
      <c r="OON633" s="43"/>
      <c r="OOO633" s="43"/>
      <c r="OOP633" s="43"/>
      <c r="OOQ633" s="43"/>
      <c r="OOR633" s="43"/>
      <c r="OOS633" s="43"/>
      <c r="OOT633" s="43"/>
      <c r="OOU633" s="43"/>
      <c r="OOV633" s="43"/>
      <c r="OOW633" s="43"/>
      <c r="OOX633" s="43"/>
      <c r="OOY633" s="43"/>
      <c r="OOZ633" s="43"/>
      <c r="OPA633" s="43"/>
      <c r="OPB633" s="43"/>
      <c r="OPC633" s="43"/>
      <c r="OPD633" s="43"/>
      <c r="OPE633" s="43"/>
      <c r="OPF633" s="43"/>
      <c r="OPG633" s="43"/>
      <c r="OPH633" s="43"/>
      <c r="OPI633" s="43"/>
      <c r="OPJ633" s="43"/>
      <c r="OPK633" s="43"/>
      <c r="OPL633" s="43"/>
      <c r="OPM633" s="43"/>
      <c r="OPN633" s="43"/>
      <c r="OPO633" s="43"/>
      <c r="OPP633" s="43"/>
      <c r="OPQ633" s="43"/>
      <c r="OPR633" s="43"/>
      <c r="OPS633" s="43"/>
      <c r="OPT633" s="43"/>
      <c r="OPU633" s="43"/>
      <c r="OPV633" s="43"/>
      <c r="OPW633" s="43"/>
      <c r="OPX633" s="43"/>
      <c r="OPY633" s="43"/>
      <c r="OPZ633" s="43"/>
      <c r="OQA633" s="43"/>
      <c r="OQB633" s="43"/>
      <c r="OQC633" s="43"/>
      <c r="OQD633" s="43"/>
      <c r="OQE633" s="43"/>
      <c r="OQF633" s="43"/>
      <c r="OQG633" s="43"/>
      <c r="OQH633" s="43"/>
      <c r="OQI633" s="43"/>
      <c r="OQJ633" s="43"/>
      <c r="OQK633" s="43"/>
      <c r="OQL633" s="43"/>
      <c r="OQM633" s="43"/>
      <c r="OQN633" s="43"/>
      <c r="OQO633" s="43"/>
      <c r="OQP633" s="43"/>
      <c r="OQQ633" s="43"/>
      <c r="OQR633" s="43"/>
      <c r="OQS633" s="43"/>
      <c r="OQT633" s="43"/>
      <c r="OQU633" s="43"/>
      <c r="OQV633" s="43"/>
      <c r="OQW633" s="43"/>
      <c r="OQX633" s="43"/>
      <c r="OQY633" s="43"/>
      <c r="OQZ633" s="43"/>
      <c r="ORA633" s="43"/>
      <c r="ORB633" s="43"/>
      <c r="ORC633" s="43"/>
      <c r="ORD633" s="43"/>
      <c r="ORE633" s="43"/>
      <c r="ORF633" s="43"/>
      <c r="ORG633" s="43"/>
      <c r="ORH633" s="43"/>
      <c r="ORI633" s="43"/>
      <c r="ORJ633" s="43"/>
      <c r="ORK633" s="43"/>
      <c r="ORL633" s="43"/>
      <c r="ORM633" s="43"/>
      <c r="ORN633" s="43"/>
      <c r="ORO633" s="43"/>
      <c r="ORP633" s="43"/>
      <c r="ORQ633" s="43"/>
      <c r="ORR633" s="43"/>
      <c r="ORS633" s="43"/>
      <c r="ORT633" s="43"/>
      <c r="ORU633" s="43"/>
      <c r="ORV633" s="43"/>
      <c r="ORW633" s="43"/>
      <c r="ORX633" s="43"/>
      <c r="ORY633" s="43"/>
      <c r="ORZ633" s="43"/>
      <c r="OSA633" s="43"/>
      <c r="OSB633" s="43"/>
      <c r="OSC633" s="43"/>
      <c r="OSD633" s="43"/>
      <c r="OSE633" s="43"/>
      <c r="OSF633" s="43"/>
      <c r="OSG633" s="43"/>
      <c r="OSH633" s="43"/>
      <c r="OSI633" s="43"/>
      <c r="OSJ633" s="43"/>
      <c r="OSK633" s="43"/>
      <c r="OSL633" s="43"/>
      <c r="OSM633" s="43"/>
      <c r="OSN633" s="43"/>
      <c r="OSO633" s="43"/>
      <c r="OSP633" s="43"/>
      <c r="OSQ633" s="43"/>
      <c r="OSR633" s="43"/>
      <c r="OSS633" s="43"/>
      <c r="OST633" s="43"/>
      <c r="OSU633" s="43"/>
      <c r="OSV633" s="43"/>
      <c r="OSW633" s="43"/>
      <c r="OSX633" s="43"/>
      <c r="OSY633" s="43"/>
      <c r="OSZ633" s="43"/>
      <c r="OTA633" s="43"/>
      <c r="OTB633" s="43"/>
      <c r="OTC633" s="43"/>
      <c r="OTD633" s="43"/>
      <c r="OTE633" s="43"/>
      <c r="OTF633" s="43"/>
      <c r="OTG633" s="43"/>
      <c r="OTH633" s="43"/>
      <c r="OTI633" s="43"/>
      <c r="OTJ633" s="43"/>
      <c r="OTK633" s="43"/>
      <c r="OTL633" s="43"/>
      <c r="OTM633" s="43"/>
      <c r="OTN633" s="43"/>
      <c r="OTO633" s="43"/>
      <c r="OTP633" s="43"/>
      <c r="OTQ633" s="43"/>
      <c r="OTR633" s="43"/>
      <c r="OTS633" s="43"/>
      <c r="OTT633" s="43"/>
      <c r="OTU633" s="43"/>
      <c r="OTV633" s="43"/>
      <c r="OTW633" s="43"/>
      <c r="OTX633" s="43"/>
      <c r="OTY633" s="43"/>
      <c r="OTZ633" s="43"/>
      <c r="OUA633" s="43"/>
      <c r="OUB633" s="43"/>
      <c r="OUC633" s="43"/>
      <c r="OUD633" s="43"/>
      <c r="OUE633" s="43"/>
      <c r="OUF633" s="43"/>
      <c r="OUG633" s="43"/>
      <c r="OUH633" s="43"/>
      <c r="OUI633" s="43"/>
      <c r="OUJ633" s="43"/>
      <c r="OUK633" s="43"/>
      <c r="OUL633" s="43"/>
      <c r="OUM633" s="43"/>
      <c r="OUN633" s="43"/>
      <c r="OUO633" s="43"/>
      <c r="OUP633" s="43"/>
      <c r="OUQ633" s="43"/>
      <c r="OUR633" s="43"/>
      <c r="OUS633" s="43"/>
      <c r="OUT633" s="43"/>
      <c r="OUU633" s="43"/>
      <c r="OUV633" s="43"/>
      <c r="OUW633" s="43"/>
      <c r="OUX633" s="43"/>
      <c r="OUY633" s="43"/>
      <c r="OUZ633" s="43"/>
      <c r="OVA633" s="43"/>
      <c r="OVB633" s="43"/>
      <c r="OVC633" s="43"/>
      <c r="OVD633" s="43"/>
      <c r="OVE633" s="43"/>
      <c r="OVF633" s="43"/>
      <c r="OVG633" s="43"/>
      <c r="OVH633" s="43"/>
      <c r="OVI633" s="43"/>
      <c r="OVJ633" s="43"/>
      <c r="OVK633" s="43"/>
      <c r="OVL633" s="43"/>
      <c r="OVM633" s="43"/>
      <c r="OVN633" s="43"/>
      <c r="OVO633" s="43"/>
      <c r="OVP633" s="43"/>
      <c r="OVQ633" s="43"/>
      <c r="OVR633" s="43"/>
      <c r="OVS633" s="43"/>
      <c r="OVT633" s="43"/>
      <c r="OVU633" s="43"/>
      <c r="OVV633" s="43"/>
      <c r="OVW633" s="43"/>
      <c r="OVX633" s="43"/>
      <c r="OVY633" s="43"/>
      <c r="OVZ633" s="43"/>
      <c r="OWA633" s="43"/>
      <c r="OWB633" s="43"/>
      <c r="OWC633" s="43"/>
      <c r="OWD633" s="43"/>
      <c r="OWE633" s="43"/>
      <c r="OWF633" s="43"/>
      <c r="OWG633" s="43"/>
      <c r="OWH633" s="43"/>
      <c r="OWI633" s="43"/>
      <c r="OWJ633" s="43"/>
      <c r="OWK633" s="43"/>
      <c r="OWL633" s="43"/>
      <c r="OWM633" s="43"/>
      <c r="OWN633" s="43"/>
      <c r="OWO633" s="43"/>
      <c r="OWP633" s="43"/>
      <c r="OWQ633" s="43"/>
      <c r="OWR633" s="43"/>
      <c r="OWS633" s="43"/>
      <c r="OWT633" s="43"/>
      <c r="OWU633" s="43"/>
      <c r="OWV633" s="43"/>
      <c r="OWW633" s="43"/>
      <c r="OWX633" s="43"/>
      <c r="OWY633" s="43"/>
      <c r="OWZ633" s="43"/>
      <c r="OXA633" s="43"/>
      <c r="OXB633" s="43"/>
      <c r="OXC633" s="43"/>
      <c r="OXD633" s="43"/>
      <c r="OXE633" s="43"/>
      <c r="OXF633" s="43"/>
      <c r="OXG633" s="43"/>
      <c r="OXH633" s="43"/>
      <c r="OXI633" s="43"/>
      <c r="OXJ633" s="43"/>
      <c r="OXK633" s="43"/>
      <c r="OXL633" s="43"/>
      <c r="OXM633" s="43"/>
      <c r="OXN633" s="43"/>
      <c r="OXO633" s="43"/>
      <c r="OXP633" s="43"/>
      <c r="OXQ633" s="43"/>
      <c r="OXR633" s="43"/>
      <c r="OXS633" s="43"/>
      <c r="OXT633" s="43"/>
      <c r="OXU633" s="43"/>
      <c r="OXV633" s="43"/>
      <c r="OXW633" s="43"/>
      <c r="OXX633" s="43"/>
      <c r="OXY633" s="43"/>
      <c r="OXZ633" s="43"/>
      <c r="OYA633" s="43"/>
      <c r="OYB633" s="43"/>
      <c r="OYC633" s="43"/>
      <c r="OYD633" s="43"/>
      <c r="OYE633" s="43"/>
      <c r="OYF633" s="43"/>
      <c r="OYG633" s="43"/>
      <c r="OYH633" s="43"/>
      <c r="OYI633" s="43"/>
      <c r="OYJ633" s="43"/>
      <c r="OYK633" s="43"/>
      <c r="OYL633" s="43"/>
      <c r="OYM633" s="43"/>
      <c r="OYN633" s="43"/>
      <c r="OYO633" s="43"/>
      <c r="OYP633" s="43"/>
      <c r="OYQ633" s="43"/>
      <c r="OYR633" s="43"/>
      <c r="OYS633" s="43"/>
      <c r="OYT633" s="43"/>
      <c r="OYU633" s="43"/>
      <c r="OYV633" s="43"/>
      <c r="OYW633" s="43"/>
      <c r="OYX633" s="43"/>
      <c r="OYY633" s="43"/>
      <c r="OYZ633" s="43"/>
      <c r="OZA633" s="43"/>
      <c r="OZB633" s="43"/>
      <c r="OZC633" s="43"/>
      <c r="OZD633" s="43"/>
      <c r="OZE633" s="43"/>
      <c r="OZF633" s="43"/>
      <c r="OZG633" s="43"/>
      <c r="OZH633" s="43"/>
      <c r="OZI633" s="43"/>
      <c r="OZJ633" s="43"/>
      <c r="OZK633" s="43"/>
      <c r="OZL633" s="43"/>
      <c r="OZM633" s="43"/>
      <c r="OZN633" s="43"/>
      <c r="OZO633" s="43"/>
      <c r="OZP633" s="43"/>
      <c r="OZQ633" s="43"/>
      <c r="OZR633" s="43"/>
      <c r="OZS633" s="43"/>
      <c r="OZT633" s="43"/>
      <c r="OZU633" s="43"/>
      <c r="OZV633" s="43"/>
      <c r="OZW633" s="43"/>
      <c r="OZX633" s="43"/>
      <c r="OZY633" s="43"/>
      <c r="OZZ633" s="43"/>
      <c r="PAA633" s="43"/>
      <c r="PAB633" s="43"/>
      <c r="PAC633" s="43"/>
      <c r="PAD633" s="43"/>
      <c r="PAE633" s="43"/>
      <c r="PAF633" s="43"/>
      <c r="PAG633" s="43"/>
      <c r="PAH633" s="43"/>
      <c r="PAI633" s="43"/>
      <c r="PAJ633" s="43"/>
      <c r="PAK633" s="43"/>
      <c r="PAL633" s="43"/>
      <c r="PAM633" s="43"/>
      <c r="PAN633" s="43"/>
      <c r="PAO633" s="43"/>
      <c r="PAP633" s="43"/>
      <c r="PAQ633" s="43"/>
      <c r="PAR633" s="43"/>
      <c r="PAS633" s="43"/>
      <c r="PAT633" s="43"/>
      <c r="PAU633" s="43"/>
      <c r="PAV633" s="43"/>
      <c r="PAW633" s="43"/>
      <c r="PAX633" s="43"/>
      <c r="PAY633" s="43"/>
      <c r="PAZ633" s="43"/>
      <c r="PBA633" s="43"/>
      <c r="PBB633" s="43"/>
      <c r="PBC633" s="43"/>
      <c r="PBD633" s="43"/>
      <c r="PBE633" s="43"/>
      <c r="PBF633" s="43"/>
      <c r="PBG633" s="43"/>
      <c r="PBH633" s="43"/>
      <c r="PBI633" s="43"/>
      <c r="PBJ633" s="43"/>
      <c r="PBK633" s="43"/>
      <c r="PBL633" s="43"/>
      <c r="PBM633" s="43"/>
      <c r="PBN633" s="43"/>
      <c r="PBO633" s="43"/>
      <c r="PBP633" s="43"/>
      <c r="PBQ633" s="43"/>
      <c r="PBR633" s="43"/>
      <c r="PBS633" s="43"/>
      <c r="PBT633" s="43"/>
      <c r="PBU633" s="43"/>
      <c r="PBV633" s="43"/>
      <c r="PBW633" s="43"/>
      <c r="PBX633" s="43"/>
      <c r="PBY633" s="43"/>
      <c r="PBZ633" s="43"/>
      <c r="PCA633" s="43"/>
      <c r="PCB633" s="43"/>
      <c r="PCC633" s="43"/>
      <c r="PCD633" s="43"/>
      <c r="PCE633" s="43"/>
      <c r="PCF633" s="43"/>
      <c r="PCG633" s="43"/>
      <c r="PCH633" s="43"/>
      <c r="PCI633" s="43"/>
      <c r="PCJ633" s="43"/>
      <c r="PCK633" s="43"/>
      <c r="PCL633" s="43"/>
      <c r="PCM633" s="43"/>
      <c r="PCN633" s="43"/>
      <c r="PCO633" s="43"/>
      <c r="PCP633" s="43"/>
      <c r="PCQ633" s="43"/>
      <c r="PCR633" s="43"/>
      <c r="PCS633" s="43"/>
      <c r="PCT633" s="43"/>
      <c r="PCU633" s="43"/>
      <c r="PCV633" s="43"/>
      <c r="PCW633" s="43"/>
      <c r="PCX633" s="43"/>
      <c r="PCY633" s="43"/>
      <c r="PCZ633" s="43"/>
      <c r="PDA633" s="43"/>
      <c r="PDB633" s="43"/>
      <c r="PDC633" s="43"/>
      <c r="PDD633" s="43"/>
      <c r="PDE633" s="43"/>
      <c r="PDF633" s="43"/>
      <c r="PDG633" s="43"/>
      <c r="PDH633" s="43"/>
      <c r="PDI633" s="43"/>
      <c r="PDJ633" s="43"/>
      <c r="PDK633" s="43"/>
      <c r="PDL633" s="43"/>
      <c r="PDM633" s="43"/>
      <c r="PDN633" s="43"/>
      <c r="PDO633" s="43"/>
      <c r="PDP633" s="43"/>
      <c r="PDQ633" s="43"/>
      <c r="PDR633" s="43"/>
      <c r="PDS633" s="43"/>
      <c r="PDT633" s="43"/>
      <c r="PDU633" s="43"/>
      <c r="PDV633" s="43"/>
      <c r="PDW633" s="43"/>
      <c r="PDX633" s="43"/>
      <c r="PDY633" s="43"/>
      <c r="PDZ633" s="43"/>
      <c r="PEA633" s="43"/>
      <c r="PEB633" s="43"/>
      <c r="PEC633" s="43"/>
      <c r="PED633" s="43"/>
      <c r="PEE633" s="43"/>
      <c r="PEF633" s="43"/>
      <c r="PEG633" s="43"/>
      <c r="PEH633" s="43"/>
      <c r="PEI633" s="43"/>
      <c r="PEJ633" s="43"/>
      <c r="PEK633" s="43"/>
      <c r="PEL633" s="43"/>
      <c r="PEM633" s="43"/>
      <c r="PEN633" s="43"/>
      <c r="PEO633" s="43"/>
      <c r="PEP633" s="43"/>
      <c r="PEQ633" s="43"/>
      <c r="PER633" s="43"/>
      <c r="PES633" s="43"/>
      <c r="PET633" s="43"/>
      <c r="PEU633" s="43"/>
      <c r="PEV633" s="43"/>
      <c r="PEW633" s="43"/>
      <c r="PEX633" s="43"/>
      <c r="PEY633" s="43"/>
      <c r="PEZ633" s="43"/>
      <c r="PFA633" s="43"/>
      <c r="PFB633" s="43"/>
      <c r="PFC633" s="43"/>
      <c r="PFD633" s="43"/>
      <c r="PFE633" s="43"/>
      <c r="PFF633" s="43"/>
      <c r="PFG633" s="43"/>
      <c r="PFH633" s="43"/>
      <c r="PFI633" s="43"/>
      <c r="PFJ633" s="43"/>
      <c r="PFK633" s="43"/>
      <c r="PFL633" s="43"/>
      <c r="PFM633" s="43"/>
      <c r="PFN633" s="43"/>
      <c r="PFO633" s="43"/>
      <c r="PFP633" s="43"/>
      <c r="PFQ633" s="43"/>
      <c r="PFR633" s="43"/>
      <c r="PFS633" s="43"/>
      <c r="PFT633" s="43"/>
      <c r="PFU633" s="43"/>
      <c r="PFV633" s="43"/>
      <c r="PFW633" s="43"/>
      <c r="PFX633" s="43"/>
      <c r="PFY633" s="43"/>
      <c r="PFZ633" s="43"/>
      <c r="PGA633" s="43"/>
      <c r="PGB633" s="43"/>
      <c r="PGC633" s="43"/>
      <c r="PGD633" s="43"/>
      <c r="PGE633" s="43"/>
      <c r="PGF633" s="43"/>
      <c r="PGG633" s="43"/>
      <c r="PGH633" s="43"/>
      <c r="PGI633" s="43"/>
      <c r="PGJ633" s="43"/>
      <c r="PGK633" s="43"/>
      <c r="PGL633" s="43"/>
      <c r="PGM633" s="43"/>
      <c r="PGN633" s="43"/>
      <c r="PGO633" s="43"/>
      <c r="PGP633" s="43"/>
      <c r="PGQ633" s="43"/>
      <c r="PGR633" s="43"/>
      <c r="PGS633" s="43"/>
      <c r="PGT633" s="43"/>
      <c r="PGU633" s="43"/>
      <c r="PGV633" s="43"/>
      <c r="PGW633" s="43"/>
      <c r="PGX633" s="43"/>
      <c r="PGY633" s="43"/>
      <c r="PGZ633" s="43"/>
      <c r="PHA633" s="43"/>
      <c r="PHB633" s="43"/>
      <c r="PHC633" s="43"/>
      <c r="PHD633" s="43"/>
      <c r="PHE633" s="43"/>
      <c r="PHF633" s="43"/>
      <c r="PHG633" s="43"/>
      <c r="PHH633" s="43"/>
      <c r="PHI633" s="43"/>
      <c r="PHJ633" s="43"/>
      <c r="PHK633" s="43"/>
      <c r="PHL633" s="43"/>
      <c r="PHM633" s="43"/>
      <c r="PHN633" s="43"/>
      <c r="PHO633" s="43"/>
      <c r="PHP633" s="43"/>
      <c r="PHQ633" s="43"/>
      <c r="PHR633" s="43"/>
      <c r="PHS633" s="43"/>
      <c r="PHT633" s="43"/>
      <c r="PHU633" s="43"/>
      <c r="PHV633" s="43"/>
      <c r="PHW633" s="43"/>
      <c r="PHX633" s="43"/>
      <c r="PHY633" s="43"/>
      <c r="PHZ633" s="43"/>
      <c r="PIA633" s="43"/>
      <c r="PIB633" s="43"/>
      <c r="PIC633" s="43"/>
      <c r="PID633" s="43"/>
      <c r="PIE633" s="43"/>
      <c r="PIF633" s="43"/>
      <c r="PIG633" s="43"/>
      <c r="PIH633" s="43"/>
      <c r="PII633" s="43"/>
      <c r="PIJ633" s="43"/>
      <c r="PIK633" s="43"/>
      <c r="PIL633" s="43"/>
      <c r="PIM633" s="43"/>
      <c r="PIN633" s="43"/>
      <c r="PIO633" s="43"/>
      <c r="PIP633" s="43"/>
      <c r="PIQ633" s="43"/>
      <c r="PIR633" s="43"/>
      <c r="PIS633" s="43"/>
      <c r="PIT633" s="43"/>
      <c r="PIU633" s="43"/>
      <c r="PIV633" s="43"/>
      <c r="PIW633" s="43"/>
      <c r="PIX633" s="43"/>
      <c r="PIY633" s="43"/>
      <c r="PIZ633" s="43"/>
      <c r="PJA633" s="43"/>
      <c r="PJB633" s="43"/>
      <c r="PJC633" s="43"/>
      <c r="PJD633" s="43"/>
      <c r="PJE633" s="43"/>
      <c r="PJF633" s="43"/>
      <c r="PJG633" s="43"/>
      <c r="PJH633" s="43"/>
      <c r="PJI633" s="43"/>
      <c r="PJJ633" s="43"/>
      <c r="PJK633" s="43"/>
      <c r="PJL633" s="43"/>
      <c r="PJM633" s="43"/>
      <c r="PJN633" s="43"/>
      <c r="PJO633" s="43"/>
      <c r="PJP633" s="43"/>
      <c r="PJQ633" s="43"/>
      <c r="PJR633" s="43"/>
      <c r="PJS633" s="43"/>
      <c r="PJT633" s="43"/>
      <c r="PJU633" s="43"/>
      <c r="PJV633" s="43"/>
      <c r="PJW633" s="43"/>
      <c r="PJX633" s="43"/>
      <c r="PJY633" s="43"/>
      <c r="PJZ633" s="43"/>
      <c r="PKA633" s="43"/>
      <c r="PKB633" s="43"/>
      <c r="PKC633" s="43"/>
      <c r="PKD633" s="43"/>
      <c r="PKE633" s="43"/>
      <c r="PKF633" s="43"/>
      <c r="PKG633" s="43"/>
      <c r="PKH633" s="43"/>
      <c r="PKI633" s="43"/>
      <c r="PKJ633" s="43"/>
      <c r="PKK633" s="43"/>
      <c r="PKL633" s="43"/>
      <c r="PKM633" s="43"/>
      <c r="PKN633" s="43"/>
      <c r="PKO633" s="43"/>
      <c r="PKP633" s="43"/>
      <c r="PKQ633" s="43"/>
      <c r="PKR633" s="43"/>
      <c r="PKS633" s="43"/>
      <c r="PKT633" s="43"/>
      <c r="PKU633" s="43"/>
      <c r="PKV633" s="43"/>
      <c r="PKW633" s="43"/>
      <c r="PKX633" s="43"/>
      <c r="PKY633" s="43"/>
      <c r="PKZ633" s="43"/>
      <c r="PLA633" s="43"/>
      <c r="PLB633" s="43"/>
      <c r="PLC633" s="43"/>
      <c r="PLD633" s="43"/>
      <c r="PLE633" s="43"/>
      <c r="PLF633" s="43"/>
      <c r="PLG633" s="43"/>
      <c r="PLH633" s="43"/>
      <c r="PLI633" s="43"/>
      <c r="PLJ633" s="43"/>
      <c r="PLK633" s="43"/>
      <c r="PLL633" s="43"/>
      <c r="PLM633" s="43"/>
      <c r="PLN633" s="43"/>
      <c r="PLO633" s="43"/>
      <c r="PLP633" s="43"/>
      <c r="PLQ633" s="43"/>
      <c r="PLR633" s="43"/>
      <c r="PLS633" s="43"/>
      <c r="PLT633" s="43"/>
      <c r="PLU633" s="43"/>
      <c r="PLV633" s="43"/>
      <c r="PLW633" s="43"/>
      <c r="PLX633" s="43"/>
      <c r="PLY633" s="43"/>
      <c r="PLZ633" s="43"/>
      <c r="PMA633" s="43"/>
      <c r="PMB633" s="43"/>
      <c r="PMC633" s="43"/>
      <c r="PMD633" s="43"/>
      <c r="PME633" s="43"/>
      <c r="PMF633" s="43"/>
      <c r="PMG633" s="43"/>
      <c r="PMH633" s="43"/>
      <c r="PMI633" s="43"/>
      <c r="PMJ633" s="43"/>
      <c r="PMK633" s="43"/>
      <c r="PML633" s="43"/>
      <c r="PMM633" s="43"/>
      <c r="PMN633" s="43"/>
      <c r="PMO633" s="43"/>
      <c r="PMP633" s="43"/>
      <c r="PMQ633" s="43"/>
      <c r="PMR633" s="43"/>
      <c r="PMS633" s="43"/>
      <c r="PMT633" s="43"/>
      <c r="PMU633" s="43"/>
      <c r="PMV633" s="43"/>
      <c r="PMW633" s="43"/>
      <c r="PMX633" s="43"/>
      <c r="PMY633" s="43"/>
      <c r="PMZ633" s="43"/>
      <c r="PNA633" s="43"/>
      <c r="PNB633" s="43"/>
      <c r="PNC633" s="43"/>
      <c r="PND633" s="43"/>
      <c r="PNE633" s="43"/>
      <c r="PNF633" s="43"/>
      <c r="PNG633" s="43"/>
      <c r="PNH633" s="43"/>
      <c r="PNI633" s="43"/>
      <c r="PNJ633" s="43"/>
      <c r="PNK633" s="43"/>
      <c r="PNL633" s="43"/>
      <c r="PNM633" s="43"/>
      <c r="PNN633" s="43"/>
      <c r="PNO633" s="43"/>
      <c r="PNP633" s="43"/>
      <c r="PNQ633" s="43"/>
      <c r="PNR633" s="43"/>
      <c r="PNS633" s="43"/>
      <c r="PNT633" s="43"/>
      <c r="PNU633" s="43"/>
      <c r="PNV633" s="43"/>
      <c r="PNW633" s="43"/>
      <c r="PNX633" s="43"/>
      <c r="PNY633" s="43"/>
      <c r="PNZ633" s="43"/>
      <c r="POA633" s="43"/>
      <c r="POB633" s="43"/>
      <c r="POC633" s="43"/>
      <c r="POD633" s="43"/>
      <c r="POE633" s="43"/>
      <c r="POF633" s="43"/>
      <c r="POG633" s="43"/>
      <c r="POH633" s="43"/>
      <c r="POI633" s="43"/>
      <c r="POJ633" s="43"/>
      <c r="POK633" s="43"/>
      <c r="POL633" s="43"/>
      <c r="POM633" s="43"/>
      <c r="PON633" s="43"/>
      <c r="POO633" s="43"/>
      <c r="POP633" s="43"/>
      <c r="POQ633" s="43"/>
      <c r="POR633" s="43"/>
      <c r="POS633" s="43"/>
      <c r="POT633" s="43"/>
      <c r="POU633" s="43"/>
      <c r="POV633" s="43"/>
      <c r="POW633" s="43"/>
      <c r="POX633" s="43"/>
      <c r="POY633" s="43"/>
      <c r="POZ633" s="43"/>
      <c r="PPA633" s="43"/>
      <c r="PPB633" s="43"/>
      <c r="PPC633" s="43"/>
      <c r="PPD633" s="43"/>
      <c r="PPE633" s="43"/>
      <c r="PPF633" s="43"/>
      <c r="PPG633" s="43"/>
      <c r="PPH633" s="43"/>
      <c r="PPI633" s="43"/>
      <c r="PPJ633" s="43"/>
      <c r="PPK633" s="43"/>
      <c r="PPL633" s="43"/>
      <c r="PPM633" s="43"/>
      <c r="PPN633" s="43"/>
      <c r="PPO633" s="43"/>
      <c r="PPP633" s="43"/>
      <c r="PPQ633" s="43"/>
      <c r="PPR633" s="43"/>
      <c r="PPS633" s="43"/>
      <c r="PPT633" s="43"/>
      <c r="PPU633" s="43"/>
      <c r="PPV633" s="43"/>
      <c r="PPW633" s="43"/>
      <c r="PPX633" s="43"/>
      <c r="PPY633" s="43"/>
      <c r="PPZ633" s="43"/>
      <c r="PQA633" s="43"/>
      <c r="PQB633" s="43"/>
      <c r="PQC633" s="43"/>
      <c r="PQD633" s="43"/>
      <c r="PQE633" s="43"/>
      <c r="PQF633" s="43"/>
      <c r="PQG633" s="43"/>
      <c r="PQH633" s="43"/>
      <c r="PQI633" s="43"/>
      <c r="PQJ633" s="43"/>
      <c r="PQK633" s="43"/>
      <c r="PQL633" s="43"/>
      <c r="PQM633" s="43"/>
      <c r="PQN633" s="43"/>
      <c r="PQO633" s="43"/>
      <c r="PQP633" s="43"/>
      <c r="PQQ633" s="43"/>
      <c r="PQR633" s="43"/>
      <c r="PQS633" s="43"/>
      <c r="PQT633" s="43"/>
      <c r="PQU633" s="43"/>
      <c r="PQV633" s="43"/>
      <c r="PQW633" s="43"/>
      <c r="PQX633" s="43"/>
      <c r="PQY633" s="43"/>
      <c r="PQZ633" s="43"/>
      <c r="PRA633" s="43"/>
      <c r="PRB633" s="43"/>
      <c r="PRC633" s="43"/>
      <c r="PRD633" s="43"/>
      <c r="PRE633" s="43"/>
      <c r="PRF633" s="43"/>
      <c r="PRG633" s="43"/>
      <c r="PRH633" s="43"/>
      <c r="PRI633" s="43"/>
      <c r="PRJ633" s="43"/>
      <c r="PRK633" s="43"/>
      <c r="PRL633" s="43"/>
      <c r="PRM633" s="43"/>
      <c r="PRN633" s="43"/>
      <c r="PRO633" s="43"/>
      <c r="PRP633" s="43"/>
      <c r="PRQ633" s="43"/>
      <c r="PRR633" s="43"/>
      <c r="PRS633" s="43"/>
      <c r="PRT633" s="43"/>
      <c r="PRU633" s="43"/>
      <c r="PRV633" s="43"/>
      <c r="PRW633" s="43"/>
      <c r="PRX633" s="43"/>
      <c r="PRY633" s="43"/>
      <c r="PRZ633" s="43"/>
      <c r="PSA633" s="43"/>
      <c r="PSB633" s="43"/>
      <c r="PSC633" s="43"/>
      <c r="PSD633" s="43"/>
      <c r="PSE633" s="43"/>
      <c r="PSF633" s="43"/>
      <c r="PSG633" s="43"/>
      <c r="PSH633" s="43"/>
      <c r="PSI633" s="43"/>
      <c r="PSJ633" s="43"/>
      <c r="PSK633" s="43"/>
      <c r="PSL633" s="43"/>
      <c r="PSM633" s="43"/>
      <c r="PSN633" s="43"/>
      <c r="PSO633" s="43"/>
      <c r="PSP633" s="43"/>
      <c r="PSQ633" s="43"/>
      <c r="PSR633" s="43"/>
      <c r="PSS633" s="43"/>
      <c r="PST633" s="43"/>
      <c r="PSU633" s="43"/>
      <c r="PSV633" s="43"/>
      <c r="PSW633" s="43"/>
      <c r="PSX633" s="43"/>
      <c r="PSY633" s="43"/>
      <c r="PSZ633" s="43"/>
      <c r="PTA633" s="43"/>
      <c r="PTB633" s="43"/>
      <c r="PTC633" s="43"/>
      <c r="PTD633" s="43"/>
      <c r="PTE633" s="43"/>
      <c r="PTF633" s="43"/>
      <c r="PTG633" s="43"/>
      <c r="PTH633" s="43"/>
      <c r="PTI633" s="43"/>
      <c r="PTJ633" s="43"/>
      <c r="PTK633" s="43"/>
      <c r="PTL633" s="43"/>
      <c r="PTM633" s="43"/>
      <c r="PTN633" s="43"/>
      <c r="PTO633" s="43"/>
      <c r="PTP633" s="43"/>
      <c r="PTQ633" s="43"/>
      <c r="PTR633" s="43"/>
      <c r="PTS633" s="43"/>
      <c r="PTT633" s="43"/>
      <c r="PTU633" s="43"/>
      <c r="PTV633" s="43"/>
      <c r="PTW633" s="43"/>
      <c r="PTX633" s="43"/>
      <c r="PTY633" s="43"/>
      <c r="PTZ633" s="43"/>
      <c r="PUA633" s="43"/>
      <c r="PUB633" s="43"/>
      <c r="PUC633" s="43"/>
      <c r="PUD633" s="43"/>
      <c r="PUE633" s="43"/>
      <c r="PUF633" s="43"/>
      <c r="PUG633" s="43"/>
      <c r="PUH633" s="43"/>
      <c r="PUI633" s="43"/>
      <c r="PUJ633" s="43"/>
      <c r="PUK633" s="43"/>
      <c r="PUL633" s="43"/>
      <c r="PUM633" s="43"/>
      <c r="PUN633" s="43"/>
      <c r="PUO633" s="43"/>
      <c r="PUP633" s="43"/>
      <c r="PUQ633" s="43"/>
      <c r="PUR633" s="43"/>
      <c r="PUS633" s="43"/>
      <c r="PUT633" s="43"/>
      <c r="PUU633" s="43"/>
      <c r="PUV633" s="43"/>
      <c r="PUW633" s="43"/>
      <c r="PUX633" s="43"/>
      <c r="PUY633" s="43"/>
      <c r="PUZ633" s="43"/>
      <c r="PVA633" s="43"/>
      <c r="PVB633" s="43"/>
      <c r="PVC633" s="43"/>
      <c r="PVD633" s="43"/>
      <c r="PVE633" s="43"/>
      <c r="PVF633" s="43"/>
      <c r="PVG633" s="43"/>
      <c r="PVH633" s="43"/>
      <c r="PVI633" s="43"/>
      <c r="PVJ633" s="43"/>
      <c r="PVK633" s="43"/>
      <c r="PVL633" s="43"/>
      <c r="PVM633" s="43"/>
      <c r="PVN633" s="43"/>
      <c r="PVO633" s="43"/>
      <c r="PVP633" s="43"/>
      <c r="PVQ633" s="43"/>
      <c r="PVR633" s="43"/>
      <c r="PVS633" s="43"/>
      <c r="PVT633" s="43"/>
      <c r="PVU633" s="43"/>
      <c r="PVV633" s="43"/>
      <c r="PVW633" s="43"/>
      <c r="PVX633" s="43"/>
      <c r="PVY633" s="43"/>
      <c r="PVZ633" s="43"/>
      <c r="PWA633" s="43"/>
      <c r="PWB633" s="43"/>
      <c r="PWC633" s="43"/>
      <c r="PWD633" s="43"/>
      <c r="PWE633" s="43"/>
      <c r="PWF633" s="43"/>
      <c r="PWG633" s="43"/>
      <c r="PWH633" s="43"/>
      <c r="PWI633" s="43"/>
      <c r="PWJ633" s="43"/>
      <c r="PWK633" s="43"/>
      <c r="PWL633" s="43"/>
      <c r="PWM633" s="43"/>
      <c r="PWN633" s="43"/>
      <c r="PWO633" s="43"/>
      <c r="PWP633" s="43"/>
      <c r="PWQ633" s="43"/>
      <c r="PWR633" s="43"/>
      <c r="PWS633" s="43"/>
      <c r="PWT633" s="43"/>
      <c r="PWU633" s="43"/>
      <c r="PWV633" s="43"/>
      <c r="PWW633" s="43"/>
      <c r="PWX633" s="43"/>
      <c r="PWY633" s="43"/>
      <c r="PWZ633" s="43"/>
      <c r="PXA633" s="43"/>
      <c r="PXB633" s="43"/>
      <c r="PXC633" s="43"/>
      <c r="PXD633" s="43"/>
      <c r="PXE633" s="43"/>
      <c r="PXF633" s="43"/>
      <c r="PXG633" s="43"/>
      <c r="PXH633" s="43"/>
      <c r="PXI633" s="43"/>
      <c r="PXJ633" s="43"/>
      <c r="PXK633" s="43"/>
      <c r="PXL633" s="43"/>
      <c r="PXM633" s="43"/>
      <c r="PXN633" s="43"/>
      <c r="PXO633" s="43"/>
      <c r="PXP633" s="43"/>
      <c r="PXQ633" s="43"/>
      <c r="PXR633" s="43"/>
      <c r="PXS633" s="43"/>
      <c r="PXT633" s="43"/>
      <c r="PXU633" s="43"/>
      <c r="PXV633" s="43"/>
      <c r="PXW633" s="43"/>
      <c r="PXX633" s="43"/>
      <c r="PXY633" s="43"/>
      <c r="PXZ633" s="43"/>
      <c r="PYA633" s="43"/>
      <c r="PYB633" s="43"/>
      <c r="PYC633" s="43"/>
      <c r="PYD633" s="43"/>
      <c r="PYE633" s="43"/>
      <c r="PYF633" s="43"/>
      <c r="PYG633" s="43"/>
      <c r="PYH633" s="43"/>
      <c r="PYI633" s="43"/>
      <c r="PYJ633" s="43"/>
      <c r="PYK633" s="43"/>
      <c r="PYL633" s="43"/>
      <c r="PYM633" s="43"/>
      <c r="PYN633" s="43"/>
      <c r="PYO633" s="43"/>
      <c r="PYP633" s="43"/>
      <c r="PYQ633" s="43"/>
      <c r="PYR633" s="43"/>
      <c r="PYS633" s="43"/>
      <c r="PYT633" s="43"/>
      <c r="PYU633" s="43"/>
      <c r="PYV633" s="43"/>
      <c r="PYW633" s="43"/>
      <c r="PYX633" s="43"/>
      <c r="PYY633" s="43"/>
      <c r="PYZ633" s="43"/>
      <c r="PZA633" s="43"/>
      <c r="PZB633" s="43"/>
      <c r="PZC633" s="43"/>
      <c r="PZD633" s="43"/>
      <c r="PZE633" s="43"/>
      <c r="PZF633" s="43"/>
      <c r="PZG633" s="43"/>
      <c r="PZH633" s="43"/>
      <c r="PZI633" s="43"/>
      <c r="PZJ633" s="43"/>
      <c r="PZK633" s="43"/>
      <c r="PZL633" s="43"/>
      <c r="PZM633" s="43"/>
      <c r="PZN633" s="43"/>
      <c r="PZO633" s="43"/>
      <c r="PZP633" s="43"/>
      <c r="PZQ633" s="43"/>
      <c r="PZR633" s="43"/>
      <c r="PZS633" s="43"/>
      <c r="PZT633" s="43"/>
      <c r="PZU633" s="43"/>
      <c r="PZV633" s="43"/>
      <c r="PZW633" s="43"/>
      <c r="PZX633" s="43"/>
      <c r="PZY633" s="43"/>
      <c r="PZZ633" s="43"/>
      <c r="QAA633" s="43"/>
      <c r="QAB633" s="43"/>
      <c r="QAC633" s="43"/>
      <c r="QAD633" s="43"/>
      <c r="QAE633" s="43"/>
      <c r="QAF633" s="43"/>
      <c r="QAG633" s="43"/>
      <c r="QAH633" s="43"/>
      <c r="QAI633" s="43"/>
      <c r="QAJ633" s="43"/>
      <c r="QAK633" s="43"/>
      <c r="QAL633" s="43"/>
      <c r="QAM633" s="43"/>
      <c r="QAN633" s="43"/>
      <c r="QAO633" s="43"/>
      <c r="QAP633" s="43"/>
      <c r="QAQ633" s="43"/>
      <c r="QAR633" s="43"/>
      <c r="QAS633" s="43"/>
      <c r="QAT633" s="43"/>
      <c r="QAU633" s="43"/>
      <c r="QAV633" s="43"/>
      <c r="QAW633" s="43"/>
      <c r="QAX633" s="43"/>
      <c r="QAY633" s="43"/>
      <c r="QAZ633" s="43"/>
      <c r="QBA633" s="43"/>
      <c r="QBB633" s="43"/>
      <c r="QBC633" s="43"/>
      <c r="QBD633" s="43"/>
      <c r="QBE633" s="43"/>
      <c r="QBF633" s="43"/>
      <c r="QBG633" s="43"/>
      <c r="QBH633" s="43"/>
      <c r="QBI633" s="43"/>
      <c r="QBJ633" s="43"/>
      <c r="QBK633" s="43"/>
      <c r="QBL633" s="43"/>
      <c r="QBM633" s="43"/>
      <c r="QBN633" s="43"/>
      <c r="QBO633" s="43"/>
      <c r="QBP633" s="43"/>
      <c r="QBQ633" s="43"/>
      <c r="QBR633" s="43"/>
      <c r="QBS633" s="43"/>
      <c r="QBT633" s="43"/>
      <c r="QBU633" s="43"/>
      <c r="QBV633" s="43"/>
      <c r="QBW633" s="43"/>
      <c r="QBX633" s="43"/>
      <c r="QBY633" s="43"/>
      <c r="QBZ633" s="43"/>
      <c r="QCA633" s="43"/>
      <c r="QCB633" s="43"/>
      <c r="QCC633" s="43"/>
      <c r="QCD633" s="43"/>
      <c r="QCE633" s="43"/>
      <c r="QCF633" s="43"/>
      <c r="QCG633" s="43"/>
      <c r="QCH633" s="43"/>
      <c r="QCI633" s="43"/>
      <c r="QCJ633" s="43"/>
      <c r="QCK633" s="43"/>
      <c r="QCL633" s="43"/>
      <c r="QCM633" s="43"/>
      <c r="QCN633" s="43"/>
      <c r="QCO633" s="43"/>
      <c r="QCP633" s="43"/>
      <c r="QCQ633" s="43"/>
      <c r="QCR633" s="43"/>
      <c r="QCS633" s="43"/>
      <c r="QCT633" s="43"/>
      <c r="QCU633" s="43"/>
      <c r="QCV633" s="43"/>
      <c r="QCW633" s="43"/>
      <c r="QCX633" s="43"/>
      <c r="QCY633" s="43"/>
      <c r="QCZ633" s="43"/>
      <c r="QDA633" s="43"/>
      <c r="QDB633" s="43"/>
      <c r="QDC633" s="43"/>
      <c r="QDD633" s="43"/>
      <c r="QDE633" s="43"/>
      <c r="QDF633" s="43"/>
      <c r="QDG633" s="43"/>
      <c r="QDH633" s="43"/>
      <c r="QDI633" s="43"/>
      <c r="QDJ633" s="43"/>
      <c r="QDK633" s="43"/>
      <c r="QDL633" s="43"/>
      <c r="QDM633" s="43"/>
      <c r="QDN633" s="43"/>
      <c r="QDO633" s="43"/>
      <c r="QDP633" s="43"/>
      <c r="QDQ633" s="43"/>
      <c r="QDR633" s="43"/>
      <c r="QDS633" s="43"/>
      <c r="QDT633" s="43"/>
      <c r="QDU633" s="43"/>
      <c r="QDV633" s="43"/>
      <c r="QDW633" s="43"/>
      <c r="QDX633" s="43"/>
      <c r="QDY633" s="43"/>
      <c r="QDZ633" s="43"/>
      <c r="QEA633" s="43"/>
      <c r="QEB633" s="43"/>
      <c r="QEC633" s="43"/>
      <c r="QED633" s="43"/>
      <c r="QEE633" s="43"/>
      <c r="QEF633" s="43"/>
      <c r="QEG633" s="43"/>
      <c r="QEH633" s="43"/>
      <c r="QEI633" s="43"/>
      <c r="QEJ633" s="43"/>
      <c r="QEK633" s="43"/>
      <c r="QEL633" s="43"/>
      <c r="QEM633" s="43"/>
      <c r="QEN633" s="43"/>
      <c r="QEO633" s="43"/>
      <c r="QEP633" s="43"/>
      <c r="QEQ633" s="43"/>
      <c r="QER633" s="43"/>
      <c r="QES633" s="43"/>
      <c r="QET633" s="43"/>
      <c r="QEU633" s="43"/>
      <c r="QEV633" s="43"/>
      <c r="QEW633" s="43"/>
      <c r="QEX633" s="43"/>
      <c r="QEY633" s="43"/>
      <c r="QEZ633" s="43"/>
      <c r="QFA633" s="43"/>
      <c r="QFB633" s="43"/>
      <c r="QFC633" s="43"/>
      <c r="QFD633" s="43"/>
      <c r="QFE633" s="43"/>
      <c r="QFF633" s="43"/>
      <c r="QFG633" s="43"/>
      <c r="QFH633" s="43"/>
      <c r="QFI633" s="43"/>
      <c r="QFJ633" s="43"/>
      <c r="QFK633" s="43"/>
      <c r="QFL633" s="43"/>
      <c r="QFM633" s="43"/>
      <c r="QFN633" s="43"/>
      <c r="QFO633" s="43"/>
      <c r="QFP633" s="43"/>
      <c r="QFQ633" s="43"/>
      <c r="QFR633" s="43"/>
      <c r="QFS633" s="43"/>
      <c r="QFT633" s="43"/>
      <c r="QFU633" s="43"/>
      <c r="QFV633" s="43"/>
      <c r="QFW633" s="43"/>
      <c r="QFX633" s="43"/>
      <c r="QFY633" s="43"/>
      <c r="QFZ633" s="43"/>
      <c r="QGA633" s="43"/>
      <c r="QGB633" s="43"/>
      <c r="QGC633" s="43"/>
      <c r="QGD633" s="43"/>
      <c r="QGE633" s="43"/>
      <c r="QGF633" s="43"/>
      <c r="QGG633" s="43"/>
      <c r="QGH633" s="43"/>
      <c r="QGI633" s="43"/>
      <c r="QGJ633" s="43"/>
      <c r="QGK633" s="43"/>
      <c r="QGL633" s="43"/>
      <c r="QGM633" s="43"/>
      <c r="QGN633" s="43"/>
      <c r="QGO633" s="43"/>
      <c r="QGP633" s="43"/>
      <c r="QGQ633" s="43"/>
      <c r="QGR633" s="43"/>
      <c r="QGS633" s="43"/>
      <c r="QGT633" s="43"/>
      <c r="QGU633" s="43"/>
      <c r="QGV633" s="43"/>
      <c r="QGW633" s="43"/>
      <c r="QGX633" s="43"/>
      <c r="QGY633" s="43"/>
      <c r="QGZ633" s="43"/>
      <c r="QHA633" s="43"/>
      <c r="QHB633" s="43"/>
      <c r="QHC633" s="43"/>
      <c r="QHD633" s="43"/>
      <c r="QHE633" s="43"/>
      <c r="QHF633" s="43"/>
      <c r="QHG633" s="43"/>
      <c r="QHH633" s="43"/>
      <c r="QHI633" s="43"/>
      <c r="QHJ633" s="43"/>
      <c r="QHK633" s="43"/>
      <c r="QHL633" s="43"/>
      <c r="QHM633" s="43"/>
      <c r="QHN633" s="43"/>
      <c r="QHO633" s="43"/>
      <c r="QHP633" s="43"/>
      <c r="QHQ633" s="43"/>
      <c r="QHR633" s="43"/>
      <c r="QHS633" s="43"/>
      <c r="QHT633" s="43"/>
      <c r="QHU633" s="43"/>
      <c r="QHV633" s="43"/>
      <c r="QHW633" s="43"/>
      <c r="QHX633" s="43"/>
      <c r="QHY633" s="43"/>
      <c r="QHZ633" s="43"/>
      <c r="QIA633" s="43"/>
      <c r="QIB633" s="43"/>
      <c r="QIC633" s="43"/>
      <c r="QID633" s="43"/>
      <c r="QIE633" s="43"/>
      <c r="QIF633" s="43"/>
      <c r="QIG633" s="43"/>
      <c r="QIH633" s="43"/>
      <c r="QII633" s="43"/>
      <c r="QIJ633" s="43"/>
      <c r="QIK633" s="43"/>
      <c r="QIL633" s="43"/>
      <c r="QIM633" s="43"/>
      <c r="QIN633" s="43"/>
      <c r="QIO633" s="43"/>
      <c r="QIP633" s="43"/>
      <c r="QIQ633" s="43"/>
      <c r="QIR633" s="43"/>
      <c r="QIS633" s="43"/>
      <c r="QIT633" s="43"/>
      <c r="QIU633" s="43"/>
      <c r="QIV633" s="43"/>
      <c r="QIW633" s="43"/>
      <c r="QIX633" s="43"/>
      <c r="QIY633" s="43"/>
      <c r="QIZ633" s="43"/>
      <c r="QJA633" s="43"/>
      <c r="QJB633" s="43"/>
      <c r="QJC633" s="43"/>
      <c r="QJD633" s="43"/>
      <c r="QJE633" s="43"/>
      <c r="QJF633" s="43"/>
      <c r="QJG633" s="43"/>
      <c r="QJH633" s="43"/>
      <c r="QJI633" s="43"/>
      <c r="QJJ633" s="43"/>
      <c r="QJK633" s="43"/>
      <c r="QJL633" s="43"/>
      <c r="QJM633" s="43"/>
      <c r="QJN633" s="43"/>
      <c r="QJO633" s="43"/>
      <c r="QJP633" s="43"/>
      <c r="QJQ633" s="43"/>
      <c r="QJR633" s="43"/>
      <c r="QJS633" s="43"/>
      <c r="QJT633" s="43"/>
      <c r="QJU633" s="43"/>
      <c r="QJV633" s="43"/>
      <c r="QJW633" s="43"/>
      <c r="QJX633" s="43"/>
      <c r="QJY633" s="43"/>
      <c r="QJZ633" s="43"/>
      <c r="QKA633" s="43"/>
      <c r="QKB633" s="43"/>
      <c r="QKC633" s="43"/>
      <c r="QKD633" s="43"/>
      <c r="QKE633" s="43"/>
      <c r="QKF633" s="43"/>
      <c r="QKG633" s="43"/>
      <c r="QKH633" s="43"/>
      <c r="QKI633" s="43"/>
      <c r="QKJ633" s="43"/>
      <c r="QKK633" s="43"/>
      <c r="QKL633" s="43"/>
      <c r="QKM633" s="43"/>
      <c r="QKN633" s="43"/>
      <c r="QKO633" s="43"/>
      <c r="QKP633" s="43"/>
      <c r="QKQ633" s="43"/>
      <c r="QKR633" s="43"/>
      <c r="QKS633" s="43"/>
      <c r="QKT633" s="43"/>
      <c r="QKU633" s="43"/>
      <c r="QKV633" s="43"/>
      <c r="QKW633" s="43"/>
      <c r="QKX633" s="43"/>
      <c r="QKY633" s="43"/>
      <c r="QKZ633" s="43"/>
      <c r="QLA633" s="43"/>
      <c r="QLB633" s="43"/>
      <c r="QLC633" s="43"/>
      <c r="QLD633" s="43"/>
      <c r="QLE633" s="43"/>
      <c r="QLF633" s="43"/>
      <c r="QLG633" s="43"/>
      <c r="QLH633" s="43"/>
      <c r="QLI633" s="43"/>
      <c r="QLJ633" s="43"/>
      <c r="QLK633" s="43"/>
      <c r="QLL633" s="43"/>
      <c r="QLM633" s="43"/>
      <c r="QLN633" s="43"/>
      <c r="QLO633" s="43"/>
      <c r="QLP633" s="43"/>
      <c r="QLQ633" s="43"/>
      <c r="QLR633" s="43"/>
      <c r="QLS633" s="43"/>
      <c r="QLT633" s="43"/>
      <c r="QLU633" s="43"/>
      <c r="QLV633" s="43"/>
      <c r="QLW633" s="43"/>
      <c r="QLX633" s="43"/>
      <c r="QLY633" s="43"/>
      <c r="QLZ633" s="43"/>
      <c r="QMA633" s="43"/>
      <c r="QMB633" s="43"/>
      <c r="QMC633" s="43"/>
      <c r="QMD633" s="43"/>
      <c r="QME633" s="43"/>
      <c r="QMF633" s="43"/>
      <c r="QMG633" s="43"/>
      <c r="QMH633" s="43"/>
      <c r="QMI633" s="43"/>
      <c r="QMJ633" s="43"/>
      <c r="QMK633" s="43"/>
      <c r="QML633" s="43"/>
      <c r="QMM633" s="43"/>
      <c r="QMN633" s="43"/>
      <c r="QMO633" s="43"/>
      <c r="QMP633" s="43"/>
      <c r="QMQ633" s="43"/>
      <c r="QMR633" s="43"/>
      <c r="QMS633" s="43"/>
      <c r="QMT633" s="43"/>
      <c r="QMU633" s="43"/>
      <c r="QMV633" s="43"/>
      <c r="QMW633" s="43"/>
      <c r="QMX633" s="43"/>
      <c r="QMY633" s="43"/>
      <c r="QMZ633" s="43"/>
      <c r="QNA633" s="43"/>
      <c r="QNB633" s="43"/>
      <c r="QNC633" s="43"/>
      <c r="QND633" s="43"/>
      <c r="QNE633" s="43"/>
      <c r="QNF633" s="43"/>
      <c r="QNG633" s="43"/>
      <c r="QNH633" s="43"/>
      <c r="QNI633" s="43"/>
      <c r="QNJ633" s="43"/>
      <c r="QNK633" s="43"/>
      <c r="QNL633" s="43"/>
      <c r="QNM633" s="43"/>
      <c r="QNN633" s="43"/>
      <c r="QNO633" s="43"/>
      <c r="QNP633" s="43"/>
      <c r="QNQ633" s="43"/>
      <c r="QNR633" s="43"/>
      <c r="QNS633" s="43"/>
      <c r="QNT633" s="43"/>
      <c r="QNU633" s="43"/>
      <c r="QNV633" s="43"/>
      <c r="QNW633" s="43"/>
      <c r="QNX633" s="43"/>
      <c r="QNY633" s="43"/>
      <c r="QNZ633" s="43"/>
      <c r="QOA633" s="43"/>
      <c r="QOB633" s="43"/>
      <c r="QOC633" s="43"/>
      <c r="QOD633" s="43"/>
      <c r="QOE633" s="43"/>
      <c r="QOF633" s="43"/>
      <c r="QOG633" s="43"/>
      <c r="QOH633" s="43"/>
      <c r="QOI633" s="43"/>
      <c r="QOJ633" s="43"/>
      <c r="QOK633" s="43"/>
      <c r="QOL633" s="43"/>
      <c r="QOM633" s="43"/>
      <c r="QON633" s="43"/>
      <c r="QOO633" s="43"/>
      <c r="QOP633" s="43"/>
      <c r="QOQ633" s="43"/>
      <c r="QOR633" s="43"/>
      <c r="QOS633" s="43"/>
      <c r="QOT633" s="43"/>
      <c r="QOU633" s="43"/>
      <c r="QOV633" s="43"/>
      <c r="QOW633" s="43"/>
      <c r="QOX633" s="43"/>
      <c r="QOY633" s="43"/>
      <c r="QOZ633" s="43"/>
      <c r="QPA633" s="43"/>
      <c r="QPB633" s="43"/>
      <c r="QPC633" s="43"/>
      <c r="QPD633" s="43"/>
      <c r="QPE633" s="43"/>
      <c r="QPF633" s="43"/>
      <c r="QPG633" s="43"/>
      <c r="QPH633" s="43"/>
      <c r="QPI633" s="43"/>
      <c r="QPJ633" s="43"/>
      <c r="QPK633" s="43"/>
      <c r="QPL633" s="43"/>
      <c r="QPM633" s="43"/>
      <c r="QPN633" s="43"/>
      <c r="QPO633" s="43"/>
      <c r="QPP633" s="43"/>
      <c r="QPQ633" s="43"/>
      <c r="QPR633" s="43"/>
      <c r="QPS633" s="43"/>
      <c r="QPT633" s="43"/>
      <c r="QPU633" s="43"/>
      <c r="QPV633" s="43"/>
      <c r="QPW633" s="43"/>
      <c r="QPX633" s="43"/>
      <c r="QPY633" s="43"/>
      <c r="QPZ633" s="43"/>
      <c r="QQA633" s="43"/>
      <c r="QQB633" s="43"/>
      <c r="QQC633" s="43"/>
      <c r="QQD633" s="43"/>
      <c r="QQE633" s="43"/>
      <c r="QQF633" s="43"/>
      <c r="QQG633" s="43"/>
      <c r="QQH633" s="43"/>
      <c r="QQI633" s="43"/>
      <c r="QQJ633" s="43"/>
      <c r="QQK633" s="43"/>
      <c r="QQL633" s="43"/>
      <c r="QQM633" s="43"/>
      <c r="QQN633" s="43"/>
      <c r="QQO633" s="43"/>
      <c r="QQP633" s="43"/>
      <c r="QQQ633" s="43"/>
      <c r="QQR633" s="43"/>
      <c r="QQS633" s="43"/>
      <c r="QQT633" s="43"/>
      <c r="QQU633" s="43"/>
      <c r="QQV633" s="43"/>
      <c r="QQW633" s="43"/>
      <c r="QQX633" s="43"/>
      <c r="QQY633" s="43"/>
      <c r="QQZ633" s="43"/>
      <c r="QRA633" s="43"/>
      <c r="QRB633" s="43"/>
      <c r="QRC633" s="43"/>
      <c r="QRD633" s="43"/>
      <c r="QRE633" s="43"/>
      <c r="QRF633" s="43"/>
      <c r="QRG633" s="43"/>
      <c r="QRH633" s="43"/>
      <c r="QRI633" s="43"/>
      <c r="QRJ633" s="43"/>
      <c r="QRK633" s="43"/>
      <c r="QRL633" s="43"/>
      <c r="QRM633" s="43"/>
      <c r="QRN633" s="43"/>
      <c r="QRO633" s="43"/>
      <c r="QRP633" s="43"/>
      <c r="QRQ633" s="43"/>
      <c r="QRR633" s="43"/>
      <c r="QRS633" s="43"/>
      <c r="QRT633" s="43"/>
      <c r="QRU633" s="43"/>
      <c r="QRV633" s="43"/>
      <c r="QRW633" s="43"/>
      <c r="QRX633" s="43"/>
      <c r="QRY633" s="43"/>
      <c r="QRZ633" s="43"/>
      <c r="QSA633" s="43"/>
      <c r="QSB633" s="43"/>
      <c r="QSC633" s="43"/>
      <c r="QSD633" s="43"/>
      <c r="QSE633" s="43"/>
      <c r="QSF633" s="43"/>
      <c r="QSG633" s="43"/>
      <c r="QSH633" s="43"/>
      <c r="QSI633" s="43"/>
      <c r="QSJ633" s="43"/>
      <c r="QSK633" s="43"/>
      <c r="QSL633" s="43"/>
      <c r="QSM633" s="43"/>
      <c r="QSN633" s="43"/>
      <c r="QSO633" s="43"/>
      <c r="QSP633" s="43"/>
      <c r="QSQ633" s="43"/>
      <c r="QSR633" s="43"/>
      <c r="QSS633" s="43"/>
      <c r="QST633" s="43"/>
      <c r="QSU633" s="43"/>
      <c r="QSV633" s="43"/>
      <c r="QSW633" s="43"/>
      <c r="QSX633" s="43"/>
      <c r="QSY633" s="43"/>
      <c r="QSZ633" s="43"/>
      <c r="QTA633" s="43"/>
      <c r="QTB633" s="43"/>
      <c r="QTC633" s="43"/>
      <c r="QTD633" s="43"/>
      <c r="QTE633" s="43"/>
      <c r="QTF633" s="43"/>
      <c r="QTG633" s="43"/>
      <c r="QTH633" s="43"/>
      <c r="QTI633" s="43"/>
      <c r="QTJ633" s="43"/>
      <c r="QTK633" s="43"/>
      <c r="QTL633" s="43"/>
      <c r="QTM633" s="43"/>
      <c r="QTN633" s="43"/>
      <c r="QTO633" s="43"/>
      <c r="QTP633" s="43"/>
      <c r="QTQ633" s="43"/>
      <c r="QTR633" s="43"/>
      <c r="QTS633" s="43"/>
      <c r="QTT633" s="43"/>
      <c r="QTU633" s="43"/>
      <c r="QTV633" s="43"/>
      <c r="QTW633" s="43"/>
      <c r="QTX633" s="43"/>
      <c r="QTY633" s="43"/>
      <c r="QTZ633" s="43"/>
      <c r="QUA633" s="43"/>
      <c r="QUB633" s="43"/>
      <c r="QUC633" s="43"/>
      <c r="QUD633" s="43"/>
      <c r="QUE633" s="43"/>
      <c r="QUF633" s="43"/>
      <c r="QUG633" s="43"/>
      <c r="QUH633" s="43"/>
      <c r="QUI633" s="43"/>
      <c r="QUJ633" s="43"/>
      <c r="QUK633" s="43"/>
      <c r="QUL633" s="43"/>
      <c r="QUM633" s="43"/>
      <c r="QUN633" s="43"/>
      <c r="QUO633" s="43"/>
      <c r="QUP633" s="43"/>
      <c r="QUQ633" s="43"/>
      <c r="QUR633" s="43"/>
      <c r="QUS633" s="43"/>
      <c r="QUT633" s="43"/>
      <c r="QUU633" s="43"/>
      <c r="QUV633" s="43"/>
      <c r="QUW633" s="43"/>
      <c r="QUX633" s="43"/>
      <c r="QUY633" s="43"/>
      <c r="QUZ633" s="43"/>
      <c r="QVA633" s="43"/>
      <c r="QVB633" s="43"/>
      <c r="QVC633" s="43"/>
      <c r="QVD633" s="43"/>
      <c r="QVE633" s="43"/>
      <c r="QVF633" s="43"/>
      <c r="QVG633" s="43"/>
      <c r="QVH633" s="43"/>
      <c r="QVI633" s="43"/>
      <c r="QVJ633" s="43"/>
      <c r="QVK633" s="43"/>
      <c r="QVL633" s="43"/>
      <c r="QVM633" s="43"/>
      <c r="QVN633" s="43"/>
      <c r="QVO633" s="43"/>
      <c r="QVP633" s="43"/>
      <c r="QVQ633" s="43"/>
      <c r="QVR633" s="43"/>
      <c r="QVS633" s="43"/>
      <c r="QVT633" s="43"/>
      <c r="QVU633" s="43"/>
      <c r="QVV633" s="43"/>
      <c r="QVW633" s="43"/>
      <c r="QVX633" s="43"/>
      <c r="QVY633" s="43"/>
      <c r="QVZ633" s="43"/>
      <c r="QWA633" s="43"/>
      <c r="QWB633" s="43"/>
      <c r="QWC633" s="43"/>
      <c r="QWD633" s="43"/>
      <c r="QWE633" s="43"/>
      <c r="QWF633" s="43"/>
      <c r="QWG633" s="43"/>
      <c r="QWH633" s="43"/>
      <c r="QWI633" s="43"/>
      <c r="QWJ633" s="43"/>
      <c r="QWK633" s="43"/>
      <c r="QWL633" s="43"/>
      <c r="QWM633" s="43"/>
      <c r="QWN633" s="43"/>
      <c r="QWO633" s="43"/>
      <c r="QWP633" s="43"/>
      <c r="QWQ633" s="43"/>
      <c r="QWR633" s="43"/>
      <c r="QWS633" s="43"/>
      <c r="QWT633" s="43"/>
      <c r="QWU633" s="43"/>
      <c r="QWV633" s="43"/>
      <c r="QWW633" s="43"/>
      <c r="QWX633" s="43"/>
      <c r="QWY633" s="43"/>
      <c r="QWZ633" s="43"/>
      <c r="QXA633" s="43"/>
      <c r="QXB633" s="43"/>
      <c r="QXC633" s="43"/>
      <c r="QXD633" s="43"/>
      <c r="QXE633" s="43"/>
      <c r="QXF633" s="43"/>
      <c r="QXG633" s="43"/>
      <c r="QXH633" s="43"/>
      <c r="QXI633" s="43"/>
      <c r="QXJ633" s="43"/>
      <c r="QXK633" s="43"/>
      <c r="QXL633" s="43"/>
      <c r="QXM633" s="43"/>
      <c r="QXN633" s="43"/>
      <c r="QXO633" s="43"/>
      <c r="QXP633" s="43"/>
      <c r="QXQ633" s="43"/>
      <c r="QXR633" s="43"/>
      <c r="QXS633" s="43"/>
      <c r="QXT633" s="43"/>
      <c r="QXU633" s="43"/>
      <c r="QXV633" s="43"/>
      <c r="QXW633" s="43"/>
      <c r="QXX633" s="43"/>
      <c r="QXY633" s="43"/>
      <c r="QXZ633" s="43"/>
      <c r="QYA633" s="43"/>
      <c r="QYB633" s="43"/>
      <c r="QYC633" s="43"/>
      <c r="QYD633" s="43"/>
      <c r="QYE633" s="43"/>
      <c r="QYF633" s="43"/>
      <c r="QYG633" s="43"/>
      <c r="QYH633" s="43"/>
      <c r="QYI633" s="43"/>
      <c r="QYJ633" s="43"/>
      <c r="QYK633" s="43"/>
      <c r="QYL633" s="43"/>
      <c r="QYM633" s="43"/>
      <c r="QYN633" s="43"/>
      <c r="QYO633" s="43"/>
      <c r="QYP633" s="43"/>
      <c r="QYQ633" s="43"/>
      <c r="QYR633" s="43"/>
      <c r="QYS633" s="43"/>
      <c r="QYT633" s="43"/>
      <c r="QYU633" s="43"/>
      <c r="QYV633" s="43"/>
      <c r="QYW633" s="43"/>
      <c r="QYX633" s="43"/>
      <c r="QYY633" s="43"/>
      <c r="QYZ633" s="43"/>
      <c r="QZA633" s="43"/>
      <c r="QZB633" s="43"/>
      <c r="QZC633" s="43"/>
      <c r="QZD633" s="43"/>
      <c r="QZE633" s="43"/>
      <c r="QZF633" s="43"/>
      <c r="QZG633" s="43"/>
      <c r="QZH633" s="43"/>
      <c r="QZI633" s="43"/>
      <c r="QZJ633" s="43"/>
      <c r="QZK633" s="43"/>
      <c r="QZL633" s="43"/>
      <c r="QZM633" s="43"/>
      <c r="QZN633" s="43"/>
      <c r="QZO633" s="43"/>
      <c r="QZP633" s="43"/>
      <c r="QZQ633" s="43"/>
      <c r="QZR633" s="43"/>
      <c r="QZS633" s="43"/>
      <c r="QZT633" s="43"/>
      <c r="QZU633" s="43"/>
      <c r="QZV633" s="43"/>
      <c r="QZW633" s="43"/>
      <c r="QZX633" s="43"/>
      <c r="QZY633" s="43"/>
      <c r="QZZ633" s="43"/>
      <c r="RAA633" s="43"/>
      <c r="RAB633" s="43"/>
      <c r="RAC633" s="43"/>
      <c r="RAD633" s="43"/>
      <c r="RAE633" s="43"/>
      <c r="RAF633" s="43"/>
      <c r="RAG633" s="43"/>
      <c r="RAH633" s="43"/>
      <c r="RAI633" s="43"/>
      <c r="RAJ633" s="43"/>
      <c r="RAK633" s="43"/>
      <c r="RAL633" s="43"/>
      <c r="RAM633" s="43"/>
      <c r="RAN633" s="43"/>
      <c r="RAO633" s="43"/>
      <c r="RAP633" s="43"/>
      <c r="RAQ633" s="43"/>
      <c r="RAR633" s="43"/>
      <c r="RAS633" s="43"/>
      <c r="RAT633" s="43"/>
      <c r="RAU633" s="43"/>
      <c r="RAV633" s="43"/>
      <c r="RAW633" s="43"/>
      <c r="RAX633" s="43"/>
      <c r="RAY633" s="43"/>
      <c r="RAZ633" s="43"/>
      <c r="RBA633" s="43"/>
      <c r="RBB633" s="43"/>
      <c r="RBC633" s="43"/>
      <c r="RBD633" s="43"/>
      <c r="RBE633" s="43"/>
      <c r="RBF633" s="43"/>
      <c r="RBG633" s="43"/>
      <c r="RBH633" s="43"/>
      <c r="RBI633" s="43"/>
      <c r="RBJ633" s="43"/>
      <c r="RBK633" s="43"/>
      <c r="RBL633" s="43"/>
      <c r="RBM633" s="43"/>
      <c r="RBN633" s="43"/>
      <c r="RBO633" s="43"/>
      <c r="RBP633" s="43"/>
      <c r="RBQ633" s="43"/>
      <c r="RBR633" s="43"/>
      <c r="RBS633" s="43"/>
      <c r="RBT633" s="43"/>
      <c r="RBU633" s="43"/>
      <c r="RBV633" s="43"/>
      <c r="RBW633" s="43"/>
      <c r="RBX633" s="43"/>
      <c r="RBY633" s="43"/>
      <c r="RBZ633" s="43"/>
      <c r="RCA633" s="43"/>
      <c r="RCB633" s="43"/>
      <c r="RCC633" s="43"/>
      <c r="RCD633" s="43"/>
      <c r="RCE633" s="43"/>
      <c r="RCF633" s="43"/>
      <c r="RCG633" s="43"/>
      <c r="RCH633" s="43"/>
      <c r="RCI633" s="43"/>
      <c r="RCJ633" s="43"/>
      <c r="RCK633" s="43"/>
      <c r="RCL633" s="43"/>
      <c r="RCM633" s="43"/>
      <c r="RCN633" s="43"/>
      <c r="RCO633" s="43"/>
      <c r="RCP633" s="43"/>
      <c r="RCQ633" s="43"/>
      <c r="RCR633" s="43"/>
      <c r="RCS633" s="43"/>
      <c r="RCT633" s="43"/>
      <c r="RCU633" s="43"/>
      <c r="RCV633" s="43"/>
      <c r="RCW633" s="43"/>
      <c r="RCX633" s="43"/>
      <c r="RCY633" s="43"/>
      <c r="RCZ633" s="43"/>
      <c r="RDA633" s="43"/>
      <c r="RDB633" s="43"/>
      <c r="RDC633" s="43"/>
      <c r="RDD633" s="43"/>
      <c r="RDE633" s="43"/>
      <c r="RDF633" s="43"/>
      <c r="RDG633" s="43"/>
      <c r="RDH633" s="43"/>
      <c r="RDI633" s="43"/>
      <c r="RDJ633" s="43"/>
      <c r="RDK633" s="43"/>
      <c r="RDL633" s="43"/>
      <c r="RDM633" s="43"/>
      <c r="RDN633" s="43"/>
      <c r="RDO633" s="43"/>
      <c r="RDP633" s="43"/>
      <c r="RDQ633" s="43"/>
      <c r="RDR633" s="43"/>
      <c r="RDS633" s="43"/>
      <c r="RDT633" s="43"/>
      <c r="RDU633" s="43"/>
      <c r="RDV633" s="43"/>
      <c r="RDW633" s="43"/>
      <c r="RDX633" s="43"/>
      <c r="RDY633" s="43"/>
      <c r="RDZ633" s="43"/>
      <c r="REA633" s="43"/>
      <c r="REB633" s="43"/>
      <c r="REC633" s="43"/>
      <c r="RED633" s="43"/>
      <c r="REE633" s="43"/>
      <c r="REF633" s="43"/>
      <c r="REG633" s="43"/>
      <c r="REH633" s="43"/>
      <c r="REI633" s="43"/>
      <c r="REJ633" s="43"/>
      <c r="REK633" s="43"/>
      <c r="REL633" s="43"/>
      <c r="REM633" s="43"/>
      <c r="REN633" s="43"/>
      <c r="REO633" s="43"/>
      <c r="REP633" s="43"/>
      <c r="REQ633" s="43"/>
      <c r="RER633" s="43"/>
      <c r="RES633" s="43"/>
      <c r="RET633" s="43"/>
      <c r="REU633" s="43"/>
      <c r="REV633" s="43"/>
      <c r="REW633" s="43"/>
      <c r="REX633" s="43"/>
      <c r="REY633" s="43"/>
      <c r="REZ633" s="43"/>
      <c r="RFA633" s="43"/>
      <c r="RFB633" s="43"/>
      <c r="RFC633" s="43"/>
      <c r="RFD633" s="43"/>
      <c r="RFE633" s="43"/>
      <c r="RFF633" s="43"/>
      <c r="RFG633" s="43"/>
      <c r="RFH633" s="43"/>
      <c r="RFI633" s="43"/>
      <c r="RFJ633" s="43"/>
      <c r="RFK633" s="43"/>
      <c r="RFL633" s="43"/>
      <c r="RFM633" s="43"/>
      <c r="RFN633" s="43"/>
      <c r="RFO633" s="43"/>
      <c r="RFP633" s="43"/>
      <c r="RFQ633" s="43"/>
      <c r="RFR633" s="43"/>
      <c r="RFS633" s="43"/>
      <c r="RFT633" s="43"/>
      <c r="RFU633" s="43"/>
      <c r="RFV633" s="43"/>
      <c r="RFW633" s="43"/>
      <c r="RFX633" s="43"/>
      <c r="RFY633" s="43"/>
      <c r="RFZ633" s="43"/>
      <c r="RGA633" s="43"/>
      <c r="RGB633" s="43"/>
      <c r="RGC633" s="43"/>
      <c r="RGD633" s="43"/>
      <c r="RGE633" s="43"/>
      <c r="RGF633" s="43"/>
      <c r="RGG633" s="43"/>
      <c r="RGH633" s="43"/>
      <c r="RGI633" s="43"/>
      <c r="RGJ633" s="43"/>
      <c r="RGK633" s="43"/>
      <c r="RGL633" s="43"/>
      <c r="RGM633" s="43"/>
      <c r="RGN633" s="43"/>
      <c r="RGO633" s="43"/>
      <c r="RGP633" s="43"/>
      <c r="RGQ633" s="43"/>
      <c r="RGR633" s="43"/>
      <c r="RGS633" s="43"/>
      <c r="RGT633" s="43"/>
      <c r="RGU633" s="43"/>
      <c r="RGV633" s="43"/>
      <c r="RGW633" s="43"/>
      <c r="RGX633" s="43"/>
      <c r="RGY633" s="43"/>
      <c r="RGZ633" s="43"/>
      <c r="RHA633" s="43"/>
      <c r="RHB633" s="43"/>
      <c r="RHC633" s="43"/>
      <c r="RHD633" s="43"/>
      <c r="RHE633" s="43"/>
      <c r="RHF633" s="43"/>
      <c r="RHG633" s="43"/>
      <c r="RHH633" s="43"/>
      <c r="RHI633" s="43"/>
      <c r="RHJ633" s="43"/>
      <c r="RHK633" s="43"/>
      <c r="RHL633" s="43"/>
      <c r="RHM633" s="43"/>
      <c r="RHN633" s="43"/>
      <c r="RHO633" s="43"/>
      <c r="RHP633" s="43"/>
      <c r="RHQ633" s="43"/>
      <c r="RHR633" s="43"/>
      <c r="RHS633" s="43"/>
      <c r="RHT633" s="43"/>
      <c r="RHU633" s="43"/>
      <c r="RHV633" s="43"/>
      <c r="RHW633" s="43"/>
      <c r="RHX633" s="43"/>
      <c r="RHY633" s="43"/>
      <c r="RHZ633" s="43"/>
      <c r="RIA633" s="43"/>
      <c r="RIB633" s="43"/>
      <c r="RIC633" s="43"/>
      <c r="RID633" s="43"/>
      <c r="RIE633" s="43"/>
      <c r="RIF633" s="43"/>
      <c r="RIG633" s="43"/>
      <c r="RIH633" s="43"/>
      <c r="RII633" s="43"/>
      <c r="RIJ633" s="43"/>
      <c r="RIK633" s="43"/>
      <c r="RIL633" s="43"/>
      <c r="RIM633" s="43"/>
      <c r="RIN633" s="43"/>
      <c r="RIO633" s="43"/>
      <c r="RIP633" s="43"/>
      <c r="RIQ633" s="43"/>
      <c r="RIR633" s="43"/>
      <c r="RIS633" s="43"/>
      <c r="RIT633" s="43"/>
      <c r="RIU633" s="43"/>
      <c r="RIV633" s="43"/>
      <c r="RIW633" s="43"/>
      <c r="RIX633" s="43"/>
      <c r="RIY633" s="43"/>
      <c r="RIZ633" s="43"/>
      <c r="RJA633" s="43"/>
      <c r="RJB633" s="43"/>
      <c r="RJC633" s="43"/>
      <c r="RJD633" s="43"/>
      <c r="RJE633" s="43"/>
      <c r="RJF633" s="43"/>
      <c r="RJG633" s="43"/>
      <c r="RJH633" s="43"/>
      <c r="RJI633" s="43"/>
      <c r="RJJ633" s="43"/>
      <c r="RJK633" s="43"/>
      <c r="RJL633" s="43"/>
      <c r="RJM633" s="43"/>
      <c r="RJN633" s="43"/>
      <c r="RJO633" s="43"/>
      <c r="RJP633" s="43"/>
      <c r="RJQ633" s="43"/>
      <c r="RJR633" s="43"/>
      <c r="RJS633" s="43"/>
      <c r="RJT633" s="43"/>
      <c r="RJU633" s="43"/>
      <c r="RJV633" s="43"/>
      <c r="RJW633" s="43"/>
      <c r="RJX633" s="43"/>
      <c r="RJY633" s="43"/>
      <c r="RJZ633" s="43"/>
      <c r="RKA633" s="43"/>
      <c r="RKB633" s="43"/>
      <c r="RKC633" s="43"/>
      <c r="RKD633" s="43"/>
      <c r="RKE633" s="43"/>
      <c r="RKF633" s="43"/>
      <c r="RKG633" s="43"/>
      <c r="RKH633" s="43"/>
      <c r="RKI633" s="43"/>
      <c r="RKJ633" s="43"/>
      <c r="RKK633" s="43"/>
      <c r="RKL633" s="43"/>
      <c r="RKM633" s="43"/>
      <c r="RKN633" s="43"/>
      <c r="RKO633" s="43"/>
      <c r="RKP633" s="43"/>
      <c r="RKQ633" s="43"/>
      <c r="RKR633" s="43"/>
      <c r="RKS633" s="43"/>
      <c r="RKT633" s="43"/>
      <c r="RKU633" s="43"/>
      <c r="RKV633" s="43"/>
      <c r="RKW633" s="43"/>
      <c r="RKX633" s="43"/>
      <c r="RKY633" s="43"/>
      <c r="RKZ633" s="43"/>
      <c r="RLA633" s="43"/>
      <c r="RLB633" s="43"/>
      <c r="RLC633" s="43"/>
      <c r="RLD633" s="43"/>
      <c r="RLE633" s="43"/>
      <c r="RLF633" s="43"/>
      <c r="RLG633" s="43"/>
      <c r="RLH633" s="43"/>
      <c r="RLI633" s="43"/>
      <c r="RLJ633" s="43"/>
      <c r="RLK633" s="43"/>
      <c r="RLL633" s="43"/>
      <c r="RLM633" s="43"/>
      <c r="RLN633" s="43"/>
      <c r="RLO633" s="43"/>
      <c r="RLP633" s="43"/>
      <c r="RLQ633" s="43"/>
      <c r="RLR633" s="43"/>
      <c r="RLS633" s="43"/>
      <c r="RLT633" s="43"/>
      <c r="RLU633" s="43"/>
      <c r="RLV633" s="43"/>
      <c r="RLW633" s="43"/>
      <c r="RLX633" s="43"/>
      <c r="RLY633" s="43"/>
      <c r="RLZ633" s="43"/>
      <c r="RMA633" s="43"/>
      <c r="RMB633" s="43"/>
      <c r="RMC633" s="43"/>
      <c r="RMD633" s="43"/>
      <c r="RME633" s="43"/>
      <c r="RMF633" s="43"/>
      <c r="RMG633" s="43"/>
      <c r="RMH633" s="43"/>
      <c r="RMI633" s="43"/>
      <c r="RMJ633" s="43"/>
      <c r="RMK633" s="43"/>
      <c r="RML633" s="43"/>
      <c r="RMM633" s="43"/>
      <c r="RMN633" s="43"/>
      <c r="RMO633" s="43"/>
      <c r="RMP633" s="43"/>
      <c r="RMQ633" s="43"/>
      <c r="RMR633" s="43"/>
      <c r="RMS633" s="43"/>
      <c r="RMT633" s="43"/>
      <c r="RMU633" s="43"/>
      <c r="RMV633" s="43"/>
      <c r="RMW633" s="43"/>
      <c r="RMX633" s="43"/>
      <c r="RMY633" s="43"/>
      <c r="RMZ633" s="43"/>
      <c r="RNA633" s="43"/>
      <c r="RNB633" s="43"/>
      <c r="RNC633" s="43"/>
      <c r="RND633" s="43"/>
      <c r="RNE633" s="43"/>
      <c r="RNF633" s="43"/>
      <c r="RNG633" s="43"/>
      <c r="RNH633" s="43"/>
      <c r="RNI633" s="43"/>
      <c r="RNJ633" s="43"/>
      <c r="RNK633" s="43"/>
      <c r="RNL633" s="43"/>
      <c r="RNM633" s="43"/>
      <c r="RNN633" s="43"/>
      <c r="RNO633" s="43"/>
      <c r="RNP633" s="43"/>
      <c r="RNQ633" s="43"/>
      <c r="RNR633" s="43"/>
      <c r="RNS633" s="43"/>
      <c r="RNT633" s="43"/>
      <c r="RNU633" s="43"/>
      <c r="RNV633" s="43"/>
      <c r="RNW633" s="43"/>
      <c r="RNX633" s="43"/>
      <c r="RNY633" s="43"/>
      <c r="RNZ633" s="43"/>
      <c r="ROA633" s="43"/>
      <c r="ROB633" s="43"/>
      <c r="ROC633" s="43"/>
      <c r="ROD633" s="43"/>
      <c r="ROE633" s="43"/>
      <c r="ROF633" s="43"/>
      <c r="ROG633" s="43"/>
      <c r="ROH633" s="43"/>
      <c r="ROI633" s="43"/>
      <c r="ROJ633" s="43"/>
      <c r="ROK633" s="43"/>
      <c r="ROL633" s="43"/>
      <c r="ROM633" s="43"/>
      <c r="RON633" s="43"/>
      <c r="ROO633" s="43"/>
      <c r="ROP633" s="43"/>
      <c r="ROQ633" s="43"/>
      <c r="ROR633" s="43"/>
      <c r="ROS633" s="43"/>
      <c r="ROT633" s="43"/>
      <c r="ROU633" s="43"/>
      <c r="ROV633" s="43"/>
      <c r="ROW633" s="43"/>
      <c r="ROX633" s="43"/>
      <c r="ROY633" s="43"/>
      <c r="ROZ633" s="43"/>
      <c r="RPA633" s="43"/>
      <c r="RPB633" s="43"/>
      <c r="RPC633" s="43"/>
      <c r="RPD633" s="43"/>
      <c r="RPE633" s="43"/>
      <c r="RPF633" s="43"/>
      <c r="RPG633" s="43"/>
      <c r="RPH633" s="43"/>
      <c r="RPI633" s="43"/>
      <c r="RPJ633" s="43"/>
      <c r="RPK633" s="43"/>
      <c r="RPL633" s="43"/>
      <c r="RPM633" s="43"/>
      <c r="RPN633" s="43"/>
      <c r="RPO633" s="43"/>
      <c r="RPP633" s="43"/>
      <c r="RPQ633" s="43"/>
      <c r="RPR633" s="43"/>
      <c r="RPS633" s="43"/>
      <c r="RPT633" s="43"/>
      <c r="RPU633" s="43"/>
      <c r="RPV633" s="43"/>
      <c r="RPW633" s="43"/>
      <c r="RPX633" s="43"/>
      <c r="RPY633" s="43"/>
      <c r="RPZ633" s="43"/>
      <c r="RQA633" s="43"/>
      <c r="RQB633" s="43"/>
      <c r="RQC633" s="43"/>
      <c r="RQD633" s="43"/>
      <c r="RQE633" s="43"/>
      <c r="RQF633" s="43"/>
      <c r="RQG633" s="43"/>
      <c r="RQH633" s="43"/>
      <c r="RQI633" s="43"/>
      <c r="RQJ633" s="43"/>
      <c r="RQK633" s="43"/>
      <c r="RQL633" s="43"/>
      <c r="RQM633" s="43"/>
      <c r="RQN633" s="43"/>
      <c r="RQO633" s="43"/>
      <c r="RQP633" s="43"/>
      <c r="RQQ633" s="43"/>
      <c r="RQR633" s="43"/>
      <c r="RQS633" s="43"/>
      <c r="RQT633" s="43"/>
      <c r="RQU633" s="43"/>
      <c r="RQV633" s="43"/>
      <c r="RQW633" s="43"/>
      <c r="RQX633" s="43"/>
      <c r="RQY633" s="43"/>
      <c r="RQZ633" s="43"/>
      <c r="RRA633" s="43"/>
      <c r="RRB633" s="43"/>
      <c r="RRC633" s="43"/>
      <c r="RRD633" s="43"/>
      <c r="RRE633" s="43"/>
      <c r="RRF633" s="43"/>
      <c r="RRG633" s="43"/>
      <c r="RRH633" s="43"/>
      <c r="RRI633" s="43"/>
      <c r="RRJ633" s="43"/>
      <c r="RRK633" s="43"/>
      <c r="RRL633" s="43"/>
      <c r="RRM633" s="43"/>
      <c r="RRN633" s="43"/>
      <c r="RRO633" s="43"/>
      <c r="RRP633" s="43"/>
      <c r="RRQ633" s="43"/>
      <c r="RRR633" s="43"/>
      <c r="RRS633" s="43"/>
      <c r="RRT633" s="43"/>
      <c r="RRU633" s="43"/>
      <c r="RRV633" s="43"/>
      <c r="RRW633" s="43"/>
      <c r="RRX633" s="43"/>
      <c r="RRY633" s="43"/>
      <c r="RRZ633" s="43"/>
      <c r="RSA633" s="43"/>
      <c r="RSB633" s="43"/>
      <c r="RSC633" s="43"/>
      <c r="RSD633" s="43"/>
      <c r="RSE633" s="43"/>
      <c r="RSF633" s="43"/>
      <c r="RSG633" s="43"/>
      <c r="RSH633" s="43"/>
      <c r="RSI633" s="43"/>
      <c r="RSJ633" s="43"/>
      <c r="RSK633" s="43"/>
      <c r="RSL633" s="43"/>
      <c r="RSM633" s="43"/>
      <c r="RSN633" s="43"/>
      <c r="RSO633" s="43"/>
      <c r="RSP633" s="43"/>
      <c r="RSQ633" s="43"/>
      <c r="RSR633" s="43"/>
      <c r="RSS633" s="43"/>
      <c r="RST633" s="43"/>
      <c r="RSU633" s="43"/>
      <c r="RSV633" s="43"/>
      <c r="RSW633" s="43"/>
      <c r="RSX633" s="43"/>
      <c r="RSY633" s="43"/>
      <c r="RSZ633" s="43"/>
      <c r="RTA633" s="43"/>
      <c r="RTB633" s="43"/>
      <c r="RTC633" s="43"/>
      <c r="RTD633" s="43"/>
      <c r="RTE633" s="43"/>
      <c r="RTF633" s="43"/>
      <c r="RTG633" s="43"/>
      <c r="RTH633" s="43"/>
      <c r="RTI633" s="43"/>
      <c r="RTJ633" s="43"/>
      <c r="RTK633" s="43"/>
      <c r="RTL633" s="43"/>
      <c r="RTM633" s="43"/>
      <c r="RTN633" s="43"/>
      <c r="RTO633" s="43"/>
      <c r="RTP633" s="43"/>
      <c r="RTQ633" s="43"/>
      <c r="RTR633" s="43"/>
      <c r="RTS633" s="43"/>
      <c r="RTT633" s="43"/>
      <c r="RTU633" s="43"/>
      <c r="RTV633" s="43"/>
      <c r="RTW633" s="43"/>
      <c r="RTX633" s="43"/>
      <c r="RTY633" s="43"/>
      <c r="RTZ633" s="43"/>
      <c r="RUA633" s="43"/>
      <c r="RUB633" s="43"/>
      <c r="RUC633" s="43"/>
      <c r="RUD633" s="43"/>
      <c r="RUE633" s="43"/>
      <c r="RUF633" s="43"/>
      <c r="RUG633" s="43"/>
      <c r="RUH633" s="43"/>
      <c r="RUI633" s="43"/>
      <c r="RUJ633" s="43"/>
      <c r="RUK633" s="43"/>
      <c r="RUL633" s="43"/>
      <c r="RUM633" s="43"/>
      <c r="RUN633" s="43"/>
      <c r="RUO633" s="43"/>
      <c r="RUP633" s="43"/>
      <c r="RUQ633" s="43"/>
      <c r="RUR633" s="43"/>
      <c r="RUS633" s="43"/>
      <c r="RUT633" s="43"/>
      <c r="RUU633" s="43"/>
      <c r="RUV633" s="43"/>
      <c r="RUW633" s="43"/>
      <c r="RUX633" s="43"/>
      <c r="RUY633" s="43"/>
      <c r="RUZ633" s="43"/>
      <c r="RVA633" s="43"/>
      <c r="RVB633" s="43"/>
      <c r="RVC633" s="43"/>
      <c r="RVD633" s="43"/>
      <c r="RVE633" s="43"/>
      <c r="RVF633" s="43"/>
      <c r="RVG633" s="43"/>
      <c r="RVH633" s="43"/>
      <c r="RVI633" s="43"/>
      <c r="RVJ633" s="43"/>
      <c r="RVK633" s="43"/>
      <c r="RVL633" s="43"/>
      <c r="RVM633" s="43"/>
      <c r="RVN633" s="43"/>
      <c r="RVO633" s="43"/>
      <c r="RVP633" s="43"/>
      <c r="RVQ633" s="43"/>
      <c r="RVR633" s="43"/>
      <c r="RVS633" s="43"/>
      <c r="RVT633" s="43"/>
      <c r="RVU633" s="43"/>
      <c r="RVV633" s="43"/>
      <c r="RVW633" s="43"/>
      <c r="RVX633" s="43"/>
      <c r="RVY633" s="43"/>
      <c r="RVZ633" s="43"/>
      <c r="RWA633" s="43"/>
      <c r="RWB633" s="43"/>
      <c r="RWC633" s="43"/>
      <c r="RWD633" s="43"/>
      <c r="RWE633" s="43"/>
      <c r="RWF633" s="43"/>
      <c r="RWG633" s="43"/>
      <c r="RWH633" s="43"/>
      <c r="RWI633" s="43"/>
      <c r="RWJ633" s="43"/>
      <c r="RWK633" s="43"/>
      <c r="RWL633" s="43"/>
      <c r="RWM633" s="43"/>
      <c r="RWN633" s="43"/>
      <c r="RWO633" s="43"/>
      <c r="RWP633" s="43"/>
      <c r="RWQ633" s="43"/>
      <c r="RWR633" s="43"/>
      <c r="RWS633" s="43"/>
      <c r="RWT633" s="43"/>
      <c r="RWU633" s="43"/>
      <c r="RWV633" s="43"/>
      <c r="RWW633" s="43"/>
      <c r="RWX633" s="43"/>
      <c r="RWY633" s="43"/>
      <c r="RWZ633" s="43"/>
      <c r="RXA633" s="43"/>
      <c r="RXB633" s="43"/>
      <c r="RXC633" s="43"/>
      <c r="RXD633" s="43"/>
      <c r="RXE633" s="43"/>
      <c r="RXF633" s="43"/>
      <c r="RXG633" s="43"/>
      <c r="RXH633" s="43"/>
      <c r="RXI633" s="43"/>
      <c r="RXJ633" s="43"/>
      <c r="RXK633" s="43"/>
      <c r="RXL633" s="43"/>
      <c r="RXM633" s="43"/>
      <c r="RXN633" s="43"/>
      <c r="RXO633" s="43"/>
      <c r="RXP633" s="43"/>
      <c r="RXQ633" s="43"/>
      <c r="RXR633" s="43"/>
      <c r="RXS633" s="43"/>
      <c r="RXT633" s="43"/>
      <c r="RXU633" s="43"/>
      <c r="RXV633" s="43"/>
      <c r="RXW633" s="43"/>
      <c r="RXX633" s="43"/>
      <c r="RXY633" s="43"/>
      <c r="RXZ633" s="43"/>
      <c r="RYA633" s="43"/>
      <c r="RYB633" s="43"/>
      <c r="RYC633" s="43"/>
      <c r="RYD633" s="43"/>
      <c r="RYE633" s="43"/>
      <c r="RYF633" s="43"/>
      <c r="RYG633" s="43"/>
      <c r="RYH633" s="43"/>
      <c r="RYI633" s="43"/>
      <c r="RYJ633" s="43"/>
      <c r="RYK633" s="43"/>
      <c r="RYL633" s="43"/>
      <c r="RYM633" s="43"/>
      <c r="RYN633" s="43"/>
      <c r="RYO633" s="43"/>
      <c r="RYP633" s="43"/>
      <c r="RYQ633" s="43"/>
      <c r="RYR633" s="43"/>
      <c r="RYS633" s="43"/>
      <c r="RYT633" s="43"/>
      <c r="RYU633" s="43"/>
      <c r="RYV633" s="43"/>
      <c r="RYW633" s="43"/>
      <c r="RYX633" s="43"/>
      <c r="RYY633" s="43"/>
      <c r="RYZ633" s="43"/>
      <c r="RZA633" s="43"/>
      <c r="RZB633" s="43"/>
      <c r="RZC633" s="43"/>
      <c r="RZD633" s="43"/>
      <c r="RZE633" s="43"/>
      <c r="RZF633" s="43"/>
      <c r="RZG633" s="43"/>
      <c r="RZH633" s="43"/>
      <c r="RZI633" s="43"/>
      <c r="RZJ633" s="43"/>
      <c r="RZK633" s="43"/>
      <c r="RZL633" s="43"/>
      <c r="RZM633" s="43"/>
      <c r="RZN633" s="43"/>
      <c r="RZO633" s="43"/>
      <c r="RZP633" s="43"/>
      <c r="RZQ633" s="43"/>
      <c r="RZR633" s="43"/>
      <c r="RZS633" s="43"/>
      <c r="RZT633" s="43"/>
      <c r="RZU633" s="43"/>
      <c r="RZV633" s="43"/>
      <c r="RZW633" s="43"/>
      <c r="RZX633" s="43"/>
      <c r="RZY633" s="43"/>
      <c r="RZZ633" s="43"/>
      <c r="SAA633" s="43"/>
      <c r="SAB633" s="43"/>
      <c r="SAC633" s="43"/>
      <c r="SAD633" s="43"/>
      <c r="SAE633" s="43"/>
      <c r="SAF633" s="43"/>
      <c r="SAG633" s="43"/>
      <c r="SAH633" s="43"/>
      <c r="SAI633" s="43"/>
      <c r="SAJ633" s="43"/>
      <c r="SAK633" s="43"/>
      <c r="SAL633" s="43"/>
      <c r="SAM633" s="43"/>
      <c r="SAN633" s="43"/>
      <c r="SAO633" s="43"/>
      <c r="SAP633" s="43"/>
      <c r="SAQ633" s="43"/>
      <c r="SAR633" s="43"/>
      <c r="SAS633" s="43"/>
      <c r="SAT633" s="43"/>
      <c r="SAU633" s="43"/>
      <c r="SAV633" s="43"/>
      <c r="SAW633" s="43"/>
      <c r="SAX633" s="43"/>
      <c r="SAY633" s="43"/>
      <c r="SAZ633" s="43"/>
      <c r="SBA633" s="43"/>
      <c r="SBB633" s="43"/>
      <c r="SBC633" s="43"/>
      <c r="SBD633" s="43"/>
      <c r="SBE633" s="43"/>
      <c r="SBF633" s="43"/>
      <c r="SBG633" s="43"/>
      <c r="SBH633" s="43"/>
      <c r="SBI633" s="43"/>
      <c r="SBJ633" s="43"/>
      <c r="SBK633" s="43"/>
      <c r="SBL633" s="43"/>
      <c r="SBM633" s="43"/>
      <c r="SBN633" s="43"/>
      <c r="SBO633" s="43"/>
      <c r="SBP633" s="43"/>
      <c r="SBQ633" s="43"/>
      <c r="SBR633" s="43"/>
      <c r="SBS633" s="43"/>
      <c r="SBT633" s="43"/>
      <c r="SBU633" s="43"/>
      <c r="SBV633" s="43"/>
      <c r="SBW633" s="43"/>
      <c r="SBX633" s="43"/>
      <c r="SBY633" s="43"/>
      <c r="SBZ633" s="43"/>
      <c r="SCA633" s="43"/>
      <c r="SCB633" s="43"/>
      <c r="SCC633" s="43"/>
      <c r="SCD633" s="43"/>
      <c r="SCE633" s="43"/>
      <c r="SCF633" s="43"/>
      <c r="SCG633" s="43"/>
      <c r="SCH633" s="43"/>
      <c r="SCI633" s="43"/>
      <c r="SCJ633" s="43"/>
      <c r="SCK633" s="43"/>
      <c r="SCL633" s="43"/>
      <c r="SCM633" s="43"/>
      <c r="SCN633" s="43"/>
      <c r="SCO633" s="43"/>
      <c r="SCP633" s="43"/>
      <c r="SCQ633" s="43"/>
      <c r="SCR633" s="43"/>
      <c r="SCS633" s="43"/>
      <c r="SCT633" s="43"/>
      <c r="SCU633" s="43"/>
      <c r="SCV633" s="43"/>
      <c r="SCW633" s="43"/>
      <c r="SCX633" s="43"/>
      <c r="SCY633" s="43"/>
      <c r="SCZ633" s="43"/>
      <c r="SDA633" s="43"/>
      <c r="SDB633" s="43"/>
      <c r="SDC633" s="43"/>
      <c r="SDD633" s="43"/>
      <c r="SDE633" s="43"/>
      <c r="SDF633" s="43"/>
      <c r="SDG633" s="43"/>
      <c r="SDH633" s="43"/>
      <c r="SDI633" s="43"/>
      <c r="SDJ633" s="43"/>
      <c r="SDK633" s="43"/>
      <c r="SDL633" s="43"/>
      <c r="SDM633" s="43"/>
      <c r="SDN633" s="43"/>
      <c r="SDO633" s="43"/>
      <c r="SDP633" s="43"/>
      <c r="SDQ633" s="43"/>
      <c r="SDR633" s="43"/>
      <c r="SDS633" s="43"/>
      <c r="SDT633" s="43"/>
      <c r="SDU633" s="43"/>
      <c r="SDV633" s="43"/>
      <c r="SDW633" s="43"/>
      <c r="SDX633" s="43"/>
      <c r="SDY633" s="43"/>
      <c r="SDZ633" s="43"/>
      <c r="SEA633" s="43"/>
      <c r="SEB633" s="43"/>
      <c r="SEC633" s="43"/>
      <c r="SED633" s="43"/>
      <c r="SEE633" s="43"/>
      <c r="SEF633" s="43"/>
      <c r="SEG633" s="43"/>
      <c r="SEH633" s="43"/>
      <c r="SEI633" s="43"/>
      <c r="SEJ633" s="43"/>
      <c r="SEK633" s="43"/>
      <c r="SEL633" s="43"/>
      <c r="SEM633" s="43"/>
      <c r="SEN633" s="43"/>
      <c r="SEO633" s="43"/>
      <c r="SEP633" s="43"/>
      <c r="SEQ633" s="43"/>
      <c r="SER633" s="43"/>
      <c r="SES633" s="43"/>
      <c r="SET633" s="43"/>
      <c r="SEU633" s="43"/>
      <c r="SEV633" s="43"/>
      <c r="SEW633" s="43"/>
      <c r="SEX633" s="43"/>
      <c r="SEY633" s="43"/>
      <c r="SEZ633" s="43"/>
      <c r="SFA633" s="43"/>
      <c r="SFB633" s="43"/>
      <c r="SFC633" s="43"/>
      <c r="SFD633" s="43"/>
      <c r="SFE633" s="43"/>
      <c r="SFF633" s="43"/>
      <c r="SFG633" s="43"/>
      <c r="SFH633" s="43"/>
      <c r="SFI633" s="43"/>
      <c r="SFJ633" s="43"/>
      <c r="SFK633" s="43"/>
      <c r="SFL633" s="43"/>
      <c r="SFM633" s="43"/>
      <c r="SFN633" s="43"/>
      <c r="SFO633" s="43"/>
      <c r="SFP633" s="43"/>
      <c r="SFQ633" s="43"/>
      <c r="SFR633" s="43"/>
      <c r="SFS633" s="43"/>
      <c r="SFT633" s="43"/>
      <c r="SFU633" s="43"/>
      <c r="SFV633" s="43"/>
      <c r="SFW633" s="43"/>
      <c r="SFX633" s="43"/>
      <c r="SFY633" s="43"/>
      <c r="SFZ633" s="43"/>
      <c r="SGA633" s="43"/>
      <c r="SGB633" s="43"/>
      <c r="SGC633" s="43"/>
      <c r="SGD633" s="43"/>
      <c r="SGE633" s="43"/>
      <c r="SGF633" s="43"/>
      <c r="SGG633" s="43"/>
      <c r="SGH633" s="43"/>
      <c r="SGI633" s="43"/>
      <c r="SGJ633" s="43"/>
      <c r="SGK633" s="43"/>
      <c r="SGL633" s="43"/>
      <c r="SGM633" s="43"/>
      <c r="SGN633" s="43"/>
      <c r="SGO633" s="43"/>
      <c r="SGP633" s="43"/>
      <c r="SGQ633" s="43"/>
      <c r="SGR633" s="43"/>
      <c r="SGS633" s="43"/>
      <c r="SGT633" s="43"/>
      <c r="SGU633" s="43"/>
      <c r="SGV633" s="43"/>
      <c r="SGW633" s="43"/>
      <c r="SGX633" s="43"/>
      <c r="SGY633" s="43"/>
      <c r="SGZ633" s="43"/>
      <c r="SHA633" s="43"/>
      <c r="SHB633" s="43"/>
      <c r="SHC633" s="43"/>
      <c r="SHD633" s="43"/>
      <c r="SHE633" s="43"/>
      <c r="SHF633" s="43"/>
      <c r="SHG633" s="43"/>
      <c r="SHH633" s="43"/>
      <c r="SHI633" s="43"/>
      <c r="SHJ633" s="43"/>
      <c r="SHK633" s="43"/>
      <c r="SHL633" s="43"/>
      <c r="SHM633" s="43"/>
      <c r="SHN633" s="43"/>
      <c r="SHO633" s="43"/>
      <c r="SHP633" s="43"/>
      <c r="SHQ633" s="43"/>
      <c r="SHR633" s="43"/>
      <c r="SHS633" s="43"/>
      <c r="SHT633" s="43"/>
      <c r="SHU633" s="43"/>
      <c r="SHV633" s="43"/>
      <c r="SHW633" s="43"/>
      <c r="SHX633" s="43"/>
      <c r="SHY633" s="43"/>
      <c r="SHZ633" s="43"/>
      <c r="SIA633" s="43"/>
      <c r="SIB633" s="43"/>
      <c r="SIC633" s="43"/>
      <c r="SID633" s="43"/>
      <c r="SIE633" s="43"/>
      <c r="SIF633" s="43"/>
      <c r="SIG633" s="43"/>
      <c r="SIH633" s="43"/>
      <c r="SII633" s="43"/>
      <c r="SIJ633" s="43"/>
      <c r="SIK633" s="43"/>
      <c r="SIL633" s="43"/>
      <c r="SIM633" s="43"/>
      <c r="SIN633" s="43"/>
      <c r="SIO633" s="43"/>
      <c r="SIP633" s="43"/>
      <c r="SIQ633" s="43"/>
      <c r="SIR633" s="43"/>
      <c r="SIS633" s="43"/>
      <c r="SIT633" s="43"/>
      <c r="SIU633" s="43"/>
      <c r="SIV633" s="43"/>
      <c r="SIW633" s="43"/>
      <c r="SIX633" s="43"/>
      <c r="SIY633" s="43"/>
      <c r="SIZ633" s="43"/>
      <c r="SJA633" s="43"/>
      <c r="SJB633" s="43"/>
      <c r="SJC633" s="43"/>
      <c r="SJD633" s="43"/>
      <c r="SJE633" s="43"/>
      <c r="SJF633" s="43"/>
      <c r="SJG633" s="43"/>
      <c r="SJH633" s="43"/>
      <c r="SJI633" s="43"/>
      <c r="SJJ633" s="43"/>
      <c r="SJK633" s="43"/>
      <c r="SJL633" s="43"/>
      <c r="SJM633" s="43"/>
      <c r="SJN633" s="43"/>
      <c r="SJO633" s="43"/>
      <c r="SJP633" s="43"/>
      <c r="SJQ633" s="43"/>
      <c r="SJR633" s="43"/>
      <c r="SJS633" s="43"/>
      <c r="SJT633" s="43"/>
      <c r="SJU633" s="43"/>
      <c r="SJV633" s="43"/>
      <c r="SJW633" s="43"/>
      <c r="SJX633" s="43"/>
      <c r="SJY633" s="43"/>
      <c r="SJZ633" s="43"/>
      <c r="SKA633" s="43"/>
      <c r="SKB633" s="43"/>
      <c r="SKC633" s="43"/>
      <c r="SKD633" s="43"/>
      <c r="SKE633" s="43"/>
      <c r="SKF633" s="43"/>
      <c r="SKG633" s="43"/>
      <c r="SKH633" s="43"/>
      <c r="SKI633" s="43"/>
      <c r="SKJ633" s="43"/>
      <c r="SKK633" s="43"/>
      <c r="SKL633" s="43"/>
      <c r="SKM633" s="43"/>
      <c r="SKN633" s="43"/>
      <c r="SKO633" s="43"/>
      <c r="SKP633" s="43"/>
      <c r="SKQ633" s="43"/>
      <c r="SKR633" s="43"/>
      <c r="SKS633" s="43"/>
      <c r="SKT633" s="43"/>
      <c r="SKU633" s="43"/>
      <c r="SKV633" s="43"/>
      <c r="SKW633" s="43"/>
      <c r="SKX633" s="43"/>
      <c r="SKY633" s="43"/>
      <c r="SKZ633" s="43"/>
      <c r="SLA633" s="43"/>
      <c r="SLB633" s="43"/>
      <c r="SLC633" s="43"/>
      <c r="SLD633" s="43"/>
      <c r="SLE633" s="43"/>
      <c r="SLF633" s="43"/>
      <c r="SLG633" s="43"/>
      <c r="SLH633" s="43"/>
      <c r="SLI633" s="43"/>
      <c r="SLJ633" s="43"/>
      <c r="SLK633" s="43"/>
      <c r="SLL633" s="43"/>
      <c r="SLM633" s="43"/>
      <c r="SLN633" s="43"/>
      <c r="SLO633" s="43"/>
      <c r="SLP633" s="43"/>
      <c r="SLQ633" s="43"/>
      <c r="SLR633" s="43"/>
      <c r="SLS633" s="43"/>
      <c r="SLT633" s="43"/>
      <c r="SLU633" s="43"/>
      <c r="SLV633" s="43"/>
      <c r="SLW633" s="43"/>
      <c r="SLX633" s="43"/>
      <c r="SLY633" s="43"/>
      <c r="SLZ633" s="43"/>
      <c r="SMA633" s="43"/>
      <c r="SMB633" s="43"/>
      <c r="SMC633" s="43"/>
      <c r="SMD633" s="43"/>
      <c r="SME633" s="43"/>
      <c r="SMF633" s="43"/>
      <c r="SMG633" s="43"/>
      <c r="SMH633" s="43"/>
      <c r="SMI633" s="43"/>
      <c r="SMJ633" s="43"/>
      <c r="SMK633" s="43"/>
      <c r="SML633" s="43"/>
      <c r="SMM633" s="43"/>
      <c r="SMN633" s="43"/>
      <c r="SMO633" s="43"/>
      <c r="SMP633" s="43"/>
      <c r="SMQ633" s="43"/>
      <c r="SMR633" s="43"/>
      <c r="SMS633" s="43"/>
      <c r="SMT633" s="43"/>
      <c r="SMU633" s="43"/>
      <c r="SMV633" s="43"/>
      <c r="SMW633" s="43"/>
      <c r="SMX633" s="43"/>
      <c r="SMY633" s="43"/>
      <c r="SMZ633" s="43"/>
      <c r="SNA633" s="43"/>
      <c r="SNB633" s="43"/>
      <c r="SNC633" s="43"/>
      <c r="SND633" s="43"/>
      <c r="SNE633" s="43"/>
      <c r="SNF633" s="43"/>
      <c r="SNG633" s="43"/>
      <c r="SNH633" s="43"/>
      <c r="SNI633" s="43"/>
      <c r="SNJ633" s="43"/>
      <c r="SNK633" s="43"/>
      <c r="SNL633" s="43"/>
      <c r="SNM633" s="43"/>
      <c r="SNN633" s="43"/>
      <c r="SNO633" s="43"/>
      <c r="SNP633" s="43"/>
      <c r="SNQ633" s="43"/>
      <c r="SNR633" s="43"/>
      <c r="SNS633" s="43"/>
      <c r="SNT633" s="43"/>
      <c r="SNU633" s="43"/>
      <c r="SNV633" s="43"/>
      <c r="SNW633" s="43"/>
      <c r="SNX633" s="43"/>
      <c r="SNY633" s="43"/>
      <c r="SNZ633" s="43"/>
      <c r="SOA633" s="43"/>
      <c r="SOB633" s="43"/>
      <c r="SOC633" s="43"/>
      <c r="SOD633" s="43"/>
      <c r="SOE633" s="43"/>
      <c r="SOF633" s="43"/>
      <c r="SOG633" s="43"/>
      <c r="SOH633" s="43"/>
      <c r="SOI633" s="43"/>
      <c r="SOJ633" s="43"/>
      <c r="SOK633" s="43"/>
      <c r="SOL633" s="43"/>
      <c r="SOM633" s="43"/>
      <c r="SON633" s="43"/>
      <c r="SOO633" s="43"/>
      <c r="SOP633" s="43"/>
      <c r="SOQ633" s="43"/>
      <c r="SOR633" s="43"/>
      <c r="SOS633" s="43"/>
      <c r="SOT633" s="43"/>
      <c r="SOU633" s="43"/>
      <c r="SOV633" s="43"/>
      <c r="SOW633" s="43"/>
      <c r="SOX633" s="43"/>
      <c r="SOY633" s="43"/>
      <c r="SOZ633" s="43"/>
      <c r="SPA633" s="43"/>
      <c r="SPB633" s="43"/>
      <c r="SPC633" s="43"/>
      <c r="SPD633" s="43"/>
      <c r="SPE633" s="43"/>
      <c r="SPF633" s="43"/>
      <c r="SPG633" s="43"/>
      <c r="SPH633" s="43"/>
      <c r="SPI633" s="43"/>
      <c r="SPJ633" s="43"/>
      <c r="SPK633" s="43"/>
      <c r="SPL633" s="43"/>
      <c r="SPM633" s="43"/>
      <c r="SPN633" s="43"/>
      <c r="SPO633" s="43"/>
      <c r="SPP633" s="43"/>
      <c r="SPQ633" s="43"/>
      <c r="SPR633" s="43"/>
      <c r="SPS633" s="43"/>
      <c r="SPT633" s="43"/>
      <c r="SPU633" s="43"/>
      <c r="SPV633" s="43"/>
      <c r="SPW633" s="43"/>
      <c r="SPX633" s="43"/>
      <c r="SPY633" s="43"/>
      <c r="SPZ633" s="43"/>
      <c r="SQA633" s="43"/>
      <c r="SQB633" s="43"/>
      <c r="SQC633" s="43"/>
      <c r="SQD633" s="43"/>
      <c r="SQE633" s="43"/>
      <c r="SQF633" s="43"/>
      <c r="SQG633" s="43"/>
      <c r="SQH633" s="43"/>
      <c r="SQI633" s="43"/>
      <c r="SQJ633" s="43"/>
      <c r="SQK633" s="43"/>
      <c r="SQL633" s="43"/>
      <c r="SQM633" s="43"/>
      <c r="SQN633" s="43"/>
      <c r="SQO633" s="43"/>
      <c r="SQP633" s="43"/>
      <c r="SQQ633" s="43"/>
      <c r="SQR633" s="43"/>
      <c r="SQS633" s="43"/>
      <c r="SQT633" s="43"/>
      <c r="SQU633" s="43"/>
      <c r="SQV633" s="43"/>
      <c r="SQW633" s="43"/>
      <c r="SQX633" s="43"/>
      <c r="SQY633" s="43"/>
      <c r="SQZ633" s="43"/>
      <c r="SRA633" s="43"/>
      <c r="SRB633" s="43"/>
      <c r="SRC633" s="43"/>
      <c r="SRD633" s="43"/>
      <c r="SRE633" s="43"/>
      <c r="SRF633" s="43"/>
      <c r="SRG633" s="43"/>
      <c r="SRH633" s="43"/>
      <c r="SRI633" s="43"/>
      <c r="SRJ633" s="43"/>
      <c r="SRK633" s="43"/>
      <c r="SRL633" s="43"/>
      <c r="SRM633" s="43"/>
      <c r="SRN633" s="43"/>
      <c r="SRO633" s="43"/>
      <c r="SRP633" s="43"/>
      <c r="SRQ633" s="43"/>
      <c r="SRR633" s="43"/>
      <c r="SRS633" s="43"/>
      <c r="SRT633" s="43"/>
      <c r="SRU633" s="43"/>
      <c r="SRV633" s="43"/>
      <c r="SRW633" s="43"/>
      <c r="SRX633" s="43"/>
      <c r="SRY633" s="43"/>
      <c r="SRZ633" s="43"/>
      <c r="SSA633" s="43"/>
      <c r="SSB633" s="43"/>
      <c r="SSC633" s="43"/>
      <c r="SSD633" s="43"/>
      <c r="SSE633" s="43"/>
      <c r="SSF633" s="43"/>
      <c r="SSG633" s="43"/>
      <c r="SSH633" s="43"/>
      <c r="SSI633" s="43"/>
      <c r="SSJ633" s="43"/>
      <c r="SSK633" s="43"/>
      <c r="SSL633" s="43"/>
      <c r="SSM633" s="43"/>
      <c r="SSN633" s="43"/>
      <c r="SSO633" s="43"/>
      <c r="SSP633" s="43"/>
      <c r="SSQ633" s="43"/>
      <c r="SSR633" s="43"/>
      <c r="SSS633" s="43"/>
      <c r="SST633" s="43"/>
      <c r="SSU633" s="43"/>
      <c r="SSV633" s="43"/>
      <c r="SSW633" s="43"/>
      <c r="SSX633" s="43"/>
      <c r="SSY633" s="43"/>
      <c r="SSZ633" s="43"/>
      <c r="STA633" s="43"/>
      <c r="STB633" s="43"/>
      <c r="STC633" s="43"/>
      <c r="STD633" s="43"/>
      <c r="STE633" s="43"/>
      <c r="STF633" s="43"/>
      <c r="STG633" s="43"/>
      <c r="STH633" s="43"/>
      <c r="STI633" s="43"/>
      <c r="STJ633" s="43"/>
      <c r="STK633" s="43"/>
      <c r="STL633" s="43"/>
      <c r="STM633" s="43"/>
      <c r="STN633" s="43"/>
      <c r="STO633" s="43"/>
      <c r="STP633" s="43"/>
      <c r="STQ633" s="43"/>
      <c r="STR633" s="43"/>
      <c r="STS633" s="43"/>
      <c r="STT633" s="43"/>
      <c r="STU633" s="43"/>
      <c r="STV633" s="43"/>
      <c r="STW633" s="43"/>
      <c r="STX633" s="43"/>
      <c r="STY633" s="43"/>
      <c r="STZ633" s="43"/>
      <c r="SUA633" s="43"/>
      <c r="SUB633" s="43"/>
      <c r="SUC633" s="43"/>
      <c r="SUD633" s="43"/>
      <c r="SUE633" s="43"/>
      <c r="SUF633" s="43"/>
      <c r="SUG633" s="43"/>
      <c r="SUH633" s="43"/>
      <c r="SUI633" s="43"/>
      <c r="SUJ633" s="43"/>
      <c r="SUK633" s="43"/>
      <c r="SUL633" s="43"/>
      <c r="SUM633" s="43"/>
      <c r="SUN633" s="43"/>
      <c r="SUO633" s="43"/>
      <c r="SUP633" s="43"/>
      <c r="SUQ633" s="43"/>
      <c r="SUR633" s="43"/>
      <c r="SUS633" s="43"/>
      <c r="SUT633" s="43"/>
      <c r="SUU633" s="43"/>
      <c r="SUV633" s="43"/>
      <c r="SUW633" s="43"/>
      <c r="SUX633" s="43"/>
      <c r="SUY633" s="43"/>
      <c r="SUZ633" s="43"/>
      <c r="SVA633" s="43"/>
      <c r="SVB633" s="43"/>
      <c r="SVC633" s="43"/>
      <c r="SVD633" s="43"/>
      <c r="SVE633" s="43"/>
      <c r="SVF633" s="43"/>
      <c r="SVG633" s="43"/>
      <c r="SVH633" s="43"/>
      <c r="SVI633" s="43"/>
      <c r="SVJ633" s="43"/>
      <c r="SVK633" s="43"/>
      <c r="SVL633" s="43"/>
      <c r="SVM633" s="43"/>
      <c r="SVN633" s="43"/>
      <c r="SVO633" s="43"/>
      <c r="SVP633" s="43"/>
      <c r="SVQ633" s="43"/>
      <c r="SVR633" s="43"/>
      <c r="SVS633" s="43"/>
      <c r="SVT633" s="43"/>
      <c r="SVU633" s="43"/>
      <c r="SVV633" s="43"/>
      <c r="SVW633" s="43"/>
      <c r="SVX633" s="43"/>
      <c r="SVY633" s="43"/>
      <c r="SVZ633" s="43"/>
      <c r="SWA633" s="43"/>
      <c r="SWB633" s="43"/>
      <c r="SWC633" s="43"/>
      <c r="SWD633" s="43"/>
      <c r="SWE633" s="43"/>
      <c r="SWF633" s="43"/>
      <c r="SWG633" s="43"/>
      <c r="SWH633" s="43"/>
      <c r="SWI633" s="43"/>
      <c r="SWJ633" s="43"/>
      <c r="SWK633" s="43"/>
      <c r="SWL633" s="43"/>
      <c r="SWM633" s="43"/>
      <c r="SWN633" s="43"/>
      <c r="SWO633" s="43"/>
      <c r="SWP633" s="43"/>
      <c r="SWQ633" s="43"/>
      <c r="SWR633" s="43"/>
      <c r="SWS633" s="43"/>
      <c r="SWT633" s="43"/>
      <c r="SWU633" s="43"/>
      <c r="SWV633" s="43"/>
      <c r="SWW633" s="43"/>
      <c r="SWX633" s="43"/>
      <c r="SWY633" s="43"/>
      <c r="SWZ633" s="43"/>
      <c r="SXA633" s="43"/>
      <c r="SXB633" s="43"/>
      <c r="SXC633" s="43"/>
      <c r="SXD633" s="43"/>
      <c r="SXE633" s="43"/>
      <c r="SXF633" s="43"/>
      <c r="SXG633" s="43"/>
      <c r="SXH633" s="43"/>
      <c r="SXI633" s="43"/>
      <c r="SXJ633" s="43"/>
      <c r="SXK633" s="43"/>
      <c r="SXL633" s="43"/>
      <c r="SXM633" s="43"/>
      <c r="SXN633" s="43"/>
      <c r="SXO633" s="43"/>
      <c r="SXP633" s="43"/>
      <c r="SXQ633" s="43"/>
      <c r="SXR633" s="43"/>
      <c r="SXS633" s="43"/>
      <c r="SXT633" s="43"/>
      <c r="SXU633" s="43"/>
      <c r="SXV633" s="43"/>
      <c r="SXW633" s="43"/>
      <c r="SXX633" s="43"/>
      <c r="SXY633" s="43"/>
      <c r="SXZ633" s="43"/>
      <c r="SYA633" s="43"/>
      <c r="SYB633" s="43"/>
      <c r="SYC633" s="43"/>
      <c r="SYD633" s="43"/>
      <c r="SYE633" s="43"/>
      <c r="SYF633" s="43"/>
      <c r="SYG633" s="43"/>
      <c r="SYH633" s="43"/>
      <c r="SYI633" s="43"/>
      <c r="SYJ633" s="43"/>
      <c r="SYK633" s="43"/>
      <c r="SYL633" s="43"/>
      <c r="SYM633" s="43"/>
      <c r="SYN633" s="43"/>
      <c r="SYO633" s="43"/>
      <c r="SYP633" s="43"/>
      <c r="SYQ633" s="43"/>
      <c r="SYR633" s="43"/>
      <c r="SYS633" s="43"/>
      <c r="SYT633" s="43"/>
      <c r="SYU633" s="43"/>
      <c r="SYV633" s="43"/>
      <c r="SYW633" s="43"/>
      <c r="SYX633" s="43"/>
      <c r="SYY633" s="43"/>
      <c r="SYZ633" s="43"/>
      <c r="SZA633" s="43"/>
      <c r="SZB633" s="43"/>
      <c r="SZC633" s="43"/>
      <c r="SZD633" s="43"/>
      <c r="SZE633" s="43"/>
      <c r="SZF633" s="43"/>
      <c r="SZG633" s="43"/>
      <c r="SZH633" s="43"/>
      <c r="SZI633" s="43"/>
      <c r="SZJ633" s="43"/>
      <c r="SZK633" s="43"/>
      <c r="SZL633" s="43"/>
      <c r="SZM633" s="43"/>
      <c r="SZN633" s="43"/>
      <c r="SZO633" s="43"/>
      <c r="SZP633" s="43"/>
      <c r="SZQ633" s="43"/>
      <c r="SZR633" s="43"/>
      <c r="SZS633" s="43"/>
      <c r="SZT633" s="43"/>
      <c r="SZU633" s="43"/>
      <c r="SZV633" s="43"/>
      <c r="SZW633" s="43"/>
      <c r="SZX633" s="43"/>
      <c r="SZY633" s="43"/>
      <c r="SZZ633" s="43"/>
      <c r="TAA633" s="43"/>
      <c r="TAB633" s="43"/>
      <c r="TAC633" s="43"/>
      <c r="TAD633" s="43"/>
      <c r="TAE633" s="43"/>
      <c r="TAF633" s="43"/>
      <c r="TAG633" s="43"/>
      <c r="TAH633" s="43"/>
      <c r="TAI633" s="43"/>
      <c r="TAJ633" s="43"/>
      <c r="TAK633" s="43"/>
      <c r="TAL633" s="43"/>
      <c r="TAM633" s="43"/>
      <c r="TAN633" s="43"/>
      <c r="TAO633" s="43"/>
      <c r="TAP633" s="43"/>
      <c r="TAQ633" s="43"/>
      <c r="TAR633" s="43"/>
      <c r="TAS633" s="43"/>
      <c r="TAT633" s="43"/>
      <c r="TAU633" s="43"/>
      <c r="TAV633" s="43"/>
      <c r="TAW633" s="43"/>
      <c r="TAX633" s="43"/>
      <c r="TAY633" s="43"/>
      <c r="TAZ633" s="43"/>
      <c r="TBA633" s="43"/>
      <c r="TBB633" s="43"/>
      <c r="TBC633" s="43"/>
      <c r="TBD633" s="43"/>
      <c r="TBE633" s="43"/>
      <c r="TBF633" s="43"/>
      <c r="TBG633" s="43"/>
      <c r="TBH633" s="43"/>
      <c r="TBI633" s="43"/>
      <c r="TBJ633" s="43"/>
      <c r="TBK633" s="43"/>
      <c r="TBL633" s="43"/>
      <c r="TBM633" s="43"/>
      <c r="TBN633" s="43"/>
      <c r="TBO633" s="43"/>
      <c r="TBP633" s="43"/>
      <c r="TBQ633" s="43"/>
      <c r="TBR633" s="43"/>
      <c r="TBS633" s="43"/>
      <c r="TBT633" s="43"/>
      <c r="TBU633" s="43"/>
      <c r="TBV633" s="43"/>
      <c r="TBW633" s="43"/>
      <c r="TBX633" s="43"/>
      <c r="TBY633" s="43"/>
      <c r="TBZ633" s="43"/>
      <c r="TCA633" s="43"/>
      <c r="TCB633" s="43"/>
      <c r="TCC633" s="43"/>
      <c r="TCD633" s="43"/>
      <c r="TCE633" s="43"/>
      <c r="TCF633" s="43"/>
      <c r="TCG633" s="43"/>
      <c r="TCH633" s="43"/>
      <c r="TCI633" s="43"/>
      <c r="TCJ633" s="43"/>
      <c r="TCK633" s="43"/>
      <c r="TCL633" s="43"/>
      <c r="TCM633" s="43"/>
      <c r="TCN633" s="43"/>
      <c r="TCO633" s="43"/>
      <c r="TCP633" s="43"/>
      <c r="TCQ633" s="43"/>
      <c r="TCR633" s="43"/>
      <c r="TCS633" s="43"/>
      <c r="TCT633" s="43"/>
      <c r="TCU633" s="43"/>
      <c r="TCV633" s="43"/>
      <c r="TCW633" s="43"/>
      <c r="TCX633" s="43"/>
      <c r="TCY633" s="43"/>
      <c r="TCZ633" s="43"/>
      <c r="TDA633" s="43"/>
      <c r="TDB633" s="43"/>
      <c r="TDC633" s="43"/>
      <c r="TDD633" s="43"/>
      <c r="TDE633" s="43"/>
      <c r="TDF633" s="43"/>
      <c r="TDG633" s="43"/>
      <c r="TDH633" s="43"/>
      <c r="TDI633" s="43"/>
      <c r="TDJ633" s="43"/>
      <c r="TDK633" s="43"/>
      <c r="TDL633" s="43"/>
      <c r="TDM633" s="43"/>
      <c r="TDN633" s="43"/>
      <c r="TDO633" s="43"/>
      <c r="TDP633" s="43"/>
      <c r="TDQ633" s="43"/>
      <c r="TDR633" s="43"/>
      <c r="TDS633" s="43"/>
      <c r="TDT633" s="43"/>
      <c r="TDU633" s="43"/>
      <c r="TDV633" s="43"/>
      <c r="TDW633" s="43"/>
      <c r="TDX633" s="43"/>
      <c r="TDY633" s="43"/>
      <c r="TDZ633" s="43"/>
      <c r="TEA633" s="43"/>
      <c r="TEB633" s="43"/>
      <c r="TEC633" s="43"/>
      <c r="TED633" s="43"/>
      <c r="TEE633" s="43"/>
      <c r="TEF633" s="43"/>
      <c r="TEG633" s="43"/>
      <c r="TEH633" s="43"/>
      <c r="TEI633" s="43"/>
      <c r="TEJ633" s="43"/>
      <c r="TEK633" s="43"/>
      <c r="TEL633" s="43"/>
      <c r="TEM633" s="43"/>
      <c r="TEN633" s="43"/>
      <c r="TEO633" s="43"/>
      <c r="TEP633" s="43"/>
      <c r="TEQ633" s="43"/>
      <c r="TER633" s="43"/>
      <c r="TES633" s="43"/>
      <c r="TET633" s="43"/>
      <c r="TEU633" s="43"/>
      <c r="TEV633" s="43"/>
      <c r="TEW633" s="43"/>
      <c r="TEX633" s="43"/>
      <c r="TEY633" s="43"/>
      <c r="TEZ633" s="43"/>
      <c r="TFA633" s="43"/>
      <c r="TFB633" s="43"/>
      <c r="TFC633" s="43"/>
      <c r="TFD633" s="43"/>
      <c r="TFE633" s="43"/>
      <c r="TFF633" s="43"/>
      <c r="TFG633" s="43"/>
      <c r="TFH633" s="43"/>
      <c r="TFI633" s="43"/>
      <c r="TFJ633" s="43"/>
      <c r="TFK633" s="43"/>
      <c r="TFL633" s="43"/>
      <c r="TFM633" s="43"/>
      <c r="TFN633" s="43"/>
      <c r="TFO633" s="43"/>
      <c r="TFP633" s="43"/>
      <c r="TFQ633" s="43"/>
      <c r="TFR633" s="43"/>
      <c r="TFS633" s="43"/>
      <c r="TFT633" s="43"/>
      <c r="TFU633" s="43"/>
      <c r="TFV633" s="43"/>
      <c r="TFW633" s="43"/>
      <c r="TFX633" s="43"/>
      <c r="TFY633" s="43"/>
      <c r="TFZ633" s="43"/>
      <c r="TGA633" s="43"/>
      <c r="TGB633" s="43"/>
      <c r="TGC633" s="43"/>
      <c r="TGD633" s="43"/>
      <c r="TGE633" s="43"/>
      <c r="TGF633" s="43"/>
      <c r="TGG633" s="43"/>
      <c r="TGH633" s="43"/>
      <c r="TGI633" s="43"/>
      <c r="TGJ633" s="43"/>
      <c r="TGK633" s="43"/>
      <c r="TGL633" s="43"/>
      <c r="TGM633" s="43"/>
      <c r="TGN633" s="43"/>
      <c r="TGO633" s="43"/>
      <c r="TGP633" s="43"/>
      <c r="TGQ633" s="43"/>
      <c r="TGR633" s="43"/>
      <c r="TGS633" s="43"/>
      <c r="TGT633" s="43"/>
      <c r="TGU633" s="43"/>
      <c r="TGV633" s="43"/>
      <c r="TGW633" s="43"/>
      <c r="TGX633" s="43"/>
      <c r="TGY633" s="43"/>
      <c r="TGZ633" s="43"/>
      <c r="THA633" s="43"/>
      <c r="THB633" s="43"/>
      <c r="THC633" s="43"/>
      <c r="THD633" s="43"/>
      <c r="THE633" s="43"/>
      <c r="THF633" s="43"/>
      <c r="THG633" s="43"/>
      <c r="THH633" s="43"/>
      <c r="THI633" s="43"/>
      <c r="THJ633" s="43"/>
      <c r="THK633" s="43"/>
      <c r="THL633" s="43"/>
      <c r="THM633" s="43"/>
      <c r="THN633" s="43"/>
      <c r="THO633" s="43"/>
      <c r="THP633" s="43"/>
      <c r="THQ633" s="43"/>
      <c r="THR633" s="43"/>
      <c r="THS633" s="43"/>
      <c r="THT633" s="43"/>
      <c r="THU633" s="43"/>
      <c r="THV633" s="43"/>
      <c r="THW633" s="43"/>
      <c r="THX633" s="43"/>
      <c r="THY633" s="43"/>
      <c r="THZ633" s="43"/>
      <c r="TIA633" s="43"/>
      <c r="TIB633" s="43"/>
      <c r="TIC633" s="43"/>
      <c r="TID633" s="43"/>
      <c r="TIE633" s="43"/>
      <c r="TIF633" s="43"/>
      <c r="TIG633" s="43"/>
      <c r="TIH633" s="43"/>
      <c r="TII633" s="43"/>
      <c r="TIJ633" s="43"/>
      <c r="TIK633" s="43"/>
      <c r="TIL633" s="43"/>
      <c r="TIM633" s="43"/>
      <c r="TIN633" s="43"/>
      <c r="TIO633" s="43"/>
      <c r="TIP633" s="43"/>
      <c r="TIQ633" s="43"/>
      <c r="TIR633" s="43"/>
      <c r="TIS633" s="43"/>
      <c r="TIT633" s="43"/>
      <c r="TIU633" s="43"/>
      <c r="TIV633" s="43"/>
      <c r="TIW633" s="43"/>
      <c r="TIX633" s="43"/>
      <c r="TIY633" s="43"/>
      <c r="TIZ633" s="43"/>
      <c r="TJA633" s="43"/>
      <c r="TJB633" s="43"/>
      <c r="TJC633" s="43"/>
      <c r="TJD633" s="43"/>
      <c r="TJE633" s="43"/>
      <c r="TJF633" s="43"/>
      <c r="TJG633" s="43"/>
      <c r="TJH633" s="43"/>
      <c r="TJI633" s="43"/>
      <c r="TJJ633" s="43"/>
      <c r="TJK633" s="43"/>
      <c r="TJL633" s="43"/>
      <c r="TJM633" s="43"/>
      <c r="TJN633" s="43"/>
      <c r="TJO633" s="43"/>
      <c r="TJP633" s="43"/>
      <c r="TJQ633" s="43"/>
      <c r="TJR633" s="43"/>
      <c r="TJS633" s="43"/>
      <c r="TJT633" s="43"/>
      <c r="TJU633" s="43"/>
      <c r="TJV633" s="43"/>
      <c r="TJW633" s="43"/>
      <c r="TJX633" s="43"/>
      <c r="TJY633" s="43"/>
      <c r="TJZ633" s="43"/>
      <c r="TKA633" s="43"/>
      <c r="TKB633" s="43"/>
      <c r="TKC633" s="43"/>
      <c r="TKD633" s="43"/>
      <c r="TKE633" s="43"/>
      <c r="TKF633" s="43"/>
      <c r="TKG633" s="43"/>
      <c r="TKH633" s="43"/>
      <c r="TKI633" s="43"/>
      <c r="TKJ633" s="43"/>
      <c r="TKK633" s="43"/>
      <c r="TKL633" s="43"/>
      <c r="TKM633" s="43"/>
      <c r="TKN633" s="43"/>
      <c r="TKO633" s="43"/>
      <c r="TKP633" s="43"/>
      <c r="TKQ633" s="43"/>
      <c r="TKR633" s="43"/>
      <c r="TKS633" s="43"/>
      <c r="TKT633" s="43"/>
      <c r="TKU633" s="43"/>
      <c r="TKV633" s="43"/>
      <c r="TKW633" s="43"/>
      <c r="TKX633" s="43"/>
      <c r="TKY633" s="43"/>
      <c r="TKZ633" s="43"/>
      <c r="TLA633" s="43"/>
      <c r="TLB633" s="43"/>
      <c r="TLC633" s="43"/>
      <c r="TLD633" s="43"/>
      <c r="TLE633" s="43"/>
      <c r="TLF633" s="43"/>
      <c r="TLG633" s="43"/>
      <c r="TLH633" s="43"/>
      <c r="TLI633" s="43"/>
      <c r="TLJ633" s="43"/>
      <c r="TLK633" s="43"/>
      <c r="TLL633" s="43"/>
      <c r="TLM633" s="43"/>
      <c r="TLN633" s="43"/>
      <c r="TLO633" s="43"/>
      <c r="TLP633" s="43"/>
      <c r="TLQ633" s="43"/>
      <c r="TLR633" s="43"/>
      <c r="TLS633" s="43"/>
      <c r="TLT633" s="43"/>
      <c r="TLU633" s="43"/>
      <c r="TLV633" s="43"/>
      <c r="TLW633" s="43"/>
      <c r="TLX633" s="43"/>
      <c r="TLY633" s="43"/>
      <c r="TLZ633" s="43"/>
      <c r="TMA633" s="43"/>
      <c r="TMB633" s="43"/>
      <c r="TMC633" s="43"/>
      <c r="TMD633" s="43"/>
      <c r="TME633" s="43"/>
      <c r="TMF633" s="43"/>
      <c r="TMG633" s="43"/>
      <c r="TMH633" s="43"/>
      <c r="TMI633" s="43"/>
      <c r="TMJ633" s="43"/>
      <c r="TMK633" s="43"/>
      <c r="TML633" s="43"/>
      <c r="TMM633" s="43"/>
      <c r="TMN633" s="43"/>
      <c r="TMO633" s="43"/>
      <c r="TMP633" s="43"/>
      <c r="TMQ633" s="43"/>
      <c r="TMR633" s="43"/>
      <c r="TMS633" s="43"/>
      <c r="TMT633" s="43"/>
      <c r="TMU633" s="43"/>
      <c r="TMV633" s="43"/>
      <c r="TMW633" s="43"/>
      <c r="TMX633" s="43"/>
      <c r="TMY633" s="43"/>
      <c r="TMZ633" s="43"/>
      <c r="TNA633" s="43"/>
      <c r="TNB633" s="43"/>
      <c r="TNC633" s="43"/>
      <c r="TND633" s="43"/>
      <c r="TNE633" s="43"/>
      <c r="TNF633" s="43"/>
      <c r="TNG633" s="43"/>
      <c r="TNH633" s="43"/>
      <c r="TNI633" s="43"/>
      <c r="TNJ633" s="43"/>
      <c r="TNK633" s="43"/>
      <c r="TNL633" s="43"/>
      <c r="TNM633" s="43"/>
      <c r="TNN633" s="43"/>
      <c r="TNO633" s="43"/>
      <c r="TNP633" s="43"/>
      <c r="TNQ633" s="43"/>
      <c r="TNR633" s="43"/>
      <c r="TNS633" s="43"/>
      <c r="TNT633" s="43"/>
      <c r="TNU633" s="43"/>
      <c r="TNV633" s="43"/>
      <c r="TNW633" s="43"/>
      <c r="TNX633" s="43"/>
      <c r="TNY633" s="43"/>
      <c r="TNZ633" s="43"/>
      <c r="TOA633" s="43"/>
      <c r="TOB633" s="43"/>
      <c r="TOC633" s="43"/>
      <c r="TOD633" s="43"/>
      <c r="TOE633" s="43"/>
      <c r="TOF633" s="43"/>
      <c r="TOG633" s="43"/>
      <c r="TOH633" s="43"/>
      <c r="TOI633" s="43"/>
      <c r="TOJ633" s="43"/>
      <c r="TOK633" s="43"/>
      <c r="TOL633" s="43"/>
      <c r="TOM633" s="43"/>
      <c r="TON633" s="43"/>
      <c r="TOO633" s="43"/>
      <c r="TOP633" s="43"/>
      <c r="TOQ633" s="43"/>
      <c r="TOR633" s="43"/>
      <c r="TOS633" s="43"/>
      <c r="TOT633" s="43"/>
      <c r="TOU633" s="43"/>
      <c r="TOV633" s="43"/>
      <c r="TOW633" s="43"/>
      <c r="TOX633" s="43"/>
      <c r="TOY633" s="43"/>
      <c r="TOZ633" s="43"/>
      <c r="TPA633" s="43"/>
      <c r="TPB633" s="43"/>
      <c r="TPC633" s="43"/>
      <c r="TPD633" s="43"/>
      <c r="TPE633" s="43"/>
      <c r="TPF633" s="43"/>
      <c r="TPG633" s="43"/>
      <c r="TPH633" s="43"/>
      <c r="TPI633" s="43"/>
      <c r="TPJ633" s="43"/>
      <c r="TPK633" s="43"/>
      <c r="TPL633" s="43"/>
      <c r="TPM633" s="43"/>
      <c r="TPN633" s="43"/>
      <c r="TPO633" s="43"/>
      <c r="TPP633" s="43"/>
      <c r="TPQ633" s="43"/>
      <c r="TPR633" s="43"/>
      <c r="TPS633" s="43"/>
      <c r="TPT633" s="43"/>
      <c r="TPU633" s="43"/>
      <c r="TPV633" s="43"/>
      <c r="TPW633" s="43"/>
      <c r="TPX633" s="43"/>
      <c r="TPY633" s="43"/>
      <c r="TPZ633" s="43"/>
      <c r="TQA633" s="43"/>
      <c r="TQB633" s="43"/>
      <c r="TQC633" s="43"/>
      <c r="TQD633" s="43"/>
      <c r="TQE633" s="43"/>
      <c r="TQF633" s="43"/>
      <c r="TQG633" s="43"/>
      <c r="TQH633" s="43"/>
      <c r="TQI633" s="43"/>
      <c r="TQJ633" s="43"/>
      <c r="TQK633" s="43"/>
      <c r="TQL633" s="43"/>
      <c r="TQM633" s="43"/>
      <c r="TQN633" s="43"/>
      <c r="TQO633" s="43"/>
      <c r="TQP633" s="43"/>
      <c r="TQQ633" s="43"/>
      <c r="TQR633" s="43"/>
      <c r="TQS633" s="43"/>
      <c r="TQT633" s="43"/>
      <c r="TQU633" s="43"/>
      <c r="TQV633" s="43"/>
      <c r="TQW633" s="43"/>
      <c r="TQX633" s="43"/>
      <c r="TQY633" s="43"/>
      <c r="TQZ633" s="43"/>
      <c r="TRA633" s="43"/>
      <c r="TRB633" s="43"/>
      <c r="TRC633" s="43"/>
      <c r="TRD633" s="43"/>
      <c r="TRE633" s="43"/>
      <c r="TRF633" s="43"/>
      <c r="TRG633" s="43"/>
      <c r="TRH633" s="43"/>
      <c r="TRI633" s="43"/>
      <c r="TRJ633" s="43"/>
      <c r="TRK633" s="43"/>
      <c r="TRL633" s="43"/>
      <c r="TRM633" s="43"/>
      <c r="TRN633" s="43"/>
      <c r="TRO633" s="43"/>
      <c r="TRP633" s="43"/>
      <c r="TRQ633" s="43"/>
      <c r="TRR633" s="43"/>
      <c r="TRS633" s="43"/>
      <c r="TRT633" s="43"/>
      <c r="TRU633" s="43"/>
      <c r="TRV633" s="43"/>
      <c r="TRW633" s="43"/>
      <c r="TRX633" s="43"/>
      <c r="TRY633" s="43"/>
      <c r="TRZ633" s="43"/>
      <c r="TSA633" s="43"/>
      <c r="TSB633" s="43"/>
      <c r="TSC633" s="43"/>
      <c r="TSD633" s="43"/>
      <c r="TSE633" s="43"/>
      <c r="TSF633" s="43"/>
      <c r="TSG633" s="43"/>
      <c r="TSH633" s="43"/>
      <c r="TSI633" s="43"/>
      <c r="TSJ633" s="43"/>
      <c r="TSK633" s="43"/>
      <c r="TSL633" s="43"/>
      <c r="TSM633" s="43"/>
      <c r="TSN633" s="43"/>
      <c r="TSO633" s="43"/>
      <c r="TSP633" s="43"/>
      <c r="TSQ633" s="43"/>
      <c r="TSR633" s="43"/>
      <c r="TSS633" s="43"/>
      <c r="TST633" s="43"/>
      <c r="TSU633" s="43"/>
      <c r="TSV633" s="43"/>
      <c r="TSW633" s="43"/>
      <c r="TSX633" s="43"/>
      <c r="TSY633" s="43"/>
      <c r="TSZ633" s="43"/>
      <c r="TTA633" s="43"/>
      <c r="TTB633" s="43"/>
      <c r="TTC633" s="43"/>
      <c r="TTD633" s="43"/>
      <c r="TTE633" s="43"/>
      <c r="TTF633" s="43"/>
      <c r="TTG633" s="43"/>
      <c r="TTH633" s="43"/>
      <c r="TTI633" s="43"/>
      <c r="TTJ633" s="43"/>
      <c r="TTK633" s="43"/>
      <c r="TTL633" s="43"/>
      <c r="TTM633" s="43"/>
      <c r="TTN633" s="43"/>
      <c r="TTO633" s="43"/>
      <c r="TTP633" s="43"/>
      <c r="TTQ633" s="43"/>
      <c r="TTR633" s="43"/>
      <c r="TTS633" s="43"/>
      <c r="TTT633" s="43"/>
      <c r="TTU633" s="43"/>
      <c r="TTV633" s="43"/>
      <c r="TTW633" s="43"/>
      <c r="TTX633" s="43"/>
      <c r="TTY633" s="43"/>
      <c r="TTZ633" s="43"/>
      <c r="TUA633" s="43"/>
      <c r="TUB633" s="43"/>
      <c r="TUC633" s="43"/>
      <c r="TUD633" s="43"/>
      <c r="TUE633" s="43"/>
      <c r="TUF633" s="43"/>
      <c r="TUG633" s="43"/>
      <c r="TUH633" s="43"/>
      <c r="TUI633" s="43"/>
      <c r="TUJ633" s="43"/>
      <c r="TUK633" s="43"/>
      <c r="TUL633" s="43"/>
      <c r="TUM633" s="43"/>
      <c r="TUN633" s="43"/>
      <c r="TUO633" s="43"/>
      <c r="TUP633" s="43"/>
      <c r="TUQ633" s="43"/>
      <c r="TUR633" s="43"/>
      <c r="TUS633" s="43"/>
      <c r="TUT633" s="43"/>
      <c r="TUU633" s="43"/>
      <c r="TUV633" s="43"/>
      <c r="TUW633" s="43"/>
      <c r="TUX633" s="43"/>
      <c r="TUY633" s="43"/>
      <c r="TUZ633" s="43"/>
      <c r="TVA633" s="43"/>
      <c r="TVB633" s="43"/>
      <c r="TVC633" s="43"/>
      <c r="TVD633" s="43"/>
      <c r="TVE633" s="43"/>
      <c r="TVF633" s="43"/>
      <c r="TVG633" s="43"/>
      <c r="TVH633" s="43"/>
      <c r="TVI633" s="43"/>
      <c r="TVJ633" s="43"/>
      <c r="TVK633" s="43"/>
      <c r="TVL633" s="43"/>
      <c r="TVM633" s="43"/>
      <c r="TVN633" s="43"/>
      <c r="TVO633" s="43"/>
      <c r="TVP633" s="43"/>
      <c r="TVQ633" s="43"/>
      <c r="TVR633" s="43"/>
      <c r="TVS633" s="43"/>
      <c r="TVT633" s="43"/>
      <c r="TVU633" s="43"/>
      <c r="TVV633" s="43"/>
      <c r="TVW633" s="43"/>
      <c r="TVX633" s="43"/>
      <c r="TVY633" s="43"/>
      <c r="TVZ633" s="43"/>
      <c r="TWA633" s="43"/>
      <c r="TWB633" s="43"/>
      <c r="TWC633" s="43"/>
      <c r="TWD633" s="43"/>
      <c r="TWE633" s="43"/>
      <c r="TWF633" s="43"/>
      <c r="TWG633" s="43"/>
      <c r="TWH633" s="43"/>
      <c r="TWI633" s="43"/>
      <c r="TWJ633" s="43"/>
      <c r="TWK633" s="43"/>
      <c r="TWL633" s="43"/>
      <c r="TWM633" s="43"/>
      <c r="TWN633" s="43"/>
      <c r="TWO633" s="43"/>
      <c r="TWP633" s="43"/>
      <c r="TWQ633" s="43"/>
      <c r="TWR633" s="43"/>
      <c r="TWS633" s="43"/>
      <c r="TWT633" s="43"/>
      <c r="TWU633" s="43"/>
      <c r="TWV633" s="43"/>
      <c r="TWW633" s="43"/>
      <c r="TWX633" s="43"/>
      <c r="TWY633" s="43"/>
      <c r="TWZ633" s="43"/>
      <c r="TXA633" s="43"/>
      <c r="TXB633" s="43"/>
      <c r="TXC633" s="43"/>
      <c r="TXD633" s="43"/>
      <c r="TXE633" s="43"/>
      <c r="TXF633" s="43"/>
      <c r="TXG633" s="43"/>
      <c r="TXH633" s="43"/>
      <c r="TXI633" s="43"/>
      <c r="TXJ633" s="43"/>
      <c r="TXK633" s="43"/>
      <c r="TXL633" s="43"/>
      <c r="TXM633" s="43"/>
      <c r="TXN633" s="43"/>
      <c r="TXO633" s="43"/>
      <c r="TXP633" s="43"/>
      <c r="TXQ633" s="43"/>
      <c r="TXR633" s="43"/>
      <c r="TXS633" s="43"/>
      <c r="TXT633" s="43"/>
      <c r="TXU633" s="43"/>
      <c r="TXV633" s="43"/>
      <c r="TXW633" s="43"/>
      <c r="TXX633" s="43"/>
      <c r="TXY633" s="43"/>
      <c r="TXZ633" s="43"/>
      <c r="TYA633" s="43"/>
      <c r="TYB633" s="43"/>
      <c r="TYC633" s="43"/>
      <c r="TYD633" s="43"/>
      <c r="TYE633" s="43"/>
      <c r="TYF633" s="43"/>
      <c r="TYG633" s="43"/>
      <c r="TYH633" s="43"/>
      <c r="TYI633" s="43"/>
      <c r="TYJ633" s="43"/>
      <c r="TYK633" s="43"/>
      <c r="TYL633" s="43"/>
      <c r="TYM633" s="43"/>
      <c r="TYN633" s="43"/>
      <c r="TYO633" s="43"/>
      <c r="TYP633" s="43"/>
      <c r="TYQ633" s="43"/>
      <c r="TYR633" s="43"/>
      <c r="TYS633" s="43"/>
      <c r="TYT633" s="43"/>
      <c r="TYU633" s="43"/>
      <c r="TYV633" s="43"/>
      <c r="TYW633" s="43"/>
      <c r="TYX633" s="43"/>
      <c r="TYY633" s="43"/>
      <c r="TYZ633" s="43"/>
      <c r="TZA633" s="43"/>
      <c r="TZB633" s="43"/>
      <c r="TZC633" s="43"/>
      <c r="TZD633" s="43"/>
      <c r="TZE633" s="43"/>
      <c r="TZF633" s="43"/>
      <c r="TZG633" s="43"/>
      <c r="TZH633" s="43"/>
      <c r="TZI633" s="43"/>
      <c r="TZJ633" s="43"/>
      <c r="TZK633" s="43"/>
      <c r="TZL633" s="43"/>
      <c r="TZM633" s="43"/>
      <c r="TZN633" s="43"/>
      <c r="TZO633" s="43"/>
      <c r="TZP633" s="43"/>
      <c r="TZQ633" s="43"/>
      <c r="TZR633" s="43"/>
      <c r="TZS633" s="43"/>
      <c r="TZT633" s="43"/>
      <c r="TZU633" s="43"/>
      <c r="TZV633" s="43"/>
      <c r="TZW633" s="43"/>
      <c r="TZX633" s="43"/>
      <c r="TZY633" s="43"/>
      <c r="TZZ633" s="43"/>
      <c r="UAA633" s="43"/>
      <c r="UAB633" s="43"/>
      <c r="UAC633" s="43"/>
      <c r="UAD633" s="43"/>
      <c r="UAE633" s="43"/>
      <c r="UAF633" s="43"/>
      <c r="UAG633" s="43"/>
      <c r="UAH633" s="43"/>
      <c r="UAI633" s="43"/>
      <c r="UAJ633" s="43"/>
      <c r="UAK633" s="43"/>
      <c r="UAL633" s="43"/>
      <c r="UAM633" s="43"/>
      <c r="UAN633" s="43"/>
      <c r="UAO633" s="43"/>
      <c r="UAP633" s="43"/>
      <c r="UAQ633" s="43"/>
      <c r="UAR633" s="43"/>
      <c r="UAS633" s="43"/>
      <c r="UAT633" s="43"/>
      <c r="UAU633" s="43"/>
      <c r="UAV633" s="43"/>
      <c r="UAW633" s="43"/>
      <c r="UAX633" s="43"/>
      <c r="UAY633" s="43"/>
      <c r="UAZ633" s="43"/>
      <c r="UBA633" s="43"/>
      <c r="UBB633" s="43"/>
      <c r="UBC633" s="43"/>
      <c r="UBD633" s="43"/>
      <c r="UBE633" s="43"/>
      <c r="UBF633" s="43"/>
      <c r="UBG633" s="43"/>
      <c r="UBH633" s="43"/>
      <c r="UBI633" s="43"/>
      <c r="UBJ633" s="43"/>
      <c r="UBK633" s="43"/>
      <c r="UBL633" s="43"/>
      <c r="UBM633" s="43"/>
      <c r="UBN633" s="43"/>
      <c r="UBO633" s="43"/>
      <c r="UBP633" s="43"/>
      <c r="UBQ633" s="43"/>
      <c r="UBR633" s="43"/>
      <c r="UBS633" s="43"/>
      <c r="UBT633" s="43"/>
      <c r="UBU633" s="43"/>
      <c r="UBV633" s="43"/>
      <c r="UBW633" s="43"/>
      <c r="UBX633" s="43"/>
      <c r="UBY633" s="43"/>
      <c r="UBZ633" s="43"/>
      <c r="UCA633" s="43"/>
      <c r="UCB633" s="43"/>
      <c r="UCC633" s="43"/>
      <c r="UCD633" s="43"/>
      <c r="UCE633" s="43"/>
      <c r="UCF633" s="43"/>
      <c r="UCG633" s="43"/>
      <c r="UCH633" s="43"/>
      <c r="UCI633" s="43"/>
      <c r="UCJ633" s="43"/>
      <c r="UCK633" s="43"/>
      <c r="UCL633" s="43"/>
      <c r="UCM633" s="43"/>
      <c r="UCN633" s="43"/>
      <c r="UCO633" s="43"/>
      <c r="UCP633" s="43"/>
      <c r="UCQ633" s="43"/>
      <c r="UCR633" s="43"/>
      <c r="UCS633" s="43"/>
      <c r="UCT633" s="43"/>
      <c r="UCU633" s="43"/>
      <c r="UCV633" s="43"/>
      <c r="UCW633" s="43"/>
      <c r="UCX633" s="43"/>
      <c r="UCY633" s="43"/>
      <c r="UCZ633" s="43"/>
      <c r="UDA633" s="43"/>
      <c r="UDB633" s="43"/>
      <c r="UDC633" s="43"/>
      <c r="UDD633" s="43"/>
      <c r="UDE633" s="43"/>
      <c r="UDF633" s="43"/>
      <c r="UDG633" s="43"/>
      <c r="UDH633" s="43"/>
      <c r="UDI633" s="43"/>
      <c r="UDJ633" s="43"/>
      <c r="UDK633" s="43"/>
      <c r="UDL633" s="43"/>
      <c r="UDM633" s="43"/>
      <c r="UDN633" s="43"/>
      <c r="UDO633" s="43"/>
      <c r="UDP633" s="43"/>
      <c r="UDQ633" s="43"/>
      <c r="UDR633" s="43"/>
      <c r="UDS633" s="43"/>
      <c r="UDT633" s="43"/>
      <c r="UDU633" s="43"/>
      <c r="UDV633" s="43"/>
      <c r="UDW633" s="43"/>
      <c r="UDX633" s="43"/>
      <c r="UDY633" s="43"/>
      <c r="UDZ633" s="43"/>
      <c r="UEA633" s="43"/>
      <c r="UEB633" s="43"/>
      <c r="UEC633" s="43"/>
      <c r="UED633" s="43"/>
      <c r="UEE633" s="43"/>
      <c r="UEF633" s="43"/>
      <c r="UEG633" s="43"/>
      <c r="UEH633" s="43"/>
      <c r="UEI633" s="43"/>
      <c r="UEJ633" s="43"/>
      <c r="UEK633" s="43"/>
      <c r="UEL633" s="43"/>
      <c r="UEM633" s="43"/>
      <c r="UEN633" s="43"/>
      <c r="UEO633" s="43"/>
      <c r="UEP633" s="43"/>
      <c r="UEQ633" s="43"/>
      <c r="UER633" s="43"/>
      <c r="UES633" s="43"/>
      <c r="UET633" s="43"/>
      <c r="UEU633" s="43"/>
      <c r="UEV633" s="43"/>
      <c r="UEW633" s="43"/>
      <c r="UEX633" s="43"/>
      <c r="UEY633" s="43"/>
      <c r="UEZ633" s="43"/>
      <c r="UFA633" s="43"/>
      <c r="UFB633" s="43"/>
      <c r="UFC633" s="43"/>
      <c r="UFD633" s="43"/>
      <c r="UFE633" s="43"/>
      <c r="UFF633" s="43"/>
      <c r="UFG633" s="43"/>
      <c r="UFH633" s="43"/>
      <c r="UFI633" s="43"/>
      <c r="UFJ633" s="43"/>
      <c r="UFK633" s="43"/>
      <c r="UFL633" s="43"/>
      <c r="UFM633" s="43"/>
      <c r="UFN633" s="43"/>
      <c r="UFO633" s="43"/>
      <c r="UFP633" s="43"/>
      <c r="UFQ633" s="43"/>
      <c r="UFR633" s="43"/>
      <c r="UFS633" s="43"/>
      <c r="UFT633" s="43"/>
      <c r="UFU633" s="43"/>
      <c r="UFV633" s="43"/>
      <c r="UFW633" s="43"/>
      <c r="UFX633" s="43"/>
      <c r="UFY633" s="43"/>
      <c r="UFZ633" s="43"/>
      <c r="UGA633" s="43"/>
      <c r="UGB633" s="43"/>
      <c r="UGC633" s="43"/>
      <c r="UGD633" s="43"/>
      <c r="UGE633" s="43"/>
      <c r="UGF633" s="43"/>
      <c r="UGG633" s="43"/>
      <c r="UGH633" s="43"/>
      <c r="UGI633" s="43"/>
      <c r="UGJ633" s="43"/>
      <c r="UGK633" s="43"/>
      <c r="UGL633" s="43"/>
      <c r="UGM633" s="43"/>
      <c r="UGN633" s="43"/>
      <c r="UGO633" s="43"/>
      <c r="UGP633" s="43"/>
      <c r="UGQ633" s="43"/>
      <c r="UGR633" s="43"/>
      <c r="UGS633" s="43"/>
      <c r="UGT633" s="43"/>
      <c r="UGU633" s="43"/>
      <c r="UGV633" s="43"/>
      <c r="UGW633" s="43"/>
      <c r="UGX633" s="43"/>
      <c r="UGY633" s="43"/>
      <c r="UGZ633" s="43"/>
      <c r="UHA633" s="43"/>
      <c r="UHB633" s="43"/>
      <c r="UHC633" s="43"/>
      <c r="UHD633" s="43"/>
      <c r="UHE633" s="43"/>
      <c r="UHF633" s="43"/>
      <c r="UHG633" s="43"/>
      <c r="UHH633" s="43"/>
      <c r="UHI633" s="43"/>
      <c r="UHJ633" s="43"/>
      <c r="UHK633" s="43"/>
      <c r="UHL633" s="43"/>
      <c r="UHM633" s="43"/>
      <c r="UHN633" s="43"/>
      <c r="UHO633" s="43"/>
      <c r="UHP633" s="43"/>
      <c r="UHQ633" s="43"/>
      <c r="UHR633" s="43"/>
      <c r="UHS633" s="43"/>
      <c r="UHT633" s="43"/>
      <c r="UHU633" s="43"/>
      <c r="UHV633" s="43"/>
      <c r="UHW633" s="43"/>
      <c r="UHX633" s="43"/>
      <c r="UHY633" s="43"/>
      <c r="UHZ633" s="43"/>
      <c r="UIA633" s="43"/>
      <c r="UIB633" s="43"/>
      <c r="UIC633" s="43"/>
      <c r="UID633" s="43"/>
      <c r="UIE633" s="43"/>
      <c r="UIF633" s="43"/>
      <c r="UIG633" s="43"/>
      <c r="UIH633" s="43"/>
      <c r="UII633" s="43"/>
      <c r="UIJ633" s="43"/>
      <c r="UIK633" s="43"/>
      <c r="UIL633" s="43"/>
      <c r="UIM633" s="43"/>
      <c r="UIN633" s="43"/>
      <c r="UIO633" s="43"/>
      <c r="UIP633" s="43"/>
      <c r="UIQ633" s="43"/>
      <c r="UIR633" s="43"/>
      <c r="UIS633" s="43"/>
      <c r="UIT633" s="43"/>
      <c r="UIU633" s="43"/>
      <c r="UIV633" s="43"/>
      <c r="UIW633" s="43"/>
      <c r="UIX633" s="43"/>
      <c r="UIY633" s="43"/>
      <c r="UIZ633" s="43"/>
      <c r="UJA633" s="43"/>
      <c r="UJB633" s="43"/>
      <c r="UJC633" s="43"/>
      <c r="UJD633" s="43"/>
      <c r="UJE633" s="43"/>
      <c r="UJF633" s="43"/>
      <c r="UJG633" s="43"/>
      <c r="UJH633" s="43"/>
      <c r="UJI633" s="43"/>
      <c r="UJJ633" s="43"/>
      <c r="UJK633" s="43"/>
      <c r="UJL633" s="43"/>
      <c r="UJM633" s="43"/>
      <c r="UJN633" s="43"/>
      <c r="UJO633" s="43"/>
      <c r="UJP633" s="43"/>
      <c r="UJQ633" s="43"/>
      <c r="UJR633" s="43"/>
      <c r="UJS633" s="43"/>
      <c r="UJT633" s="43"/>
      <c r="UJU633" s="43"/>
      <c r="UJV633" s="43"/>
      <c r="UJW633" s="43"/>
      <c r="UJX633" s="43"/>
      <c r="UJY633" s="43"/>
      <c r="UJZ633" s="43"/>
      <c r="UKA633" s="43"/>
      <c r="UKB633" s="43"/>
      <c r="UKC633" s="43"/>
      <c r="UKD633" s="43"/>
      <c r="UKE633" s="43"/>
      <c r="UKF633" s="43"/>
      <c r="UKG633" s="43"/>
      <c r="UKH633" s="43"/>
      <c r="UKI633" s="43"/>
      <c r="UKJ633" s="43"/>
      <c r="UKK633" s="43"/>
      <c r="UKL633" s="43"/>
      <c r="UKM633" s="43"/>
      <c r="UKN633" s="43"/>
      <c r="UKO633" s="43"/>
      <c r="UKP633" s="43"/>
      <c r="UKQ633" s="43"/>
      <c r="UKR633" s="43"/>
      <c r="UKS633" s="43"/>
      <c r="UKT633" s="43"/>
      <c r="UKU633" s="43"/>
      <c r="UKV633" s="43"/>
      <c r="UKW633" s="43"/>
      <c r="UKX633" s="43"/>
      <c r="UKY633" s="43"/>
      <c r="UKZ633" s="43"/>
      <c r="ULA633" s="43"/>
      <c r="ULB633" s="43"/>
      <c r="ULC633" s="43"/>
      <c r="ULD633" s="43"/>
      <c r="ULE633" s="43"/>
      <c r="ULF633" s="43"/>
      <c r="ULG633" s="43"/>
      <c r="ULH633" s="43"/>
      <c r="ULI633" s="43"/>
      <c r="ULJ633" s="43"/>
      <c r="ULK633" s="43"/>
      <c r="ULL633" s="43"/>
      <c r="ULM633" s="43"/>
      <c r="ULN633" s="43"/>
      <c r="ULO633" s="43"/>
      <c r="ULP633" s="43"/>
      <c r="ULQ633" s="43"/>
      <c r="ULR633" s="43"/>
      <c r="ULS633" s="43"/>
      <c r="ULT633" s="43"/>
      <c r="ULU633" s="43"/>
      <c r="ULV633" s="43"/>
      <c r="ULW633" s="43"/>
      <c r="ULX633" s="43"/>
      <c r="ULY633" s="43"/>
      <c r="ULZ633" s="43"/>
      <c r="UMA633" s="43"/>
      <c r="UMB633" s="43"/>
      <c r="UMC633" s="43"/>
      <c r="UMD633" s="43"/>
      <c r="UME633" s="43"/>
      <c r="UMF633" s="43"/>
      <c r="UMG633" s="43"/>
      <c r="UMH633" s="43"/>
      <c r="UMI633" s="43"/>
      <c r="UMJ633" s="43"/>
      <c r="UMK633" s="43"/>
      <c r="UML633" s="43"/>
      <c r="UMM633" s="43"/>
      <c r="UMN633" s="43"/>
      <c r="UMO633" s="43"/>
      <c r="UMP633" s="43"/>
      <c r="UMQ633" s="43"/>
      <c r="UMR633" s="43"/>
      <c r="UMS633" s="43"/>
      <c r="UMT633" s="43"/>
      <c r="UMU633" s="43"/>
      <c r="UMV633" s="43"/>
      <c r="UMW633" s="43"/>
      <c r="UMX633" s="43"/>
      <c r="UMY633" s="43"/>
      <c r="UMZ633" s="43"/>
      <c r="UNA633" s="43"/>
      <c r="UNB633" s="43"/>
      <c r="UNC633" s="43"/>
      <c r="UND633" s="43"/>
      <c r="UNE633" s="43"/>
      <c r="UNF633" s="43"/>
      <c r="UNG633" s="43"/>
      <c r="UNH633" s="43"/>
      <c r="UNI633" s="43"/>
      <c r="UNJ633" s="43"/>
      <c r="UNK633" s="43"/>
      <c r="UNL633" s="43"/>
      <c r="UNM633" s="43"/>
      <c r="UNN633" s="43"/>
      <c r="UNO633" s="43"/>
      <c r="UNP633" s="43"/>
      <c r="UNQ633" s="43"/>
      <c r="UNR633" s="43"/>
      <c r="UNS633" s="43"/>
      <c r="UNT633" s="43"/>
      <c r="UNU633" s="43"/>
      <c r="UNV633" s="43"/>
      <c r="UNW633" s="43"/>
      <c r="UNX633" s="43"/>
      <c r="UNY633" s="43"/>
      <c r="UNZ633" s="43"/>
      <c r="UOA633" s="43"/>
      <c r="UOB633" s="43"/>
      <c r="UOC633" s="43"/>
      <c r="UOD633" s="43"/>
      <c r="UOE633" s="43"/>
      <c r="UOF633" s="43"/>
      <c r="UOG633" s="43"/>
      <c r="UOH633" s="43"/>
      <c r="UOI633" s="43"/>
      <c r="UOJ633" s="43"/>
      <c r="UOK633" s="43"/>
      <c r="UOL633" s="43"/>
      <c r="UOM633" s="43"/>
      <c r="UON633" s="43"/>
      <c r="UOO633" s="43"/>
      <c r="UOP633" s="43"/>
      <c r="UOQ633" s="43"/>
      <c r="UOR633" s="43"/>
      <c r="UOS633" s="43"/>
      <c r="UOT633" s="43"/>
      <c r="UOU633" s="43"/>
      <c r="UOV633" s="43"/>
      <c r="UOW633" s="43"/>
      <c r="UOX633" s="43"/>
      <c r="UOY633" s="43"/>
      <c r="UOZ633" s="43"/>
      <c r="UPA633" s="43"/>
      <c r="UPB633" s="43"/>
      <c r="UPC633" s="43"/>
      <c r="UPD633" s="43"/>
      <c r="UPE633" s="43"/>
      <c r="UPF633" s="43"/>
      <c r="UPG633" s="43"/>
      <c r="UPH633" s="43"/>
      <c r="UPI633" s="43"/>
      <c r="UPJ633" s="43"/>
      <c r="UPK633" s="43"/>
      <c r="UPL633" s="43"/>
      <c r="UPM633" s="43"/>
      <c r="UPN633" s="43"/>
      <c r="UPO633" s="43"/>
      <c r="UPP633" s="43"/>
      <c r="UPQ633" s="43"/>
      <c r="UPR633" s="43"/>
      <c r="UPS633" s="43"/>
      <c r="UPT633" s="43"/>
      <c r="UPU633" s="43"/>
      <c r="UPV633" s="43"/>
      <c r="UPW633" s="43"/>
      <c r="UPX633" s="43"/>
      <c r="UPY633" s="43"/>
      <c r="UPZ633" s="43"/>
      <c r="UQA633" s="43"/>
      <c r="UQB633" s="43"/>
      <c r="UQC633" s="43"/>
      <c r="UQD633" s="43"/>
      <c r="UQE633" s="43"/>
      <c r="UQF633" s="43"/>
      <c r="UQG633" s="43"/>
      <c r="UQH633" s="43"/>
      <c r="UQI633" s="43"/>
      <c r="UQJ633" s="43"/>
      <c r="UQK633" s="43"/>
      <c r="UQL633" s="43"/>
      <c r="UQM633" s="43"/>
      <c r="UQN633" s="43"/>
      <c r="UQO633" s="43"/>
      <c r="UQP633" s="43"/>
      <c r="UQQ633" s="43"/>
      <c r="UQR633" s="43"/>
      <c r="UQS633" s="43"/>
      <c r="UQT633" s="43"/>
      <c r="UQU633" s="43"/>
      <c r="UQV633" s="43"/>
      <c r="UQW633" s="43"/>
      <c r="UQX633" s="43"/>
      <c r="UQY633" s="43"/>
      <c r="UQZ633" s="43"/>
      <c r="URA633" s="43"/>
      <c r="URB633" s="43"/>
      <c r="URC633" s="43"/>
      <c r="URD633" s="43"/>
      <c r="URE633" s="43"/>
      <c r="URF633" s="43"/>
      <c r="URG633" s="43"/>
      <c r="URH633" s="43"/>
      <c r="URI633" s="43"/>
      <c r="URJ633" s="43"/>
      <c r="URK633" s="43"/>
      <c r="URL633" s="43"/>
      <c r="URM633" s="43"/>
      <c r="URN633" s="43"/>
      <c r="URO633" s="43"/>
      <c r="URP633" s="43"/>
      <c r="URQ633" s="43"/>
      <c r="URR633" s="43"/>
      <c r="URS633" s="43"/>
      <c r="URT633" s="43"/>
      <c r="URU633" s="43"/>
      <c r="URV633" s="43"/>
      <c r="URW633" s="43"/>
      <c r="URX633" s="43"/>
      <c r="URY633" s="43"/>
      <c r="URZ633" s="43"/>
      <c r="USA633" s="43"/>
      <c r="USB633" s="43"/>
      <c r="USC633" s="43"/>
      <c r="USD633" s="43"/>
      <c r="USE633" s="43"/>
      <c r="USF633" s="43"/>
      <c r="USG633" s="43"/>
      <c r="USH633" s="43"/>
      <c r="USI633" s="43"/>
      <c r="USJ633" s="43"/>
      <c r="USK633" s="43"/>
      <c r="USL633" s="43"/>
      <c r="USM633" s="43"/>
      <c r="USN633" s="43"/>
      <c r="USO633" s="43"/>
      <c r="USP633" s="43"/>
      <c r="USQ633" s="43"/>
      <c r="USR633" s="43"/>
      <c r="USS633" s="43"/>
      <c r="UST633" s="43"/>
      <c r="USU633" s="43"/>
      <c r="USV633" s="43"/>
      <c r="USW633" s="43"/>
      <c r="USX633" s="43"/>
      <c r="USY633" s="43"/>
      <c r="USZ633" s="43"/>
      <c r="UTA633" s="43"/>
      <c r="UTB633" s="43"/>
      <c r="UTC633" s="43"/>
      <c r="UTD633" s="43"/>
      <c r="UTE633" s="43"/>
      <c r="UTF633" s="43"/>
      <c r="UTG633" s="43"/>
      <c r="UTH633" s="43"/>
      <c r="UTI633" s="43"/>
      <c r="UTJ633" s="43"/>
      <c r="UTK633" s="43"/>
      <c r="UTL633" s="43"/>
      <c r="UTM633" s="43"/>
      <c r="UTN633" s="43"/>
      <c r="UTO633" s="43"/>
      <c r="UTP633" s="43"/>
      <c r="UTQ633" s="43"/>
      <c r="UTR633" s="43"/>
      <c r="UTS633" s="43"/>
      <c r="UTT633" s="43"/>
      <c r="UTU633" s="43"/>
      <c r="UTV633" s="43"/>
      <c r="UTW633" s="43"/>
      <c r="UTX633" s="43"/>
      <c r="UTY633" s="43"/>
      <c r="UTZ633" s="43"/>
      <c r="UUA633" s="43"/>
      <c r="UUB633" s="43"/>
      <c r="UUC633" s="43"/>
      <c r="UUD633" s="43"/>
      <c r="UUE633" s="43"/>
      <c r="UUF633" s="43"/>
      <c r="UUG633" s="43"/>
      <c r="UUH633" s="43"/>
      <c r="UUI633" s="43"/>
      <c r="UUJ633" s="43"/>
      <c r="UUK633" s="43"/>
      <c r="UUL633" s="43"/>
      <c r="UUM633" s="43"/>
      <c r="UUN633" s="43"/>
      <c r="UUO633" s="43"/>
      <c r="UUP633" s="43"/>
      <c r="UUQ633" s="43"/>
      <c r="UUR633" s="43"/>
      <c r="UUS633" s="43"/>
      <c r="UUT633" s="43"/>
      <c r="UUU633" s="43"/>
      <c r="UUV633" s="43"/>
      <c r="UUW633" s="43"/>
      <c r="UUX633" s="43"/>
      <c r="UUY633" s="43"/>
      <c r="UUZ633" s="43"/>
      <c r="UVA633" s="43"/>
      <c r="UVB633" s="43"/>
      <c r="UVC633" s="43"/>
      <c r="UVD633" s="43"/>
      <c r="UVE633" s="43"/>
      <c r="UVF633" s="43"/>
      <c r="UVG633" s="43"/>
      <c r="UVH633" s="43"/>
      <c r="UVI633" s="43"/>
      <c r="UVJ633" s="43"/>
      <c r="UVK633" s="43"/>
      <c r="UVL633" s="43"/>
      <c r="UVM633" s="43"/>
      <c r="UVN633" s="43"/>
      <c r="UVO633" s="43"/>
      <c r="UVP633" s="43"/>
      <c r="UVQ633" s="43"/>
      <c r="UVR633" s="43"/>
      <c r="UVS633" s="43"/>
      <c r="UVT633" s="43"/>
      <c r="UVU633" s="43"/>
      <c r="UVV633" s="43"/>
      <c r="UVW633" s="43"/>
      <c r="UVX633" s="43"/>
      <c r="UVY633" s="43"/>
      <c r="UVZ633" s="43"/>
      <c r="UWA633" s="43"/>
      <c r="UWB633" s="43"/>
      <c r="UWC633" s="43"/>
      <c r="UWD633" s="43"/>
      <c r="UWE633" s="43"/>
      <c r="UWF633" s="43"/>
      <c r="UWG633" s="43"/>
      <c r="UWH633" s="43"/>
      <c r="UWI633" s="43"/>
      <c r="UWJ633" s="43"/>
      <c r="UWK633" s="43"/>
      <c r="UWL633" s="43"/>
      <c r="UWM633" s="43"/>
      <c r="UWN633" s="43"/>
      <c r="UWO633" s="43"/>
      <c r="UWP633" s="43"/>
      <c r="UWQ633" s="43"/>
      <c r="UWR633" s="43"/>
      <c r="UWS633" s="43"/>
      <c r="UWT633" s="43"/>
      <c r="UWU633" s="43"/>
      <c r="UWV633" s="43"/>
      <c r="UWW633" s="43"/>
      <c r="UWX633" s="43"/>
      <c r="UWY633" s="43"/>
      <c r="UWZ633" s="43"/>
      <c r="UXA633" s="43"/>
      <c r="UXB633" s="43"/>
      <c r="UXC633" s="43"/>
      <c r="UXD633" s="43"/>
      <c r="UXE633" s="43"/>
      <c r="UXF633" s="43"/>
      <c r="UXG633" s="43"/>
      <c r="UXH633" s="43"/>
      <c r="UXI633" s="43"/>
      <c r="UXJ633" s="43"/>
      <c r="UXK633" s="43"/>
      <c r="UXL633" s="43"/>
      <c r="UXM633" s="43"/>
      <c r="UXN633" s="43"/>
      <c r="UXO633" s="43"/>
      <c r="UXP633" s="43"/>
      <c r="UXQ633" s="43"/>
      <c r="UXR633" s="43"/>
      <c r="UXS633" s="43"/>
      <c r="UXT633" s="43"/>
      <c r="UXU633" s="43"/>
      <c r="UXV633" s="43"/>
      <c r="UXW633" s="43"/>
      <c r="UXX633" s="43"/>
      <c r="UXY633" s="43"/>
      <c r="UXZ633" s="43"/>
      <c r="UYA633" s="43"/>
      <c r="UYB633" s="43"/>
      <c r="UYC633" s="43"/>
      <c r="UYD633" s="43"/>
      <c r="UYE633" s="43"/>
      <c r="UYF633" s="43"/>
      <c r="UYG633" s="43"/>
      <c r="UYH633" s="43"/>
      <c r="UYI633" s="43"/>
      <c r="UYJ633" s="43"/>
      <c r="UYK633" s="43"/>
      <c r="UYL633" s="43"/>
      <c r="UYM633" s="43"/>
      <c r="UYN633" s="43"/>
      <c r="UYO633" s="43"/>
      <c r="UYP633" s="43"/>
      <c r="UYQ633" s="43"/>
      <c r="UYR633" s="43"/>
      <c r="UYS633" s="43"/>
      <c r="UYT633" s="43"/>
      <c r="UYU633" s="43"/>
      <c r="UYV633" s="43"/>
      <c r="UYW633" s="43"/>
      <c r="UYX633" s="43"/>
      <c r="UYY633" s="43"/>
      <c r="UYZ633" s="43"/>
      <c r="UZA633" s="43"/>
      <c r="UZB633" s="43"/>
      <c r="UZC633" s="43"/>
      <c r="UZD633" s="43"/>
      <c r="UZE633" s="43"/>
      <c r="UZF633" s="43"/>
      <c r="UZG633" s="43"/>
      <c r="UZH633" s="43"/>
      <c r="UZI633" s="43"/>
      <c r="UZJ633" s="43"/>
      <c r="UZK633" s="43"/>
      <c r="UZL633" s="43"/>
      <c r="UZM633" s="43"/>
      <c r="UZN633" s="43"/>
      <c r="UZO633" s="43"/>
      <c r="UZP633" s="43"/>
      <c r="UZQ633" s="43"/>
      <c r="UZR633" s="43"/>
      <c r="UZS633" s="43"/>
      <c r="UZT633" s="43"/>
      <c r="UZU633" s="43"/>
      <c r="UZV633" s="43"/>
      <c r="UZW633" s="43"/>
      <c r="UZX633" s="43"/>
      <c r="UZY633" s="43"/>
      <c r="UZZ633" s="43"/>
      <c r="VAA633" s="43"/>
      <c r="VAB633" s="43"/>
      <c r="VAC633" s="43"/>
      <c r="VAD633" s="43"/>
      <c r="VAE633" s="43"/>
      <c r="VAF633" s="43"/>
      <c r="VAG633" s="43"/>
      <c r="VAH633" s="43"/>
      <c r="VAI633" s="43"/>
      <c r="VAJ633" s="43"/>
      <c r="VAK633" s="43"/>
      <c r="VAL633" s="43"/>
      <c r="VAM633" s="43"/>
      <c r="VAN633" s="43"/>
      <c r="VAO633" s="43"/>
      <c r="VAP633" s="43"/>
      <c r="VAQ633" s="43"/>
      <c r="VAR633" s="43"/>
      <c r="VAS633" s="43"/>
      <c r="VAT633" s="43"/>
      <c r="VAU633" s="43"/>
      <c r="VAV633" s="43"/>
      <c r="VAW633" s="43"/>
      <c r="VAX633" s="43"/>
      <c r="VAY633" s="43"/>
      <c r="VAZ633" s="43"/>
      <c r="VBA633" s="43"/>
      <c r="VBB633" s="43"/>
      <c r="VBC633" s="43"/>
      <c r="VBD633" s="43"/>
      <c r="VBE633" s="43"/>
      <c r="VBF633" s="43"/>
      <c r="VBG633" s="43"/>
      <c r="VBH633" s="43"/>
      <c r="VBI633" s="43"/>
      <c r="VBJ633" s="43"/>
      <c r="VBK633" s="43"/>
      <c r="VBL633" s="43"/>
      <c r="VBM633" s="43"/>
      <c r="VBN633" s="43"/>
      <c r="VBO633" s="43"/>
      <c r="VBP633" s="43"/>
      <c r="VBQ633" s="43"/>
      <c r="VBR633" s="43"/>
      <c r="VBS633" s="43"/>
      <c r="VBT633" s="43"/>
      <c r="VBU633" s="43"/>
      <c r="VBV633" s="43"/>
      <c r="VBW633" s="43"/>
      <c r="VBX633" s="43"/>
      <c r="VBY633" s="43"/>
      <c r="VBZ633" s="43"/>
      <c r="VCA633" s="43"/>
      <c r="VCB633" s="43"/>
      <c r="VCC633" s="43"/>
      <c r="VCD633" s="43"/>
      <c r="VCE633" s="43"/>
      <c r="VCF633" s="43"/>
      <c r="VCG633" s="43"/>
      <c r="VCH633" s="43"/>
      <c r="VCI633" s="43"/>
      <c r="VCJ633" s="43"/>
      <c r="VCK633" s="43"/>
      <c r="VCL633" s="43"/>
      <c r="VCM633" s="43"/>
      <c r="VCN633" s="43"/>
      <c r="VCO633" s="43"/>
      <c r="VCP633" s="43"/>
      <c r="VCQ633" s="43"/>
      <c r="VCR633" s="43"/>
      <c r="VCS633" s="43"/>
      <c r="VCT633" s="43"/>
      <c r="VCU633" s="43"/>
      <c r="VCV633" s="43"/>
      <c r="VCW633" s="43"/>
      <c r="VCX633" s="43"/>
      <c r="VCY633" s="43"/>
      <c r="VCZ633" s="43"/>
      <c r="VDA633" s="43"/>
      <c r="VDB633" s="43"/>
      <c r="VDC633" s="43"/>
      <c r="VDD633" s="43"/>
      <c r="VDE633" s="43"/>
      <c r="VDF633" s="43"/>
      <c r="VDG633" s="43"/>
      <c r="VDH633" s="43"/>
      <c r="VDI633" s="43"/>
      <c r="VDJ633" s="43"/>
      <c r="VDK633" s="43"/>
      <c r="VDL633" s="43"/>
      <c r="VDM633" s="43"/>
      <c r="VDN633" s="43"/>
      <c r="VDO633" s="43"/>
      <c r="VDP633" s="43"/>
      <c r="VDQ633" s="43"/>
      <c r="VDR633" s="43"/>
      <c r="VDS633" s="43"/>
      <c r="VDT633" s="43"/>
      <c r="VDU633" s="43"/>
      <c r="VDV633" s="43"/>
      <c r="VDW633" s="43"/>
      <c r="VDX633" s="43"/>
      <c r="VDY633" s="43"/>
      <c r="VDZ633" s="43"/>
      <c r="VEA633" s="43"/>
      <c r="VEB633" s="43"/>
      <c r="VEC633" s="43"/>
      <c r="VED633" s="43"/>
      <c r="VEE633" s="43"/>
      <c r="VEF633" s="43"/>
      <c r="VEG633" s="43"/>
      <c r="VEH633" s="43"/>
      <c r="VEI633" s="43"/>
      <c r="VEJ633" s="43"/>
      <c r="VEK633" s="43"/>
      <c r="VEL633" s="43"/>
      <c r="VEM633" s="43"/>
      <c r="VEN633" s="43"/>
      <c r="VEO633" s="43"/>
      <c r="VEP633" s="43"/>
      <c r="VEQ633" s="43"/>
      <c r="VER633" s="43"/>
      <c r="VES633" s="43"/>
      <c r="VET633" s="43"/>
      <c r="VEU633" s="43"/>
      <c r="VEV633" s="43"/>
      <c r="VEW633" s="43"/>
      <c r="VEX633" s="43"/>
      <c r="VEY633" s="43"/>
      <c r="VEZ633" s="43"/>
      <c r="VFA633" s="43"/>
      <c r="VFB633" s="43"/>
      <c r="VFC633" s="43"/>
      <c r="VFD633" s="43"/>
      <c r="VFE633" s="43"/>
      <c r="VFF633" s="43"/>
      <c r="VFG633" s="43"/>
      <c r="VFH633" s="43"/>
      <c r="VFI633" s="43"/>
      <c r="VFJ633" s="43"/>
      <c r="VFK633" s="43"/>
      <c r="VFL633" s="43"/>
      <c r="VFM633" s="43"/>
      <c r="VFN633" s="43"/>
      <c r="VFO633" s="43"/>
      <c r="VFP633" s="43"/>
      <c r="VFQ633" s="43"/>
      <c r="VFR633" s="43"/>
      <c r="VFS633" s="43"/>
      <c r="VFT633" s="43"/>
      <c r="VFU633" s="43"/>
      <c r="VFV633" s="43"/>
      <c r="VFW633" s="43"/>
      <c r="VFX633" s="43"/>
      <c r="VFY633" s="43"/>
      <c r="VFZ633" s="43"/>
      <c r="VGA633" s="43"/>
      <c r="VGB633" s="43"/>
      <c r="VGC633" s="43"/>
      <c r="VGD633" s="43"/>
      <c r="VGE633" s="43"/>
      <c r="VGF633" s="43"/>
      <c r="VGG633" s="43"/>
      <c r="VGH633" s="43"/>
      <c r="VGI633" s="43"/>
      <c r="VGJ633" s="43"/>
      <c r="VGK633" s="43"/>
      <c r="VGL633" s="43"/>
      <c r="VGM633" s="43"/>
      <c r="VGN633" s="43"/>
      <c r="VGO633" s="43"/>
      <c r="VGP633" s="43"/>
      <c r="VGQ633" s="43"/>
      <c r="VGR633" s="43"/>
      <c r="VGS633" s="43"/>
      <c r="VGT633" s="43"/>
      <c r="VGU633" s="43"/>
      <c r="VGV633" s="43"/>
      <c r="VGW633" s="43"/>
      <c r="VGX633" s="43"/>
      <c r="VGY633" s="43"/>
      <c r="VGZ633" s="43"/>
      <c r="VHA633" s="43"/>
      <c r="VHB633" s="43"/>
      <c r="VHC633" s="43"/>
      <c r="VHD633" s="43"/>
      <c r="VHE633" s="43"/>
      <c r="VHF633" s="43"/>
      <c r="VHG633" s="43"/>
      <c r="VHH633" s="43"/>
      <c r="VHI633" s="43"/>
      <c r="VHJ633" s="43"/>
      <c r="VHK633" s="43"/>
      <c r="VHL633" s="43"/>
      <c r="VHM633" s="43"/>
      <c r="VHN633" s="43"/>
      <c r="VHO633" s="43"/>
      <c r="VHP633" s="43"/>
      <c r="VHQ633" s="43"/>
      <c r="VHR633" s="43"/>
      <c r="VHS633" s="43"/>
      <c r="VHT633" s="43"/>
      <c r="VHU633" s="43"/>
      <c r="VHV633" s="43"/>
      <c r="VHW633" s="43"/>
      <c r="VHX633" s="43"/>
      <c r="VHY633" s="43"/>
      <c r="VHZ633" s="43"/>
      <c r="VIA633" s="43"/>
      <c r="VIB633" s="43"/>
      <c r="VIC633" s="43"/>
      <c r="VID633" s="43"/>
      <c r="VIE633" s="43"/>
      <c r="VIF633" s="43"/>
      <c r="VIG633" s="43"/>
      <c r="VIH633" s="43"/>
      <c r="VII633" s="43"/>
      <c r="VIJ633" s="43"/>
      <c r="VIK633" s="43"/>
      <c r="VIL633" s="43"/>
      <c r="VIM633" s="43"/>
      <c r="VIN633" s="43"/>
      <c r="VIO633" s="43"/>
      <c r="VIP633" s="43"/>
      <c r="VIQ633" s="43"/>
      <c r="VIR633" s="43"/>
      <c r="VIS633" s="43"/>
      <c r="VIT633" s="43"/>
      <c r="VIU633" s="43"/>
      <c r="VIV633" s="43"/>
      <c r="VIW633" s="43"/>
      <c r="VIX633" s="43"/>
      <c r="VIY633" s="43"/>
      <c r="VIZ633" s="43"/>
      <c r="VJA633" s="43"/>
      <c r="VJB633" s="43"/>
      <c r="VJC633" s="43"/>
      <c r="VJD633" s="43"/>
      <c r="VJE633" s="43"/>
      <c r="VJF633" s="43"/>
      <c r="VJG633" s="43"/>
      <c r="VJH633" s="43"/>
      <c r="VJI633" s="43"/>
      <c r="VJJ633" s="43"/>
      <c r="VJK633" s="43"/>
      <c r="VJL633" s="43"/>
      <c r="VJM633" s="43"/>
      <c r="VJN633" s="43"/>
      <c r="VJO633" s="43"/>
      <c r="VJP633" s="43"/>
      <c r="VJQ633" s="43"/>
      <c r="VJR633" s="43"/>
      <c r="VJS633" s="43"/>
      <c r="VJT633" s="43"/>
      <c r="VJU633" s="43"/>
      <c r="VJV633" s="43"/>
      <c r="VJW633" s="43"/>
      <c r="VJX633" s="43"/>
      <c r="VJY633" s="43"/>
      <c r="VJZ633" s="43"/>
      <c r="VKA633" s="43"/>
      <c r="VKB633" s="43"/>
      <c r="VKC633" s="43"/>
      <c r="VKD633" s="43"/>
      <c r="VKE633" s="43"/>
      <c r="VKF633" s="43"/>
      <c r="VKG633" s="43"/>
      <c r="VKH633" s="43"/>
      <c r="VKI633" s="43"/>
      <c r="VKJ633" s="43"/>
      <c r="VKK633" s="43"/>
      <c r="VKL633" s="43"/>
      <c r="VKM633" s="43"/>
      <c r="VKN633" s="43"/>
      <c r="VKO633" s="43"/>
      <c r="VKP633" s="43"/>
      <c r="VKQ633" s="43"/>
      <c r="VKR633" s="43"/>
      <c r="VKS633" s="43"/>
      <c r="VKT633" s="43"/>
      <c r="VKU633" s="43"/>
      <c r="VKV633" s="43"/>
      <c r="VKW633" s="43"/>
      <c r="VKX633" s="43"/>
      <c r="VKY633" s="43"/>
      <c r="VKZ633" s="43"/>
      <c r="VLA633" s="43"/>
      <c r="VLB633" s="43"/>
      <c r="VLC633" s="43"/>
      <c r="VLD633" s="43"/>
      <c r="VLE633" s="43"/>
      <c r="VLF633" s="43"/>
      <c r="VLG633" s="43"/>
      <c r="VLH633" s="43"/>
      <c r="VLI633" s="43"/>
      <c r="VLJ633" s="43"/>
      <c r="VLK633" s="43"/>
      <c r="VLL633" s="43"/>
      <c r="VLM633" s="43"/>
      <c r="VLN633" s="43"/>
      <c r="VLO633" s="43"/>
      <c r="VLP633" s="43"/>
      <c r="VLQ633" s="43"/>
      <c r="VLR633" s="43"/>
      <c r="VLS633" s="43"/>
      <c r="VLT633" s="43"/>
      <c r="VLU633" s="43"/>
      <c r="VLV633" s="43"/>
      <c r="VLW633" s="43"/>
      <c r="VLX633" s="43"/>
      <c r="VLY633" s="43"/>
      <c r="VLZ633" s="43"/>
      <c r="VMA633" s="43"/>
      <c r="VMB633" s="43"/>
      <c r="VMC633" s="43"/>
      <c r="VMD633" s="43"/>
      <c r="VME633" s="43"/>
      <c r="VMF633" s="43"/>
      <c r="VMG633" s="43"/>
      <c r="VMH633" s="43"/>
      <c r="VMI633" s="43"/>
      <c r="VMJ633" s="43"/>
      <c r="VMK633" s="43"/>
      <c r="VML633" s="43"/>
      <c r="VMM633" s="43"/>
      <c r="VMN633" s="43"/>
      <c r="VMO633" s="43"/>
      <c r="VMP633" s="43"/>
      <c r="VMQ633" s="43"/>
      <c r="VMR633" s="43"/>
      <c r="VMS633" s="43"/>
      <c r="VMT633" s="43"/>
      <c r="VMU633" s="43"/>
      <c r="VMV633" s="43"/>
      <c r="VMW633" s="43"/>
      <c r="VMX633" s="43"/>
      <c r="VMY633" s="43"/>
      <c r="VMZ633" s="43"/>
      <c r="VNA633" s="43"/>
      <c r="VNB633" s="43"/>
      <c r="VNC633" s="43"/>
      <c r="VND633" s="43"/>
      <c r="VNE633" s="43"/>
      <c r="VNF633" s="43"/>
      <c r="VNG633" s="43"/>
      <c r="VNH633" s="43"/>
      <c r="VNI633" s="43"/>
      <c r="VNJ633" s="43"/>
      <c r="VNK633" s="43"/>
      <c r="VNL633" s="43"/>
      <c r="VNM633" s="43"/>
      <c r="VNN633" s="43"/>
      <c r="VNO633" s="43"/>
      <c r="VNP633" s="43"/>
      <c r="VNQ633" s="43"/>
      <c r="VNR633" s="43"/>
      <c r="VNS633" s="43"/>
      <c r="VNT633" s="43"/>
      <c r="VNU633" s="43"/>
      <c r="VNV633" s="43"/>
      <c r="VNW633" s="43"/>
      <c r="VNX633" s="43"/>
      <c r="VNY633" s="43"/>
      <c r="VNZ633" s="43"/>
      <c r="VOA633" s="43"/>
      <c r="VOB633" s="43"/>
      <c r="VOC633" s="43"/>
      <c r="VOD633" s="43"/>
      <c r="VOE633" s="43"/>
      <c r="VOF633" s="43"/>
      <c r="VOG633" s="43"/>
      <c r="VOH633" s="43"/>
      <c r="VOI633" s="43"/>
      <c r="VOJ633" s="43"/>
      <c r="VOK633" s="43"/>
      <c r="VOL633" s="43"/>
      <c r="VOM633" s="43"/>
      <c r="VON633" s="43"/>
      <c r="VOO633" s="43"/>
      <c r="VOP633" s="43"/>
      <c r="VOQ633" s="43"/>
      <c r="VOR633" s="43"/>
      <c r="VOS633" s="43"/>
      <c r="VOT633" s="43"/>
      <c r="VOU633" s="43"/>
      <c r="VOV633" s="43"/>
      <c r="VOW633" s="43"/>
      <c r="VOX633" s="43"/>
      <c r="VOY633" s="43"/>
      <c r="VOZ633" s="43"/>
      <c r="VPA633" s="43"/>
      <c r="VPB633" s="43"/>
      <c r="VPC633" s="43"/>
      <c r="VPD633" s="43"/>
      <c r="VPE633" s="43"/>
      <c r="VPF633" s="43"/>
      <c r="VPG633" s="43"/>
      <c r="VPH633" s="43"/>
      <c r="VPI633" s="43"/>
      <c r="VPJ633" s="43"/>
      <c r="VPK633" s="43"/>
      <c r="VPL633" s="43"/>
      <c r="VPM633" s="43"/>
      <c r="VPN633" s="43"/>
      <c r="VPO633" s="43"/>
      <c r="VPP633" s="43"/>
      <c r="VPQ633" s="43"/>
      <c r="VPR633" s="43"/>
      <c r="VPS633" s="43"/>
      <c r="VPT633" s="43"/>
      <c r="VPU633" s="43"/>
      <c r="VPV633" s="43"/>
      <c r="VPW633" s="43"/>
      <c r="VPX633" s="43"/>
      <c r="VPY633" s="43"/>
      <c r="VPZ633" s="43"/>
      <c r="VQA633" s="43"/>
      <c r="VQB633" s="43"/>
      <c r="VQC633" s="43"/>
      <c r="VQD633" s="43"/>
      <c r="VQE633" s="43"/>
      <c r="VQF633" s="43"/>
      <c r="VQG633" s="43"/>
      <c r="VQH633" s="43"/>
      <c r="VQI633" s="43"/>
      <c r="VQJ633" s="43"/>
      <c r="VQK633" s="43"/>
      <c r="VQL633" s="43"/>
      <c r="VQM633" s="43"/>
      <c r="VQN633" s="43"/>
      <c r="VQO633" s="43"/>
      <c r="VQP633" s="43"/>
      <c r="VQQ633" s="43"/>
      <c r="VQR633" s="43"/>
      <c r="VQS633" s="43"/>
      <c r="VQT633" s="43"/>
      <c r="VQU633" s="43"/>
      <c r="VQV633" s="43"/>
      <c r="VQW633" s="43"/>
      <c r="VQX633" s="43"/>
      <c r="VQY633" s="43"/>
      <c r="VQZ633" s="43"/>
      <c r="VRA633" s="43"/>
      <c r="VRB633" s="43"/>
      <c r="VRC633" s="43"/>
      <c r="VRD633" s="43"/>
      <c r="VRE633" s="43"/>
      <c r="VRF633" s="43"/>
      <c r="VRG633" s="43"/>
      <c r="VRH633" s="43"/>
      <c r="VRI633" s="43"/>
      <c r="VRJ633" s="43"/>
      <c r="VRK633" s="43"/>
      <c r="VRL633" s="43"/>
      <c r="VRM633" s="43"/>
      <c r="VRN633" s="43"/>
      <c r="VRO633" s="43"/>
      <c r="VRP633" s="43"/>
      <c r="VRQ633" s="43"/>
      <c r="VRR633" s="43"/>
      <c r="VRS633" s="43"/>
      <c r="VRT633" s="43"/>
      <c r="VRU633" s="43"/>
      <c r="VRV633" s="43"/>
      <c r="VRW633" s="43"/>
      <c r="VRX633" s="43"/>
      <c r="VRY633" s="43"/>
      <c r="VRZ633" s="43"/>
      <c r="VSA633" s="43"/>
      <c r="VSB633" s="43"/>
      <c r="VSC633" s="43"/>
      <c r="VSD633" s="43"/>
      <c r="VSE633" s="43"/>
      <c r="VSF633" s="43"/>
      <c r="VSG633" s="43"/>
      <c r="VSH633" s="43"/>
      <c r="VSI633" s="43"/>
      <c r="VSJ633" s="43"/>
      <c r="VSK633" s="43"/>
      <c r="VSL633" s="43"/>
      <c r="VSM633" s="43"/>
      <c r="VSN633" s="43"/>
      <c r="VSO633" s="43"/>
      <c r="VSP633" s="43"/>
      <c r="VSQ633" s="43"/>
      <c r="VSR633" s="43"/>
      <c r="VSS633" s="43"/>
      <c r="VST633" s="43"/>
      <c r="VSU633" s="43"/>
      <c r="VSV633" s="43"/>
      <c r="VSW633" s="43"/>
      <c r="VSX633" s="43"/>
      <c r="VSY633" s="43"/>
      <c r="VSZ633" s="43"/>
      <c r="VTA633" s="43"/>
      <c r="VTB633" s="43"/>
      <c r="VTC633" s="43"/>
      <c r="VTD633" s="43"/>
      <c r="VTE633" s="43"/>
      <c r="VTF633" s="43"/>
      <c r="VTG633" s="43"/>
      <c r="VTH633" s="43"/>
      <c r="VTI633" s="43"/>
      <c r="VTJ633" s="43"/>
      <c r="VTK633" s="43"/>
      <c r="VTL633" s="43"/>
      <c r="VTM633" s="43"/>
      <c r="VTN633" s="43"/>
      <c r="VTO633" s="43"/>
      <c r="VTP633" s="43"/>
      <c r="VTQ633" s="43"/>
      <c r="VTR633" s="43"/>
      <c r="VTS633" s="43"/>
      <c r="VTT633" s="43"/>
      <c r="VTU633" s="43"/>
      <c r="VTV633" s="43"/>
      <c r="VTW633" s="43"/>
      <c r="VTX633" s="43"/>
      <c r="VTY633" s="43"/>
      <c r="VTZ633" s="43"/>
      <c r="VUA633" s="43"/>
      <c r="VUB633" s="43"/>
      <c r="VUC633" s="43"/>
      <c r="VUD633" s="43"/>
      <c r="VUE633" s="43"/>
      <c r="VUF633" s="43"/>
      <c r="VUG633" s="43"/>
      <c r="VUH633" s="43"/>
      <c r="VUI633" s="43"/>
      <c r="VUJ633" s="43"/>
      <c r="VUK633" s="43"/>
      <c r="VUL633" s="43"/>
      <c r="VUM633" s="43"/>
      <c r="VUN633" s="43"/>
      <c r="VUO633" s="43"/>
      <c r="VUP633" s="43"/>
      <c r="VUQ633" s="43"/>
      <c r="VUR633" s="43"/>
      <c r="VUS633" s="43"/>
      <c r="VUT633" s="43"/>
      <c r="VUU633" s="43"/>
      <c r="VUV633" s="43"/>
      <c r="VUW633" s="43"/>
      <c r="VUX633" s="43"/>
      <c r="VUY633" s="43"/>
      <c r="VUZ633" s="43"/>
      <c r="VVA633" s="43"/>
      <c r="VVB633" s="43"/>
      <c r="VVC633" s="43"/>
      <c r="VVD633" s="43"/>
      <c r="VVE633" s="43"/>
      <c r="VVF633" s="43"/>
      <c r="VVG633" s="43"/>
      <c r="VVH633" s="43"/>
      <c r="VVI633" s="43"/>
      <c r="VVJ633" s="43"/>
      <c r="VVK633" s="43"/>
      <c r="VVL633" s="43"/>
      <c r="VVM633" s="43"/>
      <c r="VVN633" s="43"/>
      <c r="VVO633" s="43"/>
      <c r="VVP633" s="43"/>
      <c r="VVQ633" s="43"/>
      <c r="VVR633" s="43"/>
      <c r="VVS633" s="43"/>
      <c r="VVT633" s="43"/>
      <c r="VVU633" s="43"/>
      <c r="VVV633" s="43"/>
      <c r="VVW633" s="43"/>
      <c r="VVX633" s="43"/>
      <c r="VVY633" s="43"/>
      <c r="VVZ633" s="43"/>
      <c r="VWA633" s="43"/>
      <c r="VWB633" s="43"/>
      <c r="VWC633" s="43"/>
      <c r="VWD633" s="43"/>
      <c r="VWE633" s="43"/>
      <c r="VWF633" s="43"/>
      <c r="VWG633" s="43"/>
      <c r="VWH633" s="43"/>
      <c r="VWI633" s="43"/>
      <c r="VWJ633" s="43"/>
      <c r="VWK633" s="43"/>
      <c r="VWL633" s="43"/>
      <c r="VWM633" s="43"/>
      <c r="VWN633" s="43"/>
      <c r="VWO633" s="43"/>
      <c r="VWP633" s="43"/>
      <c r="VWQ633" s="43"/>
      <c r="VWR633" s="43"/>
      <c r="VWS633" s="43"/>
      <c r="VWT633" s="43"/>
      <c r="VWU633" s="43"/>
      <c r="VWV633" s="43"/>
      <c r="VWW633" s="43"/>
      <c r="VWX633" s="43"/>
      <c r="VWY633" s="43"/>
      <c r="VWZ633" s="43"/>
      <c r="VXA633" s="43"/>
      <c r="VXB633" s="43"/>
      <c r="VXC633" s="43"/>
      <c r="VXD633" s="43"/>
      <c r="VXE633" s="43"/>
      <c r="VXF633" s="43"/>
      <c r="VXG633" s="43"/>
      <c r="VXH633" s="43"/>
      <c r="VXI633" s="43"/>
      <c r="VXJ633" s="43"/>
      <c r="VXK633" s="43"/>
      <c r="VXL633" s="43"/>
      <c r="VXM633" s="43"/>
      <c r="VXN633" s="43"/>
      <c r="VXO633" s="43"/>
      <c r="VXP633" s="43"/>
      <c r="VXQ633" s="43"/>
      <c r="VXR633" s="43"/>
      <c r="VXS633" s="43"/>
      <c r="VXT633" s="43"/>
      <c r="VXU633" s="43"/>
      <c r="VXV633" s="43"/>
      <c r="VXW633" s="43"/>
      <c r="VXX633" s="43"/>
      <c r="VXY633" s="43"/>
      <c r="VXZ633" s="43"/>
      <c r="VYA633" s="43"/>
      <c r="VYB633" s="43"/>
      <c r="VYC633" s="43"/>
      <c r="VYD633" s="43"/>
      <c r="VYE633" s="43"/>
      <c r="VYF633" s="43"/>
      <c r="VYG633" s="43"/>
      <c r="VYH633" s="43"/>
      <c r="VYI633" s="43"/>
      <c r="VYJ633" s="43"/>
      <c r="VYK633" s="43"/>
      <c r="VYL633" s="43"/>
      <c r="VYM633" s="43"/>
      <c r="VYN633" s="43"/>
      <c r="VYO633" s="43"/>
      <c r="VYP633" s="43"/>
      <c r="VYQ633" s="43"/>
      <c r="VYR633" s="43"/>
      <c r="VYS633" s="43"/>
      <c r="VYT633" s="43"/>
      <c r="VYU633" s="43"/>
      <c r="VYV633" s="43"/>
      <c r="VYW633" s="43"/>
      <c r="VYX633" s="43"/>
      <c r="VYY633" s="43"/>
      <c r="VYZ633" s="43"/>
      <c r="VZA633" s="43"/>
      <c r="VZB633" s="43"/>
      <c r="VZC633" s="43"/>
      <c r="VZD633" s="43"/>
      <c r="VZE633" s="43"/>
      <c r="VZF633" s="43"/>
      <c r="VZG633" s="43"/>
      <c r="VZH633" s="43"/>
      <c r="VZI633" s="43"/>
      <c r="VZJ633" s="43"/>
      <c r="VZK633" s="43"/>
      <c r="VZL633" s="43"/>
      <c r="VZM633" s="43"/>
      <c r="VZN633" s="43"/>
      <c r="VZO633" s="43"/>
      <c r="VZP633" s="43"/>
      <c r="VZQ633" s="43"/>
      <c r="VZR633" s="43"/>
      <c r="VZS633" s="43"/>
      <c r="VZT633" s="43"/>
      <c r="VZU633" s="43"/>
      <c r="VZV633" s="43"/>
      <c r="VZW633" s="43"/>
      <c r="VZX633" s="43"/>
      <c r="VZY633" s="43"/>
      <c r="VZZ633" s="43"/>
      <c r="WAA633" s="43"/>
      <c r="WAB633" s="43"/>
      <c r="WAC633" s="43"/>
      <c r="WAD633" s="43"/>
      <c r="WAE633" s="43"/>
      <c r="WAF633" s="43"/>
      <c r="WAG633" s="43"/>
      <c r="WAH633" s="43"/>
      <c r="WAI633" s="43"/>
      <c r="WAJ633" s="43"/>
      <c r="WAK633" s="43"/>
      <c r="WAL633" s="43"/>
      <c r="WAM633" s="43"/>
      <c r="WAN633" s="43"/>
      <c r="WAO633" s="43"/>
      <c r="WAP633" s="43"/>
      <c r="WAQ633" s="43"/>
      <c r="WAR633" s="43"/>
      <c r="WAS633" s="43"/>
      <c r="WAT633" s="43"/>
      <c r="WAU633" s="43"/>
      <c r="WAV633" s="43"/>
      <c r="WAW633" s="43"/>
      <c r="WAX633" s="43"/>
      <c r="WAY633" s="43"/>
      <c r="WAZ633" s="43"/>
      <c r="WBA633" s="43"/>
      <c r="WBB633" s="43"/>
      <c r="WBC633" s="43"/>
      <c r="WBD633" s="43"/>
      <c r="WBE633" s="43"/>
      <c r="WBF633" s="43"/>
      <c r="WBG633" s="43"/>
      <c r="WBH633" s="43"/>
      <c r="WBI633" s="43"/>
      <c r="WBJ633" s="43"/>
      <c r="WBK633" s="43"/>
      <c r="WBL633" s="43"/>
      <c r="WBM633" s="43"/>
      <c r="WBN633" s="43"/>
      <c r="WBO633" s="43"/>
      <c r="WBP633" s="43"/>
      <c r="WBQ633" s="43"/>
      <c r="WBR633" s="43"/>
      <c r="WBS633" s="43"/>
      <c r="WBT633" s="43"/>
      <c r="WBU633" s="43"/>
      <c r="WBV633" s="43"/>
      <c r="WBW633" s="43"/>
      <c r="WBX633" s="43"/>
      <c r="WBY633" s="43"/>
      <c r="WBZ633" s="43"/>
      <c r="WCA633" s="43"/>
      <c r="WCB633" s="43"/>
      <c r="WCC633" s="43"/>
      <c r="WCD633" s="43"/>
      <c r="WCE633" s="43"/>
      <c r="WCF633" s="43"/>
      <c r="WCG633" s="43"/>
      <c r="WCH633" s="43"/>
      <c r="WCI633" s="43"/>
      <c r="WCJ633" s="43"/>
      <c r="WCK633" s="43"/>
      <c r="WCL633" s="43"/>
      <c r="WCM633" s="43"/>
      <c r="WCN633" s="43"/>
      <c r="WCO633" s="43"/>
      <c r="WCP633" s="43"/>
      <c r="WCQ633" s="43"/>
      <c r="WCR633" s="43"/>
      <c r="WCS633" s="43"/>
      <c r="WCT633" s="43"/>
      <c r="WCU633" s="43"/>
      <c r="WCV633" s="43"/>
      <c r="WCW633" s="43"/>
      <c r="WCX633" s="43"/>
      <c r="WCY633" s="43"/>
      <c r="WCZ633" s="43"/>
      <c r="WDA633" s="43"/>
      <c r="WDB633" s="43"/>
      <c r="WDC633" s="43"/>
      <c r="WDD633" s="43"/>
      <c r="WDE633" s="43"/>
      <c r="WDF633" s="43"/>
      <c r="WDG633" s="43"/>
      <c r="WDH633" s="43"/>
      <c r="WDI633" s="43"/>
      <c r="WDJ633" s="43"/>
      <c r="WDK633" s="43"/>
      <c r="WDL633" s="43"/>
      <c r="WDM633" s="43"/>
      <c r="WDN633" s="43"/>
      <c r="WDO633" s="43"/>
      <c r="WDP633" s="43"/>
      <c r="WDQ633" s="43"/>
      <c r="WDR633" s="43"/>
      <c r="WDS633" s="43"/>
      <c r="WDT633" s="43"/>
      <c r="WDU633" s="43"/>
      <c r="WDV633" s="43"/>
      <c r="WDW633" s="43"/>
      <c r="WDX633" s="43"/>
      <c r="WDY633" s="43"/>
      <c r="WDZ633" s="43"/>
      <c r="WEA633" s="43"/>
      <c r="WEB633" s="43"/>
      <c r="WEC633" s="43"/>
      <c r="WED633" s="43"/>
      <c r="WEE633" s="43"/>
      <c r="WEF633" s="43"/>
      <c r="WEG633" s="43"/>
      <c r="WEH633" s="43"/>
      <c r="WEI633" s="43"/>
      <c r="WEJ633" s="43"/>
      <c r="WEK633" s="43"/>
      <c r="WEL633" s="43"/>
      <c r="WEM633" s="43"/>
      <c r="WEN633" s="43"/>
      <c r="WEO633" s="43"/>
      <c r="WEP633" s="43"/>
      <c r="WEQ633" s="43"/>
      <c r="WER633" s="43"/>
      <c r="WES633" s="43"/>
      <c r="WET633" s="43"/>
      <c r="WEU633" s="43"/>
      <c r="WEV633" s="43"/>
      <c r="WEW633" s="43"/>
      <c r="WEX633" s="43"/>
      <c r="WEY633" s="43"/>
      <c r="WEZ633" s="43"/>
      <c r="WFA633" s="43"/>
      <c r="WFB633" s="43"/>
      <c r="WFC633" s="43"/>
      <c r="WFD633" s="43"/>
      <c r="WFE633" s="43"/>
      <c r="WFF633" s="43"/>
      <c r="WFG633" s="43"/>
      <c r="WFH633" s="43"/>
      <c r="WFI633" s="43"/>
      <c r="WFJ633" s="43"/>
      <c r="WFK633" s="43"/>
      <c r="WFL633" s="43"/>
      <c r="WFM633" s="43"/>
      <c r="WFN633" s="43"/>
      <c r="WFO633" s="43"/>
      <c r="WFP633" s="43"/>
      <c r="WFQ633" s="43"/>
      <c r="WFR633" s="43"/>
      <c r="WFS633" s="43"/>
      <c r="WFT633" s="43"/>
      <c r="WFU633" s="43"/>
      <c r="WFV633" s="43"/>
      <c r="WFW633" s="43"/>
      <c r="WFX633" s="43"/>
      <c r="WFY633" s="43"/>
      <c r="WFZ633" s="43"/>
      <c r="WGA633" s="43"/>
      <c r="WGB633" s="43"/>
      <c r="WGC633" s="43"/>
      <c r="WGD633" s="43"/>
      <c r="WGE633" s="43"/>
      <c r="WGF633" s="43"/>
      <c r="WGG633" s="43"/>
      <c r="WGH633" s="43"/>
      <c r="WGI633" s="43"/>
      <c r="WGJ633" s="43"/>
      <c r="WGK633" s="43"/>
      <c r="WGL633" s="43"/>
      <c r="WGM633" s="43"/>
      <c r="WGN633" s="43"/>
      <c r="WGO633" s="43"/>
      <c r="WGP633" s="43"/>
      <c r="WGQ633" s="43"/>
      <c r="WGR633" s="43"/>
      <c r="WGS633" s="43"/>
      <c r="WGT633" s="43"/>
      <c r="WGU633" s="43"/>
      <c r="WGV633" s="43"/>
      <c r="WGW633" s="43"/>
      <c r="WGX633" s="43"/>
      <c r="WGY633" s="43"/>
      <c r="WGZ633" s="43"/>
      <c r="WHA633" s="43"/>
      <c r="WHB633" s="43"/>
      <c r="WHC633" s="43"/>
      <c r="WHD633" s="43"/>
      <c r="WHE633" s="43"/>
      <c r="WHF633" s="43"/>
      <c r="WHG633" s="43"/>
      <c r="WHH633" s="43"/>
      <c r="WHI633" s="43"/>
      <c r="WHJ633" s="43"/>
      <c r="WHK633" s="43"/>
      <c r="WHL633" s="43"/>
      <c r="WHM633" s="43"/>
      <c r="WHN633" s="43"/>
      <c r="WHO633" s="43"/>
      <c r="WHP633" s="43"/>
      <c r="WHQ633" s="43"/>
      <c r="WHR633" s="43"/>
      <c r="WHS633" s="43"/>
      <c r="WHT633" s="43"/>
      <c r="WHU633" s="43"/>
      <c r="WHV633" s="43"/>
      <c r="WHW633" s="43"/>
      <c r="WHX633" s="43"/>
      <c r="WHY633" s="43"/>
      <c r="WHZ633" s="43"/>
      <c r="WIA633" s="43"/>
      <c r="WIB633" s="43"/>
      <c r="WIC633" s="43"/>
      <c r="WID633" s="43"/>
      <c r="WIE633" s="43"/>
      <c r="WIF633" s="43"/>
      <c r="WIG633" s="43"/>
      <c r="WIH633" s="43"/>
      <c r="WII633" s="43"/>
      <c r="WIJ633" s="43"/>
      <c r="WIK633" s="43"/>
      <c r="WIL633" s="43"/>
      <c r="WIM633" s="43"/>
      <c r="WIN633" s="43"/>
      <c r="WIO633" s="43"/>
      <c r="WIP633" s="43"/>
      <c r="WIQ633" s="43"/>
      <c r="WIR633" s="43"/>
      <c r="WIS633" s="43"/>
      <c r="WIT633" s="43"/>
      <c r="WIU633" s="43"/>
      <c r="WIV633" s="43"/>
      <c r="WIW633" s="43"/>
      <c r="WIX633" s="43"/>
      <c r="WIY633" s="43"/>
      <c r="WIZ633" s="43"/>
      <c r="WJA633" s="43"/>
      <c r="WJB633" s="43"/>
      <c r="WJC633" s="43"/>
      <c r="WJD633" s="43"/>
      <c r="WJE633" s="43"/>
      <c r="WJF633" s="43"/>
      <c r="WJG633" s="43"/>
      <c r="WJH633" s="43"/>
      <c r="WJI633" s="43"/>
      <c r="WJJ633" s="43"/>
      <c r="WJK633" s="43"/>
      <c r="WJL633" s="43"/>
      <c r="WJM633" s="43"/>
      <c r="WJN633" s="43"/>
      <c r="WJO633" s="43"/>
      <c r="WJP633" s="43"/>
      <c r="WJQ633" s="43"/>
      <c r="WJR633" s="43"/>
      <c r="WJS633" s="43"/>
      <c r="WJT633" s="43"/>
      <c r="WJU633" s="43"/>
      <c r="WJV633" s="43"/>
      <c r="WJW633" s="43"/>
      <c r="WJX633" s="43"/>
      <c r="WJY633" s="43"/>
      <c r="WJZ633" s="43"/>
      <c r="WKA633" s="43"/>
      <c r="WKB633" s="43"/>
      <c r="WKC633" s="43"/>
      <c r="WKD633" s="43"/>
      <c r="WKE633" s="43"/>
      <c r="WKF633" s="43"/>
      <c r="WKG633" s="43"/>
      <c r="WKH633" s="43"/>
      <c r="WKI633" s="43"/>
      <c r="WKJ633" s="43"/>
      <c r="WKK633" s="43"/>
      <c r="WKL633" s="43"/>
      <c r="WKM633" s="43"/>
      <c r="WKN633" s="43"/>
      <c r="WKO633" s="43"/>
      <c r="WKP633" s="43"/>
      <c r="WKQ633" s="43"/>
      <c r="WKR633" s="43"/>
      <c r="WKS633" s="43"/>
      <c r="WKT633" s="43"/>
      <c r="WKU633" s="43"/>
      <c r="WKV633" s="43"/>
      <c r="WKW633" s="43"/>
      <c r="WKX633" s="43"/>
      <c r="WKY633" s="43"/>
      <c r="WKZ633" s="43"/>
      <c r="WLA633" s="43"/>
      <c r="WLB633" s="43"/>
      <c r="WLC633" s="43"/>
      <c r="WLD633" s="43"/>
      <c r="WLE633" s="43"/>
      <c r="WLF633" s="43"/>
      <c r="WLG633" s="43"/>
      <c r="WLH633" s="43"/>
      <c r="WLI633" s="43"/>
      <c r="WLJ633" s="43"/>
      <c r="WLK633" s="43"/>
      <c r="WLL633" s="43"/>
      <c r="WLM633" s="43"/>
      <c r="WLN633" s="43"/>
      <c r="WLO633" s="43"/>
      <c r="WLP633" s="43"/>
      <c r="WLQ633" s="43"/>
      <c r="WLR633" s="43"/>
      <c r="WLS633" s="43"/>
      <c r="WLT633" s="43"/>
      <c r="WLU633" s="43"/>
      <c r="WLV633" s="43"/>
      <c r="WLW633" s="43"/>
      <c r="WLX633" s="43"/>
      <c r="WLY633" s="43"/>
      <c r="WLZ633" s="43"/>
      <c r="WMA633" s="43"/>
      <c r="WMB633" s="43"/>
      <c r="WMC633" s="43"/>
      <c r="WMD633" s="43"/>
      <c r="WME633" s="43"/>
      <c r="WMF633" s="43"/>
      <c r="WMG633" s="43"/>
      <c r="WMH633" s="43"/>
      <c r="WMI633" s="43"/>
      <c r="WMJ633" s="43"/>
      <c r="WMK633" s="43"/>
      <c r="WML633" s="43"/>
      <c r="WMM633" s="43"/>
      <c r="WMN633" s="43"/>
      <c r="WMO633" s="43"/>
      <c r="WMP633" s="43"/>
      <c r="WMQ633" s="43"/>
      <c r="WMR633" s="43"/>
      <c r="WMS633" s="43"/>
      <c r="WMT633" s="43"/>
      <c r="WMU633" s="43"/>
      <c r="WMV633" s="43"/>
      <c r="WMW633" s="43"/>
      <c r="WMX633" s="43"/>
      <c r="WMY633" s="43"/>
      <c r="WMZ633" s="43"/>
      <c r="WNA633" s="43"/>
      <c r="WNB633" s="43"/>
      <c r="WNC633" s="43"/>
      <c r="WND633" s="43"/>
      <c r="WNE633" s="43"/>
      <c r="WNF633" s="43"/>
      <c r="WNG633" s="43"/>
      <c r="WNH633" s="43"/>
      <c r="WNI633" s="43"/>
      <c r="WNJ633" s="43"/>
      <c r="WNK633" s="43"/>
      <c r="WNL633" s="43"/>
      <c r="WNM633" s="43"/>
      <c r="WNN633" s="43"/>
      <c r="WNO633" s="43"/>
      <c r="WNP633" s="43"/>
      <c r="WNQ633" s="43"/>
      <c r="WNR633" s="43"/>
      <c r="WNS633" s="43"/>
      <c r="WNT633" s="43"/>
      <c r="WNU633" s="43"/>
      <c r="WNV633" s="43"/>
      <c r="WNW633" s="43"/>
      <c r="WNX633" s="43"/>
      <c r="WNY633" s="43"/>
      <c r="WNZ633" s="43"/>
      <c r="WOA633" s="43"/>
      <c r="WOB633" s="43"/>
      <c r="WOC633" s="43"/>
      <c r="WOD633" s="43"/>
      <c r="WOE633" s="43"/>
      <c r="WOF633" s="43"/>
      <c r="WOG633" s="43"/>
      <c r="WOH633" s="43"/>
      <c r="WOI633" s="43"/>
      <c r="WOJ633" s="43"/>
      <c r="WOK633" s="43"/>
      <c r="WOL633" s="43"/>
      <c r="WOM633" s="43"/>
      <c r="WON633" s="43"/>
      <c r="WOO633" s="43"/>
      <c r="WOP633" s="43"/>
      <c r="WOQ633" s="43"/>
      <c r="WOR633" s="43"/>
      <c r="WOS633" s="43"/>
      <c r="WOT633" s="43"/>
      <c r="WOU633" s="43"/>
      <c r="WOV633" s="43"/>
      <c r="WOW633" s="43"/>
      <c r="WOX633" s="43"/>
      <c r="WOY633" s="43"/>
      <c r="WOZ633" s="43"/>
      <c r="WPA633" s="43"/>
      <c r="WPB633" s="43"/>
      <c r="WPC633" s="43"/>
      <c r="WPD633" s="43"/>
      <c r="WPE633" s="43"/>
      <c r="WPF633" s="43"/>
      <c r="WPG633" s="43"/>
      <c r="WPH633" s="43"/>
      <c r="WPI633" s="43"/>
      <c r="WPJ633" s="43"/>
      <c r="WPK633" s="43"/>
      <c r="WPL633" s="43"/>
      <c r="WPM633" s="43"/>
      <c r="WPN633" s="43"/>
      <c r="WPO633" s="43"/>
      <c r="WPP633" s="43"/>
      <c r="WPQ633" s="43"/>
      <c r="WPR633" s="43"/>
      <c r="WPS633" s="43"/>
      <c r="WPT633" s="43"/>
      <c r="WPU633" s="43"/>
      <c r="WPV633" s="43"/>
      <c r="WPW633" s="43"/>
      <c r="WPX633" s="43"/>
      <c r="WPY633" s="43"/>
      <c r="WPZ633" s="43"/>
      <c r="WQA633" s="43"/>
      <c r="WQB633" s="43"/>
      <c r="WQC633" s="43"/>
      <c r="WQD633" s="43"/>
      <c r="WQE633" s="43"/>
      <c r="WQF633" s="43"/>
      <c r="WQG633" s="43"/>
      <c r="WQH633" s="43"/>
      <c r="WQI633" s="43"/>
      <c r="WQJ633" s="43"/>
      <c r="WQK633" s="43"/>
      <c r="WQL633" s="43"/>
      <c r="WQM633" s="43"/>
      <c r="WQN633" s="43"/>
      <c r="WQO633" s="43"/>
      <c r="WQP633" s="43"/>
      <c r="WQQ633" s="43"/>
      <c r="WQR633" s="43"/>
      <c r="WQS633" s="43"/>
      <c r="WQT633" s="43"/>
      <c r="WQU633" s="43"/>
      <c r="WQV633" s="43"/>
      <c r="WQW633" s="43"/>
      <c r="WQX633" s="43"/>
      <c r="WQY633" s="43"/>
      <c r="WQZ633" s="43"/>
      <c r="WRA633" s="43"/>
      <c r="WRB633" s="43"/>
      <c r="WRC633" s="43"/>
      <c r="WRD633" s="43"/>
      <c r="WRE633" s="43"/>
      <c r="WRF633" s="43"/>
      <c r="WRG633" s="43"/>
      <c r="WRH633" s="43"/>
      <c r="WRI633" s="43"/>
      <c r="WRJ633" s="43"/>
      <c r="WRK633" s="43"/>
      <c r="WRL633" s="43"/>
      <c r="WRM633" s="43"/>
      <c r="WRN633" s="43"/>
      <c r="WRO633" s="43"/>
      <c r="WRP633" s="43"/>
      <c r="WRQ633" s="43"/>
      <c r="WRR633" s="43"/>
      <c r="WRS633" s="43"/>
      <c r="WRT633" s="43"/>
      <c r="WRU633" s="43"/>
      <c r="WRV633" s="43"/>
      <c r="WRW633" s="43"/>
      <c r="WRX633" s="43"/>
      <c r="WRY633" s="43"/>
      <c r="WRZ633" s="43"/>
      <c r="WSA633" s="43"/>
      <c r="WSB633" s="43"/>
      <c r="WSC633" s="43"/>
      <c r="WSD633" s="43"/>
      <c r="WSE633" s="43"/>
      <c r="WSF633" s="43"/>
      <c r="WSG633" s="43"/>
      <c r="WSH633" s="43"/>
      <c r="WSI633" s="43"/>
      <c r="WSJ633" s="43"/>
      <c r="WSK633" s="43"/>
      <c r="WSL633" s="43"/>
      <c r="WSM633" s="43"/>
      <c r="WSN633" s="43"/>
      <c r="WSO633" s="43"/>
      <c r="WSP633" s="43"/>
      <c r="WSQ633" s="43"/>
      <c r="WSR633" s="43"/>
      <c r="WSS633" s="43"/>
      <c r="WST633" s="43"/>
      <c r="WSU633" s="43"/>
      <c r="WSV633" s="43"/>
      <c r="WSW633" s="43"/>
      <c r="WSX633" s="43"/>
      <c r="WSY633" s="43"/>
      <c r="WSZ633" s="43"/>
      <c r="WTA633" s="43"/>
      <c r="WTB633" s="43"/>
      <c r="WTC633" s="43"/>
      <c r="WTD633" s="43"/>
      <c r="WTE633" s="43"/>
      <c r="WTF633" s="43"/>
      <c r="WTG633" s="43"/>
      <c r="WTH633" s="43"/>
      <c r="WTI633" s="43"/>
      <c r="WTJ633" s="43"/>
      <c r="WTK633" s="43"/>
      <c r="WTL633" s="43"/>
      <c r="WTM633" s="43"/>
      <c r="WTN633" s="43"/>
      <c r="WTO633" s="43"/>
      <c r="WTP633" s="43"/>
      <c r="WTQ633" s="43"/>
      <c r="WTR633" s="43"/>
      <c r="WTS633" s="43"/>
      <c r="WTT633" s="43"/>
      <c r="WTU633" s="43"/>
      <c r="WTV633" s="43"/>
      <c r="WTW633" s="43"/>
      <c r="WTX633" s="43"/>
      <c r="WTY633" s="43"/>
      <c r="WTZ633" s="43"/>
      <c r="WUA633" s="43"/>
      <c r="WUB633" s="43"/>
      <c r="WUC633" s="43"/>
      <c r="WUD633" s="43"/>
      <c r="WUE633" s="43"/>
      <c r="WUF633" s="43"/>
      <c r="WUG633" s="43"/>
      <c r="WUH633" s="43"/>
      <c r="WUI633" s="43"/>
      <c r="WUJ633" s="43"/>
      <c r="WUK633" s="43"/>
      <c r="WUL633" s="43"/>
      <c r="WUM633" s="43"/>
      <c r="WUN633" s="43"/>
      <c r="WUO633" s="43"/>
      <c r="WUP633" s="43"/>
      <c r="WUQ633" s="43"/>
      <c r="WUR633" s="43"/>
      <c r="WUS633" s="43"/>
      <c r="WUT633" s="43"/>
      <c r="WUU633" s="43"/>
      <c r="WUV633" s="43"/>
      <c r="WUW633" s="43"/>
      <c r="WUX633" s="43"/>
      <c r="WUY633" s="43"/>
      <c r="WUZ633" s="43"/>
      <c r="WVA633" s="43"/>
      <c r="WVB633" s="43"/>
      <c r="WVC633" s="43"/>
      <c r="WVD633" s="43"/>
      <c r="WVE633" s="43"/>
      <c r="WVF633" s="43"/>
      <c r="WVG633" s="43"/>
      <c r="WVH633" s="43"/>
      <c r="WVI633" s="43"/>
      <c r="WVJ633" s="43"/>
      <c r="WVK633" s="43"/>
      <c r="WVL633" s="43"/>
      <c r="WVM633" s="43"/>
      <c r="WVN633" s="43"/>
      <c r="WVO633" s="43"/>
      <c r="WVP633" s="43"/>
      <c r="WVQ633" s="43"/>
      <c r="WVR633" s="43"/>
      <c r="WVS633" s="43"/>
      <c r="WVT633" s="43"/>
      <c r="WVU633" s="43"/>
      <c r="WVV633" s="43"/>
      <c r="WVW633" s="43"/>
      <c r="WVX633" s="43"/>
      <c r="WVY633" s="43"/>
      <c r="WVZ633" s="43"/>
      <c r="WWA633" s="43"/>
      <c r="WWB633" s="43"/>
      <c r="WWC633" s="43"/>
      <c r="WWD633" s="43"/>
      <c r="WWE633" s="43"/>
      <c r="WWF633" s="43"/>
      <c r="WWG633" s="43"/>
      <c r="WWH633" s="43"/>
      <c r="WWI633" s="43"/>
      <c r="WWJ633" s="43"/>
      <c r="WWK633" s="43"/>
      <c r="WWL633" s="43"/>
      <c r="WWM633" s="43"/>
      <c r="WWN633" s="43"/>
      <c r="WWO633" s="43"/>
      <c r="WWP633" s="43"/>
      <c r="WWQ633" s="43"/>
      <c r="WWR633" s="43"/>
      <c r="WWS633" s="43"/>
      <c r="WWT633" s="43"/>
      <c r="WWU633" s="43"/>
      <c r="WWV633" s="43"/>
      <c r="WWW633" s="43"/>
      <c r="WWX633" s="43"/>
      <c r="WWY633" s="43"/>
      <c r="WWZ633" s="43"/>
      <c r="WXA633" s="43"/>
      <c r="WXB633" s="43"/>
      <c r="WXC633" s="43"/>
      <c r="WXD633" s="43"/>
      <c r="WXE633" s="43"/>
      <c r="WXF633" s="43"/>
      <c r="WXG633" s="43"/>
      <c r="WXH633" s="43"/>
      <c r="WXI633" s="43"/>
      <c r="WXJ633" s="43"/>
      <c r="WXK633" s="43"/>
      <c r="WXL633" s="43"/>
      <c r="WXM633" s="43"/>
      <c r="WXN633" s="43"/>
      <c r="WXO633" s="43"/>
      <c r="WXP633" s="43"/>
      <c r="WXQ633" s="43"/>
      <c r="WXR633" s="43"/>
      <c r="WXS633" s="43"/>
      <c r="WXT633" s="43"/>
      <c r="WXU633" s="43"/>
      <c r="WXV633" s="43"/>
      <c r="WXW633" s="43"/>
      <c r="WXX633" s="43"/>
      <c r="WXY633" s="43"/>
      <c r="WXZ633" s="43"/>
      <c r="WYA633" s="43"/>
      <c r="WYB633" s="43"/>
      <c r="WYC633" s="43"/>
      <c r="WYD633" s="43"/>
      <c r="WYE633" s="43"/>
      <c r="WYF633" s="43"/>
      <c r="WYG633" s="43"/>
      <c r="WYH633" s="43"/>
      <c r="WYI633" s="43"/>
      <c r="WYJ633" s="43"/>
      <c r="WYK633" s="43"/>
      <c r="WYL633" s="43"/>
      <c r="WYM633" s="43"/>
      <c r="WYN633" s="43"/>
      <c r="WYO633" s="43"/>
      <c r="WYP633" s="43"/>
      <c r="WYQ633" s="43"/>
      <c r="WYR633" s="43"/>
      <c r="WYS633" s="43"/>
      <c r="WYT633" s="43"/>
      <c r="WYU633" s="43"/>
      <c r="WYV633" s="43"/>
      <c r="WYW633" s="43"/>
      <c r="WYX633" s="43"/>
      <c r="WYY633" s="43"/>
      <c r="WYZ633" s="43"/>
      <c r="WZA633" s="43"/>
      <c r="WZB633" s="43"/>
      <c r="WZC633" s="43"/>
      <c r="WZD633" s="43"/>
      <c r="WZE633" s="43"/>
      <c r="WZF633" s="43"/>
      <c r="WZG633" s="43"/>
      <c r="WZH633" s="43"/>
      <c r="WZI633" s="43"/>
      <c r="WZJ633" s="43"/>
      <c r="WZK633" s="43"/>
      <c r="WZL633" s="43"/>
      <c r="WZM633" s="43"/>
      <c r="WZN633" s="43"/>
      <c r="WZO633" s="43"/>
      <c r="WZP633" s="43"/>
      <c r="WZQ633" s="43"/>
      <c r="WZR633" s="43"/>
      <c r="WZS633" s="43"/>
      <c r="WZT633" s="43"/>
      <c r="WZU633" s="43"/>
      <c r="WZV633" s="43"/>
      <c r="WZW633" s="43"/>
      <c r="WZX633" s="43"/>
      <c r="WZY633" s="43"/>
      <c r="WZZ633" s="43"/>
      <c r="XAA633" s="43"/>
      <c r="XAB633" s="43"/>
      <c r="XAC633" s="43"/>
      <c r="XAD633" s="43"/>
      <c r="XAE633" s="43"/>
      <c r="XAF633" s="43"/>
      <c r="XAG633" s="43"/>
      <c r="XAH633" s="43"/>
      <c r="XAI633" s="43"/>
      <c r="XAJ633" s="43"/>
      <c r="XAK633" s="43"/>
      <c r="XAL633" s="43"/>
      <c r="XAM633" s="43"/>
      <c r="XAN633" s="43"/>
      <c r="XAO633" s="43"/>
      <c r="XAP633" s="43"/>
      <c r="XAQ633" s="43"/>
      <c r="XAR633" s="43"/>
      <c r="XAS633" s="43"/>
      <c r="XAT633" s="43"/>
      <c r="XAU633" s="43"/>
      <c r="XAV633" s="43"/>
      <c r="XAW633" s="43"/>
      <c r="XAX633" s="43"/>
      <c r="XAY633" s="43"/>
      <c r="XAZ633" s="43"/>
      <c r="XBA633" s="43"/>
      <c r="XBB633" s="43"/>
      <c r="XBC633" s="43"/>
      <c r="XBD633" s="43"/>
      <c r="XBE633" s="43"/>
      <c r="XBF633" s="43"/>
      <c r="XBG633" s="43"/>
      <c r="XBH633" s="43"/>
      <c r="XBI633" s="43"/>
      <c r="XBJ633" s="43"/>
      <c r="XBK633" s="43"/>
      <c r="XBL633" s="43"/>
      <c r="XBM633" s="43"/>
      <c r="XBN633" s="43"/>
      <c r="XBO633" s="43"/>
      <c r="XBP633" s="43"/>
      <c r="XBQ633" s="43"/>
      <c r="XBR633" s="43"/>
      <c r="XBS633" s="43"/>
      <c r="XBT633" s="43"/>
      <c r="XBU633" s="43"/>
      <c r="XBV633" s="43"/>
      <c r="XBW633" s="43"/>
      <c r="XBX633" s="43"/>
      <c r="XBY633" s="43"/>
      <c r="XBZ633" s="43"/>
      <c r="XCA633" s="43"/>
      <c r="XCB633" s="43"/>
      <c r="XCC633" s="43"/>
      <c r="XCD633" s="43"/>
      <c r="XCE633" s="43"/>
      <c r="XCF633" s="43"/>
      <c r="XCG633" s="43"/>
      <c r="XCH633" s="43"/>
      <c r="XCI633" s="43"/>
      <c r="XCJ633" s="43"/>
      <c r="XCK633" s="43"/>
      <c r="XCL633" s="43"/>
      <c r="XCM633" s="43"/>
      <c r="XCN633" s="43"/>
      <c r="XCO633" s="43"/>
      <c r="XCP633" s="43"/>
      <c r="XCQ633" s="43"/>
      <c r="XCR633" s="43"/>
      <c r="XCS633" s="43"/>
      <c r="XCT633" s="43"/>
      <c r="XCU633" s="43"/>
      <c r="XCV633" s="43"/>
      <c r="XCW633" s="43"/>
      <c r="XCX633" s="43"/>
      <c r="XCY633" s="43"/>
      <c r="XCZ633" s="43"/>
      <c r="XDA633" s="43"/>
      <c r="XDB633" s="43"/>
      <c r="XDC633" s="43"/>
      <c r="XDD633" s="43"/>
      <c r="XDE633" s="43"/>
      <c r="XDF633" s="43"/>
      <c r="XDG633" s="43"/>
      <c r="XDH633" s="43"/>
      <c r="XDI633" s="43"/>
      <c r="XDJ633" s="43"/>
      <c r="XDK633" s="43"/>
      <c r="XDL633" s="43"/>
      <c r="XDM633" s="43"/>
      <c r="XDN633" s="43"/>
      <c r="XDO633" s="43"/>
      <c r="XDP633" s="43"/>
      <c r="XDQ633" s="43"/>
      <c r="XDR633" s="43"/>
      <c r="XDS633" s="43"/>
      <c r="XDT633" s="43"/>
      <c r="XDU633" s="43"/>
      <c r="XDV633" s="43"/>
      <c r="XDW633" s="43"/>
      <c r="XDX633" s="43"/>
      <c r="XDY633" s="43"/>
      <c r="XDZ633" s="43"/>
      <c r="XEA633" s="43"/>
      <c r="XEB633" s="43"/>
      <c r="XEC633" s="43"/>
      <c r="XED633" s="43"/>
      <c r="XEE633" s="43"/>
      <c r="XEF633" s="43"/>
      <c r="XEG633" s="43"/>
      <c r="XEH633" s="43"/>
      <c r="XEI633" s="43"/>
      <c r="XEJ633" s="43"/>
      <c r="XEK633" s="43"/>
      <c r="XEL633" s="43"/>
      <c r="XEM633" s="43"/>
      <c r="XEN633" s="43"/>
      <c r="XEO633" s="43"/>
      <c r="XEP633" s="43"/>
      <c r="XEQ633" s="43"/>
      <c r="XER633" s="43"/>
      <c r="XES633" s="43"/>
      <c r="XET633" s="43"/>
      <c r="XEU633" s="43"/>
      <c r="XEV633" s="43"/>
      <c r="XEW633" s="43"/>
      <c r="XEX633" s="43"/>
      <c r="XEY633" s="43"/>
    </row>
    <row r="634" ht="24" spans="1:5">
      <c r="A634" s="32" t="s">
        <v>615</v>
      </c>
      <c r="B634" s="28" t="str">
        <f ca="1" t="shared" si="169"/>
        <v>FT14489699061605</v>
      </c>
      <c r="C634" s="29"/>
      <c r="D634" s="29">
        <f ca="1" t="shared" si="168"/>
        <v>908000</v>
      </c>
      <c r="E634" s="30" t="s">
        <v>616</v>
      </c>
    </row>
    <row r="635" ht="24" spans="1:5">
      <c r="A635" s="32" t="s">
        <v>615</v>
      </c>
      <c r="B635" s="28" t="str">
        <f ca="1" t="shared" si="169"/>
        <v>FT29828653059233</v>
      </c>
      <c r="C635" s="29"/>
      <c r="D635" s="29">
        <f ca="1" t="shared" ref="D635:D638" si="170">ROUND(RANDBETWEEN(100000,2000000),-3)</f>
        <v>1030000</v>
      </c>
      <c r="E635" s="30" t="s">
        <v>617</v>
      </c>
    </row>
    <row r="636" ht="24" spans="1:5">
      <c r="A636" s="32" t="s">
        <v>615</v>
      </c>
      <c r="B636" s="28" t="str">
        <f ca="1" t="shared" si="169"/>
        <v>FT16238391799841</v>
      </c>
      <c r="C636" s="29"/>
      <c r="D636" s="29">
        <f ca="1" t="shared" si="170"/>
        <v>611000</v>
      </c>
      <c r="E636" s="30" t="s">
        <v>618</v>
      </c>
    </row>
    <row r="637" ht="24" spans="1:5">
      <c r="A637" s="32" t="s">
        <v>619</v>
      </c>
      <c r="B637" s="28" t="str">
        <f ca="1" t="shared" si="169"/>
        <v>FT56460758465710</v>
      </c>
      <c r="C637" s="29">
        <f ca="1">ROUND(RANDBETWEEN(100000,2000000),-3)</f>
        <v>1366000</v>
      </c>
      <c r="D637" s="29"/>
      <c r="E637" s="30" t="s">
        <v>620</v>
      </c>
    </row>
    <row r="638" ht="36" spans="1:5">
      <c r="A638" s="32" t="s">
        <v>619</v>
      </c>
      <c r="B638" s="28" t="str">
        <f ca="1" t="shared" si="169"/>
        <v>FT31664987494854</v>
      </c>
      <c r="C638" s="29"/>
      <c r="D638" s="29">
        <f ca="1" t="shared" si="170"/>
        <v>662000</v>
      </c>
      <c r="E638" s="30" t="s">
        <v>621</v>
      </c>
    </row>
    <row r="639" ht="36" spans="1:5">
      <c r="A639" s="32" t="s">
        <v>619</v>
      </c>
      <c r="B639" s="28" t="str">
        <f ca="1" t="shared" si="169"/>
        <v>FT74826600415314</v>
      </c>
      <c r="C639" s="29"/>
      <c r="D639" s="29">
        <f ca="1" t="shared" ref="D639:D643" si="171">ROUND(RANDBETWEEN(100000,2000000),-3)</f>
        <v>1143000</v>
      </c>
      <c r="E639" s="30" t="s">
        <v>622</v>
      </c>
    </row>
    <row r="640" ht="24" spans="1:5">
      <c r="A640" s="32" t="s">
        <v>619</v>
      </c>
      <c r="B640" s="28" t="str">
        <f ca="1" t="shared" si="169"/>
        <v>FT66402907920888</v>
      </c>
      <c r="C640" s="29">
        <f ca="1">ROUND(RANDBETWEEN(100000,2000000),-3)</f>
        <v>681000</v>
      </c>
      <c r="D640" s="29"/>
      <c r="E640" s="30" t="s">
        <v>623</v>
      </c>
    </row>
    <row r="641" spans="1:5">
      <c r="A641" s="32" t="s">
        <v>619</v>
      </c>
      <c r="B641" s="28" t="str">
        <f ca="1" t="shared" si="169"/>
        <v>FT77247401811461</v>
      </c>
      <c r="C641" s="29"/>
      <c r="D641" s="29">
        <f ca="1" t="shared" si="171"/>
        <v>711000</v>
      </c>
      <c r="E641" s="30" t="s">
        <v>624</v>
      </c>
    </row>
    <row r="642" ht="24" spans="1:5">
      <c r="A642" s="32" t="s">
        <v>619</v>
      </c>
      <c r="B642" s="28" t="str">
        <f ca="1" t="shared" ref="B642:B651" si="172">"FT"&amp;RANDBETWEEN(10000000000000,99999999999999)</f>
        <v>FT70266158298915</v>
      </c>
      <c r="C642" s="29"/>
      <c r="D642" s="29">
        <f ca="1" t="shared" si="171"/>
        <v>247000</v>
      </c>
      <c r="E642" s="30" t="s">
        <v>625</v>
      </c>
    </row>
    <row r="643" ht="24" spans="1:5">
      <c r="A643" s="32" t="s">
        <v>619</v>
      </c>
      <c r="B643" s="28" t="str">
        <f ca="1" t="shared" si="172"/>
        <v>FT98686787289841</v>
      </c>
      <c r="C643" s="29"/>
      <c r="D643" s="29">
        <f ca="1" t="shared" si="171"/>
        <v>1880000</v>
      </c>
      <c r="E643" s="30" t="s">
        <v>626</v>
      </c>
    </row>
    <row r="644" spans="1:5">
      <c r="A644" s="32" t="s">
        <v>619</v>
      </c>
      <c r="B644" s="28" t="str">
        <f ca="1" t="shared" si="172"/>
        <v>FT68573976136603</v>
      </c>
      <c r="C644" s="29">
        <f ca="1">ROUND(RANDBETWEEN(100000,2000000),-3)</f>
        <v>434000</v>
      </c>
      <c r="D644" s="29"/>
      <c r="E644" s="30" t="s">
        <v>31</v>
      </c>
    </row>
    <row r="645" ht="24" spans="1:5">
      <c r="A645" s="32" t="s">
        <v>619</v>
      </c>
      <c r="B645" s="28" t="str">
        <f ca="1" t="shared" si="172"/>
        <v>FT53441938143689</v>
      </c>
      <c r="C645" s="29"/>
      <c r="D645" s="29">
        <f ca="1">ROUND(RANDBETWEEN(100000,2000000),-3)</f>
        <v>417000</v>
      </c>
      <c r="E645" s="30" t="s">
        <v>627</v>
      </c>
    </row>
    <row r="646" ht="36" spans="1:5">
      <c r="A646" s="32" t="s">
        <v>619</v>
      </c>
      <c r="B646" s="28" t="str">
        <f ca="1" t="shared" si="172"/>
        <v>FT31100616852999</v>
      </c>
      <c r="C646" s="29"/>
      <c r="D646" s="29">
        <f ca="1">ROUND(RANDBETWEEN(100000,2000000),-3)</f>
        <v>616000</v>
      </c>
      <c r="E646" s="30" t="s">
        <v>628</v>
      </c>
    </row>
    <row r="647" ht="24" spans="1:5">
      <c r="A647" s="32" t="s">
        <v>629</v>
      </c>
      <c r="B647" s="28" t="str">
        <f ca="1" t="shared" si="172"/>
        <v>FT28410195951299</v>
      </c>
      <c r="C647" s="29"/>
      <c r="D647" s="29">
        <f ca="1" t="shared" ref="D647:D652" si="173">ROUND(RANDBETWEEN(100000,2000000),-3)</f>
        <v>805000</v>
      </c>
      <c r="E647" s="30" t="s">
        <v>630</v>
      </c>
    </row>
    <row r="648" ht="24" spans="1:5">
      <c r="A648" s="32" t="s">
        <v>629</v>
      </c>
      <c r="B648" s="28" t="str">
        <f ca="1" t="shared" si="172"/>
        <v>FT47438355517894</v>
      </c>
      <c r="C648" s="29"/>
      <c r="D648" s="29">
        <f ca="1" t="shared" si="173"/>
        <v>1837000</v>
      </c>
      <c r="E648" s="30" t="s">
        <v>631</v>
      </c>
    </row>
    <row r="649" spans="1:5">
      <c r="A649" s="32" t="s">
        <v>629</v>
      </c>
      <c r="B649" s="28" t="str">
        <f ca="1" t="shared" si="172"/>
        <v>FT70061235997660</v>
      </c>
      <c r="C649" s="29"/>
      <c r="D649" s="29">
        <v>23000000</v>
      </c>
      <c r="E649" s="30" t="s">
        <v>632</v>
      </c>
    </row>
    <row r="650" ht="24" spans="1:5">
      <c r="A650" s="32" t="s">
        <v>629</v>
      </c>
      <c r="B650" s="28" t="str">
        <f ca="1" t="shared" si="172"/>
        <v>FT78656421106483</v>
      </c>
      <c r="C650" s="29"/>
      <c r="D650" s="29">
        <f ca="1" t="shared" si="173"/>
        <v>262000</v>
      </c>
      <c r="E650" s="30" t="s">
        <v>633</v>
      </c>
    </row>
    <row r="651" ht="24" spans="1:5">
      <c r="A651" s="32" t="s">
        <v>629</v>
      </c>
      <c r="B651" s="28" t="str">
        <f ca="1" t="shared" si="172"/>
        <v>FT76987287317721</v>
      </c>
      <c r="C651" s="29">
        <f ca="1">ROUND(RANDBETWEEN(100000,2000000),-3)</f>
        <v>1990000</v>
      </c>
      <c r="D651" s="29"/>
      <c r="E651" s="30" t="s">
        <v>23</v>
      </c>
    </row>
    <row r="652" ht="36" spans="1:5">
      <c r="A652" s="32" t="s">
        <v>634</v>
      </c>
      <c r="B652" s="28" t="str">
        <f ca="1" t="shared" ref="B652:B662" si="174">"FT"&amp;RANDBETWEEN(10000000000000,99999999999999)</f>
        <v>FT42996847556616</v>
      </c>
      <c r="C652" s="29"/>
      <c r="D652" s="29">
        <f ca="1">ROUND(RANDBETWEEN(10000000,200000000),-3)</f>
        <v>96547000</v>
      </c>
      <c r="E652" s="30" t="s">
        <v>635</v>
      </c>
    </row>
    <row r="653" ht="24" spans="1:5">
      <c r="A653" s="32" t="s">
        <v>634</v>
      </c>
      <c r="B653" s="28" t="str">
        <f ca="1" t="shared" si="174"/>
        <v>FT48770743007019</v>
      </c>
      <c r="C653" s="29"/>
      <c r="D653" s="29">
        <f ca="1">ROUND(RANDBETWEEN(100000,2000000),-3)</f>
        <v>1327000</v>
      </c>
      <c r="E653" s="30" t="s">
        <v>636</v>
      </c>
    </row>
    <row r="654" ht="24" spans="1:5">
      <c r="A654" s="32" t="s">
        <v>634</v>
      </c>
      <c r="B654" s="28" t="str">
        <f ca="1" t="shared" si="174"/>
        <v>FT33199110102313</v>
      </c>
      <c r="C654" s="29">
        <f ca="1">ROUND(RANDBETWEEN(100000,2000000),-3)</f>
        <v>1274000</v>
      </c>
      <c r="D654" s="29"/>
      <c r="E654" s="30" t="s">
        <v>23</v>
      </c>
    </row>
    <row r="655" ht="24" spans="1:5">
      <c r="A655" s="32" t="s">
        <v>634</v>
      </c>
      <c r="B655" s="28" t="str">
        <f ca="1" t="shared" si="174"/>
        <v>FT91567001105611</v>
      </c>
      <c r="C655" s="29"/>
      <c r="D655" s="29">
        <v>12350000</v>
      </c>
      <c r="E655" s="30" t="s">
        <v>637</v>
      </c>
    </row>
    <row r="656" ht="24" spans="1:5">
      <c r="A656" s="32" t="s">
        <v>634</v>
      </c>
      <c r="B656" s="28" t="str">
        <f ca="1" t="shared" si="174"/>
        <v>FT96540428919474</v>
      </c>
      <c r="C656" s="29"/>
      <c r="D656" s="29">
        <f ca="1">ROUND(RANDBETWEEN(100000,2000000),-3)</f>
        <v>146000</v>
      </c>
      <c r="E656" s="30" t="s">
        <v>638</v>
      </c>
    </row>
    <row r="657" ht="24" spans="1:5">
      <c r="A657" s="32" t="s">
        <v>634</v>
      </c>
      <c r="B657" s="28" t="str">
        <f ca="1" t="shared" si="174"/>
        <v>FT12433580995312</v>
      </c>
      <c r="C657" s="29">
        <f ca="1">ROUND(RANDBETWEEN(100000,2000000),-3)</f>
        <v>804000</v>
      </c>
      <c r="D657" s="29"/>
      <c r="E657" s="30" t="s">
        <v>23</v>
      </c>
    </row>
    <row r="658" ht="24" spans="1:5">
      <c r="A658" s="32" t="s">
        <v>639</v>
      </c>
      <c r="B658" s="28" t="str">
        <f ca="1" t="shared" si="174"/>
        <v>FT65942683555119</v>
      </c>
      <c r="C658" s="29"/>
      <c r="D658" s="29">
        <f ca="1">ROUND(RANDBETWEEN(10000,200000),-3)</f>
        <v>147000</v>
      </c>
      <c r="E658" s="30" t="s">
        <v>640</v>
      </c>
    </row>
    <row r="659" ht="24" spans="1:5">
      <c r="A659" s="32" t="s">
        <v>639</v>
      </c>
      <c r="B659" s="28" t="str">
        <f ca="1" t="shared" si="174"/>
        <v>FT43209162114098</v>
      </c>
      <c r="C659" s="29">
        <f ca="1">ROUND(RANDBETWEEN(1000000,20000000),-3)</f>
        <v>14167000</v>
      </c>
      <c r="D659" s="29"/>
      <c r="E659" s="30" t="s">
        <v>641</v>
      </c>
    </row>
    <row r="660" ht="24" spans="1:5">
      <c r="A660" s="32" t="s">
        <v>639</v>
      </c>
      <c r="B660" s="28" t="str">
        <f ca="1" t="shared" si="174"/>
        <v>FT13833863890512</v>
      </c>
      <c r="C660" s="29"/>
      <c r="D660" s="29">
        <f ca="1">ROUND(RANDBETWEEN(100000,2000000),-3)</f>
        <v>1792000</v>
      </c>
      <c r="E660" s="30" t="s">
        <v>642</v>
      </c>
    </row>
    <row r="661" ht="36" spans="1:5">
      <c r="A661" s="32" t="s">
        <v>639</v>
      </c>
      <c r="B661" s="28" t="str">
        <f ca="1" t="shared" si="174"/>
        <v>FT24829452338154</v>
      </c>
      <c r="C661" s="29"/>
      <c r="D661" s="29">
        <f ca="1">ROUND(RANDBETWEEN(1000000,2000000),-3)</f>
        <v>1646000</v>
      </c>
      <c r="E661" s="30" t="s">
        <v>643</v>
      </c>
    </row>
    <row r="662" ht="24" spans="1:5">
      <c r="A662" s="32" t="s">
        <v>639</v>
      </c>
      <c r="B662" s="28" t="str">
        <f ca="1" t="shared" si="174"/>
        <v>FT63003093693028</v>
      </c>
      <c r="C662" s="29">
        <f ca="1">ROUND(RANDBETWEEN(100000,2000000),-3)</f>
        <v>1810000</v>
      </c>
      <c r="D662" s="29"/>
      <c r="E662" s="30" t="s">
        <v>644</v>
      </c>
    </row>
    <row r="663" spans="1:5">
      <c r="A663" s="49" t="s">
        <v>645</v>
      </c>
      <c r="B663" s="50"/>
      <c r="C663" s="51">
        <f ca="1">SUM(C20:C662)</f>
        <v>587955218</v>
      </c>
      <c r="D663" s="51">
        <f ca="1">SUM(D20:D662)</f>
        <v>632687714</v>
      </c>
      <c r="E663" s="52"/>
    </row>
    <row r="665" ht="15.75" customHeight="1" spans="3:4">
      <c r="C665" s="53" t="s">
        <v>646</v>
      </c>
      <c r="D665" s="54">
        <f ca="1">D663+D8-C663</f>
        <v>93064496</v>
      </c>
    </row>
    <row r="666" ht="27" customHeight="1" spans="4:5">
      <c r="D666" s="55"/>
      <c r="E666" s="55"/>
    </row>
    <row r="667" spans="4:5">
      <c r="D667" s="55" t="s">
        <v>647</v>
      </c>
      <c r="E667" s="55"/>
    </row>
    <row r="668" spans="1:5">
      <c r="A668" s="56" t="s">
        <v>648</v>
      </c>
      <c r="B668" s="56"/>
      <c r="D668" s="56" t="s">
        <v>649</v>
      </c>
      <c r="E668" s="56"/>
    </row>
    <row r="669" spans="1:5">
      <c r="A669" s="57" t="s">
        <v>650</v>
      </c>
      <c r="B669" s="57"/>
      <c r="D669" s="57" t="s">
        <v>651</v>
      </c>
      <c r="E669" s="57"/>
    </row>
  </sheetData>
  <mergeCells count="178">
    <mergeCell ref="C1:E1"/>
    <mergeCell ref="F1:G1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A663:B663"/>
    <mergeCell ref="D667:E667"/>
    <mergeCell ref="A668:B668"/>
    <mergeCell ref="D668:E668"/>
    <mergeCell ref="A669:B669"/>
    <mergeCell ref="D669:E669"/>
  </mergeCells>
  <pageMargins left="0.5" right="0" top="0.3" bottom="1.3" header="0.5" footer="0.5"/>
  <pageSetup paperSize="1" scale="70" orientation="landscape" useFirstPageNumber="1" horizontalDpi="600"/>
  <headerFooter>
    <oddFooter>&amp;C&amp;"TIMEs New Roman"&amp;IChứng từ này được xuất tự động từ hệ thống của Ngân hàng TMCP Quân đội./ This document is automatically exported from MBBank's System 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8"/>
  <sheetViews>
    <sheetView workbookViewId="0">
      <selection activeCell="C5" sqref="C5"/>
    </sheetView>
  </sheetViews>
  <sheetFormatPr defaultColWidth="9.14285714285714" defaultRowHeight="15" outlineLevelCol="7"/>
  <cols>
    <col min="1" max="1" width="36.2857142857143" style="3" customWidth="1"/>
    <col min="2" max="2" width="33.1428571428571" style="3" customWidth="1"/>
    <col min="3" max="3" width="15.8571428571429" style="3" customWidth="1"/>
    <col min="4" max="16384" width="9.14285714285714" style="3" customWidth="1"/>
  </cols>
  <sheetData>
    <row r="1" s="2" customFormat="1" ht="15.75" customHeight="1" spans="1:8">
      <c r="A1" s="2" t="s">
        <v>652</v>
      </c>
      <c r="B1" s="4"/>
      <c r="C1" s="2" t="s">
        <v>653</v>
      </c>
      <c r="D1" s="2" t="s">
        <v>654</v>
      </c>
      <c r="F1" s="4" t="s">
        <v>655</v>
      </c>
      <c r="H1" s="5" t="s">
        <v>656</v>
      </c>
    </row>
    <row r="2" s="2" customFormat="1" ht="15.75" customHeight="1" spans="1:8">
      <c r="A2" s="2" t="s">
        <v>657</v>
      </c>
      <c r="B2" s="4"/>
      <c r="D2" s="2" t="s">
        <v>658</v>
      </c>
      <c r="F2" s="5" t="s">
        <v>659</v>
      </c>
      <c r="H2" s="5" t="s">
        <v>660</v>
      </c>
    </row>
    <row r="3" s="2" customFormat="1" ht="15.75" customHeight="1" spans="1:8">
      <c r="A3" s="2" t="s">
        <v>661</v>
      </c>
      <c r="B3" s="4"/>
      <c r="D3" s="2" t="s">
        <v>654</v>
      </c>
      <c r="F3" s="5" t="s">
        <v>662</v>
      </c>
      <c r="H3" s="5" t="s">
        <v>663</v>
      </c>
    </row>
    <row r="4" s="2" customFormat="1" ht="15.75" customHeight="1" spans="1:8">
      <c r="A4" s="2" t="s">
        <v>664</v>
      </c>
      <c r="B4" s="4"/>
      <c r="F4" s="5" t="s">
        <v>665</v>
      </c>
      <c r="H4" s="5" t="s">
        <v>666</v>
      </c>
    </row>
    <row r="5" s="2" customFormat="1" ht="15.75" customHeight="1" spans="1:8">
      <c r="A5" s="2" t="s">
        <v>667</v>
      </c>
      <c r="B5" s="4"/>
      <c r="H5" s="5" t="s">
        <v>668</v>
      </c>
    </row>
    <row r="6" s="2" customFormat="1" ht="15.75" customHeight="1" spans="1:8">
      <c r="A6" s="2" t="s">
        <v>669</v>
      </c>
      <c r="B6" s="4"/>
      <c r="H6" s="5" t="s">
        <v>670</v>
      </c>
    </row>
    <row r="7" s="2" customFormat="1" ht="15.75" customHeight="1" spans="1:8">
      <c r="A7" s="2" t="s">
        <v>671</v>
      </c>
      <c r="B7" s="4"/>
      <c r="H7" s="5" t="s">
        <v>672</v>
      </c>
    </row>
    <row r="8" s="2" customFormat="1" spans="1:2">
      <c r="A8" s="2" t="s">
        <v>673</v>
      </c>
      <c r="B8" s="4"/>
    </row>
    <row r="9" s="2" customFormat="1" spans="1:2">
      <c r="A9" s="2" t="s">
        <v>674</v>
      </c>
      <c r="B9" s="4"/>
    </row>
    <row r="10" s="2" customFormat="1" spans="1:2">
      <c r="A10" s="2" t="s">
        <v>675</v>
      </c>
      <c r="B10" s="4"/>
    </row>
    <row r="11" s="2" customFormat="1" spans="1:2">
      <c r="A11" s="2" t="s">
        <v>676</v>
      </c>
      <c r="B11" s="4"/>
    </row>
    <row r="12" s="2" customFormat="1" spans="1:2">
      <c r="A12" s="2" t="s">
        <v>677</v>
      </c>
      <c r="B12" s="4"/>
    </row>
    <row r="13" s="2" customFormat="1" spans="1:2">
      <c r="A13" s="2" t="s">
        <v>678</v>
      </c>
      <c r="B13" s="4"/>
    </row>
    <row r="14" s="2" customFormat="1" spans="1:2">
      <c r="A14" s="2" t="s">
        <v>679</v>
      </c>
      <c r="B14" s="4"/>
    </row>
    <row r="15" s="2" customFormat="1" spans="1:2">
      <c r="A15" s="2" t="s">
        <v>680</v>
      </c>
      <c r="B15" s="4"/>
    </row>
    <row r="16" s="2" customFormat="1" spans="1:2">
      <c r="A16" s="2" t="s">
        <v>681</v>
      </c>
      <c r="B16" s="4"/>
    </row>
    <row r="17" s="2" customFormat="1" spans="1:2">
      <c r="A17" s="2" t="s">
        <v>682</v>
      </c>
      <c r="B17" s="4"/>
    </row>
    <row r="18" s="2" customFormat="1" spans="1:2">
      <c r="A18" s="2" t="s">
        <v>683</v>
      </c>
      <c r="B18" s="4"/>
    </row>
    <row r="19" s="2" customFormat="1" spans="1:2">
      <c r="A19" s="2" t="s">
        <v>684</v>
      </c>
      <c r="B19" s="4"/>
    </row>
    <row r="20" s="2" customFormat="1" spans="1:2">
      <c r="A20" s="2" t="s">
        <v>685</v>
      </c>
      <c r="B20" s="4"/>
    </row>
    <row r="21" s="2" customFormat="1" spans="1:2">
      <c r="A21" s="2" t="s">
        <v>686</v>
      </c>
      <c r="B21" s="4"/>
    </row>
    <row r="22" s="2" customFormat="1" spans="1:2">
      <c r="A22" s="2" t="s">
        <v>687</v>
      </c>
      <c r="B22" s="4"/>
    </row>
    <row r="23" s="2" customFormat="1" spans="1:2">
      <c r="A23" s="2" t="s">
        <v>688</v>
      </c>
      <c r="B23" s="4"/>
    </row>
    <row r="24" s="2" customFormat="1" spans="1:2">
      <c r="A24" s="2" t="s">
        <v>689</v>
      </c>
      <c r="B24" s="4"/>
    </row>
    <row r="25" s="2" customFormat="1" spans="1:2">
      <c r="A25" s="2" t="s">
        <v>690</v>
      </c>
      <c r="B25" s="4"/>
    </row>
    <row r="26" s="2" customFormat="1" spans="1:2">
      <c r="A26" s="2" t="s">
        <v>661</v>
      </c>
      <c r="B26" s="4"/>
    </row>
    <row r="27" s="2" customFormat="1" spans="1:2">
      <c r="A27" s="2" t="s">
        <v>691</v>
      </c>
      <c r="B27" s="4"/>
    </row>
    <row r="28" s="2" customFormat="1" spans="1:2">
      <c r="A28" s="2" t="s">
        <v>692</v>
      </c>
      <c r="B28" s="4"/>
    </row>
    <row r="29" s="2" customFormat="1" spans="1:2">
      <c r="A29" s="2" t="s">
        <v>693</v>
      </c>
      <c r="B29" s="4"/>
    </row>
    <row r="30" s="2" customFormat="1" spans="1:2">
      <c r="A30" s="2" t="s">
        <v>694</v>
      </c>
      <c r="B30" s="4"/>
    </row>
    <row r="31" s="2" customFormat="1" spans="1:2">
      <c r="A31" s="2" t="s">
        <v>695</v>
      </c>
      <c r="B31" s="4"/>
    </row>
    <row r="32" s="2" customFormat="1" spans="1:2">
      <c r="A32" s="2" t="s">
        <v>696</v>
      </c>
      <c r="B32" s="4"/>
    </row>
    <row r="33" s="2" customFormat="1" spans="1:2">
      <c r="A33" s="2" t="s">
        <v>697</v>
      </c>
      <c r="B33" s="4"/>
    </row>
    <row r="34" s="2" customFormat="1" spans="1:2">
      <c r="A34" s="2" t="s">
        <v>698</v>
      </c>
      <c r="B34" s="4"/>
    </row>
    <row r="35" s="2" customFormat="1" spans="1:2">
      <c r="A35" s="2" t="s">
        <v>699</v>
      </c>
      <c r="B35" s="4"/>
    </row>
    <row r="36" s="2" customFormat="1" spans="1:2">
      <c r="A36" s="2" t="s">
        <v>700</v>
      </c>
      <c r="B36" s="4"/>
    </row>
    <row r="37" s="2" customFormat="1" spans="1:2">
      <c r="A37" s="2" t="s">
        <v>701</v>
      </c>
      <c r="B37" s="4"/>
    </row>
    <row r="38" s="2" customFormat="1" spans="1:2">
      <c r="A38" s="2" t="s">
        <v>702</v>
      </c>
      <c r="B38" s="4"/>
    </row>
    <row r="39" s="2" customFormat="1" spans="1:2">
      <c r="A39" s="2" t="s">
        <v>703</v>
      </c>
      <c r="B39" s="4"/>
    </row>
    <row r="40" s="2" customFormat="1" spans="1:2">
      <c r="A40" s="2" t="s">
        <v>704</v>
      </c>
      <c r="B40" s="4"/>
    </row>
    <row r="41" s="2" customFormat="1" spans="1:2">
      <c r="A41" s="2" t="s">
        <v>705</v>
      </c>
      <c r="B41" s="4"/>
    </row>
    <row r="42" s="2" customFormat="1" spans="1:2">
      <c r="A42" s="2" t="s">
        <v>706</v>
      </c>
      <c r="B42" s="4"/>
    </row>
    <row r="43" s="2" customFormat="1" spans="1:2">
      <c r="A43" s="2" t="s">
        <v>707</v>
      </c>
      <c r="B43" s="4"/>
    </row>
    <row r="44" s="2" customFormat="1" spans="1:2">
      <c r="A44" s="2" t="s">
        <v>708</v>
      </c>
      <c r="B44" s="4"/>
    </row>
    <row r="45" s="2" customFormat="1" spans="1:2">
      <c r="A45" s="2" t="s">
        <v>709</v>
      </c>
      <c r="B45" s="4"/>
    </row>
    <row r="46" s="2" customFormat="1" spans="1:2">
      <c r="A46" s="2" t="s">
        <v>710</v>
      </c>
      <c r="B46" s="4"/>
    </row>
    <row r="47" s="2" customFormat="1" spans="1:2">
      <c r="A47" s="2" t="s">
        <v>711</v>
      </c>
      <c r="B47" s="4"/>
    </row>
    <row r="48" s="2" customFormat="1" spans="1:2">
      <c r="A48" s="2" t="s">
        <v>712</v>
      </c>
      <c r="B48" s="4"/>
    </row>
    <row r="49" s="2" customFormat="1" spans="1:2">
      <c r="A49" s="2" t="s">
        <v>713</v>
      </c>
      <c r="B49" s="4"/>
    </row>
    <row r="50" s="2" customFormat="1" spans="1:2">
      <c r="A50" s="2" t="s">
        <v>714</v>
      </c>
      <c r="B50" s="4"/>
    </row>
    <row r="51" s="2" customFormat="1" spans="1:2">
      <c r="A51" s="2" t="s">
        <v>715</v>
      </c>
      <c r="B51" s="4"/>
    </row>
    <row r="52" s="2" customFormat="1" spans="1:2">
      <c r="A52" s="2" t="s">
        <v>716</v>
      </c>
      <c r="B52" s="4"/>
    </row>
    <row r="53" s="2" customFormat="1" spans="1:2">
      <c r="A53" s="2" t="s">
        <v>717</v>
      </c>
      <c r="B53" s="4"/>
    </row>
    <row r="54" s="2" customFormat="1" spans="1:2">
      <c r="A54" s="2" t="s">
        <v>718</v>
      </c>
      <c r="B54" s="4"/>
    </row>
    <row r="55" s="2" customFormat="1" spans="1:2">
      <c r="A55" s="2" t="s">
        <v>719</v>
      </c>
      <c r="B55" s="4"/>
    </row>
    <row r="56" s="2" customFormat="1" spans="1:2">
      <c r="A56" s="2" t="s">
        <v>720</v>
      </c>
      <c r="B56" s="4"/>
    </row>
    <row r="57" s="2" customFormat="1" spans="1:2">
      <c r="A57" s="2" t="s">
        <v>721</v>
      </c>
      <c r="B57" s="4"/>
    </row>
    <row r="58" s="2" customFormat="1" spans="1:2">
      <c r="A58" s="2" t="s">
        <v>722</v>
      </c>
      <c r="B58" s="4"/>
    </row>
    <row r="59" s="2" customFormat="1" spans="1:2">
      <c r="A59" s="2" t="s">
        <v>723</v>
      </c>
      <c r="B59" s="4"/>
    </row>
    <row r="60" s="2" customFormat="1" spans="1:2">
      <c r="A60" s="2" t="s">
        <v>724</v>
      </c>
      <c r="B60" s="4"/>
    </row>
    <row r="61" s="2" customFormat="1" spans="1:2">
      <c r="A61" s="2" t="s">
        <v>725</v>
      </c>
      <c r="B61" s="4"/>
    </row>
    <row r="62" s="2" customFormat="1" spans="1:2">
      <c r="A62" s="2" t="s">
        <v>726</v>
      </c>
      <c r="B62" s="4"/>
    </row>
    <row r="63" s="2" customFormat="1" spans="1:2">
      <c r="A63" s="2" t="s">
        <v>727</v>
      </c>
      <c r="B63" s="4"/>
    </row>
    <row r="64" s="2" customFormat="1" spans="1:2">
      <c r="A64" s="2" t="s">
        <v>728</v>
      </c>
      <c r="B64" s="4"/>
    </row>
    <row r="65" s="2" customFormat="1" spans="1:2">
      <c r="A65" s="2" t="s">
        <v>729</v>
      </c>
      <c r="B65" s="4"/>
    </row>
    <row r="66" s="2" customFormat="1" spans="1:2">
      <c r="A66" s="2" t="s">
        <v>730</v>
      </c>
      <c r="B66" s="4"/>
    </row>
    <row r="67" s="2" customFormat="1" spans="1:2">
      <c r="A67" s="2" t="s">
        <v>731</v>
      </c>
      <c r="B67" s="4"/>
    </row>
    <row r="68" s="2" customFormat="1" spans="1:2">
      <c r="A68" s="2" t="s">
        <v>732</v>
      </c>
      <c r="B68" s="4"/>
    </row>
    <row r="69" s="2" customFormat="1" spans="1:2">
      <c r="A69" s="2" t="s">
        <v>733</v>
      </c>
      <c r="B69" s="4"/>
    </row>
    <row r="70" s="2" customFormat="1" spans="1:2">
      <c r="A70" s="2" t="s">
        <v>734</v>
      </c>
      <c r="B70" s="4"/>
    </row>
    <row r="71" s="2" customFormat="1" spans="1:2">
      <c r="A71" s="2" t="s">
        <v>735</v>
      </c>
      <c r="B71" s="4"/>
    </row>
    <row r="72" s="2" customFormat="1" spans="1:2">
      <c r="A72" s="2" t="s">
        <v>736</v>
      </c>
      <c r="B72" s="4"/>
    </row>
    <row r="73" s="2" customFormat="1" spans="1:2">
      <c r="A73" s="2" t="s">
        <v>737</v>
      </c>
      <c r="B73" s="4"/>
    </row>
    <row r="74" s="2" customFormat="1" spans="1:2">
      <c r="A74" s="2" t="s">
        <v>738</v>
      </c>
      <c r="B74" s="4"/>
    </row>
    <row r="75" s="3" customFormat="1" spans="1:1">
      <c r="A75" s="2" t="s">
        <v>739</v>
      </c>
    </row>
    <row r="76" s="3" customFormat="1" spans="1:1">
      <c r="A76" s="2" t="s">
        <v>740</v>
      </c>
    </row>
    <row r="77" s="3" customFormat="1" spans="1:1">
      <c r="A77" s="2" t="s">
        <v>741</v>
      </c>
    </row>
    <row r="78" s="3" customFormat="1" spans="1:1">
      <c r="A78" s="2" t="s">
        <v>742</v>
      </c>
    </row>
    <row r="79" s="3" customFormat="1" spans="1:1">
      <c r="A79" s="2" t="s">
        <v>743</v>
      </c>
    </row>
    <row r="80" s="3" customFormat="1" spans="1:1">
      <c r="A80" s="2" t="s">
        <v>744</v>
      </c>
    </row>
    <row r="81" s="3" customFormat="1" spans="1:1">
      <c r="A81" s="2" t="s">
        <v>745</v>
      </c>
    </row>
    <row r="82" s="3" customFormat="1" spans="1:1">
      <c r="A82" s="2" t="s">
        <v>746</v>
      </c>
    </row>
    <row r="83" s="3" customFormat="1" spans="1:1">
      <c r="A83" s="2" t="s">
        <v>747</v>
      </c>
    </row>
    <row r="84" s="3" customFormat="1" spans="1:1">
      <c r="A84" s="2" t="s">
        <v>748</v>
      </c>
    </row>
    <row r="85" s="3" customFormat="1" spans="1:1">
      <c r="A85" s="2" t="s">
        <v>749</v>
      </c>
    </row>
    <row r="86" s="3" customFormat="1" spans="1:1">
      <c r="A86" s="2" t="s">
        <v>750</v>
      </c>
    </row>
    <row r="87" s="3" customFormat="1" spans="1:1">
      <c r="A87" s="2" t="s">
        <v>751</v>
      </c>
    </row>
    <row r="88" s="3" customFormat="1" spans="1:1">
      <c r="A88" s="2" t="s">
        <v>752</v>
      </c>
    </row>
    <row r="89" s="3" customFormat="1" spans="1:1">
      <c r="A89" s="2" t="s">
        <v>753</v>
      </c>
    </row>
    <row r="90" s="3" customFormat="1" spans="1:1">
      <c r="A90" s="2" t="s">
        <v>754</v>
      </c>
    </row>
    <row r="91" s="3" customFormat="1" spans="1:1">
      <c r="A91" s="2" t="s">
        <v>755</v>
      </c>
    </row>
    <row r="92" s="3" customFormat="1" spans="1:1">
      <c r="A92" s="2" t="s">
        <v>756</v>
      </c>
    </row>
    <row r="93" s="3" customFormat="1" spans="1:1">
      <c r="A93" s="2" t="s">
        <v>757</v>
      </c>
    </row>
    <row r="94" s="3" customFormat="1" spans="1:1">
      <c r="A94" s="2" t="s">
        <v>758</v>
      </c>
    </row>
    <row r="95" s="3" customFormat="1" spans="1:1">
      <c r="A95" s="2" t="s">
        <v>759</v>
      </c>
    </row>
    <row r="96" s="3" customFormat="1" spans="1:1">
      <c r="A96" s="2" t="s">
        <v>760</v>
      </c>
    </row>
    <row r="97" s="3" customFormat="1" spans="1:1">
      <c r="A97" s="2" t="s">
        <v>761</v>
      </c>
    </row>
    <row r="98" s="3" customFormat="1" spans="1:1">
      <c r="A98" s="2" t="s">
        <v>762</v>
      </c>
    </row>
    <row r="99" s="3" customFormat="1" spans="1:1">
      <c r="A99" s="2" t="s">
        <v>763</v>
      </c>
    </row>
    <row r="100" s="3" customFormat="1" spans="1:1">
      <c r="A100" s="2" t="s">
        <v>764</v>
      </c>
    </row>
    <row r="101" s="3" customFormat="1" spans="1:1">
      <c r="A101" s="2" t="s">
        <v>765</v>
      </c>
    </row>
    <row r="102" s="3" customFormat="1" spans="1:1">
      <c r="A102" s="2" t="s">
        <v>766</v>
      </c>
    </row>
    <row r="103" s="3" customFormat="1" spans="1:1">
      <c r="A103" s="2" t="s">
        <v>767</v>
      </c>
    </row>
    <row r="104" s="3" customFormat="1" spans="1:1">
      <c r="A104" s="2" t="s">
        <v>768</v>
      </c>
    </row>
    <row r="105" s="3" customFormat="1" spans="1:1">
      <c r="A105" s="2" t="s">
        <v>769</v>
      </c>
    </row>
    <row r="106" s="3" customFormat="1" spans="1:1">
      <c r="A106" s="2" t="s">
        <v>689</v>
      </c>
    </row>
    <row r="107" s="3" customFormat="1" spans="1:1">
      <c r="A107" s="2" t="s">
        <v>770</v>
      </c>
    </row>
    <row r="108" s="3" customFormat="1" spans="1:1">
      <c r="A108" s="2" t="s">
        <v>771</v>
      </c>
    </row>
    <row r="109" s="3" customFormat="1" spans="1:1">
      <c r="A109" s="2" t="s">
        <v>772</v>
      </c>
    </row>
    <row r="110" s="3" customFormat="1" spans="1:1">
      <c r="A110" s="2" t="s">
        <v>773</v>
      </c>
    </row>
    <row r="111" s="3" customFormat="1" spans="1:1">
      <c r="A111" s="2" t="s">
        <v>774</v>
      </c>
    </row>
    <row r="112" s="3" customFormat="1" spans="1:1">
      <c r="A112" s="2" t="s">
        <v>775</v>
      </c>
    </row>
    <row r="113" s="3" customFormat="1" spans="1:1">
      <c r="A113" s="2" t="s">
        <v>776</v>
      </c>
    </row>
    <row r="114" s="3" customFormat="1" spans="1:1">
      <c r="A114" s="2" t="s">
        <v>777</v>
      </c>
    </row>
    <row r="115" s="3" customFormat="1" spans="1:1">
      <c r="A115" s="2" t="s">
        <v>778</v>
      </c>
    </row>
    <row r="116" s="3" customFormat="1" spans="1:1">
      <c r="A116" s="2" t="s">
        <v>779</v>
      </c>
    </row>
    <row r="117" s="3" customFormat="1" spans="1:1">
      <c r="A117" s="2" t="s">
        <v>780</v>
      </c>
    </row>
    <row r="118" s="3" customFormat="1" spans="1:1">
      <c r="A118" s="2" t="s">
        <v>781</v>
      </c>
    </row>
    <row r="119" s="3" customFormat="1" spans="1:1">
      <c r="A119" s="2" t="s">
        <v>782</v>
      </c>
    </row>
    <row r="120" s="3" customFormat="1" spans="1:1">
      <c r="A120" s="2" t="s">
        <v>783</v>
      </c>
    </row>
    <row r="121" s="3" customFormat="1" spans="1:1">
      <c r="A121" s="2" t="s">
        <v>784</v>
      </c>
    </row>
    <row r="122" s="3" customFormat="1" spans="1:1">
      <c r="A122" s="2" t="s">
        <v>785</v>
      </c>
    </row>
    <row r="123" s="3" customFormat="1" spans="1:1">
      <c r="A123" s="2" t="s">
        <v>786</v>
      </c>
    </row>
    <row r="124" s="3" customFormat="1" spans="1:1">
      <c r="A124" s="2" t="s">
        <v>787</v>
      </c>
    </row>
    <row r="125" s="3" customFormat="1" spans="1:1">
      <c r="A125" s="2" t="s">
        <v>788</v>
      </c>
    </row>
    <row r="126" s="3" customFormat="1" spans="1:1">
      <c r="A126" s="2" t="s">
        <v>789</v>
      </c>
    </row>
    <row r="127" s="3" customFormat="1" spans="1:1">
      <c r="A127" s="2" t="s">
        <v>733</v>
      </c>
    </row>
    <row r="128" s="3" customFormat="1" spans="1:1">
      <c r="A128" s="2" t="s">
        <v>790</v>
      </c>
    </row>
    <row r="129" s="3" customFormat="1" spans="1:1">
      <c r="A129" s="2" t="s">
        <v>791</v>
      </c>
    </row>
    <row r="130" s="3" customFormat="1" spans="1:1">
      <c r="A130" s="2" t="s">
        <v>792</v>
      </c>
    </row>
    <row r="131" s="3" customFormat="1" spans="1:1">
      <c r="A131" s="2" t="s">
        <v>793</v>
      </c>
    </row>
    <row r="132" s="3" customFormat="1" spans="1:1">
      <c r="A132" s="2" t="s">
        <v>794</v>
      </c>
    </row>
    <row r="133" s="3" customFormat="1" spans="1:1">
      <c r="A133" s="2" t="s">
        <v>795</v>
      </c>
    </row>
    <row r="134" s="3" customFormat="1" spans="1:1">
      <c r="A134" s="2" t="s">
        <v>796</v>
      </c>
    </row>
    <row r="135" s="3" customFormat="1" spans="1:1">
      <c r="A135" s="2" t="s">
        <v>797</v>
      </c>
    </row>
    <row r="136" s="3" customFormat="1" spans="1:1">
      <c r="A136" s="2" t="s">
        <v>798</v>
      </c>
    </row>
    <row r="137" s="3" customFormat="1" spans="1:1">
      <c r="A137" s="2" t="s">
        <v>799</v>
      </c>
    </row>
    <row r="138" s="3" customFormat="1" spans="1:1">
      <c r="A138" s="2" t="s">
        <v>800</v>
      </c>
    </row>
    <row r="139" s="3" customFormat="1" spans="1:1">
      <c r="A139" s="2" t="s">
        <v>801</v>
      </c>
    </row>
    <row r="140" s="3" customFormat="1" spans="1:1">
      <c r="A140" s="2" t="s">
        <v>802</v>
      </c>
    </row>
    <row r="141" s="3" customFormat="1" spans="1:1">
      <c r="A141" s="2" t="s">
        <v>803</v>
      </c>
    </row>
    <row r="142" s="3" customFormat="1" spans="1:1">
      <c r="A142" s="2" t="s">
        <v>804</v>
      </c>
    </row>
    <row r="143" s="3" customFormat="1" spans="1:1">
      <c r="A143" s="2" t="s">
        <v>805</v>
      </c>
    </row>
    <row r="144" s="3" customFormat="1" spans="1:1">
      <c r="A144" s="2" t="s">
        <v>806</v>
      </c>
    </row>
    <row r="145" s="3" customFormat="1" spans="1:1">
      <c r="A145" s="2" t="s">
        <v>807</v>
      </c>
    </row>
    <row r="146" s="3" customFormat="1" spans="1:1">
      <c r="A146" s="2" t="s">
        <v>808</v>
      </c>
    </row>
    <row r="147" s="3" customFormat="1" spans="1:1">
      <c r="A147" s="2" t="s">
        <v>809</v>
      </c>
    </row>
    <row r="148" s="3" customFormat="1" spans="1:1">
      <c r="A148" s="2" t="s">
        <v>810</v>
      </c>
    </row>
    <row r="149" s="3" customFormat="1" spans="1:1">
      <c r="A149" s="2" t="s">
        <v>811</v>
      </c>
    </row>
    <row r="150" s="3" customFormat="1" spans="1:1">
      <c r="A150" s="2" t="s">
        <v>812</v>
      </c>
    </row>
    <row r="151" s="3" customFormat="1" spans="1:1">
      <c r="A151" s="2" t="s">
        <v>813</v>
      </c>
    </row>
    <row r="152" s="3" customFormat="1" spans="1:1">
      <c r="A152" s="2" t="s">
        <v>814</v>
      </c>
    </row>
    <row r="153" s="3" customFormat="1" spans="1:1">
      <c r="A153" s="2" t="s">
        <v>815</v>
      </c>
    </row>
    <row r="154" s="3" customFormat="1" spans="1:1">
      <c r="A154" s="2" t="s">
        <v>816</v>
      </c>
    </row>
    <row r="155" s="3" customFormat="1" spans="1:1">
      <c r="A155" s="2" t="s">
        <v>817</v>
      </c>
    </row>
    <row r="156" s="3" customFormat="1" spans="1:1">
      <c r="A156" s="2" t="s">
        <v>818</v>
      </c>
    </row>
    <row r="157" s="3" customFormat="1" spans="1:1">
      <c r="A157" s="2" t="s">
        <v>819</v>
      </c>
    </row>
    <row r="158" s="3" customFormat="1" spans="1:1">
      <c r="A158" s="2" t="s">
        <v>820</v>
      </c>
    </row>
    <row r="159" s="3" customFormat="1" spans="1:1">
      <c r="A159" s="2" t="s">
        <v>821</v>
      </c>
    </row>
    <row r="160" s="3" customFormat="1" spans="1:1">
      <c r="A160" s="2" t="s">
        <v>822</v>
      </c>
    </row>
    <row r="161" s="3" customFormat="1" spans="1:1">
      <c r="A161" s="2" t="s">
        <v>823</v>
      </c>
    </row>
    <row r="162" s="3" customFormat="1" spans="1:1">
      <c r="A162" s="2" t="s">
        <v>824</v>
      </c>
    </row>
    <row r="163" s="3" customFormat="1" spans="1:1">
      <c r="A163" s="2" t="s">
        <v>825</v>
      </c>
    </row>
    <row r="164" s="3" customFormat="1" spans="1:1">
      <c r="A164" s="2" t="s">
        <v>826</v>
      </c>
    </row>
    <row r="165" s="3" customFormat="1" spans="1:1">
      <c r="A165" s="2" t="s">
        <v>827</v>
      </c>
    </row>
    <row r="166" s="3" customFormat="1" spans="1:1">
      <c r="A166" s="2" t="s">
        <v>828</v>
      </c>
    </row>
    <row r="167" s="3" customFormat="1" spans="1:1">
      <c r="A167" s="2" t="s">
        <v>829</v>
      </c>
    </row>
    <row r="168" s="3" customFormat="1" spans="1:1">
      <c r="A168" s="2" t="s">
        <v>830</v>
      </c>
    </row>
    <row r="169" s="3" customFormat="1" spans="1:1">
      <c r="A169" s="2" t="s">
        <v>831</v>
      </c>
    </row>
    <row r="170" s="3" customFormat="1" spans="1:1">
      <c r="A170" s="2" t="s">
        <v>832</v>
      </c>
    </row>
    <row r="171" s="3" customFormat="1" spans="1:1">
      <c r="A171" s="2" t="s">
        <v>833</v>
      </c>
    </row>
    <row r="172" s="3" customFormat="1" ht="15.75" customHeight="1" spans="1:1">
      <c r="A172" s="6" t="s">
        <v>834</v>
      </c>
    </row>
    <row r="173" s="3" customFormat="1" ht="15.75" customHeight="1" spans="1:1">
      <c r="A173" s="7" t="s">
        <v>835</v>
      </c>
    </row>
    <row r="174" s="3" customFormat="1" ht="15.75" customHeight="1" spans="1:1">
      <c r="A174" s="7" t="s">
        <v>836</v>
      </c>
    </row>
    <row r="175" s="3" customFormat="1" ht="15.75" customHeight="1" spans="1:1">
      <c r="A175" s="7" t="s">
        <v>837</v>
      </c>
    </row>
    <row r="176" s="3" customFormat="1" ht="15.75" customHeight="1" spans="1:1">
      <c r="A176" s="7" t="s">
        <v>838</v>
      </c>
    </row>
    <row r="177" s="3" customFormat="1" ht="15.75" customHeight="1" spans="1:1">
      <c r="A177" s="7" t="s">
        <v>839</v>
      </c>
    </row>
    <row r="178" s="3" customFormat="1" ht="15.75" customHeight="1" spans="1:1">
      <c r="A178" s="7" t="s">
        <v>840</v>
      </c>
    </row>
    <row r="179" s="3" customFormat="1" ht="15.75" customHeight="1" spans="1:1">
      <c r="A179" s="7" t="s">
        <v>841</v>
      </c>
    </row>
    <row r="180" s="3" customFormat="1" ht="15.75" customHeight="1" spans="1:1">
      <c r="A180" s="7" t="s">
        <v>842</v>
      </c>
    </row>
    <row r="181" s="3" customFormat="1" ht="15.75" customHeight="1" spans="1:1">
      <c r="A181" s="7" t="s">
        <v>843</v>
      </c>
    </row>
    <row r="182" s="3" customFormat="1" ht="15.75" customHeight="1" spans="1:1">
      <c r="A182" s="7" t="s">
        <v>844</v>
      </c>
    </row>
    <row r="183" s="3" customFormat="1" ht="15.75" customHeight="1" spans="1:1">
      <c r="A183" s="7" t="s">
        <v>845</v>
      </c>
    </row>
    <row r="184" s="3" customFormat="1" ht="15.75" customHeight="1" spans="1:1">
      <c r="A184" s="7" t="s">
        <v>846</v>
      </c>
    </row>
    <row r="185" s="3" customFormat="1" ht="15.75" customHeight="1" spans="1:1">
      <c r="A185" s="7" t="s">
        <v>847</v>
      </c>
    </row>
    <row r="186" s="3" customFormat="1" ht="15.75" customHeight="1" spans="1:1">
      <c r="A186" s="7" t="s">
        <v>848</v>
      </c>
    </row>
    <row r="187" s="3" customFormat="1" ht="15.75" customHeight="1" spans="1:1">
      <c r="A187" s="7" t="s">
        <v>849</v>
      </c>
    </row>
    <row r="188" s="3" customFormat="1" ht="15.75" customHeight="1" spans="1:1">
      <c r="A188" s="7" t="s">
        <v>850</v>
      </c>
    </row>
    <row r="189" s="3" customFormat="1" ht="15.75" customHeight="1" spans="1:1">
      <c r="A189" s="7" t="s">
        <v>851</v>
      </c>
    </row>
    <row r="190" s="3" customFormat="1" ht="15.75" customHeight="1" spans="1:1">
      <c r="A190" s="7" t="s">
        <v>852</v>
      </c>
    </row>
    <row r="191" s="3" customFormat="1" ht="15.75" customHeight="1" spans="1:1">
      <c r="A191" s="7" t="s">
        <v>853</v>
      </c>
    </row>
    <row r="192" s="3" customFormat="1" ht="15.75" customHeight="1" spans="1:1">
      <c r="A192" s="7" t="s">
        <v>854</v>
      </c>
    </row>
    <row r="193" s="3" customFormat="1" ht="15.75" customHeight="1" spans="1:1">
      <c r="A193" s="7" t="s">
        <v>855</v>
      </c>
    </row>
    <row r="194" s="3" customFormat="1" ht="15.75" customHeight="1" spans="1:1">
      <c r="A194" s="7" t="s">
        <v>856</v>
      </c>
    </row>
    <row r="195" s="3" customFormat="1" ht="15.75" customHeight="1" spans="1:1">
      <c r="A195" s="7" t="s">
        <v>857</v>
      </c>
    </row>
    <row r="196" s="3" customFormat="1" ht="15.75" customHeight="1" spans="1:1">
      <c r="A196" s="7" t="s">
        <v>858</v>
      </c>
    </row>
    <row r="197" s="3" customFormat="1" ht="15.75" customHeight="1" spans="1:1">
      <c r="A197" s="7" t="s">
        <v>859</v>
      </c>
    </row>
    <row r="198" s="3" customFormat="1" ht="15.75" customHeight="1" spans="1:1">
      <c r="A198" s="7" t="s">
        <v>860</v>
      </c>
    </row>
    <row r="199" s="3" customFormat="1" ht="15.75" customHeight="1" spans="1:1">
      <c r="A199" s="7" t="s">
        <v>861</v>
      </c>
    </row>
    <row r="200" s="3" customFormat="1" ht="15.75" customHeight="1" spans="1:1">
      <c r="A200" s="7" t="s">
        <v>862</v>
      </c>
    </row>
    <row r="201" s="3" customFormat="1" ht="15.75" customHeight="1" spans="1:1">
      <c r="A201" s="7" t="s">
        <v>863</v>
      </c>
    </row>
    <row r="202" s="3" customFormat="1" ht="15.75" customHeight="1" spans="1:1">
      <c r="A202" s="7" t="s">
        <v>864</v>
      </c>
    </row>
    <row r="203" s="3" customFormat="1" ht="15.75" customHeight="1" spans="1:1">
      <c r="A203" s="7" t="s">
        <v>865</v>
      </c>
    </row>
    <row r="204" s="3" customFormat="1" ht="15.75" customHeight="1" spans="1:1">
      <c r="A204" s="7" t="s">
        <v>866</v>
      </c>
    </row>
    <row r="205" s="3" customFormat="1" ht="15.75" customHeight="1" spans="1:1">
      <c r="A205" s="7" t="s">
        <v>867</v>
      </c>
    </row>
    <row r="206" s="3" customFormat="1" ht="15.75" customHeight="1" spans="1:1">
      <c r="A206" s="7" t="s">
        <v>868</v>
      </c>
    </row>
    <row r="207" s="3" customFormat="1" ht="15.75" customHeight="1" spans="1:1">
      <c r="A207" s="7" t="s">
        <v>869</v>
      </c>
    </row>
    <row r="208" s="3" customFormat="1" ht="15.75" customHeight="1" spans="1:1">
      <c r="A208" s="7" t="s">
        <v>870</v>
      </c>
    </row>
    <row r="209" s="3" customFormat="1" ht="15.75" customHeight="1" spans="1:1">
      <c r="A209" s="7" t="s">
        <v>871</v>
      </c>
    </row>
    <row r="210" s="3" customFormat="1" ht="15.75" customHeight="1" spans="1:1">
      <c r="A210" s="7" t="s">
        <v>872</v>
      </c>
    </row>
    <row r="211" s="3" customFormat="1" ht="15.75" customHeight="1" spans="1:1">
      <c r="A211" s="7" t="s">
        <v>873</v>
      </c>
    </row>
    <row r="212" s="3" customFormat="1" ht="15.75" customHeight="1" spans="1:1">
      <c r="A212" s="7" t="s">
        <v>874</v>
      </c>
    </row>
    <row r="213" s="3" customFormat="1" ht="15.75" customHeight="1" spans="1:1">
      <c r="A213" s="7" t="s">
        <v>875</v>
      </c>
    </row>
    <row r="214" s="3" customFormat="1" ht="15.75" customHeight="1" spans="1:1">
      <c r="A214" s="7" t="s">
        <v>876</v>
      </c>
    </row>
    <row r="215" s="3" customFormat="1" ht="15.75" customHeight="1" spans="1:1">
      <c r="A215" s="7" t="s">
        <v>877</v>
      </c>
    </row>
    <row r="216" s="3" customFormat="1" ht="15.75" customHeight="1" spans="1:1">
      <c r="A216" s="7" t="s">
        <v>878</v>
      </c>
    </row>
    <row r="217" s="3" customFormat="1" ht="15.75" customHeight="1" spans="1:1">
      <c r="A217" s="7" t="s">
        <v>879</v>
      </c>
    </row>
    <row r="218" s="3" customFormat="1" ht="15.75" customHeight="1" spans="1:1">
      <c r="A218" s="7" t="s">
        <v>880</v>
      </c>
    </row>
    <row r="219" s="3" customFormat="1" ht="15.75" customHeight="1" spans="1:1">
      <c r="A219" s="7" t="s">
        <v>881</v>
      </c>
    </row>
    <row r="220" s="3" customFormat="1" ht="15.75" customHeight="1" spans="1:1">
      <c r="A220" s="7" t="s">
        <v>882</v>
      </c>
    </row>
    <row r="221" s="3" customFormat="1" ht="15.75" customHeight="1" spans="1:1">
      <c r="A221" s="7" t="s">
        <v>883</v>
      </c>
    </row>
    <row r="222" s="3" customFormat="1" ht="15.75" customHeight="1" spans="1:1">
      <c r="A222" s="7" t="s">
        <v>884</v>
      </c>
    </row>
    <row r="223" s="3" customFormat="1" ht="15.75" customHeight="1" spans="1:1">
      <c r="A223" s="7" t="s">
        <v>885</v>
      </c>
    </row>
    <row r="224" s="3" customFormat="1" ht="15.75" customHeight="1" spans="1:1">
      <c r="A224" s="7" t="s">
        <v>886</v>
      </c>
    </row>
    <row r="225" s="3" customFormat="1" ht="15.75" customHeight="1" spans="1:1">
      <c r="A225" s="7" t="s">
        <v>887</v>
      </c>
    </row>
    <row r="226" s="3" customFormat="1" ht="15.75" customHeight="1" spans="1:1">
      <c r="A226" s="7" t="s">
        <v>888</v>
      </c>
    </row>
    <row r="227" s="3" customFormat="1" ht="15.75" customHeight="1" spans="1:1">
      <c r="A227" s="7" t="s">
        <v>889</v>
      </c>
    </row>
    <row r="228" s="3" customFormat="1" ht="15.75" customHeight="1" spans="1:1">
      <c r="A228" s="7" t="s">
        <v>890</v>
      </c>
    </row>
    <row r="229" s="3" customFormat="1" ht="15.75" customHeight="1" spans="1:1">
      <c r="A229" s="7" t="s">
        <v>891</v>
      </c>
    </row>
    <row r="230" s="3" customFormat="1" ht="15.75" customHeight="1" spans="1:1">
      <c r="A230" s="7" t="s">
        <v>892</v>
      </c>
    </row>
    <row r="231" s="3" customFormat="1" ht="15.75" customHeight="1" spans="1:1">
      <c r="A231" s="7" t="s">
        <v>893</v>
      </c>
    </row>
    <row r="232" s="3" customFormat="1" ht="15.75" customHeight="1" spans="1:1">
      <c r="A232" s="7" t="s">
        <v>894</v>
      </c>
    </row>
    <row r="233" s="3" customFormat="1" ht="15.75" customHeight="1" spans="1:1">
      <c r="A233" s="7" t="s">
        <v>895</v>
      </c>
    </row>
    <row r="234" s="3" customFormat="1" ht="15.75" customHeight="1" spans="1:1">
      <c r="A234" s="7" t="s">
        <v>896</v>
      </c>
    </row>
    <row r="235" s="3" customFormat="1" ht="15.75" customHeight="1" spans="1:1">
      <c r="A235" s="7" t="s">
        <v>897</v>
      </c>
    </row>
    <row r="236" s="3" customFormat="1" ht="15.75" customHeight="1" spans="1:1">
      <c r="A236" s="7" t="s">
        <v>898</v>
      </c>
    </row>
    <row r="237" s="3" customFormat="1" ht="15.75" customHeight="1" spans="1:1">
      <c r="A237" s="7" t="s">
        <v>899</v>
      </c>
    </row>
    <row r="238" s="3" customFormat="1" ht="15.75" customHeight="1" spans="1:1">
      <c r="A238" s="7" t="s">
        <v>900</v>
      </c>
    </row>
    <row r="239" s="3" customFormat="1" ht="15.75" customHeight="1" spans="1:1">
      <c r="A239" s="7" t="s">
        <v>901</v>
      </c>
    </row>
    <row r="240" s="3" customFormat="1" ht="15.75" customHeight="1" spans="1:1">
      <c r="A240" s="7" t="s">
        <v>902</v>
      </c>
    </row>
    <row r="241" s="3" customFormat="1" ht="15.75" customHeight="1" spans="1:1">
      <c r="A241" s="7" t="s">
        <v>903</v>
      </c>
    </row>
    <row r="242" s="3" customFormat="1" ht="15.75" customHeight="1" spans="1:1">
      <c r="A242" s="7" t="s">
        <v>904</v>
      </c>
    </row>
    <row r="243" s="3" customFormat="1" ht="15.75" customHeight="1" spans="1:1">
      <c r="A243" s="7" t="s">
        <v>905</v>
      </c>
    </row>
    <row r="244" s="3" customFormat="1" ht="15.75" customHeight="1" spans="1:1">
      <c r="A244" s="7" t="s">
        <v>906</v>
      </c>
    </row>
    <row r="245" s="3" customFormat="1" ht="15.75" customHeight="1" spans="1:1">
      <c r="A245" s="7" t="s">
        <v>907</v>
      </c>
    </row>
    <row r="246" s="3" customFormat="1" ht="15.75" customHeight="1" spans="1:1">
      <c r="A246" s="7" t="s">
        <v>908</v>
      </c>
    </row>
    <row r="247" s="3" customFormat="1" spans="1:1">
      <c r="A247" s="8" t="s">
        <v>909</v>
      </c>
    </row>
    <row r="248" s="3" customFormat="1" spans="1:1">
      <c r="A248" s="8" t="s">
        <v>910</v>
      </c>
    </row>
    <row r="249" s="3" customFormat="1" spans="1:1">
      <c r="A249" s="8" t="s">
        <v>911</v>
      </c>
    </row>
    <row r="250" s="3" customFormat="1" spans="1:1">
      <c r="A250" s="8" t="s">
        <v>912</v>
      </c>
    </row>
    <row r="251" s="3" customFormat="1" spans="1:1">
      <c r="A251" s="8" t="s">
        <v>913</v>
      </c>
    </row>
    <row r="252" s="3" customFormat="1" spans="1:1">
      <c r="A252" s="8" t="s">
        <v>914</v>
      </c>
    </row>
    <row r="253" s="3" customFormat="1" spans="1:1">
      <c r="A253" s="8" t="s">
        <v>915</v>
      </c>
    </row>
    <row r="254" s="3" customFormat="1" spans="1:1">
      <c r="A254" s="8" t="s">
        <v>916</v>
      </c>
    </row>
    <row r="255" s="3" customFormat="1" spans="1:1">
      <c r="A255" s="8" t="s">
        <v>917</v>
      </c>
    </row>
    <row r="256" s="3" customFormat="1" spans="1:1">
      <c r="A256" s="8" t="s">
        <v>918</v>
      </c>
    </row>
    <row r="257" s="3" customFormat="1" spans="1:1">
      <c r="A257" s="8" t="s">
        <v>919</v>
      </c>
    </row>
    <row r="258" s="3" customFormat="1" spans="1:1">
      <c r="A258" s="8" t="s">
        <v>920</v>
      </c>
    </row>
    <row r="259" s="3" customFormat="1" spans="1:1">
      <c r="A259" s="8" t="s">
        <v>921</v>
      </c>
    </row>
    <row r="260" s="3" customFormat="1" spans="1:1">
      <c r="A260" s="8" t="s">
        <v>922</v>
      </c>
    </row>
    <row r="261" s="3" customFormat="1" spans="1:1">
      <c r="A261" s="8" t="s">
        <v>923</v>
      </c>
    </row>
    <row r="262" s="3" customFormat="1" spans="1:1">
      <c r="A262" s="8" t="s">
        <v>924</v>
      </c>
    </row>
    <row r="263" s="3" customFormat="1" spans="1:1">
      <c r="A263" s="8" t="s">
        <v>925</v>
      </c>
    </row>
    <row r="264" s="3" customFormat="1" spans="1:1">
      <c r="A264" s="8" t="s">
        <v>926</v>
      </c>
    </row>
    <row r="265" s="3" customFormat="1" spans="1:1">
      <c r="A265" s="8" t="s">
        <v>927</v>
      </c>
    </row>
    <row r="266" s="3" customFormat="1" spans="1:1">
      <c r="A266" s="8" t="s">
        <v>928</v>
      </c>
    </row>
    <row r="267" s="3" customFormat="1" spans="1:1">
      <c r="A267" s="8" t="s">
        <v>929</v>
      </c>
    </row>
    <row r="268" s="3" customFormat="1" spans="1:1">
      <c r="A268" s="8" t="s">
        <v>930</v>
      </c>
    </row>
    <row r="269" s="3" customFormat="1" spans="1:1">
      <c r="A269" s="8" t="s">
        <v>931</v>
      </c>
    </row>
    <row r="270" s="3" customFormat="1" spans="1:1">
      <c r="A270" s="8" t="s">
        <v>932</v>
      </c>
    </row>
    <row r="271" s="3" customFormat="1" spans="1:1">
      <c r="A271" s="8" t="s">
        <v>933</v>
      </c>
    </row>
    <row r="272" s="3" customFormat="1" spans="1:1">
      <c r="A272" s="8" t="s">
        <v>934</v>
      </c>
    </row>
    <row r="273" s="3" customFormat="1" spans="1:1">
      <c r="A273" s="8" t="s">
        <v>935</v>
      </c>
    </row>
    <row r="274" s="3" customFormat="1" spans="1:1">
      <c r="A274" s="8" t="s">
        <v>936</v>
      </c>
    </row>
    <row r="275" s="3" customFormat="1" spans="1:1">
      <c r="A275" s="8" t="s">
        <v>937</v>
      </c>
    </row>
    <row r="276" s="3" customFormat="1" spans="1:1">
      <c r="A276" s="8" t="s">
        <v>938</v>
      </c>
    </row>
    <row r="277" s="3" customFormat="1" spans="1:1">
      <c r="A277" s="8" t="s">
        <v>939</v>
      </c>
    </row>
    <row r="278" s="3" customFormat="1" spans="1:1">
      <c r="A278" s="8" t="s">
        <v>940</v>
      </c>
    </row>
    <row r="279" s="3" customFormat="1" spans="1:1">
      <c r="A279" s="8" t="s">
        <v>941</v>
      </c>
    </row>
    <row r="280" s="3" customFormat="1" spans="1:1">
      <c r="A280" s="8" t="s">
        <v>942</v>
      </c>
    </row>
    <row r="281" s="3" customFormat="1" spans="1:1">
      <c r="A281" s="8" t="s">
        <v>943</v>
      </c>
    </row>
    <row r="282" s="3" customFormat="1" spans="1:1">
      <c r="A282" s="8" t="s">
        <v>944</v>
      </c>
    </row>
    <row r="283" s="3" customFormat="1" spans="1:1">
      <c r="A283" s="8" t="s">
        <v>945</v>
      </c>
    </row>
    <row r="284" s="3" customFormat="1" spans="1:1">
      <c r="A284" s="8" t="s">
        <v>946</v>
      </c>
    </row>
    <row r="285" s="3" customFormat="1" spans="1:1">
      <c r="A285" s="8" t="s">
        <v>947</v>
      </c>
    </row>
    <row r="286" s="3" customFormat="1" spans="1:1">
      <c r="A286" s="8" t="s">
        <v>948</v>
      </c>
    </row>
    <row r="287" s="3" customFormat="1" spans="1:1">
      <c r="A287" s="8" t="s">
        <v>949</v>
      </c>
    </row>
    <row r="288" s="3" customFormat="1" spans="1:1">
      <c r="A288" s="8" t="s">
        <v>950</v>
      </c>
    </row>
    <row r="289" s="3" customFormat="1" spans="1:1">
      <c r="A289" s="8" t="s">
        <v>951</v>
      </c>
    </row>
    <row r="290" s="3" customFormat="1" spans="1:1">
      <c r="A290" s="8" t="s">
        <v>952</v>
      </c>
    </row>
    <row r="291" s="3" customFormat="1" spans="1:1">
      <c r="A291" s="8" t="s">
        <v>953</v>
      </c>
    </row>
    <row r="292" s="3" customFormat="1" spans="1:1">
      <c r="A292" s="8" t="s">
        <v>954</v>
      </c>
    </row>
    <row r="293" s="3" customFormat="1" spans="1:1">
      <c r="A293" s="8" t="s">
        <v>955</v>
      </c>
    </row>
    <row r="294" s="3" customFormat="1" spans="1:1">
      <c r="A294" s="8" t="s">
        <v>956</v>
      </c>
    </row>
    <row r="295" s="3" customFormat="1" spans="1:1">
      <c r="A295" s="8" t="s">
        <v>957</v>
      </c>
    </row>
    <row r="296" s="3" customFormat="1" spans="1:1">
      <c r="A296" s="8" t="s">
        <v>958</v>
      </c>
    </row>
    <row r="297" s="3" customFormat="1" spans="1:1">
      <c r="A297" s="8" t="s">
        <v>959</v>
      </c>
    </row>
    <row r="298" s="3" customFormat="1" spans="1:1">
      <c r="A298" s="8" t="s">
        <v>960</v>
      </c>
    </row>
    <row r="299" s="3" customFormat="1" spans="1:1">
      <c r="A299" s="8" t="s">
        <v>961</v>
      </c>
    </row>
    <row r="300" s="3" customFormat="1" spans="1:1">
      <c r="A300" s="8" t="s">
        <v>962</v>
      </c>
    </row>
    <row r="301" s="3" customFormat="1" spans="1:1">
      <c r="A301" s="8" t="s">
        <v>963</v>
      </c>
    </row>
    <row r="302" s="3" customFormat="1" spans="1:1">
      <c r="A302" s="8" t="s">
        <v>964</v>
      </c>
    </row>
    <row r="303" s="3" customFormat="1" spans="1:1">
      <c r="A303" s="8" t="s">
        <v>965</v>
      </c>
    </row>
    <row r="304" s="3" customFormat="1" spans="1:1">
      <c r="A304" s="8" t="s">
        <v>966</v>
      </c>
    </row>
    <row r="305" s="3" customFormat="1" spans="1:1">
      <c r="A305" s="8" t="s">
        <v>967</v>
      </c>
    </row>
    <row r="306" s="3" customFormat="1" spans="1:1">
      <c r="A306" s="8" t="s">
        <v>968</v>
      </c>
    </row>
    <row r="307" s="3" customFormat="1" spans="1:1">
      <c r="A307" s="8" t="s">
        <v>969</v>
      </c>
    </row>
    <row r="308" s="3" customFormat="1" spans="1:1">
      <c r="A308" s="8" t="s">
        <v>970</v>
      </c>
    </row>
    <row r="309" s="3" customFormat="1" spans="1:1">
      <c r="A309" s="8" t="s">
        <v>971</v>
      </c>
    </row>
    <row r="310" s="3" customFormat="1" spans="1:1">
      <c r="A310" s="8" t="s">
        <v>972</v>
      </c>
    </row>
    <row r="311" s="3" customFormat="1" spans="1:1">
      <c r="A311" s="8" t="s">
        <v>973</v>
      </c>
    </row>
    <row r="312" s="3" customFormat="1" spans="1:1">
      <c r="A312" s="8" t="s">
        <v>974</v>
      </c>
    </row>
    <row r="313" s="3" customFormat="1" spans="1:1">
      <c r="A313" s="8" t="s">
        <v>975</v>
      </c>
    </row>
    <row r="314" s="3" customFormat="1" spans="1:1">
      <c r="A314" s="8" t="s">
        <v>976</v>
      </c>
    </row>
    <row r="315" s="3" customFormat="1" spans="1:1">
      <c r="A315" s="8" t="s">
        <v>977</v>
      </c>
    </row>
    <row r="316" s="3" customFormat="1" spans="1:1">
      <c r="A316" s="8" t="s">
        <v>978</v>
      </c>
    </row>
    <row r="317" s="3" customFormat="1" spans="1:1">
      <c r="A317" s="8" t="s">
        <v>979</v>
      </c>
    </row>
    <row r="318" s="3" customFormat="1" spans="1:1">
      <c r="A318" s="8" t="s">
        <v>980</v>
      </c>
    </row>
    <row r="319" s="3" customFormat="1" spans="1:1">
      <c r="A319" s="8" t="s">
        <v>981</v>
      </c>
    </row>
    <row r="320" s="3" customFormat="1" spans="1:1">
      <c r="A320" s="8" t="s">
        <v>982</v>
      </c>
    </row>
    <row r="321" s="3" customFormat="1" spans="1:1">
      <c r="A321" s="8" t="s">
        <v>983</v>
      </c>
    </row>
    <row r="322" s="3" customFormat="1" spans="1:1">
      <c r="A322" s="8" t="s">
        <v>984</v>
      </c>
    </row>
    <row r="323" s="3" customFormat="1" spans="1:1">
      <c r="A323" s="8" t="s">
        <v>985</v>
      </c>
    </row>
    <row r="324" s="3" customFormat="1" spans="1:1">
      <c r="A324" s="8" t="s">
        <v>986</v>
      </c>
    </row>
    <row r="325" s="3" customFormat="1" spans="1:1">
      <c r="A325" s="8" t="s">
        <v>987</v>
      </c>
    </row>
    <row r="326" s="3" customFormat="1" spans="1:1">
      <c r="A326" s="8" t="s">
        <v>988</v>
      </c>
    </row>
    <row r="327" s="3" customFormat="1" spans="1:1">
      <c r="A327" s="8" t="s">
        <v>989</v>
      </c>
    </row>
    <row r="328" s="3" customFormat="1" spans="1:1">
      <c r="A328" s="8" t="s">
        <v>990</v>
      </c>
    </row>
    <row r="329" s="3" customFormat="1" spans="1:1">
      <c r="A329" s="8" t="s">
        <v>991</v>
      </c>
    </row>
    <row r="330" s="3" customFormat="1" spans="1:1">
      <c r="A330" s="8" t="s">
        <v>992</v>
      </c>
    </row>
    <row r="331" s="3" customFormat="1" spans="1:1">
      <c r="A331" s="8" t="s">
        <v>993</v>
      </c>
    </row>
    <row r="332" s="3" customFormat="1" spans="1:1">
      <c r="A332" s="8" t="s">
        <v>994</v>
      </c>
    </row>
    <row r="333" s="3" customFormat="1" spans="1:1">
      <c r="A333" s="8" t="s">
        <v>995</v>
      </c>
    </row>
    <row r="334" s="3" customFormat="1" spans="1:1">
      <c r="A334" s="8" t="s">
        <v>996</v>
      </c>
    </row>
    <row r="335" s="3" customFormat="1" spans="1:1">
      <c r="A335" s="8" t="s">
        <v>997</v>
      </c>
    </row>
    <row r="336" s="3" customFormat="1" spans="1:1">
      <c r="A336" s="8" t="s">
        <v>998</v>
      </c>
    </row>
    <row r="337" s="3" customFormat="1" spans="1:1">
      <c r="A337" s="8" t="s">
        <v>999</v>
      </c>
    </row>
    <row r="338" s="3" customFormat="1" spans="1:1">
      <c r="A338" s="8" t="s">
        <v>1000</v>
      </c>
    </row>
    <row r="339" s="3" customFormat="1" spans="1:1">
      <c r="A339" s="8" t="s">
        <v>1001</v>
      </c>
    </row>
    <row r="340" s="3" customFormat="1" spans="1:1">
      <c r="A340" s="8" t="s">
        <v>979</v>
      </c>
    </row>
    <row r="341" s="3" customFormat="1" spans="1:1">
      <c r="A341" s="8" t="s">
        <v>1002</v>
      </c>
    </row>
    <row r="342" s="3" customFormat="1" spans="1:1">
      <c r="A342" s="8" t="s">
        <v>1003</v>
      </c>
    </row>
    <row r="343" s="3" customFormat="1" spans="1:1">
      <c r="A343" s="8" t="s">
        <v>1004</v>
      </c>
    </row>
    <row r="344" s="3" customFormat="1" spans="1:1">
      <c r="A344" s="8" t="s">
        <v>1005</v>
      </c>
    </row>
    <row r="345" s="3" customFormat="1" spans="1:1">
      <c r="A345" s="8" t="s">
        <v>1006</v>
      </c>
    </row>
    <row r="346" s="3" customFormat="1" spans="1:1">
      <c r="A346" s="8" t="s">
        <v>956</v>
      </c>
    </row>
    <row r="347" s="3" customFormat="1" spans="1:1">
      <c r="A347" s="8" t="s">
        <v>1007</v>
      </c>
    </row>
    <row r="348" s="3" customFormat="1" spans="1:1">
      <c r="A348" s="8" t="s">
        <v>1008</v>
      </c>
    </row>
    <row r="349" s="3" customFormat="1" spans="1:1">
      <c r="A349" s="8" t="s">
        <v>1009</v>
      </c>
    </row>
    <row r="350" s="3" customFormat="1" spans="1:1">
      <c r="A350" s="8" t="s">
        <v>1010</v>
      </c>
    </row>
    <row r="351" s="3" customFormat="1" spans="1:1">
      <c r="A351" s="8" t="s">
        <v>1011</v>
      </c>
    </row>
    <row r="352" s="3" customFormat="1" spans="1:1">
      <c r="A352" s="8" t="s">
        <v>1012</v>
      </c>
    </row>
    <row r="353" s="3" customFormat="1" spans="1:1">
      <c r="A353" s="8" t="s">
        <v>1013</v>
      </c>
    </row>
    <row r="354" s="3" customFormat="1" spans="1:1">
      <c r="A354" s="8" t="s">
        <v>1014</v>
      </c>
    </row>
    <row r="355" s="3" customFormat="1" spans="1:1">
      <c r="A355" s="8" t="s">
        <v>1015</v>
      </c>
    </row>
    <row r="356" s="3" customFormat="1" spans="1:1">
      <c r="A356" s="8" t="s">
        <v>1016</v>
      </c>
    </row>
    <row r="357" s="3" customFormat="1" spans="1:1">
      <c r="A357" s="8" t="s">
        <v>1017</v>
      </c>
    </row>
    <row r="358" s="3" customFormat="1" spans="1:1">
      <c r="A358" s="8" t="s">
        <v>1018</v>
      </c>
    </row>
    <row r="359" s="3" customFormat="1" spans="1:1">
      <c r="A359" s="8" t="s">
        <v>1019</v>
      </c>
    </row>
    <row r="360" s="3" customFormat="1" spans="1:1">
      <c r="A360" s="8" t="s">
        <v>1020</v>
      </c>
    </row>
    <row r="361" s="3" customFormat="1" spans="1:1">
      <c r="A361" s="8" t="s">
        <v>1021</v>
      </c>
    </row>
    <row r="362" s="3" customFormat="1" spans="1:1">
      <c r="A362" s="8" t="s">
        <v>1022</v>
      </c>
    </row>
    <row r="363" s="3" customFormat="1" spans="1:1">
      <c r="A363" s="8" t="s">
        <v>1023</v>
      </c>
    </row>
    <row r="364" s="3" customFormat="1" spans="1:1">
      <c r="A364" s="8" t="s">
        <v>1024</v>
      </c>
    </row>
    <row r="365" s="3" customFormat="1" spans="1:1">
      <c r="A365" s="8" t="s">
        <v>1025</v>
      </c>
    </row>
    <row r="366" s="3" customFormat="1" spans="1:1">
      <c r="A366" s="8" t="s">
        <v>1026</v>
      </c>
    </row>
    <row r="367" s="3" customFormat="1" spans="1:1">
      <c r="A367" s="8" t="s">
        <v>1027</v>
      </c>
    </row>
    <row r="368" s="3" customFormat="1" spans="1:1">
      <c r="A368" s="8" t="s">
        <v>1028</v>
      </c>
    </row>
    <row r="369" s="3" customFormat="1" spans="1:1">
      <c r="A369" s="8" t="s">
        <v>1029</v>
      </c>
    </row>
    <row r="370" s="3" customFormat="1" spans="1:1">
      <c r="A370" s="8" t="s">
        <v>1030</v>
      </c>
    </row>
    <row r="371" s="3" customFormat="1" spans="1:1">
      <c r="A371" s="8" t="s">
        <v>1031</v>
      </c>
    </row>
    <row r="372" s="3" customFormat="1" spans="1:1">
      <c r="A372" s="8" t="s">
        <v>1032</v>
      </c>
    </row>
    <row r="373" s="3" customFormat="1" spans="1:1">
      <c r="A373" s="8" t="s">
        <v>1033</v>
      </c>
    </row>
    <row r="374" s="3" customFormat="1" spans="1:1">
      <c r="A374" s="8" t="s">
        <v>1034</v>
      </c>
    </row>
    <row r="375" s="3" customFormat="1" spans="1:1">
      <c r="A375" s="8" t="s">
        <v>1035</v>
      </c>
    </row>
    <row r="376" s="3" customFormat="1" spans="1:1">
      <c r="A376" s="8" t="s">
        <v>1036</v>
      </c>
    </row>
    <row r="377" s="3" customFormat="1" spans="1:1">
      <c r="A377" s="8" t="s">
        <v>1037</v>
      </c>
    </row>
    <row r="378" s="3" customFormat="1" spans="1:1">
      <c r="A378" s="8" t="s">
        <v>1038</v>
      </c>
    </row>
    <row r="379" s="3" customFormat="1" spans="1:1">
      <c r="A379" s="8" t="s">
        <v>1039</v>
      </c>
    </row>
    <row r="380" s="3" customFormat="1" spans="1:1">
      <c r="A380" s="8" t="s">
        <v>1040</v>
      </c>
    </row>
    <row r="381" s="3" customFormat="1" spans="1:1">
      <c r="A381" s="8" t="s">
        <v>1041</v>
      </c>
    </row>
    <row r="382" s="3" customFormat="1" spans="1:1">
      <c r="A382" s="8" t="s">
        <v>1042</v>
      </c>
    </row>
    <row r="383" s="3" customFormat="1" spans="1:1">
      <c r="A383" s="8" t="s">
        <v>1043</v>
      </c>
    </row>
    <row r="384" s="3" customFormat="1" spans="1:1">
      <c r="A384" s="8" t="s">
        <v>1044</v>
      </c>
    </row>
    <row r="385" s="3" customFormat="1" spans="1:1">
      <c r="A385" s="8" t="s">
        <v>1045</v>
      </c>
    </row>
    <row r="386" s="3" customFormat="1" spans="1:1">
      <c r="A386" s="8" t="s">
        <v>1046</v>
      </c>
    </row>
    <row r="387" s="3" customFormat="1" spans="1:1">
      <c r="A387" s="8" t="s">
        <v>1047</v>
      </c>
    </row>
    <row r="388" s="3" customFormat="1" spans="1:1">
      <c r="A388" s="8" t="s">
        <v>1048</v>
      </c>
    </row>
    <row r="389" s="3" customFormat="1" spans="1:1">
      <c r="A389" s="8" t="s">
        <v>1049</v>
      </c>
    </row>
    <row r="390" s="3" customFormat="1" spans="1:1">
      <c r="A390" s="8" t="s">
        <v>1050</v>
      </c>
    </row>
    <row r="391" s="3" customFormat="1" spans="1:1">
      <c r="A391" s="8" t="s">
        <v>1051</v>
      </c>
    </row>
    <row r="392" s="3" customFormat="1" spans="1:1">
      <c r="A392" s="8" t="s">
        <v>1052</v>
      </c>
    </row>
    <row r="393" s="3" customFormat="1" spans="1:1">
      <c r="A393" s="8" t="s">
        <v>1053</v>
      </c>
    </row>
    <row r="394" s="3" customFormat="1" spans="1:1">
      <c r="A394" s="8" t="s">
        <v>1054</v>
      </c>
    </row>
    <row r="395" s="3" customFormat="1" spans="1:1">
      <c r="A395" s="8" t="s">
        <v>1055</v>
      </c>
    </row>
    <row r="396" s="3" customFormat="1" spans="1:1">
      <c r="A396" s="8" t="s">
        <v>1056</v>
      </c>
    </row>
    <row r="397" s="3" customFormat="1" spans="1:1">
      <c r="A397" s="8" t="s">
        <v>1057</v>
      </c>
    </row>
    <row r="398" s="3" customFormat="1" spans="1:1">
      <c r="A398" s="8" t="s">
        <v>1058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9"/>
  <sheetViews>
    <sheetView workbookViewId="0">
      <selection activeCell="A1" sqref="A1"/>
    </sheetView>
  </sheetViews>
  <sheetFormatPr defaultColWidth="9.14285714285714" defaultRowHeight="15"/>
  <cols>
    <col min="1" max="1" width="13.8571428571429" customWidth="1"/>
  </cols>
  <sheetData>
    <row r="1" spans="1:1">
      <c r="A1" s="1" t="s">
        <v>18</v>
      </c>
    </row>
    <row r="2" spans="1:1">
      <c r="A2" s="1" t="s">
        <v>18</v>
      </c>
    </row>
    <row r="3" spans="1:1">
      <c r="A3" s="1" t="s">
        <v>30</v>
      </c>
    </row>
    <row r="4" spans="1:1">
      <c r="A4" s="1" t="s">
        <v>30</v>
      </c>
    </row>
    <row r="5" spans="1:1">
      <c r="A5" s="1" t="s">
        <v>35</v>
      </c>
    </row>
    <row r="6" spans="1:1">
      <c r="A6" s="1" t="s">
        <v>35</v>
      </c>
    </row>
    <row r="7" spans="1:1">
      <c r="A7" s="1" t="s">
        <v>35</v>
      </c>
    </row>
    <row r="8" spans="1:1">
      <c r="A8" s="1" t="s">
        <v>41</v>
      </c>
    </row>
    <row r="9" spans="1:1">
      <c r="A9" s="1" t="s">
        <v>49</v>
      </c>
    </row>
    <row r="10" spans="1:1">
      <c r="A10" s="1" t="s">
        <v>49</v>
      </c>
    </row>
    <row r="11" spans="1:1">
      <c r="A11" s="1" t="s">
        <v>51</v>
      </c>
    </row>
    <row r="12" spans="1:1">
      <c r="A12" s="1" t="s">
        <v>51</v>
      </c>
    </row>
    <row r="13" spans="1:1">
      <c r="A13" s="1" t="s">
        <v>53</v>
      </c>
    </row>
    <row r="14" spans="1:1">
      <c r="A14" s="1" t="s">
        <v>53</v>
      </c>
    </row>
    <row r="15" spans="1:1">
      <c r="A15" s="1" t="s">
        <v>57</v>
      </c>
    </row>
    <row r="16" spans="1:1">
      <c r="A16" s="1" t="s">
        <v>57</v>
      </c>
    </row>
    <row r="17" spans="1:1">
      <c r="A17" s="1" t="s">
        <v>57</v>
      </c>
    </row>
    <row r="18" spans="1:1">
      <c r="A18" s="1" t="s">
        <v>57</v>
      </c>
    </row>
    <row r="19" spans="1:1">
      <c r="A19" s="1" t="s">
        <v>57</v>
      </c>
    </row>
    <row r="20" spans="1:1">
      <c r="A20" s="1" t="s">
        <v>69</v>
      </c>
    </row>
    <row r="21" spans="1:1">
      <c r="A21" s="1" t="s">
        <v>76</v>
      </c>
    </row>
    <row r="22" spans="1:1">
      <c r="A22" s="1" t="s">
        <v>76</v>
      </c>
    </row>
    <row r="23" spans="1:1">
      <c r="A23" s="1" t="s">
        <v>76</v>
      </c>
    </row>
    <row r="24" spans="1:1">
      <c r="A24" s="1" t="s">
        <v>76</v>
      </c>
    </row>
    <row r="25" spans="1:1">
      <c r="A25" s="1" t="s">
        <v>76</v>
      </c>
    </row>
    <row r="26" spans="1:1">
      <c r="A26" s="1" t="s">
        <v>78</v>
      </c>
    </row>
    <row r="27" spans="1:1">
      <c r="A27" s="1" t="s">
        <v>83</v>
      </c>
    </row>
    <row r="28" spans="1:1">
      <c r="A28" s="1" t="s">
        <v>92</v>
      </c>
    </row>
    <row r="29" spans="1:1">
      <c r="A29" s="1" t="s">
        <v>92</v>
      </c>
    </row>
    <row r="30" spans="1:1">
      <c r="A30" s="1" t="s">
        <v>92</v>
      </c>
    </row>
    <row r="31" spans="1:1">
      <c r="A31" s="1" t="s">
        <v>92</v>
      </c>
    </row>
    <row r="32" spans="1:1">
      <c r="A32" s="1" t="s">
        <v>106</v>
      </c>
    </row>
    <row r="33" spans="1:1">
      <c r="A33" s="1" t="s">
        <v>106</v>
      </c>
    </row>
    <row r="34" spans="1:1">
      <c r="A34" s="1" t="s">
        <v>106</v>
      </c>
    </row>
    <row r="35" spans="1:1">
      <c r="A35" s="1" t="s">
        <v>106</v>
      </c>
    </row>
    <row r="36" spans="1:1">
      <c r="A36" s="1" t="s">
        <v>106</v>
      </c>
    </row>
    <row r="37" spans="1:1">
      <c r="A37" s="1" t="s">
        <v>106</v>
      </c>
    </row>
    <row r="38" spans="1:1">
      <c r="A38" s="1" t="s">
        <v>106</v>
      </c>
    </row>
    <row r="39" spans="1:1">
      <c r="A39" s="1" t="s">
        <v>117</v>
      </c>
    </row>
    <row r="40" spans="1:1">
      <c r="A40" s="1" t="s">
        <v>117</v>
      </c>
    </row>
    <row r="41" spans="1:1">
      <c r="A41" s="1" t="s">
        <v>117</v>
      </c>
    </row>
    <row r="42" spans="1:1">
      <c r="A42" s="1" t="s">
        <v>117</v>
      </c>
    </row>
    <row r="43" spans="1:1">
      <c r="A43" s="1" t="s">
        <v>127</v>
      </c>
    </row>
    <row r="44" spans="1:1">
      <c r="A44" s="1" t="s">
        <v>127</v>
      </c>
    </row>
    <row r="45" spans="1:1">
      <c r="A45" s="1" t="s">
        <v>127</v>
      </c>
    </row>
    <row r="46" spans="1:1">
      <c r="A46" s="1" t="s">
        <v>132</v>
      </c>
    </row>
    <row r="47" spans="1:1">
      <c r="A47" s="1" t="s">
        <v>132</v>
      </c>
    </row>
    <row r="48" spans="1:1">
      <c r="A48" s="1" t="s">
        <v>132</v>
      </c>
    </row>
    <row r="49" spans="1:1">
      <c r="A49" s="1" t="s">
        <v>132</v>
      </c>
    </row>
    <row r="50" spans="1:1">
      <c r="A50" s="1" t="s">
        <v>136</v>
      </c>
    </row>
    <row r="51" spans="1:1">
      <c r="A51" s="1" t="s">
        <v>136</v>
      </c>
    </row>
    <row r="52" spans="1:1">
      <c r="A52" s="1" t="s">
        <v>139</v>
      </c>
    </row>
    <row r="53" spans="1:1">
      <c r="A53" s="1" t="s">
        <v>147</v>
      </c>
    </row>
    <row r="54" spans="1:1">
      <c r="A54" s="1" t="s">
        <v>155</v>
      </c>
    </row>
    <row r="55" spans="1:1">
      <c r="A55" s="1" t="s">
        <v>155</v>
      </c>
    </row>
    <row r="56" spans="1:1">
      <c r="A56" s="1" t="s">
        <v>159</v>
      </c>
    </row>
    <row r="57" spans="1:1">
      <c r="A57" s="1" t="s">
        <v>163</v>
      </c>
    </row>
    <row r="58" spans="1:1">
      <c r="A58" s="1" t="s">
        <v>165</v>
      </c>
    </row>
    <row r="59" spans="1:1">
      <c r="A59" s="1" t="s">
        <v>165</v>
      </c>
    </row>
    <row r="60" spans="1:1">
      <c r="A60" s="1" t="s">
        <v>165</v>
      </c>
    </row>
    <row r="61" spans="1:1">
      <c r="A61" s="1" t="s">
        <v>169</v>
      </c>
    </row>
    <row r="62" spans="1:1">
      <c r="A62" s="1" t="s">
        <v>169</v>
      </c>
    </row>
    <row r="63" spans="1:1">
      <c r="A63" s="1" t="s">
        <v>179</v>
      </c>
    </row>
    <row r="64" spans="1:1">
      <c r="A64" s="1" t="s">
        <v>187</v>
      </c>
    </row>
    <row r="65" spans="1:1">
      <c r="A65" s="1" t="s">
        <v>197</v>
      </c>
    </row>
    <row r="66" spans="1:1">
      <c r="A66" s="1" t="s">
        <v>197</v>
      </c>
    </row>
    <row r="67" spans="1:1">
      <c r="A67" s="1" t="s">
        <v>197</v>
      </c>
    </row>
    <row r="68" spans="1:1">
      <c r="A68" s="1" t="s">
        <v>201</v>
      </c>
    </row>
    <row r="69" spans="1:1">
      <c r="A69" s="1" t="s">
        <v>201</v>
      </c>
    </row>
    <row r="70" spans="1:1">
      <c r="A70" s="1" t="s">
        <v>204</v>
      </c>
    </row>
    <row r="71" spans="1:1">
      <c r="A71" s="1" t="s">
        <v>204</v>
      </c>
    </row>
    <row r="72" spans="1:1">
      <c r="A72" s="1" t="s">
        <v>206</v>
      </c>
    </row>
    <row r="73" spans="1:1">
      <c r="A73" s="1" t="s">
        <v>206</v>
      </c>
    </row>
    <row r="74" spans="1:1">
      <c r="A74" s="1" t="s">
        <v>211</v>
      </c>
    </row>
    <row r="75" spans="1:1">
      <c r="A75" s="1" t="s">
        <v>218</v>
      </c>
    </row>
    <row r="76" spans="1:1">
      <c r="A76" s="1" t="s">
        <v>218</v>
      </c>
    </row>
    <row r="77" spans="1:1">
      <c r="A77" s="1" t="s">
        <v>218</v>
      </c>
    </row>
    <row r="78" spans="1:1">
      <c r="A78" s="1" t="s">
        <v>224</v>
      </c>
    </row>
    <row r="79" spans="1:1">
      <c r="A79" s="1" t="s">
        <v>237</v>
      </c>
    </row>
    <row r="80" spans="1:1">
      <c r="A80" s="1" t="s">
        <v>237</v>
      </c>
    </row>
    <row r="81" spans="1:1">
      <c r="A81" s="1" t="s">
        <v>237</v>
      </c>
    </row>
    <row r="82" spans="1:1">
      <c r="A82" s="1" t="s">
        <v>243</v>
      </c>
    </row>
    <row r="83" spans="1:1">
      <c r="A83" s="1" t="s">
        <v>249</v>
      </c>
    </row>
    <row r="84" spans="1:1">
      <c r="A84" s="1" t="s">
        <v>249</v>
      </c>
    </row>
    <row r="85" spans="1:1">
      <c r="A85" s="1" t="s">
        <v>254</v>
      </c>
    </row>
    <row r="86" spans="1:1">
      <c r="A86" s="1" t="s">
        <v>254</v>
      </c>
    </row>
    <row r="87" spans="1:1">
      <c r="A87" s="1" t="s">
        <v>258</v>
      </c>
    </row>
    <row r="88" spans="1:1">
      <c r="A88" s="1" t="s">
        <v>258</v>
      </c>
    </row>
    <row r="89" spans="1:1">
      <c r="A89" s="1" t="s">
        <v>263</v>
      </c>
    </row>
    <row r="90" spans="1:1">
      <c r="A90" s="1" t="s">
        <v>269</v>
      </c>
    </row>
    <row r="91" spans="1:1">
      <c r="A91" s="1" t="s">
        <v>269</v>
      </c>
    </row>
    <row r="92" spans="1:1">
      <c r="A92" s="1" t="s">
        <v>274</v>
      </c>
    </row>
    <row r="93" spans="1:1">
      <c r="A93" s="1" t="s">
        <v>284</v>
      </c>
    </row>
    <row r="94" spans="1:1">
      <c r="A94" s="1" t="s">
        <v>284</v>
      </c>
    </row>
    <row r="95" spans="1:1">
      <c r="A95" s="1" t="s">
        <v>292</v>
      </c>
    </row>
    <row r="96" spans="1:1">
      <c r="A96" s="1" t="s">
        <v>292</v>
      </c>
    </row>
    <row r="97" spans="1:1">
      <c r="A97" s="1" t="s">
        <v>292</v>
      </c>
    </row>
    <row r="98" spans="1:1">
      <c r="A98" s="1" t="s">
        <v>301</v>
      </c>
    </row>
    <row r="99" spans="1:1">
      <c r="A99" s="1" t="s">
        <v>301</v>
      </c>
    </row>
    <row r="100" spans="1:1">
      <c r="A100" s="1" t="s">
        <v>306</v>
      </c>
    </row>
    <row r="101" spans="1:1">
      <c r="A101" s="1" t="s">
        <v>323</v>
      </c>
    </row>
    <row r="102" spans="1:1">
      <c r="A102" s="1" t="s">
        <v>323</v>
      </c>
    </row>
    <row r="103" spans="1:1">
      <c r="A103" s="1" t="s">
        <v>323</v>
      </c>
    </row>
    <row r="104" spans="1:1">
      <c r="A104" s="1" t="s">
        <v>323</v>
      </c>
    </row>
    <row r="105" spans="1:1">
      <c r="A105" s="1" t="s">
        <v>327</v>
      </c>
    </row>
    <row r="106" spans="1:1">
      <c r="A106" s="1" t="s">
        <v>327</v>
      </c>
    </row>
    <row r="107" spans="1:1">
      <c r="A107" s="1" t="s">
        <v>338</v>
      </c>
    </row>
    <row r="108" spans="1:1">
      <c r="A108" s="1" t="s">
        <v>338</v>
      </c>
    </row>
    <row r="109" spans="1:1">
      <c r="A109" s="1" t="s">
        <v>338</v>
      </c>
    </row>
    <row r="110" spans="1:1">
      <c r="A110" s="1" t="s">
        <v>338</v>
      </c>
    </row>
    <row r="111" spans="1:1">
      <c r="A111" s="1" t="s">
        <v>347</v>
      </c>
    </row>
    <row r="112" spans="1:1">
      <c r="A112" s="1" t="s">
        <v>350</v>
      </c>
    </row>
    <row r="113" spans="1:1">
      <c r="A113" s="1" t="s">
        <v>350</v>
      </c>
    </row>
    <row r="114" spans="1:1">
      <c r="A114" s="1" t="s">
        <v>357</v>
      </c>
    </row>
    <row r="115" spans="1:1">
      <c r="A115" s="1" t="s">
        <v>357</v>
      </c>
    </row>
    <row r="116" spans="1:1">
      <c r="A116" s="1" t="s">
        <v>357</v>
      </c>
    </row>
    <row r="117" spans="1:1">
      <c r="A117" s="1" t="s">
        <v>362</v>
      </c>
    </row>
    <row r="118" spans="1:1">
      <c r="A118" s="1" t="s">
        <v>368</v>
      </c>
    </row>
    <row r="119" spans="1:1">
      <c r="A119" s="1" t="s">
        <v>368</v>
      </c>
    </row>
    <row r="120" spans="1:1">
      <c r="A120" s="1" t="s">
        <v>374</v>
      </c>
    </row>
    <row r="121" spans="1:1">
      <c r="A121" s="1" t="s">
        <v>391</v>
      </c>
    </row>
    <row r="122" spans="1:1">
      <c r="A122" s="1" t="s">
        <v>396</v>
      </c>
    </row>
    <row r="123" spans="1:1">
      <c r="A123" s="1" t="s">
        <v>398</v>
      </c>
    </row>
    <row r="124" spans="1:1">
      <c r="A124" s="1" t="s">
        <v>398</v>
      </c>
    </row>
    <row r="125" spans="1:1">
      <c r="A125" s="1" t="s">
        <v>398</v>
      </c>
    </row>
    <row r="126" spans="1:1">
      <c r="A126" s="1" t="s">
        <v>406</v>
      </c>
    </row>
    <row r="127" spans="1:1">
      <c r="A127" s="1" t="s">
        <v>406</v>
      </c>
    </row>
    <row r="128" spans="1:1">
      <c r="A128" s="1" t="s">
        <v>406</v>
      </c>
    </row>
    <row r="129" spans="1:1">
      <c r="A129" s="1" t="s">
        <v>406</v>
      </c>
    </row>
    <row r="130" spans="1:1">
      <c r="A130" s="1" t="s">
        <v>411</v>
      </c>
    </row>
    <row r="131" spans="1:1">
      <c r="A131" s="1" t="s">
        <v>411</v>
      </c>
    </row>
    <row r="132" spans="1:1">
      <c r="A132" s="1" t="s">
        <v>411</v>
      </c>
    </row>
    <row r="133" spans="1:1">
      <c r="A133" s="1" t="s">
        <v>417</v>
      </c>
    </row>
    <row r="134" spans="1:1">
      <c r="A134" s="1" t="s">
        <v>417</v>
      </c>
    </row>
    <row r="135" spans="1:1">
      <c r="A135" s="1" t="s">
        <v>417</v>
      </c>
    </row>
    <row r="136" spans="1:1">
      <c r="A136" s="1" t="s">
        <v>417</v>
      </c>
    </row>
    <row r="137" spans="1:1">
      <c r="A137" s="1" t="s">
        <v>419</v>
      </c>
    </row>
    <row r="138" spans="1:1">
      <c r="A138" s="1" t="s">
        <v>419</v>
      </c>
    </row>
    <row r="139" spans="1:1">
      <c r="A139" s="1" t="s">
        <v>422</v>
      </c>
    </row>
    <row r="140" spans="1:1">
      <c r="A140" s="1" t="s">
        <v>428</v>
      </c>
    </row>
    <row r="141" spans="1:1">
      <c r="A141" s="1" t="s">
        <v>428</v>
      </c>
    </row>
    <row r="142" spans="1:1">
      <c r="A142" s="1" t="s">
        <v>428</v>
      </c>
    </row>
    <row r="143" spans="1:1">
      <c r="A143" s="1" t="s">
        <v>433</v>
      </c>
    </row>
    <row r="144" spans="1:1">
      <c r="A144" s="1" t="s">
        <v>433</v>
      </c>
    </row>
    <row r="145" spans="1:1">
      <c r="A145" s="1" t="s">
        <v>433</v>
      </c>
    </row>
    <row r="146" spans="1:1">
      <c r="A146" s="1" t="s">
        <v>443</v>
      </c>
    </row>
    <row r="147" spans="1:1">
      <c r="A147" s="1" t="s">
        <v>443</v>
      </c>
    </row>
    <row r="148" spans="1:1">
      <c r="A148" s="1" t="s">
        <v>450</v>
      </c>
    </row>
    <row r="149" spans="1:1">
      <c r="A149" s="1" t="s">
        <v>450</v>
      </c>
    </row>
    <row r="150" spans="1:1">
      <c r="A150" s="1" t="s">
        <v>450</v>
      </c>
    </row>
    <row r="151" spans="1:1">
      <c r="A151" s="1" t="s">
        <v>456</v>
      </c>
    </row>
    <row r="152" spans="1:1">
      <c r="A152" s="1" t="s">
        <v>463</v>
      </c>
    </row>
    <row r="153" spans="1:1">
      <c r="A153" s="1" t="s">
        <v>463</v>
      </c>
    </row>
    <row r="154" spans="1:1">
      <c r="A154" s="1" t="s">
        <v>467</v>
      </c>
    </row>
    <row r="155" spans="1:1">
      <c r="A155" s="1" t="s">
        <v>467</v>
      </c>
    </row>
    <row r="156" spans="1:1">
      <c r="A156" s="1" t="s">
        <v>474</v>
      </c>
    </row>
    <row r="157" spans="1:1">
      <c r="A157" s="1" t="s">
        <v>474</v>
      </c>
    </row>
    <row r="158" spans="1:1">
      <c r="A158" s="1" t="s">
        <v>474</v>
      </c>
    </row>
    <row r="159" spans="1:1">
      <c r="A159" s="1" t="s">
        <v>474</v>
      </c>
    </row>
    <row r="160" spans="1:1">
      <c r="A160" s="1" t="s">
        <v>474</v>
      </c>
    </row>
    <row r="161" spans="1:1">
      <c r="A161" s="1" t="s">
        <v>474</v>
      </c>
    </row>
    <row r="162" spans="1:1">
      <c r="A162" s="1" t="s">
        <v>481</v>
      </c>
    </row>
    <row r="163" spans="1:1">
      <c r="A163" s="1" t="s">
        <v>481</v>
      </c>
    </row>
    <row r="164" spans="1:1">
      <c r="A164" s="1" t="s">
        <v>481</v>
      </c>
    </row>
    <row r="165" spans="1:1">
      <c r="A165" s="1" t="s">
        <v>486</v>
      </c>
    </row>
    <row r="166" spans="1:1">
      <c r="A166" s="1" t="s">
        <v>486</v>
      </c>
    </row>
    <row r="167" spans="1:1">
      <c r="A167" s="1" t="s">
        <v>494</v>
      </c>
    </row>
    <row r="168" spans="1:1">
      <c r="A168" s="1" t="s">
        <v>508</v>
      </c>
    </row>
    <row r="169" spans="1:1">
      <c r="A169" s="1" t="s">
        <v>508</v>
      </c>
    </row>
    <row r="170" spans="1:1">
      <c r="A170" s="1" t="s">
        <v>508</v>
      </c>
    </row>
    <row r="171" spans="1:1">
      <c r="A171" s="1" t="s">
        <v>508</v>
      </c>
    </row>
    <row r="172" spans="1:1">
      <c r="A172" s="1" t="s">
        <v>513</v>
      </c>
    </row>
    <row r="173" spans="1:1">
      <c r="A173" s="1" t="s">
        <v>513</v>
      </c>
    </row>
    <row r="174" spans="1:1">
      <c r="A174" s="1" t="s">
        <v>519</v>
      </c>
    </row>
    <row r="175" spans="1:1">
      <c r="A175" s="1" t="s">
        <v>527</v>
      </c>
    </row>
    <row r="176" spans="1:1">
      <c r="A176" s="1" t="s">
        <v>535</v>
      </c>
    </row>
    <row r="177" spans="1:1">
      <c r="A177" s="1" t="s">
        <v>549</v>
      </c>
    </row>
    <row r="178" spans="1:1">
      <c r="A178" s="1" t="s">
        <v>549</v>
      </c>
    </row>
    <row r="179" spans="1:1">
      <c r="A179" s="1" t="s">
        <v>549</v>
      </c>
    </row>
    <row r="180" spans="1:1">
      <c r="A180" s="1" t="s">
        <v>549</v>
      </c>
    </row>
    <row r="181" spans="1:1">
      <c r="A181" s="1" t="s">
        <v>555</v>
      </c>
    </row>
    <row r="182" spans="1:1">
      <c r="A182" s="1" t="s">
        <v>559</v>
      </c>
    </row>
    <row r="183" spans="1:1">
      <c r="A183" s="1" t="s">
        <v>559</v>
      </c>
    </row>
    <row r="184" spans="1:1">
      <c r="A184" s="1" t="s">
        <v>562</v>
      </c>
    </row>
    <row r="185" spans="1:1">
      <c r="A185" s="1" t="s">
        <v>562</v>
      </c>
    </row>
    <row r="186" spans="1:1">
      <c r="A186" s="1" t="s">
        <v>562</v>
      </c>
    </row>
    <row r="187" spans="1:1">
      <c r="A187" s="1" t="s">
        <v>564</v>
      </c>
    </row>
    <row r="188" spans="1:1">
      <c r="A188" s="1" t="s">
        <v>564</v>
      </c>
    </row>
    <row r="189" spans="1:1">
      <c r="A189" s="1" t="s">
        <v>564</v>
      </c>
    </row>
    <row r="190" spans="1:1">
      <c r="A190" s="1" t="s">
        <v>569</v>
      </c>
    </row>
    <row r="191" spans="1:1">
      <c r="A191" s="1" t="s">
        <v>569</v>
      </c>
    </row>
    <row r="192" spans="1:1">
      <c r="A192" s="1" t="s">
        <v>569</v>
      </c>
    </row>
    <row r="193" spans="1:1">
      <c r="A193" s="1" t="s">
        <v>571</v>
      </c>
    </row>
    <row r="194" spans="1:1">
      <c r="A194" s="1" t="s">
        <v>571</v>
      </c>
    </row>
    <row r="195" spans="1:1">
      <c r="A195" s="1" t="s">
        <v>571</v>
      </c>
    </row>
    <row r="196" spans="1:1">
      <c r="A196" s="1" t="s">
        <v>577</v>
      </c>
    </row>
    <row r="197" spans="1:1">
      <c r="A197" s="1" t="s">
        <v>577</v>
      </c>
    </row>
    <row r="198" spans="1:1">
      <c r="A198" s="1" t="s">
        <v>577</v>
      </c>
    </row>
    <row r="199" spans="1:1">
      <c r="A199" s="1" t="s">
        <v>583</v>
      </c>
    </row>
    <row r="200" spans="1:1">
      <c r="A200" s="1" t="s">
        <v>594</v>
      </c>
    </row>
    <row r="201" spans="1:1">
      <c r="A201" s="1" t="s">
        <v>607</v>
      </c>
    </row>
    <row r="202" spans="1:1">
      <c r="A202" s="1" t="s">
        <v>607</v>
      </c>
    </row>
    <row r="203" spans="1:1">
      <c r="A203" s="1" t="s">
        <v>607</v>
      </c>
    </row>
    <row r="204" spans="1:1">
      <c r="A204" s="1" t="s">
        <v>611</v>
      </c>
    </row>
    <row r="205" spans="1:1">
      <c r="A205" s="1" t="s">
        <v>615</v>
      </c>
    </row>
    <row r="206" spans="1:1">
      <c r="A206" s="1" t="s">
        <v>619</v>
      </c>
    </row>
    <row r="207" spans="1:1">
      <c r="A207" s="1" t="s">
        <v>634</v>
      </c>
    </row>
    <row r="208" spans="1:1">
      <c r="A208" s="1" t="s">
        <v>639</v>
      </c>
    </row>
    <row r="209" spans="1:1">
      <c r="A209" s="1" t="s">
        <v>639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2023-12-01T13:18:00Z</dcterms:created>
  <dcterms:modified xsi:type="dcterms:W3CDTF">2023-12-08T14:49:14Z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C130D57866604D9B971D0D8C4AB07F70_13</vt:lpwstr>
  </property>
  <property fmtid="{D5CDD505-2E9C-101B-9397-08002B2CF9AE}" pid="3" name="KSOProductBuildVer">
    <vt:lpwstr>1033-12.2.0.13306</vt:lpwstr>
  </property>
</Properties>
</file>