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Sheet1!$A1:$E675</definedName>
    <definedName name="_xlnm.Print_Titles" localSheetId="0">Sheet1!$11:$11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<sst xmlns="http://schemas.openxmlformats.org/spreadsheetml/2006/main" count="1948" uniqueCount="980">
  <si>
    <r>
      <rPr>
        <b/>
        <sz val="12"/>
        <color theme="1"/>
        <rFont val="Times New Roman"/>
        <charset val="134"/>
      </rPr>
      <t>SỔ HẠCH TOÁN CHI TIẾT CỦA TÀI KHOẢN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Từ ngày</t>
    </r>
    <r>
      <rPr>
        <i/>
        <sz val="12"/>
        <color theme="1"/>
        <rFont val="Times New Roman"/>
        <charset val="134"/>
      </rPr>
      <t xml:space="preserve">/From date: </t>
    </r>
    <r>
      <rPr>
        <b/>
        <i/>
        <sz val="12"/>
        <color theme="1"/>
        <rFont val="Times New Roman"/>
        <charset val="134"/>
      </rPr>
      <t xml:space="preserve">01/10/2023 </t>
    </r>
    <r>
      <rPr>
        <i/>
        <sz val="12"/>
        <color theme="1"/>
        <rFont val="Times New Roman"/>
        <charset val="134"/>
      </rPr>
      <t xml:space="preserve"> </t>
    </r>
    <r>
      <rPr>
        <b/>
        <i/>
        <sz val="12"/>
        <color theme="1"/>
        <rFont val="Times New Roman"/>
        <charset val="134"/>
      </rPr>
      <t>Đến ngày</t>
    </r>
    <r>
      <rPr>
        <i/>
        <sz val="12"/>
        <color theme="1"/>
        <rFont val="Times New Roman"/>
        <charset val="134"/>
      </rPr>
      <t xml:space="preserve">/To date: </t>
    </r>
    <r>
      <rPr>
        <b/>
        <i/>
        <sz val="12"/>
        <color theme="1"/>
        <rFont val="Times New Roman"/>
        <charset val="134"/>
      </rPr>
      <t>23/01/2024</t>
    </r>
  </si>
  <si>
    <r>
      <rPr>
        <b/>
        <sz val="10"/>
        <color theme="1"/>
        <rFont val="Times New Roman"/>
        <charset val="134"/>
      </rPr>
      <t>Chi nhánh/</t>
    </r>
    <r>
      <rPr>
        <i/>
        <sz val="10"/>
        <color theme="1"/>
        <rFont val="Times New Roman"/>
        <charset val="134"/>
      </rPr>
      <t>Branch</t>
    </r>
  </si>
  <si>
    <t>VN0010810 - Nghe An</t>
  </si>
  <si>
    <r>
      <rPr>
        <b/>
        <sz val="10"/>
        <color theme="1"/>
        <rFont val="Times New Roman"/>
        <charset val="134"/>
      </rPr>
      <t>Giờ tạo</t>
    </r>
    <r>
      <rPr>
        <i/>
        <sz val="10"/>
        <color theme="1"/>
        <rFont val="Times New Roman"/>
        <charset val="134"/>
      </rPr>
      <t xml:space="preserve">/time </t>
    </r>
    <r>
      <rPr>
        <sz val="10"/>
        <color theme="1"/>
        <rFont val="Times New Roman"/>
        <charset val="134"/>
      </rPr>
      <t xml:space="preserve">    </t>
    </r>
    <r>
      <rPr>
        <i/>
        <sz val="10"/>
        <color theme="1"/>
        <rFont val="Times New Roman"/>
        <charset val="134"/>
      </rPr>
      <t xml:space="preserve"> : </t>
    </r>
    <r>
      <rPr>
        <sz val="10"/>
        <color theme="1"/>
        <rFont val="Times New Roman"/>
        <charset val="134"/>
      </rPr>
      <t xml:space="preserve">  15</t>
    </r>
    <r>
      <rPr>
        <i/>
        <sz val="10"/>
        <color theme="1"/>
        <rFont val="Times New Roman"/>
        <charset val="134"/>
      </rPr>
      <t>:32:40</t>
    </r>
  </si>
  <si>
    <r>
      <rPr>
        <b/>
        <sz val="10"/>
        <color theme="1"/>
        <rFont val="Times New Roman"/>
        <charset val="134"/>
      </rPr>
      <t>Tên khách hàng/</t>
    </r>
    <r>
      <rPr>
        <i/>
        <sz val="10"/>
        <color theme="1"/>
        <rFont val="Times New Roman"/>
        <charset val="134"/>
      </rPr>
      <t>Customer name:</t>
    </r>
  </si>
  <si>
    <t>LE QUANG HOA</t>
  </si>
  <si>
    <r>
      <rPr>
        <b/>
        <sz val="10"/>
        <color theme="1"/>
        <rFont val="Times New Roman"/>
        <charset val="134"/>
      </rPr>
      <t>Ngày tạo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date   :      24/1/2024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</si>
  <si>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>/C</t>
    </r>
    <r>
      <rPr>
        <i/>
        <sz val="10"/>
        <color theme="1"/>
        <rFont val="Times New Roman"/>
        <charset val="134"/>
      </rPr>
      <t>ode:</t>
    </r>
    <r>
      <rPr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</si>
  <si>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Người tạo</t>
    </r>
    <r>
      <rPr>
        <i/>
        <sz val="10"/>
        <color theme="1"/>
        <rFont val="Times New Roman"/>
        <charset val="134"/>
      </rPr>
      <t>/user:  GIANGCTL.BSG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</si>
  <si>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 xml:space="preserve">Account No: </t>
    </r>
  </si>
  <si>
    <r>
      <rPr>
        <b/>
        <sz val="11"/>
        <color theme="1"/>
        <rFont val="Times New Roman"/>
        <charset val="134"/>
      </rPr>
      <t>Loại tiền/</t>
    </r>
    <r>
      <rPr>
        <i/>
        <sz val="11"/>
        <color theme="1"/>
        <rFont val="Times New Roman"/>
        <charset val="134"/>
      </rPr>
      <t>Curency:</t>
    </r>
    <r>
      <rPr>
        <sz val="11"/>
        <color theme="1"/>
        <rFont val="Times New Roman"/>
        <charset val="134"/>
      </rPr>
      <t xml:space="preserve"> VND</t>
    </r>
  </si>
  <si>
    <t>Số dư đầu:</t>
  </si>
  <si>
    <r>
      <rPr>
        <b/>
        <sz val="9"/>
        <color theme="1"/>
        <rFont val="Times New Roman"/>
        <charset val="134"/>
      </rPr>
      <t>Ngày 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Value date</t>
    </r>
  </si>
  <si>
    <r>
      <rPr>
        <b/>
        <sz val="9"/>
        <color theme="1"/>
        <rFont val="Times New Roman"/>
        <charset val="134"/>
      </rPr>
      <t>Mã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Trans code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</si>
  <si>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DebitAmount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</si>
  <si>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 xml:space="preserve">ó 
</t>
    </r>
    <r>
      <rPr>
        <b/>
        <i/>
        <sz val="9"/>
        <color theme="1"/>
        <rFont val="Times New Roman"/>
        <charset val="134"/>
      </rPr>
      <t>CreditAmount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</si>
  <si>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Details</t>
    </r>
  </si>
  <si>
    <t>01/10/2023</t>
  </si>
  <si>
    <t>MB-TKThe :1007928284358 tai Vietcombank.; LE QUANG HOA chuyen tien</t>
  </si>
  <si>
    <t>02/10/2023</t>
  </si>
  <si>
    <t>MB-TKThe :2209952424649 tai Sacombank.; LE QUANG HOA chuyen tien</t>
  </si>
  <si>
    <t>LE QUANG HOA chuyen tien</t>
  </si>
  <si>
    <t>NINH QUANG HA chuyen tien FT848682 Ma giao dich Trace868550 Trace 248107</t>
  </si>
  <si>
    <t>VU HOANG NGUYEN chuyen tien FT922817 Ma giao dich Trace386743 Trace 110726</t>
  </si>
  <si>
    <t>POSRETAIL-157072415620-TID-MBECOMP U-MID-ONEPAYWL1-TRXCODE-963106011707- TIME-162885</t>
  </si>
  <si>
    <t>MB-TKThe :8428943566317 tai Sacombank.; LE QUANG HOA chuyen tien</t>
  </si>
  <si>
    <t>TRAN THAI HOANG chuyen tien FT647625 Ma giao dich Trace971339 Trace 285488</t>
  </si>
  <si>
    <t>MB-TKThe :6188586269768 tai VPBank.; LE QUANG HOA chuyen tien</t>
  </si>
  <si>
    <t>POSRETAIL-742306344907-TID-MBECOMP U-MID-ONEPAYWL1-TRXCODE-726472073147- TIME-512132</t>
  </si>
  <si>
    <t>Thanh toan QR - NGUYEN VAN DUC chuyen khoan</t>
  </si>
  <si>
    <t>03/10/2023</t>
  </si>
  <si>
    <t>Thanh toan QR-LE QUANG HOA chuyen khoan</t>
  </si>
  <si>
    <t>MB-TKThe :1200427935437 tai VCB.; LE QUANG HOA chuyen tien</t>
  </si>
  <si>
    <t>DANG VIET ANH chuyen tien FT153583 Ma giao dich Trace404243 Trace 820754</t>
  </si>
  <si>
    <t>MB-TKThe :6848608178757 tai Sacombank.; LE QUANG HOA chuyen tien</t>
  </si>
  <si>
    <t>04/10/2023</t>
  </si>
  <si>
    <t>MB-TKThe :3635904149758 tai VCB.; LE QUANG HOA chuyen tien</t>
  </si>
  <si>
    <t>MB-TKThe :2332339343632 tai Sacombank.; LE QUANG HOA chuyen tien</t>
  </si>
  <si>
    <t>OP VINFAST1-B2C PAYMENT</t>
  </si>
  <si>
    <t>NGUYEN TIEN DUONG chuyen tien qua MoMo giao dich Trace682145 Trace 92486 52218305610319773</t>
  </si>
  <si>
    <t>05/10/2023</t>
  </si>
  <si>
    <t>MB-TKThe :7700221894138 tai Sacombank.; LE QUANG HOA chuyen tien</t>
  </si>
  <si>
    <t>NGUYEN QUANG TRUNG chuyen tien qua MoMo giao dich Trace229811 Trace 14090 38952059192880079</t>
  </si>
  <si>
    <t>06/10/2023</t>
  </si>
  <si>
    <t>MB-TKThe :2720474650494 tai VPBank.; LE QUANG HOA chuyen tien</t>
  </si>
  <si>
    <t>HOANG QUOC TUAN chuyen tien qua MoMo giao dich Trace705024 Trace 55808 34861547850411309</t>
  </si>
  <si>
    <t>POSRETAIL-352422649780-TID-MBECOMP U-MID-ONEPAYWL1-TRXCODE-516912353444- TIME-722896</t>
  </si>
  <si>
    <t>07/10/2023</t>
  </si>
  <si>
    <t>NGUYEN DINH NGO chuyen tien qua MoMo giao dich Trace716909 Trace 53598 26886760835515552</t>
  </si>
  <si>
    <t>08/10/2023</t>
  </si>
  <si>
    <t>MB-TKThe :7539456499183 tai VPBank.; LE QUANG HOA chuyen tien</t>
  </si>
  <si>
    <t>09/10/2023</t>
  </si>
  <si>
    <t>MB-TKThe :3135858819006 tai VCB.; LE QUANG HOA chuyen tien</t>
  </si>
  <si>
    <t>TRAN THO HOANG chuyen tien qua MoMo giao dich Trace210649 Trace 77441 31579107703553767</t>
  </si>
  <si>
    <t>10/10/2023</t>
  </si>
  <si>
    <t>Thanh toan QR - TRAN BA TUNG LAM chuyen khoan</t>
  </si>
  <si>
    <t>CTTNHHTRUONGTHANH thanh toan luong T9.2023</t>
  </si>
  <si>
    <t>MB-TKThe :5818213354075 tai VPBank.; LE QUANG HOA chuyen tien</t>
  </si>
  <si>
    <t>NGUYEN HOANG TRUONG chuyen tien FT308682 Ma giao dich Trace838669 Trace 103198</t>
  </si>
  <si>
    <t>DO TIEN DAT chuyen tien qua MoMo giao dich Trace189277 Trace 51171 61318518223892279</t>
  </si>
  <si>
    <t>MB-TKThe :4742934720050 tai Vietcombank.; LE QUANG HOA chuyen tien</t>
  </si>
  <si>
    <t>11/10/2023</t>
  </si>
  <si>
    <t>TRAN THI NGOC ANH chuyen tien qua MoMo giao dich Trace844153 Trace 35190 58506242940148060</t>
  </si>
  <si>
    <t>LUU DUC TIEN chuyen tien qua MoMo giao dich Trace389676 Trace 54737 24162940879220330</t>
  </si>
  <si>
    <t>Thanh toan QR - NGUYEN PHU HUNG chuyen khoan</t>
  </si>
  <si>
    <t>MB-TKThe :6407392565944 tai Sacombank.; LE QUANG HOA chuyen tien</t>
  </si>
  <si>
    <t>MB-TKThe :2755403522259 tai Vietcombank.; LE QUANG HOA chuyen tien</t>
  </si>
  <si>
    <t>12/10/2023</t>
  </si>
  <si>
    <t>LE HAI LONG chuyen tien qua MoMo giao dich Trace296830 Trace 59966 60001935007805749</t>
  </si>
  <si>
    <t>POSRETAIL-339771932306-TID-MBECOMP U-MID-ONEPAYWL1-TRXCODE-941649286135- TIME-559132</t>
  </si>
  <si>
    <t>MB-TKThe :7676170371013 tai VPBank.; LE QUANG HOA chuyen tien</t>
  </si>
  <si>
    <t>13/10/2023</t>
  </si>
  <si>
    <t>Thanh toan QR - NGUYEN HONG QUAN chuyen khoan</t>
  </si>
  <si>
    <t>Thanh toan QR - NGUYEN TIEN LONG chuyen khoan</t>
  </si>
  <si>
    <t>14/10/2023</t>
  </si>
  <si>
    <t>15/10/2023</t>
  </si>
  <si>
    <t>Thanh toan QR - LO PHUONG THAO chuyen khoan</t>
  </si>
  <si>
    <t>MB-TKThe :6704995637102 tai VCB.; LE QUANG HOA chuyen tien</t>
  </si>
  <si>
    <t>POSRETAIL-153931459375-TID-MBECOMP U-MID-ONEPAYWL1-TRXCODE-147062082290- TIME-621570</t>
  </si>
  <si>
    <t>BUT TOAN TRA LAI</t>
  </si>
  <si>
    <t>MB-TKThe :5458438315646 tai Vietcombank.; LE QUANG HOA chuyen tien</t>
  </si>
  <si>
    <t>16/10/2023</t>
  </si>
  <si>
    <t>NGUYEN DUC THANG chuyen tien FT454264 Ma giao dich Trace284040 Trace 284912</t>
  </si>
  <si>
    <t>MB-TKThe :1717881454587 tai Vietcombank.; LE QUANG HOA chuyen tien</t>
  </si>
  <si>
    <t>VU VAN DUC chuyen tien qua MoMo giao dich Trace212484 Trace 65710 25125798048356954</t>
  </si>
  <si>
    <t>MB-TKThe :7032156463771 tai Vietcombank.; LE QUANG HOA chuyen tien</t>
  </si>
  <si>
    <t>DUONG VIET HOANG chuyen tien qua MoMo giao dich Trace617900 Trace 47254 41859680486969510</t>
  </si>
  <si>
    <t>17/10/2023</t>
  </si>
  <si>
    <t>DO QUANG MINH chuyen tien qua MoMo giao dich Trace612032 Trace 14823 39472578728001016</t>
  </si>
  <si>
    <t>NGUYEN DUY HUU chuyen tien qua MoMo giao dich Trace475167 Trace 42446 19292490237714471</t>
  </si>
  <si>
    <t>MB-TKThe :8773775684848 tai Vietcombank.; LE QUANG HOA chuyen tien</t>
  </si>
  <si>
    <t>DAU CONG DUY chuyen tien FT186929 Ma giao dich Trace739974 Trace 769640</t>
  </si>
  <si>
    <t>Thanh toan QR - HOANG QUOC VIET chuyen khoan</t>
  </si>
  <si>
    <t>PHAM VAN QUANG chuyen tien qua MoMo giao dich Trace318084 Trace 72275 49779242950036255</t>
  </si>
  <si>
    <t>MB-TKThe :1517948135200 tai Vietcombank.; LE QUANG HOA chuyen tien</t>
  </si>
  <si>
    <t>18/10/2023</t>
  </si>
  <si>
    <t>Thanh toan QR - TRAN QUANG HUY chuyen khoan</t>
  </si>
  <si>
    <t>MB-TKThe :9119518723127 tai VCB.; LE QUANG HOA chuyen tien</t>
  </si>
  <si>
    <t>NGUYEN TIEN THANH chuyen tien FT765734 Ma giao dich Trace463135 Trace 249620</t>
  </si>
  <si>
    <t>MB-TKThe :6861339663520 tai Sacombank.; LE QUANG HOA chuyen tien</t>
  </si>
  <si>
    <t>LUONG HUU NGOC chuyen tien FT634604 Ma giao dich Trace756264 Trace 262238</t>
  </si>
  <si>
    <t>Thanh toan QR - NGUYEN THI HIEU chuyen khoan</t>
  </si>
  <si>
    <t>19/10/2023</t>
  </si>
  <si>
    <t>BP DUY TRI SMS BANKING NGOAI VT</t>
  </si>
  <si>
    <t>Thanh toan QR - BUI MINH DUC chuyen khoan</t>
  </si>
  <si>
    <t>MB-TKThe :3341624795415 tai Sacombank.; LE QUANG HOA chuyen tien</t>
  </si>
  <si>
    <t>THANG QUANG LOI chuyen tien qua MoMo giao dich Trace747331 Trace 67675 16758527823381174</t>
  </si>
  <si>
    <t>POSRETAIL-636430109452-TID-MBECOMP U-MID-ONEPAYWL1-TRXCODE-336594490570- TIME-675664</t>
  </si>
  <si>
    <t>MB-TKThe :8454337457758 tai Sacombank.; LE QUANG HOA chuyen tien</t>
  </si>
  <si>
    <t>20/10/2023</t>
  </si>
  <si>
    <t>TRAN QUANG HUY chuyen tien FT848870 Ma giao dich Trace608428 Trace 724396</t>
  </si>
  <si>
    <t>QUAN THE THANH chuyen tien qua MoMo giao dich Trace887333 Trace 61377 56113822361398183</t>
  </si>
  <si>
    <t>21/10/2023</t>
  </si>
  <si>
    <t>DINH THI NHU QUYNH chuyen tien qua MoMo giao dich Trace905698 Trace 31962 84747526825783326</t>
  </si>
  <si>
    <t>TRAN XUAN HOA chuyen tien qua MoMo giao dich Trace828995 Trace 52178 63269444755572554</t>
  </si>
  <si>
    <t>Thanh toan QR - DUONG THI NGA chuyen khoan</t>
  </si>
  <si>
    <t>Thanh toan QR - NGUYEN KIM DUAN chuyen khoan</t>
  </si>
  <si>
    <t>Thanh toan QR - LE DAI PHUC chuyen khoan</t>
  </si>
  <si>
    <t>MB-TKThe :2334691338142 tai Sacombank.; LE QUANG HOA chuyen tien</t>
  </si>
  <si>
    <t>HOANG XUAN TRONG chuyen tien qua MoMo giao dich Trace183018 Trace 36750 53975571215164301</t>
  </si>
  <si>
    <t>22/10/2023</t>
  </si>
  <si>
    <t>BUI HUYEN TRANG chuyen tien qua MoMo giao dich Trace262335 Trace 99997 62372751028012771</t>
  </si>
  <si>
    <t>Thanh toan QR - PHAM THUY LINH chuyen khoan</t>
  </si>
  <si>
    <t>NGUYEN THANH LONG chuyen tien qua MoMo giao dich Trace468370 Trace 50668 58641106172231653</t>
  </si>
  <si>
    <t>MB-TKThe :6052347127767 tai Vietcombank.; LE QUANG HOA chuyen tien</t>
  </si>
  <si>
    <t>MB-TKThe :8684551985667 tai Vietcombank.; LE QUANG HOA chuyen tien</t>
  </si>
  <si>
    <t>23/10/2023</t>
  </si>
  <si>
    <t>MB-TKThe :5848188966634 tai Sacombank.; LE QUANG HOA chuyen tien</t>
  </si>
  <si>
    <t>Thanh toan QR - LE NGOC ANH chuyen khoan</t>
  </si>
  <si>
    <t>LE VAN TAM chuyen tien qua MoMo giao dich Trace854574 Trace 88890 95294868593650291</t>
  </si>
  <si>
    <t>MB-TKThe :4944070289528 tai Sacombank.; LE QUANG HOA chuyen tien</t>
  </si>
  <si>
    <t>24/10/2023</t>
  </si>
  <si>
    <t>MB-TKThe :3523784679575 tai VPBank.; LE QUANG HOA chuyen tien</t>
  </si>
  <si>
    <t>TRIEU QUANG SANG chuyen tien qua MoMo giao dich Trace126558 Trace 88301 98698232172776588</t>
  </si>
  <si>
    <t>25/10/2023</t>
  </si>
  <si>
    <t>NGUYEN DUC MANH chuyen tien qua MoMo giao dich Trace473981 Trace 43996 32015922312649983</t>
  </si>
  <si>
    <t>Thanh toan QR - NGUYEN VAN DAI chuyen khoan</t>
  </si>
  <si>
    <t>POSRETAIL-571207725897-TID-MBECOMP U-MID-ONEPAYWL1-TRXCODE-761405853350- TIME-760712</t>
  </si>
  <si>
    <t>POSRETAIL-719016173994-TID-MBECOMP U-MID-ONEPAYWL1-TRXCODE-427148180080- TIME-932132</t>
  </si>
  <si>
    <t>POSRETAIL-835775066552-TID-MBECOMP U-MID-ONEPAYWL1-TRXCODE-873681607685- TIME-966876</t>
  </si>
  <si>
    <t>LUU THI HOAI THU chuyen tien qua MoMo giao dich Trace471332 Trace 44854 68612899452361421</t>
  </si>
  <si>
    <t>26/10/2023</t>
  </si>
  <si>
    <t>MB-TKThe :6883063586000 tai VCB.; LE QUANG HOA chuyen tien</t>
  </si>
  <si>
    <t>MB-TKThe :7899725361880 tai Vietcombank.; LE QUANG HOA chuyen tien</t>
  </si>
  <si>
    <t>Thanh toan QR - DANG NGOC HAI chuyen khoan</t>
  </si>
  <si>
    <t>Thanh toan QR - NGUYEN HONG HOA chuyen khoan</t>
  </si>
  <si>
    <t>27/10/2023</t>
  </si>
  <si>
    <t>MB-TKThe :5260279489527 tai Vietcombank.; LE QUANG HOA chuyen tien</t>
  </si>
  <si>
    <t>NGUYEN VAN PHONG chuyen tien qua MoMo giao dich Trace753786 Trace 58894 13734259211192828</t>
  </si>
  <si>
    <t>MB-TKThe :1427390002409 tai VPBank.; LE QUANG HOA chuyen tien</t>
  </si>
  <si>
    <t>28/10/2023</t>
  </si>
  <si>
    <t>NINH QUANG HA chuyen tien qua MoMo giao dich Trace582612 Trace 33409 30817272982368280</t>
  </si>
  <si>
    <t>MB-TKThe :3062842823444 tai VCB.; LE QUANG HOA chuyen tien</t>
  </si>
  <si>
    <t>NGUYEN DINH TAI chuyen tien qua MoMo giao dich Trace194469 Trace 83957 28036597224961237</t>
  </si>
  <si>
    <t>29/10/2023</t>
  </si>
  <si>
    <t>MB-TKThe :6316881016397 tai VCB.; LE QUANG HOA chuyen tien</t>
  </si>
  <si>
    <t>DO NGOC HIEU chuyen tien FT673046 Ma giao dich Trace412138 Trace 439579</t>
  </si>
  <si>
    <t>DOAN THI TRINH chuyen tien FT875357 Ma giao dich Trace775142 Trace 211359</t>
  </si>
  <si>
    <t>DINH THE AN chuyen tien qua MoMo giao dich Trace318966 Trace 10480 84078393346011590</t>
  </si>
  <si>
    <t>30/10/2023</t>
  </si>
  <si>
    <t>Thanh toan QR - LE VIET BAC chuyen khoan</t>
  </si>
  <si>
    <t>DINH CONG HAU chuyen tien qua MoMo giao dich Trace301225 Trace 14503 97304787414279377</t>
  </si>
  <si>
    <t>31/10/2023</t>
  </si>
  <si>
    <t>Thanh toan QR - THAI THANH VAN chuyen khoan</t>
  </si>
  <si>
    <t>NGUYEN THANH LONG chuyen tien qua MoMo giao dich Trace876753 Trace 86961 56226295579335956</t>
  </si>
  <si>
    <t>MB-TKThe :8151132714769 tai VCB.; LE QUANG HOA chuyen tien</t>
  </si>
  <si>
    <t>01/11/2023</t>
  </si>
  <si>
    <t>TRAN THO HOANG chuyen tien FT818347 Ma giao dich Trace379165 Trace 825464</t>
  </si>
  <si>
    <t>02/11/2023</t>
  </si>
  <si>
    <t>NGUYEN DUY VUONG chuyen tien qua MoMo giao dich Trace833380 Trace 46482 35327131326894634</t>
  </si>
  <si>
    <t>MB-TKThe :7625508796049 tai Sacombank.; LE QUANG HOA chuyen tien</t>
  </si>
  <si>
    <t>POSRETAIL-706429072747-TID-MBECOMP U-MID-ONEPAYWL1-TRXCODE-168671118718- TIME-688142</t>
  </si>
  <si>
    <t>CAN THU HUYEN chuyen tien FT590388 Ma giao dich Trace837244 Trace 376700</t>
  </si>
  <si>
    <t>MA CONG NAM chuyen tien FT406669 Ma giao dich Trace843207 Trace 899007</t>
  </si>
  <si>
    <t>Thanh toan QR - VU NGOC HOANG chuyen khoan</t>
  </si>
  <si>
    <t>03/11/2023</t>
  </si>
  <si>
    <t>HOANG THI THUY chuyen tien qua MoMo giao dich Trace606266 Trace 54931 97505566178051607</t>
  </si>
  <si>
    <t>NGUYEN HOAI NAM chuyen tien qua MoMo giao dich Trace179660 Trace 10773 63797558980045815</t>
  </si>
  <si>
    <t>MB-TKThe :6458653667461 tai Sacombank.; LE QUANG HOA chuyen tien</t>
  </si>
  <si>
    <t>TRAN QUANG HUY chuyen tien FT574720 Ma giao dich Trace119712 Trace 266500</t>
  </si>
  <si>
    <t>POSRETAIL-248993940929-TID-MBECOMP U-MID-ONEPAYWL1-TRXCODE-323749824225- TIME-371377</t>
  </si>
  <si>
    <t>NGUYEN QUANG VINH chuyen tien qua MoMo giao dich Trace157712 Trace 32999 89546042630269130</t>
  </si>
  <si>
    <t>04/11/2023</t>
  </si>
  <si>
    <t>HOANG DUC TRUONG chuyen tien qua MoMo giao dich Trace149583 Trace 45267 19692281573951688</t>
  </si>
  <si>
    <t>MB-TKThe :7520316524527 tai Sacombank.; LE QUANG HOA chuyen tien</t>
  </si>
  <si>
    <t>MB-TKThe :9691272786483 tai VCB.; LE QUANG HOA chuyen tien</t>
  </si>
  <si>
    <t>POSRETAIL-542597901728-TID-MBECOMP U-MID-ONEPAYWL1-TRXCODE-574379238960- TIME-862556</t>
  </si>
  <si>
    <t>05/11/2023</t>
  </si>
  <si>
    <t>LUONG THE PHONG chuyen tien qua MoMo giao dich Trace398765 Trace 66135 88765640222016721</t>
  </si>
  <si>
    <t>POSRETAIL-694372841549-TID-MBECOMP U-MID-ONEPAYWL1-TRXCODE-324562746882- TIME-431923</t>
  </si>
  <si>
    <t>MB-TKThe :1984515904661 tai Sacombank.; LE QUANG HOA chuyen tien</t>
  </si>
  <si>
    <t>POSRETAIL-549063151994-TID-MBECOMP U-MID-ONEPAYWL1-TRXCODE-829797373605- TIME-216637</t>
  </si>
  <si>
    <t>06/11/2023</t>
  </si>
  <si>
    <t>MB-TKThe :2376692676948 tai Vietcombank.; LE QUANG HOA chuyen tien</t>
  </si>
  <si>
    <t>Thanh toan QR - TRINH NGOC VU chuyen khoan</t>
  </si>
  <si>
    <t>07/11/2023</t>
  </si>
  <si>
    <t>MB-TKThe :9022567917732 tai VCB.; LE QUANG HOA chuyen tien</t>
  </si>
  <si>
    <t>VU QUOC HUNG chuyen tien qua MoMo giao dich Trace314890 Trace 50857 40669653506263435</t>
  </si>
  <si>
    <t>08/11/2023</t>
  </si>
  <si>
    <t>VU DINH DOAN chuyen tien qua MoMo giao dich Trace932212 Trace 19779 27992115332540106</t>
  </si>
  <si>
    <t>Thanh toan QR - VU THI KIM NHUNG chuyen khoan</t>
  </si>
  <si>
    <t>09/11/2023</t>
  </si>
  <si>
    <t>MB-TKThe :6160419812708 tai Vietcombank.; LE QUANG HOA chuyen tien</t>
  </si>
  <si>
    <t>TRAN DINH QUAN chuyen tien FT500344 Ma giao dich Trace243352 Trace 133047</t>
  </si>
  <si>
    <t>POSRETAIL-902030247039-TID-MBECOMP U-MID-ONEPAYWL1-TRXCODE-108333717792- TIME-576373</t>
  </si>
  <si>
    <t>10/11/2023</t>
  </si>
  <si>
    <t>CTTNHHTRUONGTHANH thanh toan luong T10.2023</t>
  </si>
  <si>
    <t>NGUYEN PHU HUNG chuyen tien qua MoMo giao dich Trace213818 Trace 81960 71577902993079408</t>
  </si>
  <si>
    <t>11/11/2023</t>
  </si>
  <si>
    <t>MB-TKThe :7471272012089 tai Vietcombank.; LE QUANG HOA chuyen tien</t>
  </si>
  <si>
    <t>12/11/2023</t>
  </si>
  <si>
    <t>Thanh toan QR - DO VAN VINH chuyen khoan</t>
  </si>
  <si>
    <t>Thanh toan QR - CHIU LAM THANH chuyen khoan</t>
  </si>
  <si>
    <t>MB-TKThe :8117484987172 tai Sacombank.; LE QUANG HOA chuyen tien</t>
  </si>
  <si>
    <t>13/11/2023</t>
  </si>
  <si>
    <t>DUONG QUANG VINH chuyen tien FT309991 Ma giao dich Trace792206 Trace 463153</t>
  </si>
  <si>
    <t>MB-TKThe :3472211583068 tai Sacombank.; LE QUANG HOA chuyen tien</t>
  </si>
  <si>
    <t>Thanh toan QR - NGUYEN THANH LONG chuyen khoan</t>
  </si>
  <si>
    <t>DINH KHAC NAM chuyen tien FT778321 Ma giao dich Trace604022 Trace 112068</t>
  </si>
  <si>
    <t>TRAN ANH DUNG chuyen tien qua MoMo giao dich Trace380846 Trace 61246 30959947008091794</t>
  </si>
  <si>
    <t>14/11/2023</t>
  </si>
  <si>
    <t>MB-TKThe :4380176719366 tai VCB.; LE QUANG HOA chuyen tien</t>
  </si>
  <si>
    <t>MB-TKThe :2071325832107 tai Sacombank.; LE QUANG HOA chuyen tien</t>
  </si>
  <si>
    <t>MB-TKThe :8441504556374 tai Vietcombank.; LE QUANG HOA chuyen tien</t>
  </si>
  <si>
    <t>Thanh toan QR - LO VAN HOANG chuyen khoan</t>
  </si>
  <si>
    <t>15/11/2023</t>
  </si>
  <si>
    <t>MB-TKThe :8718397469758 tai Sacombank.; LE QUANG HOA chuyen tien</t>
  </si>
  <si>
    <t>MB-TKThe :7352704829495 tai Sacombank.; LE QUANG HOA chuyen tien</t>
  </si>
  <si>
    <t>POSRETAIL-567462713274-TID-MBECOMP U-MID-ONEPAYWL1-TRXCODE-345551497105- TIME-447910</t>
  </si>
  <si>
    <t>Thanh toan QR - SU NGOC MANH chuyen khoan</t>
  </si>
  <si>
    <t>16/11/2023</t>
  </si>
  <si>
    <t>QUAN THE THANH chuyen tien qua MoMo giao dich Trace240680 Trace 51286 80695482503700939</t>
  </si>
  <si>
    <t>POSRETAIL-159439107107-TID-MBECOMP U-MID-ONEPAYWL1-TRXCODE-901261793594- TIME-888860</t>
  </si>
  <si>
    <t>NGUYEN DINH TIEN chuyen tien qua MoMo giao dich Trace910597 Trace 41632 14416542112792700</t>
  </si>
  <si>
    <t>17/11/2023</t>
  </si>
  <si>
    <t>Thanh toan QR - LUU THANH KIEN chuyen khoan</t>
  </si>
  <si>
    <t>MB-TKThe :1508918767941 tai VCB.; LE QUANG HOA chuyen tien</t>
  </si>
  <si>
    <t>18/11/2023</t>
  </si>
  <si>
    <t>Thanh toan QR - MA TRUNG KIEN chuyen khoan</t>
  </si>
  <si>
    <t>DINH QUANG HUY chuyen tien qua MoMo giao dich Trace598775 Trace 17147 79246196508745392</t>
  </si>
  <si>
    <t>19/11/2023</t>
  </si>
  <si>
    <t>Thanh toan QR - TRINH TUAN SANG chuyen khoan</t>
  </si>
  <si>
    <t>POSRETAIL-732366992744-TID-MBECOMP U-MID-ONEPAYWL1-TRXCODE-305406799758- TIME-736747</t>
  </si>
  <si>
    <t>POSRETAIL-828841385013-TID-MBECOMP U-MID-ONEPAYWL1-TRXCODE-613298022150- TIME-290901</t>
  </si>
  <si>
    <t>20/11/2023</t>
  </si>
  <si>
    <t>PHAM THANH KHAI chuyen tien qua MoMo giao dich Trace430018 Trace 26382 25069415150713737</t>
  </si>
  <si>
    <t>NONG KHANH DUY chuyen tien FT635702 Ma giao dich Trace766643 Trace 712935</t>
  </si>
  <si>
    <t>MB-TKThe :9431879274853 tai VCB.; LE QUANG HOA chuyen tien</t>
  </si>
  <si>
    <t>DO MINH HIEU chuyen tien FT734617 Ma giao dich Trace223627 Trace 287896</t>
  </si>
  <si>
    <t>MB-TKThe :3644515256896 tai Vietcombank.; LE QUANG HOA chuyen tien</t>
  </si>
  <si>
    <t>21/11/2023</t>
  </si>
  <si>
    <t>Thanh toan QR - LE DUC VIET chuyen khoan</t>
  </si>
  <si>
    <t>NINH TUAN THANH chuyen tien qua MoMo giao dich Trace416307 Trace 32099 99446699067084963</t>
  </si>
  <si>
    <t>LY THI NHU HUYEN chuyen tien qua MoMo giao dich Trace211351 Trace 94744 96788957953667120</t>
  </si>
  <si>
    <t>MB-TKThe :3471485475366 tai VCB.; LE QUANG HOA chuyen tien</t>
  </si>
  <si>
    <t>MB-TKThe :3338734685087 tai Vietcombank.; LE QUANG HOA chuyen tien</t>
  </si>
  <si>
    <t>22/11/2023</t>
  </si>
  <si>
    <t>CA VAN TIEN chuyen tien qua MoMo giao dich Trace341236 Trace 96077 76531172742413694</t>
  </si>
  <si>
    <t>VU HOAI LINH chuyen tien qua MoMo giao dich Trace518018 Trace 47031 62347922284870226</t>
  </si>
  <si>
    <t>MB-TKThe :1217748397080 tai Vietcombank.; LE QUANG HOA chuyen tien</t>
  </si>
  <si>
    <t>MB-TKThe :8328420076277 tai VCB.; LE QUANG HOA chuyen tien</t>
  </si>
  <si>
    <t>TRAN VAN PHUNG chuyen tien qua MoMo giao dich Trace619570 Trace 71456 66168867818865620</t>
  </si>
  <si>
    <t>23/11/2023</t>
  </si>
  <si>
    <t>MB-TKThe :2677194099321 tai VPBank.; LE QUANG HOA chuyen tien</t>
  </si>
  <si>
    <t>MB-TKThe :3734351095592 tai VPBank.; LE QUANG HOA chuyen tien</t>
  </si>
  <si>
    <t>MB-TKThe :8658862749720 tai VCB.; LE QUANG HOA chuyen tien</t>
  </si>
  <si>
    <t>Thanh toan QR - NGUYEN QUOC HUNG chuyen khoan</t>
  </si>
  <si>
    <t>NGUYEN QUANG LINH chuyen tien FT827110 Ma giao dich Trace216341 Trace 975735</t>
  </si>
  <si>
    <t>24/11/2023</t>
  </si>
  <si>
    <t>Thanh toan QR - NGUYEN THANH HAO chuyen khoan</t>
  </si>
  <si>
    <t>MB-TKThe :2948868083291 tai Sacombank.; LE QUANG HOA chuyen tien</t>
  </si>
  <si>
    <t>POSRETAIL-574171498328-TID-MBECOMP U-MID-ONEPAYWL1-TRXCODE-506886785205- TIME-224429</t>
  </si>
  <si>
    <t>PHAM HUU HOANG chuyen tien FT654124 Ma giao dich Trace618271 Trace 236902</t>
  </si>
  <si>
    <t>25/11/2023</t>
  </si>
  <si>
    <t>MB-TKThe :2325558546339 tai VPBank.; LE QUANG HOA chuyen tien</t>
  </si>
  <si>
    <t>Thanh toan QR - PHAM VIET HUNG chuyen khoan</t>
  </si>
  <si>
    <t>26/11/2023</t>
  </si>
  <si>
    <t>POSRETAIL-902370040916-TID-MBECOMP U-MID-ONEPAYWL1-TRXCODE-958182070783- TIME-582518</t>
  </si>
  <si>
    <t>MB-TKThe :4565344551174 tai Sacombank.; LE QUANG HOA chuyen tien</t>
  </si>
  <si>
    <t>MB-TKThe :3533652755065 tai VPBank.; LE QUANG HOA chuyen tien</t>
  </si>
  <si>
    <t>MB-TKThe :4964636865044 tai Sacombank.; LE QUANG HOA chuyen tien</t>
  </si>
  <si>
    <t>27/11/2023</t>
  </si>
  <si>
    <t>MB-TKThe :3752540030238 tai Vietcombank.; LE QUANG HOA chuyen tien</t>
  </si>
  <si>
    <t>NGUYEN THAI HUNG chuyen tien qua MoMo giao dich Trace961926 Trace 98791 78468869889694790</t>
  </si>
  <si>
    <t>MB-TKThe :6676189152092 tai Sacombank.; LE QUANG HOA chuyen tien</t>
  </si>
  <si>
    <t>MB-TKThe :9802263155245 tai VCB.; LE QUANG HOA chuyen tien</t>
  </si>
  <si>
    <t>NHAN DUC TOAN chuyen tien FT748968 Ma giao dich Trace652598 Trace 617254</t>
  </si>
  <si>
    <t>POSRETAIL-155017134986-TID-MBECOMP U-MID-ONEPAYWL1-TRXCODE-607043027909- TIME-831667</t>
  </si>
  <si>
    <t>BUI HUYEN TRANG chuyen tien FT757299 Ma giao dich Trace941160 Trace 799601</t>
  </si>
  <si>
    <t>MB-TKThe :9836157037409 tai Sacombank.; LE QUANG HOA chuyen tien</t>
  </si>
  <si>
    <t>28/11/2023</t>
  </si>
  <si>
    <t>MB-TKThe :4045541651460 tai Vietcombank.; LE QUANG HOA chuyen tien</t>
  </si>
  <si>
    <t>MB-TKThe :6506611557168 tai VPBank.; LE QUANG HOA chuyen tien</t>
  </si>
  <si>
    <t>MB-TKThe :6832987756011 tai Vietcombank.; LE QUANG HOA chuyen tien</t>
  </si>
  <si>
    <t>MB-TKThe :5618297534352 tai Sacombank.; LE QUANG HOA chuyen tien</t>
  </si>
  <si>
    <t>MB-TKThe :9276203946610 tai Sacombank.; LE QUANG HOA chuyen tien</t>
  </si>
  <si>
    <t>29/11/2023</t>
  </si>
  <si>
    <t>LAI MINH PHUONG chuyen tien FT727051 Ma giao dich Trace668717 Trace 637334</t>
  </si>
  <si>
    <t>NGUYEN TRUNG KIEN chuyen tien qua MoMo giao dich Trace321081 Trace 52493 53702093789972337</t>
  </si>
  <si>
    <t>Thanh toan QR - VU DANG TRINH chuyen khoan</t>
  </si>
  <si>
    <t>MB-TKThe :8401417115364 tai VCB.; LE QUANG HOA chuyen tien</t>
  </si>
  <si>
    <t>LY TRUNG KIEN chuyen tien qua MoMo giao dich Trace740753 Trace 95626 92308419914759027</t>
  </si>
  <si>
    <t>MB-TKThe :4706272043717 tai Vietcombank.; LE QUANG HOA chuyen tien</t>
  </si>
  <si>
    <t>MB-TKThe :5633453896544 tai Sacombank.; LE QUANG HOA chuyen tien</t>
  </si>
  <si>
    <t>MB-TKThe :9747356138625 tai VPBank.; LE QUANG HOA chuyen tien</t>
  </si>
  <si>
    <t>30/11/2023</t>
  </si>
  <si>
    <t>TRAN ANH MINH chuyen tien FT604910 Ma giao dich Trace692261 Trace 500630</t>
  </si>
  <si>
    <t>MB-TKThe :3785859966334 tai VPBank.; LE QUANG HOA chuyen tien</t>
  </si>
  <si>
    <t>MB-TKThe :2856243327892 tai VCB.; LE QUANG HOA chuyen tien</t>
  </si>
  <si>
    <t>MB-TKThe :5148849129996 tai Vietcombank.; LE QUANG HOA chuyen tien</t>
  </si>
  <si>
    <t>Thanh toan QR - THAI THI MAI LIEN chuyen khoan</t>
  </si>
  <si>
    <t>NGUYEN ANH VINH chuyen tien FT975699 Ma giao dich Trace173997 Trace 436223</t>
  </si>
  <si>
    <t>MB-TKThe :8695665596381 tai VCB.; LE QUANG HOA chuyen tien</t>
  </si>
  <si>
    <t>01/12/2023</t>
  </si>
  <si>
    <t>CAN LONG NHAT chuyen tien FT383835 Ma giao dich Trace776894 Trace 734078</t>
  </si>
  <si>
    <t>MB-TKThe :2271812832253 tai VPBank.; LE QUANG HOA chuyen tien</t>
  </si>
  <si>
    <t>02/12/2023</t>
  </si>
  <si>
    <t>LE TUAN DAT chuyen tien FT255346 Ma giao dich Trace561954 Trace 635351</t>
  </si>
  <si>
    <t>NGUYEN TUAN HUNG chuyen tien qua MoMo giao dich Trace178622 Trace 39486 20252418545108031</t>
  </si>
  <si>
    <t>03/12/2023</t>
  </si>
  <si>
    <t>Thanh toan QR - NGUYEN KIM HUE chuyen khoan</t>
  </si>
  <si>
    <t>MB-TKThe :7907757853537 tai VPBank.; LE QUANG HOA chuyen tien</t>
  </si>
  <si>
    <t>TRAN VAN THINH chuyen tien FT887825 Ma giao dich Trace704595 Trace 944025</t>
  </si>
  <si>
    <t>LO VAN HOANG chuyen tien FT370838 Ma giao dich Trace465119 Trace 876249</t>
  </si>
  <si>
    <t>POSRETAIL-202020283332-TID-MBECOMP U-MID-ONEPAYWL1-TRXCODE-640681551624- TIME-811503</t>
  </si>
  <si>
    <t>Thanh toan QR - VU DINH HIEP chuyen khoan</t>
  </si>
  <si>
    <t>04/12/2023</t>
  </si>
  <si>
    <t>LE QUANG DUC chuyen tien qua MoMo giao dich Trace720545 Trace 90839 15687345249142864</t>
  </si>
  <si>
    <t>NGUYEN MINH QUAN chuyen tien qua MoMo giao dich Trace579683 Trace 10465 58241607004911680</t>
  </si>
  <si>
    <t>Thanh toan QR - NGUYEN TRONG LINH chuyen khoan</t>
  </si>
  <si>
    <t>05/12/2023</t>
  </si>
  <si>
    <t>MB-TKThe :1585234324603 tai VCB.; LE QUANG HOA chuyen tien</t>
  </si>
  <si>
    <t>Thanh toan QR - HOANG MINH LONG chuyen khoan</t>
  </si>
  <si>
    <t>PHAM THI THOA chuyen tien qua MoMo giao dich Trace826622 Trace 74496 78042907638589966</t>
  </si>
  <si>
    <t>Thanh toan QR - PHAM VAN CONG chuyen khoan</t>
  </si>
  <si>
    <t>06/12/2023</t>
  </si>
  <si>
    <t>MB-TKThe :2268578743845 tai VCB.; LE QUANG HOA chuyen tien</t>
  </si>
  <si>
    <t>DAU CONG DUY chuyen tien qua MoMo giao dich Trace918572 Trace 64293 42259234930217142</t>
  </si>
  <si>
    <t>MB-TKThe :5012411849411 tai Sacombank.; LE QUANG HOA chuyen tien</t>
  </si>
  <si>
    <t>MB-TKThe :3097663244040 tai VCB.; LE QUANG HOA chuyen tien</t>
  </si>
  <si>
    <t>NGUYEN KHANH LINH chuyen tien FT394102 Ma giao dich Trace344236 Trace 624533</t>
  </si>
  <si>
    <t>Thanh toan QR - NINH TUAN THANH chuyen khoan</t>
  </si>
  <si>
    <t>07/12/2023</t>
  </si>
  <si>
    <t>MB-TKThe :6809739797549 tai VPBank.; LE QUANG HOA chuyen tien</t>
  </si>
  <si>
    <t>DINH THE AN chuyen tien qua MoMo giao dich Trace856830 Trace 12984 57806438133680817</t>
  </si>
  <si>
    <t>POSRETAIL-339487177534-TID-MBECOMP U-MID-ONEPAYWL1-TRXCODE-400645121002- TIME-643479</t>
  </si>
  <si>
    <t>MB-TKThe :6441520170620 tai Vietcombank.; LE QUANG HOA chuyen tien</t>
  </si>
  <si>
    <t>MB-TKThe :6168525000408 tai VCB.; LE QUANG HOA chuyen tien</t>
  </si>
  <si>
    <t>08/12/2023</t>
  </si>
  <si>
    <t>MB-TKThe :2018777885317 tai VCB.; LE QUANG HOA chuyen tien</t>
  </si>
  <si>
    <t>MB-TKThe :6449153758610 tai Vietcombank.; LE QUANG HOA chuyen tien</t>
  </si>
  <si>
    <t>MB-TKThe :7468684293445 tai VPBank.; LE QUANG HOA chuyen tien</t>
  </si>
  <si>
    <t>NGUYEN HOAI NAM chuyen tien qua MoMo giao dich Trace138051 Trace 58655 90106656774237242</t>
  </si>
  <si>
    <t>MB-TKThe :4548170674895 tai Sacombank.; LE QUANG HOA chuyen tien</t>
  </si>
  <si>
    <t>MB-TKThe :2011155363821 tai Vietcombank.; LE QUANG HOA chuyen tien</t>
  </si>
  <si>
    <t>MB-TKThe :9330935597337 tai Vietcombank.; LE QUANG HOA chuyen tien</t>
  </si>
  <si>
    <t>NGUYEN QUANG KHAI chuyen tien FT803313 Ma giao dich Trace959874 Trace 645981</t>
  </si>
  <si>
    <t>09/12/2023</t>
  </si>
  <si>
    <t>MB-TKThe :8482643287316 tai Sacombank.; LE QUANG HOA chuyen tien</t>
  </si>
  <si>
    <t>MB-TKThe :8271548904600 tai Sacombank.; LE QUANG HOA chuyen tien</t>
  </si>
  <si>
    <t>DANG XUAN THANH chuyen tien FT787529 Ma giao dich Trace740803 Trace 506827</t>
  </si>
  <si>
    <t>10/12/2023</t>
  </si>
  <si>
    <t>POSRETAIL-140748286408-TID-MBECOMP U-MID-ONEPAYWL1-TRXCODE-484188921414- TIME-206037</t>
  </si>
  <si>
    <t>TRAN THI LINH chuyen tien qua MoMo giao dich Trace360952 Trace 99921 16631422443698310</t>
  </si>
  <si>
    <t>11/12/2023</t>
  </si>
  <si>
    <t>CTTNHHTRUONGTHANH thanh toan luong T11.2023</t>
  </si>
  <si>
    <t>MB-TKThe :5683416951056 tai Sacombank.; LE QUANG HOA chuyen tien</t>
  </si>
  <si>
    <t>Thanh toan QR - TRAN XUAN HOA chuyen khoan</t>
  </si>
  <si>
    <t>MB-TKThe :9090145142060 tai VPBank.; LE QUANG HOA chuyen tien</t>
  </si>
  <si>
    <t>LUONG MINH THUAN chuyen tien qua MoMo giao dich Trace505512 Trace 23234 93391573976768907</t>
  </si>
  <si>
    <t>PHAM QUANG THUAN chuyen tien qua MoMo giao dich Trace521076 Trace 60994 13162009353348037</t>
  </si>
  <si>
    <t>12/12/2023</t>
  </si>
  <si>
    <t>NGUYEN THANH PHUOC chuyen tien qua MoMo giao dich Trace143125 Trace 61801 75632549884694124</t>
  </si>
  <si>
    <t>13/12/2023</t>
  </si>
  <si>
    <t>MB-TKThe :7368836723413 tai VPBank.; LE QUANG HOA chuyen tien</t>
  </si>
  <si>
    <t>TRINH TUAN SANG chuyen tien qua MoMo giao dich Trace751393 Trace 90393 29146704452864263</t>
  </si>
  <si>
    <t>TRAN VAN HIEU chuyen tien qua MoMo giao dich Trace521186 Trace 47911 47074556254022902</t>
  </si>
  <si>
    <t>NGUYEN THANH HAO chuyen tien qua MoMo giao dich Trace492190 Trace 16345 21797004624634746</t>
  </si>
  <si>
    <t>Thanh toan QR - TRAN CONG HUAN chuyen khoan</t>
  </si>
  <si>
    <t>14/12/2023</t>
  </si>
  <si>
    <t>15/12/2023</t>
  </si>
  <si>
    <t>MB-TKThe :1026148836963 tai Sacombank.; LE QUANG HOA chuyen tien</t>
  </si>
  <si>
    <t>VU HOANG NGUYEN chuyen tien qua MoMo giao dich Trace959143 Trace 18610 28147409986103493</t>
  </si>
  <si>
    <t>MB-TKThe :7062397787577 tai Sacombank.; LE QUANG HOA chuyen tien</t>
  </si>
  <si>
    <t>16/12/2023</t>
  </si>
  <si>
    <t>MB-TKThe :3412071390758 tai Vietcombank.; LE QUANG HOA chuyen tien</t>
  </si>
  <si>
    <t>POSRETAIL-962944023562-TID-MBECOMP U-MID-ONEPAYWL1-TRXCODE-339915576984- TIME-975757</t>
  </si>
  <si>
    <t>VU VAN HUNG chuyen tien FT378745 Ma giao dich Trace219917 Trace 199979</t>
  </si>
  <si>
    <t>NGUYEN VAN HAO chuyen tien qua MoMo giao dich Trace659208 Trace 12881 32027388973568490</t>
  </si>
  <si>
    <t>17/12/2023</t>
  </si>
  <si>
    <t>MB-TKThe :6427080817323 tai VPBank.; LE QUANG HOA chuyen tien</t>
  </si>
  <si>
    <t>Thanh toan QR - DO THI SAO chuyen khoan</t>
  </si>
  <si>
    <t>DUONG THI THAI HA chuyen tien FT512882 Ma giao dich Trace595046 Trace 763865</t>
  </si>
  <si>
    <t>18/12/2023</t>
  </si>
  <si>
    <t>NGUYEN VAN KHANH chuyen tien qua MoMo giao dich Trace817192 Trace 91970 12921520373739194</t>
  </si>
  <si>
    <t>MB-TKThe :6689777188917 tai VPBank.; LE QUANG HOA chuyen tien</t>
  </si>
  <si>
    <t>19/12/2023</t>
  </si>
  <si>
    <t>MB-TKThe :9947930161208 tai Vietcombank.; LE QUANG HOA chuyen tien</t>
  </si>
  <si>
    <t>VU QUANG HUY chuyen tien qua MoMo giao dich Trace227739 Trace 80661 70217874418944381</t>
  </si>
  <si>
    <t>MB-TKThe :3271933473426 tai VCB.; LE QUANG HOA chuyen tien</t>
  </si>
  <si>
    <t>20/12/2023</t>
  </si>
  <si>
    <t>POSRETAIL-864018986046-TID-MBECOMP U-MID-ONEPAYWL1-TRXCODE-873422200672- TIME-636653</t>
  </si>
  <si>
    <t>MB-TKThe :4793722683081 tai VCB.; LE QUANG HOA chuyen tien</t>
  </si>
  <si>
    <t>NGUYEN TUAN THANH chuyen tien qua MoMo giao dich Trace723880 Trace 55448 70982561961774678</t>
  </si>
  <si>
    <t>MB-TKThe :8650838848509 tai Vietcombank.; LE QUANG HOA chuyen tien</t>
  </si>
  <si>
    <t>21/12/2023</t>
  </si>
  <si>
    <t>Thanh toan QR - VU VAN BAC chuyen khoan</t>
  </si>
  <si>
    <t>VU DINH HIEP chuyen tien qua MoMo giao dich Trace330900 Trace 90006 77912713207652790</t>
  </si>
  <si>
    <t>MB-TKThe :9111584828727 tai VPBank.; LE QUANG HOA chuyen tien</t>
  </si>
  <si>
    <t>22/12/2023</t>
  </si>
  <si>
    <t>VU VAN DUC chuyen tien qua MoMo giao dich Trace682494 Trace 92321 20085053638835336</t>
  </si>
  <si>
    <t>POSRETAIL-751382644679-TID-MBECOMP U-MID-ONEPAYWL1-TRXCODE-936874240374- TIME-762863</t>
  </si>
  <si>
    <t>MB-TKThe :8251033518793 tai VCB.; LE QUANG HOA chuyen tien</t>
  </si>
  <si>
    <t>POSRETAIL-285369856122-TID-MBECOMP U-MID-ONEPAYWL1-TRXCODE-957426861582- TIME-994574</t>
  </si>
  <si>
    <t>Thanh toan QR - DUONG QUANG VINH chuyen khoan</t>
  </si>
  <si>
    <t>VO HOANG YEN chuyen tien qua MoMo giao dich Trace670481 Trace 81710 71095451004459075</t>
  </si>
  <si>
    <t>23/12/2023</t>
  </si>
  <si>
    <t>MB-TKThe :1385713383279 tai Sacombank.; LE QUANG HOA chuyen tien</t>
  </si>
  <si>
    <t>MB-TKThe :6463526111403 tai VCB.; LE QUANG HOA chuyen tien</t>
  </si>
  <si>
    <t>24/12/2023</t>
  </si>
  <si>
    <t>POSRETAIL-224080444038-TID-MBECOMP U-MID-ONEPAYWL1-TRXCODE-686808770453- TIME-292789</t>
  </si>
  <si>
    <t>MB-TKThe :3347937303993 tai VCB.; LE QUANG HOA chuyen tien</t>
  </si>
  <si>
    <t>TRAN QUANG HUY chuyen tien FT402585 Ma giao dich Trace596230 Trace 814908</t>
  </si>
  <si>
    <t>NGUYEN GIA KIEN chuyen tien FT495508 Ma giao dich Trace677320 Trace 402249</t>
  </si>
  <si>
    <t>25/12/2023</t>
  </si>
  <si>
    <t>MB-TKThe :1222241083171 tai Sacombank.; LE QUANG HOA chuyen tien</t>
  </si>
  <si>
    <t>MB-TKThe :2206756424882 tai Vietcombank.; LE QUANG HOA chuyen tien</t>
  </si>
  <si>
    <t>Thanh toan QR - LE DINH TAN chuyen khoan</t>
  </si>
  <si>
    <t>26/12/2023</t>
  </si>
  <si>
    <t>TRAN VAN SANG chuyen tien FT186494 Ma giao dich Trace476318 Trace 884213</t>
  </si>
  <si>
    <t>POSRETAIL-960777428059-TID-MBECOMP U-MID-ONEPAYWL1-TRXCODE-578773230936- TIME-766307</t>
  </si>
  <si>
    <t>TRUONG DUC BAO chuyen tien qua MoMo giao dich Trace935778 Trace 36478 10974410778022246</t>
  </si>
  <si>
    <t>MB-TKThe :7522944987205 tai Sacombank.; LE QUANG HOA chuyen tien</t>
  </si>
  <si>
    <t>Thanh toan QR - NGUYEN THE ANH chuyen khoan</t>
  </si>
  <si>
    <t>Thanh toan QR - CAN LONG NHAT chuyen khoan</t>
  </si>
  <si>
    <t>27/12/2023</t>
  </si>
  <si>
    <t>MB-TKThe :2529404730486 tai VCB.; LE QUANG HOA chuyen tien</t>
  </si>
  <si>
    <t>MB-TKThe :2354883659598 tai VCB.; LE QUANG HOA chuyen tien</t>
  </si>
  <si>
    <t>28/12/2023</t>
  </si>
  <si>
    <t>MB-TKThe :7464028681676 tai VPBank.; LE QUANG HOA chuyen tien</t>
  </si>
  <si>
    <t>POSRETAIL-462942530920-TID-MBECOMP U-MID-ONEPAYWL1-TRXCODE-253522270190- TIME-627119</t>
  </si>
  <si>
    <t>POSRETAIL-721451028938-TID-MBECOMP U-MID-ONEPAYWL1-TRXCODE-739434728526- TIME-442515</t>
  </si>
  <si>
    <t>MB-TKThe :7940649074656 tai Vietcombank.; LE QUANG HOA chuyen tien</t>
  </si>
  <si>
    <t>MB-TKThe :2771858666223 tai VPBank.; LE QUANG HOA chuyen tien</t>
  </si>
  <si>
    <t>NGUYEN DUC MANH chuyen tien qua MoMo giao dich Trace866528 Trace 64105 73589196847755879</t>
  </si>
  <si>
    <t>LE VAN TUAN chuyen tien qua MoMo giao dich Trace718106 Trace 79548 60931679807037591</t>
  </si>
  <si>
    <t>MB-TKThe :4232254644868 tai Sacombank.; LE QUANG HOA chuyen tien</t>
  </si>
  <si>
    <t>29/12/2023</t>
  </si>
  <si>
    <t>NGUYEN VAN LUAN chuyen tien FT153064 Ma giao dich Trace100682 Trace 630851</t>
  </si>
  <si>
    <t>MB-TKThe :9899228793086 tai VPBank.; LE QUANG HOA chuyen tien</t>
  </si>
  <si>
    <t>MB-TKThe :3349652510844 tai VCB.; LE QUANG HOA chuyen tien</t>
  </si>
  <si>
    <t>30/12/2023</t>
  </si>
  <si>
    <t>MB-TKThe :6256061160579 tai Vietcombank.; LE QUANG HOA chuyen tien</t>
  </si>
  <si>
    <t>MB-TKThe :7860747598641 tai VPBank.; LE QUANG HOA chuyen tien</t>
  </si>
  <si>
    <t>31/12/2023</t>
  </si>
  <si>
    <t>VU THI CAM LY chuyen tien qua MoMo giao dich Trace673384 Trace 35851 27924732604856332</t>
  </si>
  <si>
    <t>01/01/2024</t>
  </si>
  <si>
    <t>DINH QUOC TUAN chuyen tien qua MoMo giao dich Trace397183 Trace 67165 59519386093778900</t>
  </si>
  <si>
    <t>MB-TKThe :4278620531551 tai Vietcombank.; LE QUANG HOA chuyen tien</t>
  </si>
  <si>
    <t>POSRETAIL-739168014802-TID-MBECOMP U-MID-ONEPAYWL1-TRXCODE-191090439720- TIME-330206</t>
  </si>
  <si>
    <t>POSRETAIL-687804144981-TID-MBECOMP U-MID-ONEPAYWL1-TRXCODE-970565399321- TIME-988005</t>
  </si>
  <si>
    <t>MB-TKThe :7287192762338 tai VPBank.; LE QUANG HOA chuyen tien</t>
  </si>
  <si>
    <t>02/01/2024</t>
  </si>
  <si>
    <t>DAO VAN HAI chuyen tien qua MoMo giao dich Trace749880 Trace 38152 32235270424980484</t>
  </si>
  <si>
    <t>MB-TKThe :6335498086415 tai VPBank.; LE QUANG HOA chuyen tien</t>
  </si>
  <si>
    <t>MB-TKThe :1807721569089 tai Vietcombank.; LE QUANG HOA chuyen tien</t>
  </si>
  <si>
    <t>MB-TKThe :2326849951080 tai Vietcombank.; LE QUANG HOA chuyen tien</t>
  </si>
  <si>
    <t>MB-TKThe :7212914609758 tai Sacombank.; LE QUANG HOA chuyen tien</t>
  </si>
  <si>
    <t>Thanh toan QR - PHAM ANH TUAN chuyen khoan</t>
  </si>
  <si>
    <t>03/01/2024</t>
  </si>
  <si>
    <t>NGUYEN DUC HOANG chuyen tien FT723781 Ma giao dich Trace894861 Trace 388936</t>
  </si>
  <si>
    <t>HOANG THI THUY chuyen tien qua MoMo giao dich Trace433023 Trace 73693 81044673285804908</t>
  </si>
  <si>
    <t>MB-TKThe :5958503178427 tai Vietcombank.; LE QUANG HOA chuyen tien</t>
  </si>
  <si>
    <t>POSRETAIL-982377757933-TID-MBECOMP U-MID-ONEPAYWL1-TRXCODE-320118970536- TIME-400229</t>
  </si>
  <si>
    <t>Thanh toan QR - NGUYEN DINH HAI chuyen khoan</t>
  </si>
  <si>
    <t>NGUYEN THI MY HIEN chuyen tien qua MoMo giao dich Trace570783 Trace 59023 50906361147998301</t>
  </si>
  <si>
    <t>HOANG ANH THONG chuyen tien FT436057 Ma giao dich Trace125309 Trace 820982</t>
  </si>
  <si>
    <t>MB-TKThe :7015720059768 tai Vietcombank.; LE QUANG HOA chuyen tien</t>
  </si>
  <si>
    <t>04/01/2024</t>
  </si>
  <si>
    <t>MB-TKThe :5401955590704 tai VPBank.; LE QUANG HOA chuyen tien</t>
  </si>
  <si>
    <t>TRIEU QUANG SANG chuyen tien qua MoMo giao dich Trace814340 Trace 93367 40867121162006194</t>
  </si>
  <si>
    <t>NGUYEN DINH ANH chuyen tien qua MoMo giao dich Trace292914 Trace 46900 50929548616119002</t>
  </si>
  <si>
    <t>05/01/2024</t>
  </si>
  <si>
    <t>TRAN NGOC VIET chuyen tien qua MoMo giao dich Trace952506 Trace 19869 85258222304525974</t>
  </si>
  <si>
    <t>MB-TKThe :1323459924345 tai VCB.; LE QUANG HOA chuyen tien</t>
  </si>
  <si>
    <t>MB-TKThe :4866568062605 tai VCB.; LE QUANG HOA chuyen tien</t>
  </si>
  <si>
    <t>PHAM NGUYEN chuyen tien qua MoMo giao dich Trace817675 Trace 61376 81341878550377720</t>
  </si>
  <si>
    <t>06/01/2024</t>
  </si>
  <si>
    <t>MB-TKThe :7994837939186 tai VPBank.; LE QUANG HOA chuyen tien</t>
  </si>
  <si>
    <t>MB-TKThe :9859891965718 tai VCB.; LE QUANG HOA chuyen tien</t>
  </si>
  <si>
    <t>NGUYEN VIET HOANG chuyen tien FT326724 Ma giao dich Trace966506 Trace 619871</t>
  </si>
  <si>
    <t>Thanh toan QR - DINH THE AN chuyen khoan</t>
  </si>
  <si>
    <t>NGUYEN THANH QUYNH chuyen tien qua MoMo giao dich Trace918244 Trace 96739 43564522453303772</t>
  </si>
  <si>
    <t>07/01/2024</t>
  </si>
  <si>
    <t>NGUYEN DINH TIEN chuyen tien FT191456 Ma giao dich Trace429329 Trace 783582</t>
  </si>
  <si>
    <t>MB-TKThe :3095746336937 tai VCB.; LE QUANG HOA chuyen tien</t>
  </si>
  <si>
    <t>08/01/2024</t>
  </si>
  <si>
    <t>MB-TKThe :1301067730923 tai VCB.; LE QUANG HOA chuyen tien</t>
  </si>
  <si>
    <t>NGUYEN DUC CHUNG chuyen tien qua MoMo giao dich Trace987654 Trace 36773 69601913691860739</t>
  </si>
  <si>
    <t>09/01/2024</t>
  </si>
  <si>
    <t>POSRETAIL-710748609129-TID-MBECOMP U-MID-ONEPAYWL1-TRXCODE-308107441198- TIME-566569</t>
  </si>
  <si>
    <t>Thanh toan QR - NGUYEN HOANG QUAN chuyen khoan</t>
  </si>
  <si>
    <t>MB-TKThe :7395053077244 tai VPBank.; LE QUANG HOA chuyen tien</t>
  </si>
  <si>
    <t>NGUYEN TIEN THINH chuyen tien qua MoMo giao dich Trace236342 Trace 70206 48377233756008263</t>
  </si>
  <si>
    <t>NGUYEN THANH QUYNH chuyen tien qua MoMo giao dich Trace526403 Trace 53883 64619899548683605</t>
  </si>
  <si>
    <t>Thanh toan QR - NGUYEN THI THUONG chuyen khoan</t>
  </si>
  <si>
    <t>10/01/2024</t>
  </si>
  <si>
    <t>CTTNHHTRUONGTHANH thanh toan luong T12.2023</t>
  </si>
  <si>
    <t>11/01/2024</t>
  </si>
  <si>
    <t>DO TIEN DAT chuyen tien FT637663 Ma giao dich Trace366824 Trace 964099</t>
  </si>
  <si>
    <t>MB-TKThe :6847992952558 tai Sacombank.; LE QUANG HOA chuyen tien</t>
  </si>
  <si>
    <t>Thanh toan QR - PHAM VAN TUNG chuyen khoan</t>
  </si>
  <si>
    <t>12/01/2024</t>
  </si>
  <si>
    <t>DO VAN NHAT chuyen tien qua MoMo giao dich Trace594072 Trace 59339 25178809264815155</t>
  </si>
  <si>
    <t>MB-TKThe :5267019471268 tai Vietcombank.; LE QUANG HOA chuyen tien</t>
  </si>
  <si>
    <t>MB-TKThe :7032390751302 tai VPBank.; LE QUANG HOA chuyen tien</t>
  </si>
  <si>
    <t>Thanh toan QR - NGUYEN THANH TUNG chuyen khoan</t>
  </si>
  <si>
    <t>NGUYEN KHANH LINH chuyen tien FT922683 Ma giao dich Trace289786 Trace 953941</t>
  </si>
  <si>
    <t>13/01/2024</t>
  </si>
  <si>
    <t>DINH THI NHU QUYNH chuyen tien FT662424 Ma giao dich Trace822429 Trace 988572</t>
  </si>
  <si>
    <t>Thanh toan QR - NGUYEN VAN THANG chuyen khoan</t>
  </si>
  <si>
    <t>POSRETAIL-275647102134-TID-MBECOMP U-MID-ONEPAYWL1-TRXCODE-593515967991- TIME-382143</t>
  </si>
  <si>
    <t>MB-TKThe :6631928621843 tai Vietcombank.; LE QUANG HOA chuyen tien</t>
  </si>
  <si>
    <t>14/01/2024</t>
  </si>
  <si>
    <t>MB-TKThe :6039078059394 tai Vietcombank.; LE QUANG HOA chuyen tien</t>
  </si>
  <si>
    <t>MB-TKThe :9403791009317 tai VPBank.; LE QUANG HOA chuyen tien</t>
  </si>
  <si>
    <t>MB-TKThe :2055127305768 tai VPBank.; LE QUANG HOA chuyen tien</t>
  </si>
  <si>
    <t>15/01/2024</t>
  </si>
  <si>
    <t>POSRETAIL-591200423840-TID-MBECOMP U-MID-ONEPAYWL1-TRXCODE-443301158687- TIME-389291</t>
  </si>
  <si>
    <t>MB-TKThe :9181822675461 tai VCB.; LE QUANG HOA chuyen tien</t>
  </si>
  <si>
    <t>Thanh toan QR - DANG VAN HUNG chuyen khoan</t>
  </si>
  <si>
    <t>BUI MINH DUC chuyen tien FT860483 Ma giao dich Trace812513 Trace 558548</t>
  </si>
  <si>
    <t>16/01/2024</t>
  </si>
  <si>
    <t>POSRETAIL-646687407569-TID-MBECOMP U-MID-ONEPAYWL1-TRXCODE-838313575900- TIME-555918</t>
  </si>
  <si>
    <t>NGUYEN QUOC HUY chuyen tien qua MoMo giao dich Trace493218 Trace 63983 70086304867379336</t>
  </si>
  <si>
    <t>MB-TKThe :7813785087657 tai Vietcombank.; LE QUANG HOA chuyen tien</t>
  </si>
  <si>
    <t>MB-TKThe :4346908695189 tai VPBank.; LE QUANG HOA chuyen tien</t>
  </si>
  <si>
    <t>POSRETAIL-582141424632-TID-MBECOMP U-MID-ONEPAYWL1-TRXCODE-743594472625- TIME-192885</t>
  </si>
  <si>
    <t>17/01/2024</t>
  </si>
  <si>
    <t>Thanh toan QR - BACH HONG PHU chuyen khoan</t>
  </si>
  <si>
    <t>MB-TKThe :5582210024344 tai Sacombank.; LE QUANG HOA chuyen tien</t>
  </si>
  <si>
    <t>NGUYEN HOANG ANH chuyen tien qua MoMo giao dich Trace308867 Trace 71692 93555749779487487</t>
  </si>
  <si>
    <t>MB-TKThe :7622968594908 tai Vietcombank.; LE QUANG HOA chuyen tien</t>
  </si>
  <si>
    <t>18/01/2024</t>
  </si>
  <si>
    <t>Thanh toan QR - LO BUN SIN chuyen khoan</t>
  </si>
  <si>
    <t>Thanh toan QR - NGUYEN THANH HUYEN chuyen khoan</t>
  </si>
  <si>
    <t>19/01/2024</t>
  </si>
  <si>
    <t>Thanh toan QR - PHAM VAN TU chuyen khoan</t>
  </si>
  <si>
    <t>TRAN THI LINH chuyen tien FT124053 Ma giao dich Trace187945 Trace 408570</t>
  </si>
  <si>
    <t>20/01/2024</t>
  </si>
  <si>
    <t>Thanh toan QR - VU XUAN TRUONG chuyen khoan</t>
  </si>
  <si>
    <t>MB-TKThe :5344204892214 tai Sacombank.; LE QUANG HOA chuyen tien</t>
  </si>
  <si>
    <t>POSRETAIL-480534081613-TID-MBECOMP U-MID-ONEPAYWL1-TRXCODE-607248557501- TIME-989452</t>
  </si>
  <si>
    <t>MB-TKThe :5526634078785 tai Sacombank.; LE QUANG HOA chuyen tien</t>
  </si>
  <si>
    <t>21/01/2024</t>
  </si>
  <si>
    <t>MB-TKThe :2255695079030 tai VPBank.; LE QUANG HOA chuyen tien</t>
  </si>
  <si>
    <t>MB-TKThe :4142847903924 tai Sacombank.; LE QUANG HOA chuyen tien</t>
  </si>
  <si>
    <t>LE DINH TAN chuyen tien qua MoMo giao dich Trace750375 Trace 48995 42458478929325516</t>
  </si>
  <si>
    <t>PHAM TRUNG HIEU chuyen tien qua MoMo giao dich Trace253502 Trace 72137 44415727068077807</t>
  </si>
  <si>
    <t>22/01/2024</t>
  </si>
  <si>
    <t>MB-TKThe :2457933499735 tai VCB.; LE QUANG HOA chuyen tien</t>
  </si>
  <si>
    <t>MB-TKThe :5297418298166 tai Vietcombank.; LE QUANG HOA chuyen tien</t>
  </si>
  <si>
    <t>23/01/2024</t>
  </si>
  <si>
    <t>HA MANH THANH chuyen tien qua MoMo giao dich Trace607531 Trace 28469 20062228951535789</t>
  </si>
  <si>
    <t>PHUNG VAN MINH chuyen tien FT138817 Ma giao dich Trace912199 Trace 825177</t>
  </si>
  <si>
    <t>PHAN VIET TINH chuyen tien qua MoMo giao dich Trace691637 Trace 85254 36766720615064183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</si>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</sst>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i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i/>
      <sz val="10"/>
      <color theme="1"/>
      <name val="Times New Roman"/>
      <charset val="134"/>
    </font>
    <font>
      <b/>
      <i/>
      <sz val="9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7" borderId="15" applyNumberFormat="0" applyAlignment="0" applyProtection="0">
      <alignment vertical="center"/>
    </xf>
    <xf numFmtId="0" fontId="25" fillId="7" borderId="14" applyNumberFormat="0" applyAlignment="0" applyProtection="0">
      <alignment vertical="center"/>
    </xf>
    <xf numFmtId="0" fontId="26" fillId="8" borderId="16" applyNumberFormat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58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" fontId="9" fillId="0" borderId="0" xfId="0" applyNumberFormat="1" applyFont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4" fontId="12" fillId="0" borderId="8" xfId="0" applyNumberFormat="1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2" fillId="2" borderId="7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4" fontId="12" fillId="2" borderId="8" xfId="0" applyNumberFormat="1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4" fontId="12" fillId="3" borderId="8" xfId="0" applyNumberFormat="1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 wrapText="1"/>
    </xf>
    <xf numFmtId="4" fontId="12" fillId="0" borderId="8" xfId="0" applyNumberFormat="1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" fontId="11" fillId="0" borderId="8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4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635</xdr:rowOff>
    </xdr:from>
    <xdr:to>
      <xdr:col>1</xdr:col>
      <xdr:colOff>613410</xdr:colOff>
      <xdr:row>0</xdr:row>
      <xdr:rowOff>838835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4775" y="635"/>
          <a:ext cx="144208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669"/>
  <sheetViews>
    <sheetView tabSelected="1" view="pageBreakPreview" zoomScaleNormal="100" topLeftCell="A9" workbookViewId="0">
      <selection activeCell="E12" sqref="E12"/>
    </sheetView>
  </sheetViews>
  <sheetFormatPr defaultColWidth="9.14285714285714" defaultRowHeight="15"/>
  <cols>
    <col min="1" max="1" width="14" style="4" customWidth="1"/>
    <col min="2" max="2" width="16.5714285714286" style="4" customWidth="1"/>
    <col min="3" max="3" width="15.4285714285714" style="4" customWidth="1"/>
    <col min="4" max="4" width="16.1428571428571" style="4" customWidth="1"/>
    <col min="5" max="5" width="38.2857142857143" style="4" customWidth="1"/>
    <col min="6" max="7" width="0.142857142857143" style="4" customWidth="1"/>
    <col min="8" max="16379" width="9.14285714285714" style="4" customWidth="1"/>
    <col min="16380" max="16384" width="9.14285714285714" style="2" customWidth="1"/>
  </cols>
  <sheetData>
    <row r="1" ht="72" customHeight="1" spans="3:7">
      <c r="C1" s="10" t="s">
        <v>0</v>
      </c>
      <c r="D1" s="10"/>
      <c r="E1" s="10"/>
      <c r="F1" s="11"/>
      <c r="G1" s="11"/>
    </row>
    <row r="2" spans="1:7">
      <c r="A2" s="12" t="s">
        <v>1</v>
      </c>
      <c r="B2" s="13"/>
      <c r="C2" s="12" t="s">
        <v>2</v>
      </c>
      <c r="D2" s="13"/>
      <c r="E2" s="12" t="s">
        <v>3</v>
      </c>
      <c r="F2" s="14"/>
      <c r="G2" s="14"/>
    </row>
    <row r="3" spans="1:5">
      <c r="A3" s="15" t="s">
        <v>4</v>
      </c>
      <c r="B3" s="16"/>
      <c r="C3" s="15" t="s">
        <v>5</v>
      </c>
      <c r="D3" s="16"/>
      <c r="E3" s="15" t="s">
        <v>6</v>
      </c>
    </row>
    <row r="4" spans="1:5">
      <c r="A4" s="15" t="s">
        <v>7</v>
      </c>
      <c r="B4" s="16"/>
      <c r="C4" s="17">
        <v>20483890</v>
      </c>
      <c r="D4" s="16"/>
      <c r="E4" s="15" t="s">
        <v>8</v>
      </c>
    </row>
    <row r="5" spans="1:7">
      <c r="A5" s="18" t="s">
        <v>9</v>
      </c>
      <c r="B5" s="19"/>
      <c r="C5" s="20">
        <v>1225121978</v>
      </c>
      <c r="D5" s="19"/>
      <c r="E5" s="19"/>
      <c r="F5" s="21"/>
      <c r="G5" s="21"/>
    </row>
    <row r="6" spans="5:5">
      <c r="E6" s="22" t="s">
        <v>10</v>
      </c>
    </row>
    <row r="7" ht="21.95" customHeight="1" spans="1:5">
      <c r="A7" s="22"/>
      <c r="E7" s="23"/>
    </row>
    <row r="8" spans="1:5">
      <c r="A8" s="24"/>
      <c r="B8" s="24"/>
      <c r="C8" s="25" t="s">
        <v>11</v>
      </c>
      <c r="D8" s="26">
        <f ca="1">ROUND(RANDBETWEEN(40000000,50000000),-3)</f>
        <v>40121000</v>
      </c>
      <c r="E8" s="24"/>
    </row>
    <row r="9" ht="8.1" customHeight="1" spans="1:1">
      <c r="A9" s="22"/>
    </row>
    <row r="11" ht="26.1" customHeight="1" spans="1:7">
      <c r="A11" s="27" t="s">
        <v>12</v>
      </c>
      <c r="B11" s="28" t="s">
        <v>13</v>
      </c>
      <c r="C11" s="28" t="s">
        <v>14</v>
      </c>
      <c r="D11" s="28" t="s">
        <v>15</v>
      </c>
      <c r="E11" s="29" t="s">
        <v>16</v>
      </c>
      <c r="F11" s="30"/>
      <c r="G11" s="31"/>
    </row>
    <row r="12" ht="36" customHeight="1" spans="1:7">
      <c r="A12" s="32" t="s">
        <v>17</v>
      </c>
      <c r="B12" s="33" t="str">
        <f ca="1">"FT"&amp;RANDBETWEEN(10000000000000,99999999999999)</f>
        <v>FT41305743051169</v>
      </c>
      <c r="C12" s="34">
        <v>1150000</v>
      </c>
      <c r="D12" s="34"/>
      <c r="E12" s="35" t="s">
        <v>18</v>
      </c>
      <c r="F12" s="36"/>
      <c r="G12" s="37"/>
    </row>
    <row r="13" ht="32" customHeight="1" spans="1:7">
      <c r="A13" s="32" t="s">
        <v>19</v>
      </c>
      <c r="B13" s="33" t="str">
        <f ca="1">"FT"&amp;RANDBETWEEN(10000000000000,99999999999999)</f>
        <v>FT88383539506936</v>
      </c>
      <c r="C13" s="34">
        <v>145000</v>
      </c>
      <c r="D13" s="34"/>
      <c r="E13" s="35" t="s">
        <v>20</v>
      </c>
      <c r="F13" s="36"/>
      <c r="G13" s="37"/>
    </row>
    <row r="14" ht="30" customHeight="1" spans="1:7">
      <c r="A14" s="32" t="s">
        <v>19</v>
      </c>
      <c r="B14" s="33" t="str">
        <f ca="1" t="shared" ref="B14:B49" si="0">"FT"&amp;RANDBETWEEN(10000000000000,99999999999999)</f>
        <v>FT66446623169921</v>
      </c>
      <c r="C14" s="34">
        <v>772000</v>
      </c>
      <c r="D14" s="34"/>
      <c r="E14" s="35" t="s">
        <v>21</v>
      </c>
      <c r="F14" s="36"/>
      <c r="G14" s="37"/>
    </row>
    <row r="15" ht="30" customHeight="1" spans="1:7">
      <c r="A15" s="32" t="s">
        <v>19</v>
      </c>
      <c r="B15" s="33" t="str">
        <f ca="1" t="shared" si="0"/>
        <v>FT22092408263244</v>
      </c>
      <c r="C15" s="34"/>
      <c r="D15" s="34">
        <v>811000</v>
      </c>
      <c r="E15" s="35" t="s">
        <v>22</v>
      </c>
      <c r="F15" s="36"/>
      <c r="G15" s="37"/>
    </row>
    <row r="16" ht="31" customHeight="1" spans="1:7">
      <c r="A16" s="32" t="s">
        <v>19</v>
      </c>
      <c r="B16" s="33" t="str">
        <f ca="1" t="shared" si="0"/>
        <v>FT66140079298265</v>
      </c>
      <c r="C16" s="34"/>
      <c r="D16" s="34">
        <v>774000</v>
      </c>
      <c r="E16" s="35" t="s">
        <v>23</v>
      </c>
      <c r="F16" s="36"/>
      <c r="G16" s="37"/>
    </row>
    <row r="17" ht="40" customHeight="1" spans="1:7">
      <c r="A17" s="32" t="s">
        <v>19</v>
      </c>
      <c r="B17" s="33" t="str">
        <f ca="1" t="shared" si="0"/>
        <v>FT15516818443260</v>
      </c>
      <c r="C17" s="34"/>
      <c r="D17" s="34">
        <v>510000</v>
      </c>
      <c r="E17" s="35" t="s">
        <v>24</v>
      </c>
      <c r="F17" s="36"/>
      <c r="G17" s="37"/>
    </row>
    <row r="18" ht="34" customHeight="1" spans="1:7">
      <c r="A18" s="32" t="s">
        <v>19</v>
      </c>
      <c r="B18" s="33" t="str">
        <f ca="1" t="shared" si="0"/>
        <v>FT46776597409954</v>
      </c>
      <c r="C18" s="34">
        <v>1101000</v>
      </c>
      <c r="D18" s="34"/>
      <c r="E18" s="35" t="s">
        <v>25</v>
      </c>
      <c r="F18" s="36"/>
      <c r="G18" s="37"/>
    </row>
    <row r="19" ht="30" customHeight="1" spans="1:7">
      <c r="A19" s="32" t="s">
        <v>19</v>
      </c>
      <c r="B19" s="33" t="str">
        <f ca="1" t="shared" si="0"/>
        <v>FT29224654359532</v>
      </c>
      <c r="C19" s="34"/>
      <c r="D19" s="34">
        <v>793000</v>
      </c>
      <c r="E19" s="35" t="s">
        <v>26</v>
      </c>
      <c r="F19" s="36"/>
      <c r="G19" s="37"/>
    </row>
    <row r="20" ht="30" customHeight="1" spans="1:7">
      <c r="A20" s="32" t="s">
        <v>19</v>
      </c>
      <c r="B20" s="33" t="str">
        <f ca="1" t="shared" si="0"/>
        <v>FT64266975449274</v>
      </c>
      <c r="C20" s="34">
        <v>1052000</v>
      </c>
      <c r="D20" s="34"/>
      <c r="E20" s="35" t="s">
        <v>21</v>
      </c>
      <c r="F20" s="36"/>
      <c r="G20" s="37"/>
    </row>
    <row r="21" ht="30" customHeight="1" spans="1:7">
      <c r="A21" s="32" t="s">
        <v>19</v>
      </c>
      <c r="B21" s="33" t="str">
        <f ca="1" t="shared" si="0"/>
        <v>FT21017022332974</v>
      </c>
      <c r="C21" s="34">
        <v>1104000</v>
      </c>
      <c r="D21" s="34"/>
      <c r="E21" s="35" t="s">
        <v>27</v>
      </c>
      <c r="F21" s="36"/>
      <c r="G21" s="37"/>
    </row>
    <row r="22" ht="43" customHeight="1" spans="1:7">
      <c r="A22" s="32" t="s">
        <v>19</v>
      </c>
      <c r="B22" s="33" t="str">
        <f ca="1" t="shared" si="0"/>
        <v>FT29471084131580</v>
      </c>
      <c r="C22" s="34"/>
      <c r="D22" s="34">
        <v>997000</v>
      </c>
      <c r="E22" s="35" t="s">
        <v>28</v>
      </c>
      <c r="F22" s="36"/>
      <c r="G22" s="37"/>
    </row>
    <row r="23" ht="30" customHeight="1" spans="1:7">
      <c r="A23" s="32" t="s">
        <v>19</v>
      </c>
      <c r="B23" s="33" t="str">
        <f ca="1" t="shared" si="0"/>
        <v>FT11758695659656</v>
      </c>
      <c r="C23" s="34"/>
      <c r="D23" s="34">
        <v>1140000</v>
      </c>
      <c r="E23" s="35" t="s">
        <v>29</v>
      </c>
      <c r="F23" s="36"/>
      <c r="G23" s="37"/>
    </row>
    <row r="24" ht="32" customHeight="1" spans="1:7">
      <c r="A24" s="32" t="s">
        <v>30</v>
      </c>
      <c r="B24" s="33" t="str">
        <f ca="1" t="shared" si="0"/>
        <v>FT93269566861132</v>
      </c>
      <c r="C24" s="34">
        <v>322000</v>
      </c>
      <c r="D24" s="34"/>
      <c r="E24" s="35" t="s">
        <v>31</v>
      </c>
      <c r="F24" s="36"/>
      <c r="G24" s="37"/>
    </row>
    <row r="25" ht="36" customHeight="1" spans="1:7">
      <c r="A25" s="32" t="s">
        <v>30</v>
      </c>
      <c r="B25" s="33" t="str">
        <f ca="1" t="shared" si="0"/>
        <v>FT14058961362567</v>
      </c>
      <c r="C25" s="34">
        <v>1375000</v>
      </c>
      <c r="D25" s="34"/>
      <c r="E25" s="35" t="s">
        <v>32</v>
      </c>
      <c r="F25" s="36"/>
      <c r="G25" s="37"/>
    </row>
    <row r="26" s="8" customFormat="1" ht="32" customHeight="1" spans="1:16379">
      <c r="A26" s="38" t="s">
        <v>30</v>
      </c>
      <c r="B26" s="39" t="str">
        <f ca="1" t="shared" si="0"/>
        <v>FT74982440608525</v>
      </c>
      <c r="C26" s="40">
        <v>1330000</v>
      </c>
      <c r="D26" s="34"/>
      <c r="E26" s="35" t="s">
        <v>21</v>
      </c>
      <c r="F26" s="41"/>
      <c r="G26" s="42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3"/>
      <c r="NQ26" s="43"/>
      <c r="NR26" s="43"/>
      <c r="NS26" s="43"/>
      <c r="NT26" s="43"/>
      <c r="NU26" s="43"/>
      <c r="NV26" s="43"/>
      <c r="NW26" s="43"/>
      <c r="NX26" s="43"/>
      <c r="NY26" s="43"/>
      <c r="NZ26" s="43"/>
      <c r="OA26" s="43"/>
      <c r="OB26" s="43"/>
      <c r="OC26" s="43"/>
      <c r="OD26" s="43"/>
      <c r="OE26" s="43"/>
      <c r="OF26" s="43"/>
      <c r="OG26" s="43"/>
      <c r="OH26" s="43"/>
      <c r="OI26" s="43"/>
      <c r="OJ26" s="43"/>
      <c r="OK26" s="43"/>
      <c r="OL26" s="43"/>
      <c r="OM26" s="43"/>
      <c r="ON26" s="43"/>
      <c r="OO26" s="43"/>
      <c r="OP26" s="43"/>
      <c r="OQ26" s="43"/>
      <c r="OR26" s="43"/>
      <c r="OS26" s="43"/>
      <c r="OT26" s="43"/>
      <c r="OU26" s="43"/>
      <c r="OV26" s="43"/>
      <c r="OW26" s="43"/>
      <c r="OX26" s="43"/>
      <c r="OY26" s="43"/>
      <c r="OZ26" s="43"/>
      <c r="PA26" s="43"/>
      <c r="PB26" s="43"/>
      <c r="PC26" s="43"/>
      <c r="PD26" s="43"/>
      <c r="PE26" s="43"/>
      <c r="PF26" s="43"/>
      <c r="PG26" s="43"/>
      <c r="PH26" s="43"/>
      <c r="PI26" s="43"/>
      <c r="PJ26" s="43"/>
      <c r="PK26" s="43"/>
      <c r="PL26" s="43"/>
      <c r="PM26" s="43"/>
      <c r="PN26" s="43"/>
      <c r="PO26" s="43"/>
      <c r="PP26" s="43"/>
      <c r="PQ26" s="43"/>
      <c r="PR26" s="43"/>
      <c r="PS26" s="43"/>
      <c r="PT26" s="43"/>
      <c r="PU26" s="43"/>
      <c r="PV26" s="43"/>
      <c r="PW26" s="43"/>
      <c r="PX26" s="43"/>
      <c r="PY26" s="43"/>
      <c r="PZ26" s="43"/>
      <c r="QA26" s="43"/>
      <c r="QB26" s="43"/>
      <c r="QC26" s="43"/>
      <c r="QD26" s="43"/>
      <c r="QE26" s="43"/>
      <c r="QF26" s="43"/>
      <c r="QG26" s="43"/>
      <c r="QH26" s="43"/>
      <c r="QI26" s="43"/>
      <c r="QJ26" s="43"/>
      <c r="QK26" s="43"/>
      <c r="QL26" s="43"/>
      <c r="QM26" s="43"/>
      <c r="QN26" s="43"/>
      <c r="QO26" s="43"/>
      <c r="QP26" s="43"/>
      <c r="QQ26" s="43"/>
      <c r="QR26" s="43"/>
      <c r="QS26" s="43"/>
      <c r="QT26" s="43"/>
      <c r="QU26" s="43"/>
      <c r="QV26" s="43"/>
      <c r="QW26" s="43"/>
      <c r="QX26" s="43"/>
      <c r="QY26" s="43"/>
      <c r="QZ26" s="43"/>
      <c r="RA26" s="43"/>
      <c r="RB26" s="43"/>
      <c r="RC26" s="43"/>
      <c r="RD26" s="43"/>
      <c r="RE26" s="43"/>
      <c r="RF26" s="43"/>
      <c r="RG26" s="43"/>
      <c r="RH26" s="43"/>
      <c r="RI26" s="43"/>
      <c r="RJ26" s="43"/>
      <c r="RK26" s="43"/>
      <c r="RL26" s="43"/>
      <c r="RM26" s="43"/>
      <c r="RN26" s="43"/>
      <c r="RO26" s="43"/>
      <c r="RP26" s="43"/>
      <c r="RQ26" s="43"/>
      <c r="RR26" s="43"/>
      <c r="RS26" s="43"/>
      <c r="RT26" s="43"/>
      <c r="RU26" s="43"/>
      <c r="RV26" s="43"/>
      <c r="RW26" s="43"/>
      <c r="RX26" s="43"/>
      <c r="RY26" s="43"/>
      <c r="RZ26" s="43"/>
      <c r="SA26" s="43"/>
      <c r="SB26" s="43"/>
      <c r="SC26" s="43"/>
      <c r="SD26" s="43"/>
      <c r="SE26" s="43"/>
      <c r="SF26" s="43"/>
      <c r="SG26" s="43"/>
      <c r="SH26" s="43"/>
      <c r="SI26" s="43"/>
      <c r="SJ26" s="43"/>
      <c r="SK26" s="43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3"/>
      <c r="XW26" s="43"/>
      <c r="XX26" s="43"/>
      <c r="XY26" s="43"/>
      <c r="XZ26" s="43"/>
      <c r="YA26" s="43"/>
      <c r="YB26" s="43"/>
      <c r="YC26" s="43"/>
      <c r="YD26" s="43"/>
      <c r="YE26" s="43"/>
      <c r="YF26" s="43"/>
      <c r="YG26" s="43"/>
      <c r="YH26" s="43"/>
      <c r="YI26" s="43"/>
      <c r="YJ26" s="43"/>
      <c r="YK26" s="43"/>
      <c r="YL26" s="43"/>
      <c r="YM26" s="43"/>
      <c r="YN26" s="43"/>
      <c r="YO26" s="43"/>
      <c r="YP26" s="43"/>
      <c r="YQ26" s="43"/>
      <c r="YR26" s="43"/>
      <c r="YS26" s="43"/>
      <c r="YT26" s="43"/>
      <c r="YU26" s="43"/>
      <c r="YV26" s="43"/>
      <c r="YW26" s="43"/>
      <c r="YX26" s="43"/>
      <c r="YY26" s="43"/>
      <c r="YZ26" s="43"/>
      <c r="ZA26" s="43"/>
      <c r="ZB26" s="43"/>
      <c r="ZC26" s="43"/>
      <c r="ZD26" s="43"/>
      <c r="ZE26" s="43"/>
      <c r="ZF26" s="43"/>
      <c r="ZG26" s="43"/>
      <c r="ZH26" s="43"/>
      <c r="ZI26" s="43"/>
      <c r="ZJ26" s="43"/>
      <c r="ZK26" s="43"/>
      <c r="ZL26" s="43"/>
      <c r="ZM26" s="43"/>
      <c r="ZN26" s="43"/>
      <c r="ZO26" s="43"/>
      <c r="ZP26" s="43"/>
      <c r="ZQ26" s="43"/>
      <c r="ZR26" s="43"/>
      <c r="ZS26" s="43"/>
      <c r="ZT26" s="43"/>
      <c r="ZU26" s="43"/>
      <c r="ZV26" s="43"/>
      <c r="ZW26" s="43"/>
      <c r="ZX26" s="43"/>
      <c r="ZY26" s="43"/>
      <c r="ZZ26" s="43"/>
      <c r="AAA26" s="43"/>
      <c r="AAB26" s="43"/>
      <c r="AAC26" s="43"/>
      <c r="AAD26" s="43"/>
      <c r="AAE26" s="43"/>
      <c r="AAF26" s="43"/>
      <c r="AAG26" s="43"/>
      <c r="AAH26" s="43"/>
      <c r="AAI26" s="43"/>
      <c r="AAJ26" s="43"/>
      <c r="AAK26" s="43"/>
      <c r="AAL26" s="43"/>
      <c r="AAM26" s="43"/>
      <c r="AAN26" s="43"/>
      <c r="AAO26" s="43"/>
      <c r="AAP26" s="43"/>
      <c r="AAQ26" s="43"/>
      <c r="AAR26" s="43"/>
      <c r="AAS26" s="43"/>
      <c r="AAT26" s="43"/>
      <c r="AAU26" s="43"/>
      <c r="AAV26" s="43"/>
      <c r="AAW26" s="43"/>
      <c r="AAX26" s="43"/>
      <c r="AAY26" s="43"/>
      <c r="AAZ26" s="43"/>
      <c r="ABA26" s="43"/>
      <c r="ABB26" s="43"/>
      <c r="ABC26" s="43"/>
      <c r="ABD26" s="43"/>
      <c r="ABE26" s="43"/>
      <c r="ABF26" s="43"/>
      <c r="ABG26" s="43"/>
      <c r="ABH26" s="43"/>
      <c r="ABI26" s="43"/>
      <c r="ABJ26" s="43"/>
      <c r="ABK26" s="43"/>
      <c r="ABL26" s="43"/>
      <c r="ABM26" s="43"/>
      <c r="ABN26" s="43"/>
      <c r="ABO26" s="43"/>
      <c r="ABP26" s="43"/>
      <c r="ABQ26" s="43"/>
      <c r="ABR26" s="43"/>
      <c r="ABS26" s="43"/>
      <c r="ABT26" s="43"/>
      <c r="ABU26" s="43"/>
      <c r="ABV26" s="43"/>
      <c r="ABW26" s="43"/>
      <c r="ABX26" s="43"/>
      <c r="ABY26" s="43"/>
      <c r="ABZ26" s="43"/>
      <c r="ACA26" s="43"/>
      <c r="ACB26" s="43"/>
      <c r="ACC26" s="43"/>
      <c r="ACD26" s="43"/>
      <c r="ACE26" s="43"/>
      <c r="ACF26" s="43"/>
      <c r="ACG26" s="43"/>
      <c r="ACH26" s="43"/>
      <c r="ACI26" s="43"/>
      <c r="ACJ26" s="43"/>
      <c r="ACK26" s="43"/>
      <c r="ACL26" s="43"/>
      <c r="ACM26" s="43"/>
      <c r="ACN26" s="43"/>
      <c r="ACO26" s="43"/>
      <c r="ACP26" s="43"/>
      <c r="ACQ26" s="43"/>
      <c r="ACR26" s="43"/>
      <c r="ACS26" s="43"/>
      <c r="ACT26" s="43"/>
      <c r="ACU26" s="43"/>
      <c r="ACV26" s="43"/>
      <c r="ACW26" s="43"/>
      <c r="ACX26" s="43"/>
      <c r="ACY26" s="43"/>
      <c r="ACZ26" s="43"/>
      <c r="ADA26" s="43"/>
      <c r="ADB26" s="43"/>
      <c r="ADC26" s="43"/>
      <c r="ADD26" s="43"/>
      <c r="ADE26" s="43"/>
      <c r="ADF26" s="43"/>
      <c r="ADG26" s="43"/>
      <c r="ADH26" s="43"/>
      <c r="ADI26" s="43"/>
      <c r="ADJ26" s="43"/>
      <c r="ADK26" s="43"/>
      <c r="ADL26" s="43"/>
      <c r="ADM26" s="43"/>
      <c r="ADN26" s="43"/>
      <c r="ADO26" s="43"/>
      <c r="ADP26" s="43"/>
      <c r="ADQ26" s="43"/>
      <c r="ADR26" s="43"/>
      <c r="ADS26" s="43"/>
      <c r="ADT26" s="43"/>
      <c r="ADU26" s="43"/>
      <c r="ADV26" s="43"/>
      <c r="ADW26" s="43"/>
      <c r="ADX26" s="43"/>
      <c r="ADY26" s="43"/>
      <c r="ADZ26" s="43"/>
      <c r="AEA26" s="43"/>
      <c r="AEB26" s="43"/>
      <c r="AEC26" s="43"/>
      <c r="AED26" s="43"/>
      <c r="AEE26" s="43"/>
      <c r="AEF26" s="43"/>
      <c r="AEG26" s="43"/>
      <c r="AEH26" s="43"/>
      <c r="AEI26" s="43"/>
      <c r="AEJ26" s="43"/>
      <c r="AEK26" s="43"/>
      <c r="AEL26" s="43"/>
      <c r="AEM26" s="43"/>
      <c r="AEN26" s="43"/>
      <c r="AEO26" s="43"/>
      <c r="AEP26" s="43"/>
      <c r="AEQ26" s="43"/>
      <c r="AER26" s="43"/>
      <c r="AES26" s="43"/>
      <c r="AET26" s="43"/>
      <c r="AEU26" s="43"/>
      <c r="AEV26" s="43"/>
      <c r="AEW26" s="43"/>
      <c r="AEX26" s="43"/>
      <c r="AEY26" s="43"/>
      <c r="AEZ26" s="43"/>
      <c r="AFA26" s="43"/>
      <c r="AFB26" s="43"/>
      <c r="AFC26" s="43"/>
      <c r="AFD26" s="43"/>
      <c r="AFE26" s="43"/>
      <c r="AFF26" s="43"/>
      <c r="AFG26" s="43"/>
      <c r="AFH26" s="43"/>
      <c r="AFI26" s="43"/>
      <c r="AFJ26" s="43"/>
      <c r="AFK26" s="43"/>
      <c r="AFL26" s="43"/>
      <c r="AFM26" s="43"/>
      <c r="AFN26" s="43"/>
      <c r="AFO26" s="43"/>
      <c r="AFP26" s="43"/>
      <c r="AFQ26" s="43"/>
      <c r="AFR26" s="43"/>
      <c r="AFS26" s="43"/>
      <c r="AFT26" s="43"/>
      <c r="AFU26" s="43"/>
      <c r="AFV26" s="43"/>
      <c r="AFW26" s="43"/>
      <c r="AFX26" s="43"/>
      <c r="AFY26" s="43"/>
      <c r="AFZ26" s="43"/>
      <c r="AGA26" s="43"/>
      <c r="AGB26" s="43"/>
      <c r="AGC26" s="43"/>
      <c r="AGD26" s="43"/>
      <c r="AGE26" s="43"/>
      <c r="AGF26" s="43"/>
      <c r="AGG26" s="43"/>
      <c r="AGH26" s="43"/>
      <c r="AGI26" s="43"/>
      <c r="AGJ26" s="43"/>
      <c r="AGK26" s="43"/>
      <c r="AGL26" s="43"/>
      <c r="AGM26" s="43"/>
      <c r="AGN26" s="43"/>
      <c r="AGO26" s="43"/>
      <c r="AGP26" s="43"/>
      <c r="AGQ26" s="43"/>
      <c r="AGR26" s="43"/>
      <c r="AGS26" s="43"/>
      <c r="AGT26" s="43"/>
      <c r="AGU26" s="43"/>
      <c r="AGV26" s="43"/>
      <c r="AGW26" s="43"/>
      <c r="AGX26" s="43"/>
      <c r="AGY26" s="43"/>
      <c r="AGZ26" s="43"/>
      <c r="AHA26" s="43"/>
      <c r="AHB26" s="43"/>
      <c r="AHC26" s="43"/>
      <c r="AHD26" s="43"/>
      <c r="AHE26" s="43"/>
      <c r="AHF26" s="43"/>
      <c r="AHG26" s="43"/>
      <c r="AHH26" s="43"/>
      <c r="AHI26" s="43"/>
      <c r="AHJ26" s="43"/>
      <c r="AHK26" s="43"/>
      <c r="AHL26" s="43"/>
      <c r="AHM26" s="43"/>
      <c r="AHN26" s="43"/>
      <c r="AHO26" s="43"/>
      <c r="AHP26" s="43"/>
      <c r="AHQ26" s="43"/>
      <c r="AHR26" s="43"/>
      <c r="AHS26" s="43"/>
      <c r="AHT26" s="43"/>
      <c r="AHU26" s="43"/>
      <c r="AHV26" s="43"/>
      <c r="AHW26" s="43"/>
      <c r="AHX26" s="43"/>
      <c r="AHY26" s="43"/>
      <c r="AHZ26" s="43"/>
      <c r="AIA26" s="43"/>
      <c r="AIB26" s="43"/>
      <c r="AIC26" s="43"/>
      <c r="AID26" s="43"/>
      <c r="AIE26" s="43"/>
      <c r="AIF26" s="43"/>
      <c r="AIG26" s="43"/>
      <c r="AIH26" s="43"/>
      <c r="AII26" s="43"/>
      <c r="AIJ26" s="43"/>
      <c r="AIK26" s="43"/>
      <c r="AIL26" s="43"/>
      <c r="AIM26" s="43"/>
      <c r="AIN26" s="43"/>
      <c r="AIO26" s="43"/>
      <c r="AIP26" s="43"/>
      <c r="AIQ26" s="43"/>
      <c r="AIR26" s="43"/>
      <c r="AIS26" s="43"/>
      <c r="AIT26" s="43"/>
      <c r="AIU26" s="43"/>
      <c r="AIV26" s="43"/>
      <c r="AIW26" s="43"/>
      <c r="AIX26" s="43"/>
      <c r="AIY26" s="43"/>
      <c r="AIZ26" s="43"/>
      <c r="AJA26" s="43"/>
      <c r="AJB26" s="43"/>
      <c r="AJC26" s="43"/>
      <c r="AJD26" s="43"/>
      <c r="AJE26" s="43"/>
      <c r="AJF26" s="43"/>
      <c r="AJG26" s="43"/>
      <c r="AJH26" s="43"/>
      <c r="AJI26" s="43"/>
      <c r="AJJ26" s="43"/>
      <c r="AJK26" s="43"/>
      <c r="AJL26" s="43"/>
      <c r="AJM26" s="43"/>
      <c r="AJN26" s="43"/>
      <c r="AJO26" s="43"/>
      <c r="AJP26" s="43"/>
      <c r="AJQ26" s="43"/>
      <c r="AJR26" s="43"/>
      <c r="AJS26" s="43"/>
      <c r="AJT26" s="43"/>
      <c r="AJU26" s="43"/>
      <c r="AJV26" s="43"/>
      <c r="AJW26" s="43"/>
      <c r="AJX26" s="43"/>
      <c r="AJY26" s="43"/>
      <c r="AJZ26" s="43"/>
      <c r="AKA26" s="43"/>
      <c r="AKB26" s="43"/>
      <c r="AKC26" s="43"/>
      <c r="AKD26" s="43"/>
      <c r="AKE26" s="43"/>
      <c r="AKF26" s="43"/>
      <c r="AKG26" s="43"/>
      <c r="AKH26" s="43"/>
      <c r="AKI26" s="43"/>
      <c r="AKJ26" s="43"/>
      <c r="AKK26" s="43"/>
      <c r="AKL26" s="43"/>
      <c r="AKM26" s="43"/>
      <c r="AKN26" s="43"/>
      <c r="AKO26" s="43"/>
      <c r="AKP26" s="43"/>
      <c r="AKQ26" s="43"/>
      <c r="AKR26" s="43"/>
      <c r="AKS26" s="43"/>
      <c r="AKT26" s="43"/>
      <c r="AKU26" s="43"/>
      <c r="AKV26" s="43"/>
      <c r="AKW26" s="43"/>
      <c r="AKX26" s="43"/>
      <c r="AKY26" s="43"/>
      <c r="AKZ26" s="43"/>
      <c r="ALA26" s="43"/>
      <c r="ALB26" s="43"/>
      <c r="ALC26" s="43"/>
      <c r="ALD26" s="43"/>
      <c r="ALE26" s="43"/>
      <c r="ALF26" s="43"/>
      <c r="ALG26" s="43"/>
      <c r="ALH26" s="43"/>
      <c r="ALI26" s="43"/>
      <c r="ALJ26" s="43"/>
      <c r="ALK26" s="43"/>
      <c r="ALL26" s="43"/>
      <c r="ALM26" s="43"/>
      <c r="ALN26" s="43"/>
      <c r="ALO26" s="43"/>
      <c r="ALP26" s="43"/>
      <c r="ALQ26" s="43"/>
      <c r="ALR26" s="43"/>
      <c r="ALS26" s="43"/>
      <c r="ALT26" s="43"/>
      <c r="ALU26" s="43"/>
      <c r="ALV26" s="43"/>
      <c r="ALW26" s="43"/>
      <c r="ALX26" s="43"/>
      <c r="ALY26" s="43"/>
      <c r="ALZ26" s="43"/>
      <c r="AMA26" s="43"/>
      <c r="AMB26" s="43"/>
      <c r="AMC26" s="43"/>
      <c r="AMD26" s="43"/>
      <c r="AME26" s="43"/>
      <c r="AMF26" s="43"/>
      <c r="AMG26" s="43"/>
      <c r="AMH26" s="43"/>
      <c r="AMI26" s="43"/>
      <c r="AMJ26" s="43"/>
      <c r="AMK26" s="43"/>
      <c r="AML26" s="43"/>
      <c r="AMM26" s="43"/>
      <c r="AMN26" s="43"/>
      <c r="AMO26" s="43"/>
      <c r="AMP26" s="43"/>
      <c r="AMQ26" s="43"/>
      <c r="AMR26" s="43"/>
      <c r="AMS26" s="43"/>
      <c r="AMT26" s="43"/>
      <c r="AMU26" s="43"/>
      <c r="AMV26" s="43"/>
      <c r="AMW26" s="43"/>
      <c r="AMX26" s="43"/>
      <c r="AMY26" s="43"/>
      <c r="AMZ26" s="43"/>
      <c r="ANA26" s="43"/>
      <c r="ANB26" s="43"/>
      <c r="ANC26" s="43"/>
      <c r="AND26" s="43"/>
      <c r="ANE26" s="43"/>
      <c r="ANF26" s="43"/>
      <c r="ANG26" s="43"/>
      <c r="ANH26" s="43"/>
      <c r="ANI26" s="43"/>
      <c r="ANJ26" s="43"/>
      <c r="ANK26" s="43"/>
      <c r="ANL26" s="43"/>
      <c r="ANM26" s="43"/>
      <c r="ANN26" s="43"/>
      <c r="ANO26" s="43"/>
      <c r="ANP26" s="43"/>
      <c r="ANQ26" s="43"/>
      <c r="ANR26" s="43"/>
      <c r="ANS26" s="43"/>
      <c r="ANT26" s="43"/>
      <c r="ANU26" s="43"/>
      <c r="ANV26" s="43"/>
      <c r="ANW26" s="43"/>
      <c r="ANX26" s="43"/>
      <c r="ANY26" s="43"/>
      <c r="ANZ26" s="43"/>
      <c r="AOA26" s="43"/>
      <c r="AOB26" s="43"/>
      <c r="AOC26" s="43"/>
      <c r="AOD26" s="43"/>
      <c r="AOE26" s="43"/>
      <c r="AOF26" s="43"/>
      <c r="AOG26" s="43"/>
      <c r="AOH26" s="43"/>
      <c r="AOI26" s="43"/>
      <c r="AOJ26" s="43"/>
      <c r="AOK26" s="43"/>
      <c r="AOL26" s="43"/>
      <c r="AOM26" s="43"/>
      <c r="AON26" s="43"/>
      <c r="AOO26" s="43"/>
      <c r="AOP26" s="43"/>
      <c r="AOQ26" s="43"/>
      <c r="AOR26" s="43"/>
      <c r="AOS26" s="43"/>
      <c r="AOT26" s="43"/>
      <c r="AOU26" s="43"/>
      <c r="AOV26" s="43"/>
      <c r="AOW26" s="43"/>
      <c r="AOX26" s="43"/>
      <c r="AOY26" s="43"/>
      <c r="AOZ26" s="43"/>
      <c r="APA26" s="43"/>
      <c r="APB26" s="43"/>
      <c r="APC26" s="43"/>
      <c r="APD26" s="43"/>
      <c r="APE26" s="43"/>
      <c r="APF26" s="43"/>
      <c r="APG26" s="43"/>
      <c r="APH26" s="43"/>
      <c r="API26" s="43"/>
      <c r="APJ26" s="43"/>
      <c r="APK26" s="43"/>
      <c r="APL26" s="43"/>
      <c r="APM26" s="43"/>
      <c r="APN26" s="43"/>
      <c r="APO26" s="43"/>
      <c r="APP26" s="43"/>
      <c r="APQ26" s="43"/>
      <c r="APR26" s="43"/>
      <c r="APS26" s="43"/>
      <c r="APT26" s="43"/>
      <c r="APU26" s="43"/>
      <c r="APV26" s="43"/>
      <c r="APW26" s="43"/>
      <c r="APX26" s="43"/>
      <c r="APY26" s="43"/>
      <c r="APZ26" s="43"/>
      <c r="AQA26" s="43"/>
      <c r="AQB26" s="43"/>
      <c r="AQC26" s="43"/>
      <c r="AQD26" s="43"/>
      <c r="AQE26" s="43"/>
      <c r="AQF26" s="43"/>
      <c r="AQG26" s="43"/>
      <c r="AQH26" s="43"/>
      <c r="AQI26" s="43"/>
      <c r="AQJ26" s="43"/>
      <c r="AQK26" s="43"/>
      <c r="AQL26" s="43"/>
      <c r="AQM26" s="43"/>
      <c r="AQN26" s="43"/>
      <c r="AQO26" s="43"/>
      <c r="AQP26" s="43"/>
      <c r="AQQ26" s="43"/>
      <c r="AQR26" s="43"/>
      <c r="AQS26" s="43"/>
      <c r="AQT26" s="43"/>
      <c r="AQU26" s="43"/>
      <c r="AQV26" s="43"/>
      <c r="AQW26" s="43"/>
      <c r="AQX26" s="43"/>
      <c r="AQY26" s="43"/>
      <c r="AQZ26" s="43"/>
      <c r="ARA26" s="43"/>
      <c r="ARB26" s="43"/>
      <c r="ARC26" s="43"/>
      <c r="ARD26" s="43"/>
      <c r="ARE26" s="43"/>
      <c r="ARF26" s="43"/>
      <c r="ARG26" s="43"/>
      <c r="ARH26" s="43"/>
      <c r="ARI26" s="43"/>
      <c r="ARJ26" s="43"/>
      <c r="ARK26" s="43"/>
      <c r="ARL26" s="43"/>
      <c r="ARM26" s="43"/>
      <c r="ARN26" s="43"/>
      <c r="ARO26" s="43"/>
      <c r="ARP26" s="43"/>
      <c r="ARQ26" s="43"/>
      <c r="ARR26" s="43"/>
      <c r="ARS26" s="43"/>
      <c r="ART26" s="43"/>
      <c r="ARU26" s="43"/>
      <c r="ARV26" s="43"/>
      <c r="ARW26" s="43"/>
      <c r="ARX26" s="43"/>
      <c r="ARY26" s="43"/>
      <c r="ARZ26" s="43"/>
      <c r="ASA26" s="43"/>
      <c r="ASB26" s="43"/>
      <c r="ASC26" s="43"/>
      <c r="ASD26" s="43"/>
      <c r="ASE26" s="43"/>
      <c r="ASF26" s="43"/>
      <c r="ASG26" s="43"/>
      <c r="ASH26" s="43"/>
      <c r="ASI26" s="43"/>
      <c r="ASJ26" s="43"/>
      <c r="ASK26" s="43"/>
      <c r="ASL26" s="43"/>
      <c r="ASM26" s="43"/>
      <c r="ASN26" s="43"/>
      <c r="ASO26" s="43"/>
      <c r="ASP26" s="43"/>
      <c r="ASQ26" s="43"/>
      <c r="ASR26" s="43"/>
      <c r="ASS26" s="43"/>
      <c r="AST26" s="43"/>
      <c r="ASU26" s="43"/>
      <c r="ASV26" s="43"/>
      <c r="ASW26" s="43"/>
      <c r="ASX26" s="43"/>
      <c r="ASY26" s="43"/>
      <c r="ASZ26" s="43"/>
      <c r="ATA26" s="43"/>
      <c r="ATB26" s="43"/>
      <c r="ATC26" s="43"/>
      <c r="ATD26" s="43"/>
      <c r="ATE26" s="43"/>
      <c r="ATF26" s="43"/>
      <c r="ATG26" s="43"/>
      <c r="ATH26" s="43"/>
      <c r="ATI26" s="43"/>
      <c r="ATJ26" s="43"/>
      <c r="ATK26" s="43"/>
      <c r="ATL26" s="43"/>
      <c r="ATM26" s="43"/>
      <c r="ATN26" s="43"/>
      <c r="ATO26" s="43"/>
      <c r="ATP26" s="43"/>
      <c r="ATQ26" s="43"/>
      <c r="ATR26" s="43"/>
      <c r="ATS26" s="43"/>
      <c r="ATT26" s="43"/>
      <c r="ATU26" s="43"/>
      <c r="ATV26" s="43"/>
      <c r="ATW26" s="43"/>
      <c r="ATX26" s="43"/>
      <c r="ATY26" s="43"/>
      <c r="ATZ26" s="43"/>
      <c r="AUA26" s="43"/>
      <c r="AUB26" s="43"/>
      <c r="AUC26" s="43"/>
      <c r="AUD26" s="43"/>
      <c r="AUE26" s="43"/>
      <c r="AUF26" s="43"/>
      <c r="AUG26" s="43"/>
      <c r="AUH26" s="43"/>
      <c r="AUI26" s="43"/>
      <c r="AUJ26" s="43"/>
      <c r="AUK26" s="43"/>
      <c r="AUL26" s="43"/>
      <c r="AUM26" s="43"/>
      <c r="AUN26" s="43"/>
      <c r="AUO26" s="43"/>
      <c r="AUP26" s="43"/>
      <c r="AUQ26" s="43"/>
      <c r="AUR26" s="43"/>
      <c r="AUS26" s="43"/>
      <c r="AUT26" s="43"/>
      <c r="AUU26" s="43"/>
      <c r="AUV26" s="43"/>
      <c r="AUW26" s="43"/>
      <c r="AUX26" s="43"/>
      <c r="AUY26" s="43"/>
      <c r="AUZ26" s="43"/>
      <c r="AVA26" s="43"/>
      <c r="AVB26" s="43"/>
      <c r="AVC26" s="43"/>
      <c r="AVD26" s="43"/>
      <c r="AVE26" s="43"/>
      <c r="AVF26" s="43"/>
      <c r="AVG26" s="43"/>
      <c r="AVH26" s="43"/>
      <c r="AVI26" s="43"/>
      <c r="AVJ26" s="43"/>
      <c r="AVK26" s="43"/>
      <c r="AVL26" s="43"/>
      <c r="AVM26" s="43"/>
      <c r="AVN26" s="43"/>
      <c r="AVO26" s="43"/>
      <c r="AVP26" s="43"/>
      <c r="AVQ26" s="43"/>
      <c r="AVR26" s="43"/>
      <c r="AVS26" s="43"/>
      <c r="AVT26" s="43"/>
      <c r="AVU26" s="43"/>
      <c r="AVV26" s="43"/>
      <c r="AVW26" s="43"/>
      <c r="AVX26" s="43"/>
      <c r="AVY26" s="43"/>
      <c r="AVZ26" s="43"/>
      <c r="AWA26" s="43"/>
      <c r="AWB26" s="43"/>
      <c r="AWC26" s="43"/>
      <c r="AWD26" s="43"/>
      <c r="AWE26" s="43"/>
      <c r="AWF26" s="43"/>
      <c r="AWG26" s="43"/>
      <c r="AWH26" s="43"/>
      <c r="AWI26" s="43"/>
      <c r="AWJ26" s="43"/>
      <c r="AWK26" s="43"/>
      <c r="AWL26" s="43"/>
      <c r="AWM26" s="43"/>
      <c r="AWN26" s="43"/>
      <c r="AWO26" s="43"/>
      <c r="AWP26" s="43"/>
      <c r="AWQ26" s="43"/>
      <c r="AWR26" s="43"/>
      <c r="AWS26" s="43"/>
      <c r="AWT26" s="43"/>
      <c r="AWU26" s="43"/>
      <c r="AWV26" s="43"/>
      <c r="AWW26" s="43"/>
      <c r="AWX26" s="43"/>
      <c r="AWY26" s="43"/>
      <c r="AWZ26" s="43"/>
      <c r="AXA26" s="43"/>
      <c r="AXB26" s="43"/>
      <c r="AXC26" s="43"/>
      <c r="AXD26" s="43"/>
      <c r="AXE26" s="43"/>
      <c r="AXF26" s="43"/>
      <c r="AXG26" s="43"/>
      <c r="AXH26" s="43"/>
      <c r="AXI26" s="43"/>
      <c r="AXJ26" s="43"/>
      <c r="AXK26" s="43"/>
      <c r="AXL26" s="43"/>
      <c r="AXM26" s="43"/>
      <c r="AXN26" s="43"/>
      <c r="AXO26" s="43"/>
      <c r="AXP26" s="43"/>
      <c r="AXQ26" s="43"/>
      <c r="AXR26" s="43"/>
      <c r="AXS26" s="43"/>
      <c r="AXT26" s="43"/>
      <c r="AXU26" s="43"/>
      <c r="AXV26" s="43"/>
      <c r="AXW26" s="43"/>
      <c r="AXX26" s="43"/>
      <c r="AXY26" s="43"/>
      <c r="AXZ26" s="43"/>
      <c r="AYA26" s="43"/>
      <c r="AYB26" s="43"/>
      <c r="AYC26" s="43"/>
      <c r="AYD26" s="43"/>
      <c r="AYE26" s="43"/>
      <c r="AYF26" s="43"/>
      <c r="AYG26" s="43"/>
      <c r="AYH26" s="43"/>
      <c r="AYI26" s="43"/>
      <c r="AYJ26" s="43"/>
      <c r="AYK26" s="43"/>
      <c r="AYL26" s="43"/>
      <c r="AYM26" s="43"/>
      <c r="AYN26" s="43"/>
      <c r="AYO26" s="43"/>
      <c r="AYP26" s="43"/>
      <c r="AYQ26" s="43"/>
      <c r="AYR26" s="43"/>
      <c r="AYS26" s="43"/>
      <c r="AYT26" s="43"/>
      <c r="AYU26" s="43"/>
      <c r="AYV26" s="43"/>
      <c r="AYW26" s="43"/>
      <c r="AYX26" s="43"/>
      <c r="AYY26" s="43"/>
      <c r="AYZ26" s="43"/>
      <c r="AZA26" s="43"/>
      <c r="AZB26" s="43"/>
      <c r="AZC26" s="43"/>
      <c r="AZD26" s="43"/>
      <c r="AZE26" s="43"/>
      <c r="AZF26" s="43"/>
      <c r="AZG26" s="43"/>
      <c r="AZH26" s="43"/>
      <c r="AZI26" s="43"/>
      <c r="AZJ26" s="43"/>
      <c r="AZK26" s="43"/>
      <c r="AZL26" s="43"/>
      <c r="AZM26" s="43"/>
      <c r="AZN26" s="43"/>
      <c r="AZO26" s="43"/>
      <c r="AZP26" s="43"/>
      <c r="AZQ26" s="43"/>
      <c r="AZR26" s="43"/>
      <c r="AZS26" s="43"/>
      <c r="AZT26" s="43"/>
      <c r="AZU26" s="43"/>
      <c r="AZV26" s="43"/>
      <c r="AZW26" s="43"/>
      <c r="AZX26" s="43"/>
      <c r="AZY26" s="43"/>
      <c r="AZZ26" s="43"/>
      <c r="BAA26" s="43"/>
      <c r="BAB26" s="43"/>
      <c r="BAC26" s="43"/>
      <c r="BAD26" s="43"/>
      <c r="BAE26" s="43"/>
      <c r="BAF26" s="43"/>
      <c r="BAG26" s="43"/>
      <c r="BAH26" s="43"/>
      <c r="BAI26" s="43"/>
      <c r="BAJ26" s="43"/>
      <c r="BAK26" s="43"/>
      <c r="BAL26" s="43"/>
      <c r="BAM26" s="43"/>
      <c r="BAN26" s="43"/>
      <c r="BAO26" s="43"/>
      <c r="BAP26" s="43"/>
      <c r="BAQ26" s="43"/>
      <c r="BAR26" s="43"/>
      <c r="BAS26" s="43"/>
      <c r="BAT26" s="43"/>
      <c r="BAU26" s="43"/>
      <c r="BAV26" s="43"/>
      <c r="BAW26" s="43"/>
      <c r="BAX26" s="43"/>
      <c r="BAY26" s="43"/>
      <c r="BAZ26" s="43"/>
      <c r="BBA26" s="43"/>
      <c r="BBB26" s="43"/>
      <c r="BBC26" s="43"/>
      <c r="BBD26" s="43"/>
      <c r="BBE26" s="43"/>
      <c r="BBF26" s="43"/>
      <c r="BBG26" s="43"/>
      <c r="BBH26" s="43"/>
      <c r="BBI26" s="43"/>
      <c r="BBJ26" s="43"/>
      <c r="BBK26" s="43"/>
      <c r="BBL26" s="43"/>
      <c r="BBM26" s="43"/>
      <c r="BBN26" s="43"/>
      <c r="BBO26" s="43"/>
      <c r="BBP26" s="43"/>
      <c r="BBQ26" s="43"/>
      <c r="BBR26" s="43"/>
      <c r="BBS26" s="43"/>
      <c r="BBT26" s="43"/>
      <c r="BBU26" s="43"/>
      <c r="BBV26" s="43"/>
      <c r="BBW26" s="43"/>
      <c r="BBX26" s="43"/>
      <c r="BBY26" s="43"/>
      <c r="BBZ26" s="43"/>
      <c r="BCA26" s="43"/>
      <c r="BCB26" s="43"/>
      <c r="BCC26" s="43"/>
      <c r="BCD26" s="43"/>
      <c r="BCE26" s="43"/>
      <c r="BCF26" s="43"/>
      <c r="BCG26" s="43"/>
      <c r="BCH26" s="43"/>
      <c r="BCI26" s="43"/>
      <c r="BCJ26" s="43"/>
      <c r="BCK26" s="43"/>
      <c r="BCL26" s="43"/>
      <c r="BCM26" s="43"/>
      <c r="BCN26" s="43"/>
      <c r="BCO26" s="43"/>
      <c r="BCP26" s="43"/>
      <c r="BCQ26" s="43"/>
      <c r="BCR26" s="43"/>
      <c r="BCS26" s="43"/>
      <c r="BCT26" s="43"/>
      <c r="BCU26" s="43"/>
      <c r="BCV26" s="43"/>
      <c r="BCW26" s="43"/>
      <c r="BCX26" s="43"/>
      <c r="BCY26" s="43"/>
      <c r="BCZ26" s="43"/>
      <c r="BDA26" s="43"/>
      <c r="BDB26" s="43"/>
      <c r="BDC26" s="43"/>
      <c r="BDD26" s="43"/>
      <c r="BDE26" s="43"/>
      <c r="BDF26" s="43"/>
      <c r="BDG26" s="43"/>
      <c r="BDH26" s="43"/>
      <c r="BDI26" s="43"/>
      <c r="BDJ26" s="43"/>
      <c r="BDK26" s="43"/>
      <c r="BDL26" s="43"/>
      <c r="BDM26" s="43"/>
      <c r="BDN26" s="43"/>
      <c r="BDO26" s="43"/>
      <c r="BDP26" s="43"/>
      <c r="BDQ26" s="43"/>
      <c r="BDR26" s="43"/>
      <c r="BDS26" s="43"/>
      <c r="BDT26" s="43"/>
      <c r="BDU26" s="43"/>
      <c r="BDV26" s="43"/>
      <c r="BDW26" s="43"/>
      <c r="BDX26" s="43"/>
      <c r="BDY26" s="43"/>
      <c r="BDZ26" s="43"/>
      <c r="BEA26" s="43"/>
      <c r="BEB26" s="43"/>
      <c r="BEC26" s="43"/>
      <c r="BED26" s="43"/>
      <c r="BEE26" s="43"/>
      <c r="BEF26" s="43"/>
      <c r="BEG26" s="43"/>
      <c r="BEH26" s="43"/>
      <c r="BEI26" s="43"/>
      <c r="BEJ26" s="43"/>
      <c r="BEK26" s="43"/>
      <c r="BEL26" s="43"/>
      <c r="BEM26" s="43"/>
      <c r="BEN26" s="43"/>
      <c r="BEO26" s="43"/>
      <c r="BEP26" s="43"/>
      <c r="BEQ26" s="43"/>
      <c r="BER26" s="43"/>
      <c r="BES26" s="43"/>
      <c r="BET26" s="43"/>
      <c r="BEU26" s="43"/>
      <c r="BEV26" s="43"/>
      <c r="BEW26" s="43"/>
      <c r="BEX26" s="43"/>
      <c r="BEY26" s="43"/>
      <c r="BEZ26" s="43"/>
      <c r="BFA26" s="43"/>
      <c r="BFB26" s="43"/>
      <c r="BFC26" s="43"/>
      <c r="BFD26" s="43"/>
      <c r="BFE26" s="43"/>
      <c r="BFF26" s="43"/>
      <c r="BFG26" s="43"/>
      <c r="BFH26" s="43"/>
      <c r="BFI26" s="43"/>
      <c r="BFJ26" s="43"/>
      <c r="BFK26" s="43"/>
      <c r="BFL26" s="43"/>
      <c r="BFM26" s="43"/>
      <c r="BFN26" s="43"/>
      <c r="BFO26" s="43"/>
      <c r="BFP26" s="43"/>
      <c r="BFQ26" s="43"/>
      <c r="BFR26" s="43"/>
      <c r="BFS26" s="43"/>
      <c r="BFT26" s="43"/>
      <c r="BFU26" s="43"/>
      <c r="BFV26" s="43"/>
      <c r="BFW26" s="43"/>
      <c r="BFX26" s="43"/>
      <c r="BFY26" s="43"/>
      <c r="BFZ26" s="43"/>
      <c r="BGA26" s="43"/>
      <c r="BGB26" s="43"/>
      <c r="BGC26" s="43"/>
      <c r="BGD26" s="43"/>
      <c r="BGE26" s="43"/>
      <c r="BGF26" s="43"/>
      <c r="BGG26" s="43"/>
      <c r="BGH26" s="43"/>
      <c r="BGI26" s="43"/>
      <c r="BGJ26" s="43"/>
      <c r="BGK26" s="43"/>
      <c r="BGL26" s="43"/>
      <c r="BGM26" s="43"/>
      <c r="BGN26" s="43"/>
      <c r="BGO26" s="43"/>
      <c r="BGP26" s="43"/>
      <c r="BGQ26" s="43"/>
      <c r="BGR26" s="43"/>
      <c r="BGS26" s="43"/>
      <c r="BGT26" s="43"/>
      <c r="BGU26" s="43"/>
      <c r="BGV26" s="43"/>
      <c r="BGW26" s="43"/>
      <c r="BGX26" s="43"/>
      <c r="BGY26" s="43"/>
      <c r="BGZ26" s="43"/>
      <c r="BHA26" s="43"/>
      <c r="BHB26" s="43"/>
      <c r="BHC26" s="43"/>
      <c r="BHD26" s="43"/>
      <c r="BHE26" s="43"/>
      <c r="BHF26" s="43"/>
      <c r="BHG26" s="43"/>
      <c r="BHH26" s="43"/>
      <c r="BHI26" s="43"/>
      <c r="BHJ26" s="43"/>
      <c r="BHK26" s="43"/>
      <c r="BHL26" s="43"/>
      <c r="BHM26" s="43"/>
      <c r="BHN26" s="43"/>
      <c r="BHO26" s="43"/>
      <c r="BHP26" s="43"/>
      <c r="BHQ26" s="43"/>
      <c r="BHR26" s="43"/>
      <c r="BHS26" s="43"/>
      <c r="BHT26" s="43"/>
      <c r="BHU26" s="43"/>
      <c r="BHV26" s="43"/>
      <c r="BHW26" s="43"/>
      <c r="BHX26" s="43"/>
      <c r="BHY26" s="43"/>
      <c r="BHZ26" s="43"/>
      <c r="BIA26" s="43"/>
      <c r="BIB26" s="43"/>
      <c r="BIC26" s="43"/>
      <c r="BID26" s="43"/>
      <c r="BIE26" s="43"/>
      <c r="BIF26" s="43"/>
      <c r="BIG26" s="43"/>
      <c r="BIH26" s="43"/>
      <c r="BII26" s="43"/>
      <c r="BIJ26" s="43"/>
      <c r="BIK26" s="43"/>
      <c r="BIL26" s="43"/>
      <c r="BIM26" s="43"/>
      <c r="BIN26" s="43"/>
      <c r="BIO26" s="43"/>
      <c r="BIP26" s="43"/>
      <c r="BIQ26" s="43"/>
      <c r="BIR26" s="43"/>
      <c r="BIS26" s="43"/>
      <c r="BIT26" s="43"/>
      <c r="BIU26" s="43"/>
      <c r="BIV26" s="43"/>
      <c r="BIW26" s="43"/>
      <c r="BIX26" s="43"/>
      <c r="BIY26" s="43"/>
      <c r="BIZ26" s="43"/>
      <c r="BJA26" s="43"/>
      <c r="BJB26" s="43"/>
      <c r="BJC26" s="43"/>
      <c r="BJD26" s="43"/>
      <c r="BJE26" s="43"/>
      <c r="BJF26" s="43"/>
      <c r="BJG26" s="43"/>
      <c r="BJH26" s="43"/>
      <c r="BJI26" s="43"/>
      <c r="BJJ26" s="43"/>
      <c r="BJK26" s="43"/>
      <c r="BJL26" s="43"/>
      <c r="BJM26" s="43"/>
      <c r="BJN26" s="43"/>
      <c r="BJO26" s="43"/>
      <c r="BJP26" s="43"/>
      <c r="BJQ26" s="43"/>
      <c r="BJR26" s="43"/>
      <c r="BJS26" s="43"/>
      <c r="BJT26" s="43"/>
      <c r="BJU26" s="43"/>
      <c r="BJV26" s="43"/>
      <c r="BJW26" s="43"/>
      <c r="BJX26" s="43"/>
      <c r="BJY26" s="43"/>
      <c r="BJZ26" s="43"/>
      <c r="BKA26" s="43"/>
      <c r="BKB26" s="43"/>
      <c r="BKC26" s="43"/>
      <c r="BKD26" s="43"/>
      <c r="BKE26" s="43"/>
      <c r="BKF26" s="43"/>
      <c r="BKG26" s="43"/>
      <c r="BKH26" s="43"/>
      <c r="BKI26" s="43"/>
      <c r="BKJ26" s="43"/>
      <c r="BKK26" s="43"/>
      <c r="BKL26" s="43"/>
      <c r="BKM26" s="43"/>
      <c r="BKN26" s="43"/>
      <c r="BKO26" s="43"/>
      <c r="BKP26" s="43"/>
      <c r="BKQ26" s="43"/>
      <c r="BKR26" s="43"/>
      <c r="BKS26" s="43"/>
      <c r="BKT26" s="43"/>
      <c r="BKU26" s="43"/>
      <c r="BKV26" s="43"/>
      <c r="BKW26" s="43"/>
      <c r="BKX26" s="43"/>
      <c r="BKY26" s="43"/>
      <c r="BKZ26" s="43"/>
      <c r="BLA26" s="43"/>
      <c r="BLB26" s="43"/>
      <c r="BLC26" s="43"/>
      <c r="BLD26" s="43"/>
      <c r="BLE26" s="43"/>
      <c r="BLF26" s="43"/>
      <c r="BLG26" s="43"/>
      <c r="BLH26" s="43"/>
      <c r="BLI26" s="43"/>
      <c r="BLJ26" s="43"/>
      <c r="BLK26" s="43"/>
      <c r="BLL26" s="43"/>
      <c r="BLM26" s="43"/>
      <c r="BLN26" s="43"/>
      <c r="BLO26" s="43"/>
      <c r="BLP26" s="43"/>
      <c r="BLQ26" s="43"/>
      <c r="BLR26" s="43"/>
      <c r="BLS26" s="43"/>
      <c r="BLT26" s="43"/>
      <c r="BLU26" s="43"/>
      <c r="BLV26" s="43"/>
      <c r="BLW26" s="43"/>
      <c r="BLX26" s="43"/>
      <c r="BLY26" s="43"/>
      <c r="BLZ26" s="43"/>
      <c r="BMA26" s="43"/>
      <c r="BMB26" s="43"/>
      <c r="BMC26" s="43"/>
      <c r="BMD26" s="43"/>
      <c r="BME26" s="43"/>
      <c r="BMF26" s="43"/>
      <c r="BMG26" s="43"/>
      <c r="BMH26" s="43"/>
      <c r="BMI26" s="43"/>
      <c r="BMJ26" s="43"/>
      <c r="BMK26" s="43"/>
      <c r="BML26" s="43"/>
      <c r="BMM26" s="43"/>
      <c r="BMN26" s="43"/>
      <c r="BMO26" s="43"/>
      <c r="BMP26" s="43"/>
      <c r="BMQ26" s="43"/>
      <c r="BMR26" s="43"/>
      <c r="BMS26" s="43"/>
      <c r="BMT26" s="43"/>
      <c r="BMU26" s="43"/>
      <c r="BMV26" s="43"/>
      <c r="BMW26" s="43"/>
      <c r="BMX26" s="43"/>
      <c r="BMY26" s="43"/>
      <c r="BMZ26" s="43"/>
      <c r="BNA26" s="43"/>
      <c r="BNB26" s="43"/>
      <c r="BNC26" s="43"/>
      <c r="BND26" s="43"/>
      <c r="BNE26" s="43"/>
      <c r="BNF26" s="43"/>
      <c r="BNG26" s="43"/>
      <c r="BNH26" s="43"/>
      <c r="BNI26" s="43"/>
      <c r="BNJ26" s="43"/>
      <c r="BNK26" s="43"/>
      <c r="BNL26" s="43"/>
      <c r="BNM26" s="43"/>
      <c r="BNN26" s="43"/>
      <c r="BNO26" s="43"/>
      <c r="BNP26" s="43"/>
      <c r="BNQ26" s="43"/>
      <c r="BNR26" s="43"/>
      <c r="BNS26" s="43"/>
      <c r="BNT26" s="43"/>
      <c r="BNU26" s="43"/>
      <c r="BNV26" s="43"/>
      <c r="BNW26" s="43"/>
      <c r="BNX26" s="43"/>
      <c r="BNY26" s="43"/>
      <c r="BNZ26" s="43"/>
      <c r="BOA26" s="43"/>
      <c r="BOB26" s="43"/>
      <c r="BOC26" s="43"/>
      <c r="BOD26" s="43"/>
      <c r="BOE26" s="43"/>
      <c r="BOF26" s="43"/>
      <c r="BOG26" s="43"/>
      <c r="BOH26" s="43"/>
      <c r="BOI26" s="43"/>
      <c r="BOJ26" s="43"/>
      <c r="BOK26" s="43"/>
      <c r="BOL26" s="43"/>
      <c r="BOM26" s="43"/>
      <c r="BON26" s="43"/>
      <c r="BOO26" s="43"/>
      <c r="BOP26" s="43"/>
      <c r="BOQ26" s="43"/>
      <c r="BOR26" s="43"/>
      <c r="BOS26" s="43"/>
      <c r="BOT26" s="43"/>
      <c r="BOU26" s="43"/>
      <c r="BOV26" s="43"/>
      <c r="BOW26" s="43"/>
      <c r="BOX26" s="43"/>
      <c r="BOY26" s="43"/>
      <c r="BOZ26" s="43"/>
      <c r="BPA26" s="43"/>
      <c r="BPB26" s="43"/>
      <c r="BPC26" s="43"/>
      <c r="BPD26" s="43"/>
      <c r="BPE26" s="43"/>
      <c r="BPF26" s="43"/>
      <c r="BPG26" s="43"/>
      <c r="BPH26" s="43"/>
      <c r="BPI26" s="43"/>
      <c r="BPJ26" s="43"/>
      <c r="BPK26" s="43"/>
      <c r="BPL26" s="43"/>
      <c r="BPM26" s="43"/>
      <c r="BPN26" s="43"/>
      <c r="BPO26" s="43"/>
      <c r="BPP26" s="43"/>
      <c r="BPQ26" s="43"/>
      <c r="BPR26" s="43"/>
      <c r="BPS26" s="43"/>
      <c r="BPT26" s="43"/>
      <c r="BPU26" s="43"/>
      <c r="BPV26" s="43"/>
      <c r="BPW26" s="43"/>
      <c r="BPX26" s="43"/>
      <c r="BPY26" s="43"/>
      <c r="BPZ26" s="43"/>
      <c r="BQA26" s="43"/>
      <c r="BQB26" s="43"/>
      <c r="BQC26" s="43"/>
      <c r="BQD26" s="43"/>
      <c r="BQE26" s="43"/>
      <c r="BQF26" s="43"/>
      <c r="BQG26" s="43"/>
      <c r="BQH26" s="43"/>
      <c r="BQI26" s="43"/>
      <c r="BQJ26" s="43"/>
      <c r="BQK26" s="43"/>
      <c r="BQL26" s="43"/>
      <c r="BQM26" s="43"/>
      <c r="BQN26" s="43"/>
      <c r="BQO26" s="43"/>
      <c r="BQP26" s="43"/>
      <c r="BQQ26" s="43"/>
      <c r="BQR26" s="43"/>
      <c r="BQS26" s="43"/>
      <c r="BQT26" s="43"/>
      <c r="BQU26" s="43"/>
      <c r="BQV26" s="43"/>
      <c r="BQW26" s="43"/>
      <c r="BQX26" s="43"/>
      <c r="BQY26" s="43"/>
      <c r="BQZ26" s="43"/>
      <c r="BRA26" s="43"/>
      <c r="BRB26" s="43"/>
      <c r="BRC26" s="43"/>
      <c r="BRD26" s="43"/>
      <c r="BRE26" s="43"/>
      <c r="BRF26" s="43"/>
      <c r="BRG26" s="43"/>
      <c r="BRH26" s="43"/>
      <c r="BRI26" s="43"/>
      <c r="BRJ26" s="43"/>
      <c r="BRK26" s="43"/>
      <c r="BRL26" s="43"/>
      <c r="BRM26" s="43"/>
      <c r="BRN26" s="43"/>
      <c r="BRO26" s="43"/>
      <c r="BRP26" s="43"/>
      <c r="BRQ26" s="43"/>
      <c r="BRR26" s="43"/>
      <c r="BRS26" s="43"/>
      <c r="BRT26" s="43"/>
      <c r="BRU26" s="43"/>
      <c r="BRV26" s="43"/>
      <c r="BRW26" s="43"/>
      <c r="BRX26" s="43"/>
      <c r="BRY26" s="43"/>
      <c r="BRZ26" s="43"/>
      <c r="BSA26" s="43"/>
      <c r="BSB26" s="43"/>
      <c r="BSC26" s="43"/>
      <c r="BSD26" s="43"/>
      <c r="BSE26" s="43"/>
      <c r="BSF26" s="43"/>
      <c r="BSG26" s="43"/>
      <c r="BSH26" s="43"/>
      <c r="BSI26" s="43"/>
      <c r="BSJ26" s="43"/>
      <c r="BSK26" s="43"/>
      <c r="BSL26" s="43"/>
      <c r="BSM26" s="43"/>
      <c r="BSN26" s="43"/>
      <c r="BSO26" s="43"/>
      <c r="BSP26" s="43"/>
      <c r="BSQ26" s="43"/>
      <c r="BSR26" s="43"/>
      <c r="BSS26" s="43"/>
      <c r="BST26" s="43"/>
      <c r="BSU26" s="43"/>
      <c r="BSV26" s="43"/>
      <c r="BSW26" s="43"/>
      <c r="BSX26" s="43"/>
      <c r="BSY26" s="43"/>
      <c r="BSZ26" s="43"/>
      <c r="BTA26" s="43"/>
      <c r="BTB26" s="43"/>
      <c r="BTC26" s="43"/>
      <c r="BTD26" s="43"/>
      <c r="BTE26" s="43"/>
      <c r="BTF26" s="43"/>
      <c r="BTG26" s="43"/>
      <c r="BTH26" s="43"/>
      <c r="BTI26" s="43"/>
      <c r="BTJ26" s="43"/>
      <c r="BTK26" s="43"/>
      <c r="BTL26" s="43"/>
      <c r="BTM26" s="43"/>
      <c r="BTN26" s="43"/>
      <c r="BTO26" s="43"/>
      <c r="BTP26" s="43"/>
      <c r="BTQ26" s="43"/>
      <c r="BTR26" s="43"/>
      <c r="BTS26" s="43"/>
      <c r="BTT26" s="43"/>
      <c r="BTU26" s="43"/>
      <c r="BTV26" s="43"/>
      <c r="BTW26" s="43"/>
      <c r="BTX26" s="43"/>
      <c r="BTY26" s="43"/>
      <c r="BTZ26" s="43"/>
      <c r="BUA26" s="43"/>
      <c r="BUB26" s="43"/>
      <c r="BUC26" s="43"/>
      <c r="BUD26" s="43"/>
      <c r="BUE26" s="43"/>
      <c r="BUF26" s="43"/>
      <c r="BUG26" s="43"/>
      <c r="BUH26" s="43"/>
      <c r="BUI26" s="43"/>
      <c r="BUJ26" s="43"/>
      <c r="BUK26" s="43"/>
      <c r="BUL26" s="43"/>
      <c r="BUM26" s="43"/>
      <c r="BUN26" s="43"/>
      <c r="BUO26" s="43"/>
      <c r="BUP26" s="43"/>
      <c r="BUQ26" s="43"/>
      <c r="BUR26" s="43"/>
      <c r="BUS26" s="43"/>
      <c r="BUT26" s="43"/>
      <c r="BUU26" s="43"/>
      <c r="BUV26" s="43"/>
      <c r="BUW26" s="43"/>
      <c r="BUX26" s="43"/>
      <c r="BUY26" s="43"/>
      <c r="BUZ26" s="43"/>
      <c r="BVA26" s="43"/>
      <c r="BVB26" s="43"/>
      <c r="BVC26" s="43"/>
      <c r="BVD26" s="43"/>
      <c r="BVE26" s="43"/>
      <c r="BVF26" s="43"/>
      <c r="BVG26" s="43"/>
      <c r="BVH26" s="43"/>
      <c r="BVI26" s="43"/>
      <c r="BVJ26" s="43"/>
      <c r="BVK26" s="43"/>
      <c r="BVL26" s="43"/>
      <c r="BVM26" s="43"/>
      <c r="BVN26" s="43"/>
      <c r="BVO26" s="43"/>
      <c r="BVP26" s="43"/>
      <c r="BVQ26" s="43"/>
      <c r="BVR26" s="43"/>
      <c r="BVS26" s="43"/>
      <c r="BVT26" s="43"/>
      <c r="BVU26" s="43"/>
      <c r="BVV26" s="43"/>
      <c r="BVW26" s="43"/>
      <c r="BVX26" s="43"/>
      <c r="BVY26" s="43"/>
      <c r="BVZ26" s="43"/>
      <c r="BWA26" s="43"/>
      <c r="BWB26" s="43"/>
      <c r="BWC26" s="43"/>
      <c r="BWD26" s="43"/>
      <c r="BWE26" s="43"/>
      <c r="BWF26" s="43"/>
      <c r="BWG26" s="43"/>
      <c r="BWH26" s="43"/>
      <c r="BWI26" s="43"/>
      <c r="BWJ26" s="43"/>
      <c r="BWK26" s="43"/>
      <c r="BWL26" s="43"/>
      <c r="BWM26" s="43"/>
      <c r="BWN26" s="43"/>
      <c r="BWO26" s="43"/>
      <c r="BWP26" s="43"/>
      <c r="BWQ26" s="43"/>
      <c r="BWR26" s="43"/>
      <c r="BWS26" s="43"/>
      <c r="BWT26" s="43"/>
      <c r="BWU26" s="43"/>
      <c r="BWV26" s="43"/>
      <c r="BWW26" s="43"/>
      <c r="BWX26" s="43"/>
      <c r="BWY26" s="43"/>
      <c r="BWZ26" s="43"/>
      <c r="BXA26" s="43"/>
      <c r="BXB26" s="43"/>
      <c r="BXC26" s="43"/>
      <c r="BXD26" s="43"/>
      <c r="BXE26" s="43"/>
      <c r="BXF26" s="43"/>
      <c r="BXG26" s="43"/>
      <c r="BXH26" s="43"/>
      <c r="BXI26" s="43"/>
      <c r="BXJ26" s="43"/>
      <c r="BXK26" s="43"/>
      <c r="BXL26" s="43"/>
      <c r="BXM26" s="43"/>
      <c r="BXN26" s="43"/>
      <c r="BXO26" s="43"/>
      <c r="BXP26" s="43"/>
      <c r="BXQ26" s="43"/>
      <c r="BXR26" s="43"/>
      <c r="BXS26" s="43"/>
      <c r="BXT26" s="43"/>
      <c r="BXU26" s="43"/>
      <c r="BXV26" s="43"/>
      <c r="BXW26" s="43"/>
      <c r="BXX26" s="43"/>
      <c r="BXY26" s="43"/>
      <c r="BXZ26" s="43"/>
      <c r="BYA26" s="43"/>
      <c r="BYB26" s="43"/>
      <c r="BYC26" s="43"/>
      <c r="BYD26" s="43"/>
      <c r="BYE26" s="43"/>
      <c r="BYF26" s="43"/>
      <c r="BYG26" s="43"/>
      <c r="BYH26" s="43"/>
      <c r="BYI26" s="43"/>
      <c r="BYJ26" s="43"/>
      <c r="BYK26" s="43"/>
      <c r="BYL26" s="43"/>
      <c r="BYM26" s="43"/>
      <c r="BYN26" s="43"/>
      <c r="BYO26" s="43"/>
      <c r="BYP26" s="43"/>
      <c r="BYQ26" s="43"/>
      <c r="BYR26" s="43"/>
      <c r="BYS26" s="43"/>
      <c r="BYT26" s="43"/>
      <c r="BYU26" s="43"/>
      <c r="BYV26" s="43"/>
      <c r="BYW26" s="43"/>
      <c r="BYX26" s="43"/>
      <c r="BYY26" s="43"/>
      <c r="BYZ26" s="43"/>
      <c r="BZA26" s="43"/>
      <c r="BZB26" s="43"/>
      <c r="BZC26" s="43"/>
      <c r="BZD26" s="43"/>
      <c r="BZE26" s="43"/>
      <c r="BZF26" s="43"/>
      <c r="BZG26" s="43"/>
      <c r="BZH26" s="43"/>
      <c r="BZI26" s="43"/>
      <c r="BZJ26" s="43"/>
      <c r="BZK26" s="43"/>
      <c r="BZL26" s="43"/>
      <c r="BZM26" s="43"/>
      <c r="BZN26" s="43"/>
      <c r="BZO26" s="43"/>
      <c r="BZP26" s="43"/>
      <c r="BZQ26" s="43"/>
      <c r="BZR26" s="43"/>
      <c r="BZS26" s="43"/>
      <c r="BZT26" s="43"/>
      <c r="BZU26" s="43"/>
      <c r="BZV26" s="43"/>
      <c r="BZW26" s="43"/>
      <c r="BZX26" s="43"/>
      <c r="BZY26" s="43"/>
      <c r="BZZ26" s="43"/>
      <c r="CAA26" s="43"/>
      <c r="CAB26" s="43"/>
      <c r="CAC26" s="43"/>
      <c r="CAD26" s="43"/>
      <c r="CAE26" s="43"/>
      <c r="CAF26" s="43"/>
      <c r="CAG26" s="43"/>
      <c r="CAH26" s="43"/>
      <c r="CAI26" s="43"/>
      <c r="CAJ26" s="43"/>
      <c r="CAK26" s="43"/>
      <c r="CAL26" s="43"/>
      <c r="CAM26" s="43"/>
      <c r="CAN26" s="43"/>
      <c r="CAO26" s="43"/>
      <c r="CAP26" s="43"/>
      <c r="CAQ26" s="43"/>
      <c r="CAR26" s="43"/>
      <c r="CAS26" s="43"/>
      <c r="CAT26" s="43"/>
      <c r="CAU26" s="43"/>
      <c r="CAV26" s="43"/>
      <c r="CAW26" s="43"/>
      <c r="CAX26" s="43"/>
      <c r="CAY26" s="43"/>
      <c r="CAZ26" s="43"/>
      <c r="CBA26" s="43"/>
      <c r="CBB26" s="43"/>
      <c r="CBC26" s="43"/>
      <c r="CBD26" s="43"/>
      <c r="CBE26" s="43"/>
      <c r="CBF26" s="43"/>
      <c r="CBG26" s="43"/>
      <c r="CBH26" s="43"/>
      <c r="CBI26" s="43"/>
      <c r="CBJ26" s="43"/>
      <c r="CBK26" s="43"/>
      <c r="CBL26" s="43"/>
      <c r="CBM26" s="43"/>
      <c r="CBN26" s="43"/>
      <c r="CBO26" s="43"/>
      <c r="CBP26" s="43"/>
      <c r="CBQ26" s="43"/>
      <c r="CBR26" s="43"/>
      <c r="CBS26" s="43"/>
      <c r="CBT26" s="43"/>
      <c r="CBU26" s="43"/>
      <c r="CBV26" s="43"/>
      <c r="CBW26" s="43"/>
      <c r="CBX26" s="43"/>
      <c r="CBY26" s="43"/>
      <c r="CBZ26" s="43"/>
      <c r="CCA26" s="43"/>
      <c r="CCB26" s="43"/>
      <c r="CCC26" s="43"/>
      <c r="CCD26" s="43"/>
      <c r="CCE26" s="43"/>
      <c r="CCF26" s="43"/>
      <c r="CCG26" s="43"/>
      <c r="CCH26" s="43"/>
      <c r="CCI26" s="43"/>
      <c r="CCJ26" s="43"/>
      <c r="CCK26" s="43"/>
      <c r="CCL26" s="43"/>
      <c r="CCM26" s="43"/>
      <c r="CCN26" s="43"/>
      <c r="CCO26" s="43"/>
      <c r="CCP26" s="43"/>
      <c r="CCQ26" s="43"/>
      <c r="CCR26" s="43"/>
      <c r="CCS26" s="43"/>
      <c r="CCT26" s="43"/>
      <c r="CCU26" s="43"/>
      <c r="CCV26" s="43"/>
      <c r="CCW26" s="43"/>
      <c r="CCX26" s="43"/>
      <c r="CCY26" s="43"/>
      <c r="CCZ26" s="43"/>
      <c r="CDA26" s="43"/>
      <c r="CDB26" s="43"/>
      <c r="CDC26" s="43"/>
      <c r="CDD26" s="43"/>
      <c r="CDE26" s="43"/>
      <c r="CDF26" s="43"/>
      <c r="CDG26" s="43"/>
      <c r="CDH26" s="43"/>
      <c r="CDI26" s="43"/>
      <c r="CDJ26" s="43"/>
      <c r="CDK26" s="43"/>
      <c r="CDL26" s="43"/>
      <c r="CDM26" s="43"/>
      <c r="CDN26" s="43"/>
      <c r="CDO26" s="43"/>
      <c r="CDP26" s="43"/>
      <c r="CDQ26" s="43"/>
      <c r="CDR26" s="43"/>
      <c r="CDS26" s="43"/>
      <c r="CDT26" s="43"/>
      <c r="CDU26" s="43"/>
      <c r="CDV26" s="43"/>
      <c r="CDW26" s="43"/>
      <c r="CDX26" s="43"/>
      <c r="CDY26" s="43"/>
      <c r="CDZ26" s="43"/>
      <c r="CEA26" s="43"/>
      <c r="CEB26" s="43"/>
      <c r="CEC26" s="43"/>
      <c r="CED26" s="43"/>
      <c r="CEE26" s="43"/>
      <c r="CEF26" s="43"/>
      <c r="CEG26" s="43"/>
      <c r="CEH26" s="43"/>
      <c r="CEI26" s="43"/>
      <c r="CEJ26" s="43"/>
      <c r="CEK26" s="43"/>
      <c r="CEL26" s="43"/>
      <c r="CEM26" s="43"/>
      <c r="CEN26" s="43"/>
      <c r="CEO26" s="43"/>
      <c r="CEP26" s="43"/>
      <c r="CEQ26" s="43"/>
      <c r="CER26" s="43"/>
      <c r="CES26" s="43"/>
      <c r="CET26" s="43"/>
      <c r="CEU26" s="43"/>
      <c r="CEV26" s="43"/>
      <c r="CEW26" s="43"/>
      <c r="CEX26" s="43"/>
      <c r="CEY26" s="43"/>
      <c r="CEZ26" s="43"/>
      <c r="CFA26" s="43"/>
      <c r="CFB26" s="43"/>
      <c r="CFC26" s="43"/>
      <c r="CFD26" s="43"/>
      <c r="CFE26" s="43"/>
      <c r="CFF26" s="43"/>
      <c r="CFG26" s="43"/>
      <c r="CFH26" s="43"/>
      <c r="CFI26" s="43"/>
      <c r="CFJ26" s="43"/>
      <c r="CFK26" s="43"/>
      <c r="CFL26" s="43"/>
      <c r="CFM26" s="43"/>
      <c r="CFN26" s="43"/>
      <c r="CFO26" s="43"/>
      <c r="CFP26" s="43"/>
      <c r="CFQ26" s="43"/>
      <c r="CFR26" s="43"/>
      <c r="CFS26" s="43"/>
      <c r="CFT26" s="43"/>
      <c r="CFU26" s="43"/>
      <c r="CFV26" s="43"/>
      <c r="CFW26" s="43"/>
      <c r="CFX26" s="43"/>
      <c r="CFY26" s="43"/>
      <c r="CFZ26" s="43"/>
      <c r="CGA26" s="43"/>
      <c r="CGB26" s="43"/>
      <c r="CGC26" s="43"/>
      <c r="CGD26" s="43"/>
      <c r="CGE26" s="43"/>
      <c r="CGF26" s="43"/>
      <c r="CGG26" s="43"/>
      <c r="CGH26" s="43"/>
      <c r="CGI26" s="43"/>
      <c r="CGJ26" s="43"/>
      <c r="CGK26" s="43"/>
      <c r="CGL26" s="43"/>
      <c r="CGM26" s="43"/>
      <c r="CGN26" s="43"/>
      <c r="CGO26" s="43"/>
      <c r="CGP26" s="43"/>
      <c r="CGQ26" s="43"/>
      <c r="CGR26" s="43"/>
      <c r="CGS26" s="43"/>
      <c r="CGT26" s="43"/>
      <c r="CGU26" s="43"/>
      <c r="CGV26" s="43"/>
      <c r="CGW26" s="43"/>
      <c r="CGX26" s="43"/>
      <c r="CGY26" s="43"/>
      <c r="CGZ26" s="43"/>
      <c r="CHA26" s="43"/>
      <c r="CHB26" s="43"/>
      <c r="CHC26" s="43"/>
      <c r="CHD26" s="43"/>
      <c r="CHE26" s="43"/>
      <c r="CHF26" s="43"/>
      <c r="CHG26" s="43"/>
      <c r="CHH26" s="43"/>
      <c r="CHI26" s="43"/>
      <c r="CHJ26" s="43"/>
      <c r="CHK26" s="43"/>
      <c r="CHL26" s="43"/>
      <c r="CHM26" s="43"/>
      <c r="CHN26" s="43"/>
      <c r="CHO26" s="43"/>
      <c r="CHP26" s="43"/>
      <c r="CHQ26" s="43"/>
      <c r="CHR26" s="43"/>
      <c r="CHS26" s="43"/>
      <c r="CHT26" s="43"/>
      <c r="CHU26" s="43"/>
      <c r="CHV26" s="43"/>
      <c r="CHW26" s="43"/>
      <c r="CHX26" s="43"/>
      <c r="CHY26" s="43"/>
      <c r="CHZ26" s="43"/>
      <c r="CIA26" s="43"/>
      <c r="CIB26" s="43"/>
      <c r="CIC26" s="43"/>
      <c r="CID26" s="43"/>
      <c r="CIE26" s="43"/>
      <c r="CIF26" s="43"/>
      <c r="CIG26" s="43"/>
      <c r="CIH26" s="43"/>
      <c r="CII26" s="43"/>
      <c r="CIJ26" s="43"/>
      <c r="CIK26" s="43"/>
      <c r="CIL26" s="43"/>
      <c r="CIM26" s="43"/>
      <c r="CIN26" s="43"/>
      <c r="CIO26" s="43"/>
      <c r="CIP26" s="43"/>
      <c r="CIQ26" s="43"/>
      <c r="CIR26" s="43"/>
      <c r="CIS26" s="43"/>
      <c r="CIT26" s="43"/>
      <c r="CIU26" s="43"/>
      <c r="CIV26" s="43"/>
      <c r="CIW26" s="43"/>
      <c r="CIX26" s="43"/>
      <c r="CIY26" s="43"/>
      <c r="CIZ26" s="43"/>
      <c r="CJA26" s="43"/>
      <c r="CJB26" s="43"/>
      <c r="CJC26" s="43"/>
      <c r="CJD26" s="43"/>
      <c r="CJE26" s="43"/>
      <c r="CJF26" s="43"/>
      <c r="CJG26" s="43"/>
      <c r="CJH26" s="43"/>
      <c r="CJI26" s="43"/>
      <c r="CJJ26" s="43"/>
      <c r="CJK26" s="43"/>
      <c r="CJL26" s="43"/>
      <c r="CJM26" s="43"/>
      <c r="CJN26" s="43"/>
      <c r="CJO26" s="43"/>
      <c r="CJP26" s="43"/>
      <c r="CJQ26" s="43"/>
      <c r="CJR26" s="43"/>
      <c r="CJS26" s="43"/>
      <c r="CJT26" s="43"/>
      <c r="CJU26" s="43"/>
      <c r="CJV26" s="43"/>
      <c r="CJW26" s="43"/>
      <c r="CJX26" s="43"/>
      <c r="CJY26" s="43"/>
      <c r="CJZ26" s="43"/>
      <c r="CKA26" s="43"/>
      <c r="CKB26" s="43"/>
      <c r="CKC26" s="43"/>
      <c r="CKD26" s="43"/>
      <c r="CKE26" s="43"/>
      <c r="CKF26" s="43"/>
      <c r="CKG26" s="43"/>
      <c r="CKH26" s="43"/>
      <c r="CKI26" s="43"/>
      <c r="CKJ26" s="43"/>
      <c r="CKK26" s="43"/>
      <c r="CKL26" s="43"/>
      <c r="CKM26" s="43"/>
      <c r="CKN26" s="43"/>
      <c r="CKO26" s="43"/>
      <c r="CKP26" s="43"/>
      <c r="CKQ26" s="43"/>
      <c r="CKR26" s="43"/>
      <c r="CKS26" s="43"/>
      <c r="CKT26" s="43"/>
      <c r="CKU26" s="43"/>
      <c r="CKV26" s="43"/>
      <c r="CKW26" s="43"/>
      <c r="CKX26" s="43"/>
      <c r="CKY26" s="43"/>
      <c r="CKZ26" s="43"/>
      <c r="CLA26" s="43"/>
      <c r="CLB26" s="43"/>
      <c r="CLC26" s="43"/>
      <c r="CLD26" s="43"/>
      <c r="CLE26" s="43"/>
      <c r="CLF26" s="43"/>
      <c r="CLG26" s="43"/>
      <c r="CLH26" s="43"/>
      <c r="CLI26" s="43"/>
      <c r="CLJ26" s="43"/>
      <c r="CLK26" s="43"/>
      <c r="CLL26" s="43"/>
      <c r="CLM26" s="43"/>
      <c r="CLN26" s="43"/>
      <c r="CLO26" s="43"/>
      <c r="CLP26" s="43"/>
      <c r="CLQ26" s="43"/>
      <c r="CLR26" s="43"/>
      <c r="CLS26" s="43"/>
      <c r="CLT26" s="43"/>
      <c r="CLU26" s="43"/>
      <c r="CLV26" s="43"/>
      <c r="CLW26" s="43"/>
      <c r="CLX26" s="43"/>
      <c r="CLY26" s="43"/>
      <c r="CLZ26" s="43"/>
      <c r="CMA26" s="43"/>
      <c r="CMB26" s="43"/>
      <c r="CMC26" s="43"/>
      <c r="CMD26" s="43"/>
      <c r="CME26" s="43"/>
      <c r="CMF26" s="43"/>
      <c r="CMG26" s="43"/>
      <c r="CMH26" s="43"/>
      <c r="CMI26" s="43"/>
      <c r="CMJ26" s="43"/>
      <c r="CMK26" s="43"/>
      <c r="CML26" s="43"/>
      <c r="CMM26" s="43"/>
      <c r="CMN26" s="43"/>
      <c r="CMO26" s="43"/>
      <c r="CMP26" s="43"/>
      <c r="CMQ26" s="43"/>
      <c r="CMR26" s="43"/>
      <c r="CMS26" s="43"/>
      <c r="CMT26" s="43"/>
      <c r="CMU26" s="43"/>
      <c r="CMV26" s="43"/>
      <c r="CMW26" s="43"/>
      <c r="CMX26" s="43"/>
      <c r="CMY26" s="43"/>
      <c r="CMZ26" s="43"/>
      <c r="CNA26" s="43"/>
      <c r="CNB26" s="43"/>
      <c r="CNC26" s="43"/>
      <c r="CND26" s="43"/>
      <c r="CNE26" s="43"/>
      <c r="CNF26" s="43"/>
      <c r="CNG26" s="43"/>
      <c r="CNH26" s="43"/>
      <c r="CNI26" s="43"/>
      <c r="CNJ26" s="43"/>
      <c r="CNK26" s="43"/>
      <c r="CNL26" s="43"/>
      <c r="CNM26" s="43"/>
      <c r="CNN26" s="43"/>
      <c r="CNO26" s="43"/>
      <c r="CNP26" s="43"/>
      <c r="CNQ26" s="43"/>
      <c r="CNR26" s="43"/>
      <c r="CNS26" s="43"/>
      <c r="CNT26" s="43"/>
      <c r="CNU26" s="43"/>
      <c r="CNV26" s="43"/>
      <c r="CNW26" s="43"/>
      <c r="CNX26" s="43"/>
      <c r="CNY26" s="43"/>
      <c r="CNZ26" s="43"/>
      <c r="COA26" s="43"/>
      <c r="COB26" s="43"/>
      <c r="COC26" s="43"/>
      <c r="COD26" s="43"/>
      <c r="COE26" s="43"/>
      <c r="COF26" s="43"/>
      <c r="COG26" s="43"/>
      <c r="COH26" s="43"/>
      <c r="COI26" s="43"/>
      <c r="COJ26" s="43"/>
      <c r="COK26" s="43"/>
      <c r="COL26" s="43"/>
      <c r="COM26" s="43"/>
      <c r="CON26" s="43"/>
      <c r="COO26" s="43"/>
      <c r="COP26" s="43"/>
      <c r="COQ26" s="43"/>
      <c r="COR26" s="43"/>
      <c r="COS26" s="43"/>
      <c r="COT26" s="43"/>
      <c r="COU26" s="43"/>
      <c r="COV26" s="43"/>
      <c r="COW26" s="43"/>
      <c r="COX26" s="43"/>
      <c r="COY26" s="43"/>
      <c r="COZ26" s="43"/>
      <c r="CPA26" s="43"/>
      <c r="CPB26" s="43"/>
      <c r="CPC26" s="43"/>
      <c r="CPD26" s="43"/>
      <c r="CPE26" s="43"/>
      <c r="CPF26" s="43"/>
      <c r="CPG26" s="43"/>
      <c r="CPH26" s="43"/>
      <c r="CPI26" s="43"/>
      <c r="CPJ26" s="43"/>
      <c r="CPK26" s="43"/>
      <c r="CPL26" s="43"/>
      <c r="CPM26" s="43"/>
      <c r="CPN26" s="43"/>
      <c r="CPO26" s="43"/>
      <c r="CPP26" s="43"/>
      <c r="CPQ26" s="43"/>
      <c r="CPR26" s="43"/>
      <c r="CPS26" s="43"/>
      <c r="CPT26" s="43"/>
      <c r="CPU26" s="43"/>
      <c r="CPV26" s="43"/>
      <c r="CPW26" s="43"/>
      <c r="CPX26" s="43"/>
      <c r="CPY26" s="43"/>
      <c r="CPZ26" s="43"/>
      <c r="CQA26" s="43"/>
      <c r="CQB26" s="43"/>
      <c r="CQC26" s="43"/>
      <c r="CQD26" s="43"/>
      <c r="CQE26" s="43"/>
      <c r="CQF26" s="43"/>
      <c r="CQG26" s="43"/>
      <c r="CQH26" s="43"/>
      <c r="CQI26" s="43"/>
      <c r="CQJ26" s="43"/>
      <c r="CQK26" s="43"/>
      <c r="CQL26" s="43"/>
      <c r="CQM26" s="43"/>
      <c r="CQN26" s="43"/>
      <c r="CQO26" s="43"/>
      <c r="CQP26" s="43"/>
      <c r="CQQ26" s="43"/>
      <c r="CQR26" s="43"/>
      <c r="CQS26" s="43"/>
      <c r="CQT26" s="43"/>
      <c r="CQU26" s="43"/>
      <c r="CQV26" s="43"/>
      <c r="CQW26" s="43"/>
      <c r="CQX26" s="43"/>
      <c r="CQY26" s="43"/>
      <c r="CQZ26" s="43"/>
      <c r="CRA26" s="43"/>
      <c r="CRB26" s="43"/>
      <c r="CRC26" s="43"/>
      <c r="CRD26" s="43"/>
      <c r="CRE26" s="43"/>
      <c r="CRF26" s="43"/>
      <c r="CRG26" s="43"/>
      <c r="CRH26" s="43"/>
      <c r="CRI26" s="43"/>
      <c r="CRJ26" s="43"/>
      <c r="CRK26" s="43"/>
      <c r="CRL26" s="43"/>
      <c r="CRM26" s="43"/>
      <c r="CRN26" s="43"/>
      <c r="CRO26" s="43"/>
      <c r="CRP26" s="43"/>
      <c r="CRQ26" s="43"/>
      <c r="CRR26" s="43"/>
      <c r="CRS26" s="43"/>
      <c r="CRT26" s="43"/>
      <c r="CRU26" s="43"/>
      <c r="CRV26" s="43"/>
      <c r="CRW26" s="43"/>
      <c r="CRX26" s="43"/>
      <c r="CRY26" s="43"/>
      <c r="CRZ26" s="43"/>
      <c r="CSA26" s="43"/>
      <c r="CSB26" s="43"/>
      <c r="CSC26" s="43"/>
      <c r="CSD26" s="43"/>
      <c r="CSE26" s="43"/>
      <c r="CSF26" s="43"/>
      <c r="CSG26" s="43"/>
      <c r="CSH26" s="43"/>
      <c r="CSI26" s="43"/>
      <c r="CSJ26" s="43"/>
      <c r="CSK26" s="43"/>
      <c r="CSL26" s="43"/>
      <c r="CSM26" s="43"/>
      <c r="CSN26" s="43"/>
      <c r="CSO26" s="43"/>
      <c r="CSP26" s="43"/>
      <c r="CSQ26" s="43"/>
      <c r="CSR26" s="43"/>
      <c r="CSS26" s="43"/>
      <c r="CST26" s="43"/>
      <c r="CSU26" s="43"/>
      <c r="CSV26" s="43"/>
      <c r="CSW26" s="43"/>
      <c r="CSX26" s="43"/>
      <c r="CSY26" s="43"/>
      <c r="CSZ26" s="43"/>
      <c r="CTA26" s="43"/>
      <c r="CTB26" s="43"/>
      <c r="CTC26" s="43"/>
      <c r="CTD26" s="43"/>
      <c r="CTE26" s="43"/>
      <c r="CTF26" s="43"/>
      <c r="CTG26" s="43"/>
      <c r="CTH26" s="43"/>
      <c r="CTI26" s="43"/>
      <c r="CTJ26" s="43"/>
      <c r="CTK26" s="43"/>
      <c r="CTL26" s="43"/>
      <c r="CTM26" s="43"/>
      <c r="CTN26" s="43"/>
      <c r="CTO26" s="43"/>
      <c r="CTP26" s="43"/>
      <c r="CTQ26" s="43"/>
      <c r="CTR26" s="43"/>
      <c r="CTS26" s="43"/>
      <c r="CTT26" s="43"/>
      <c r="CTU26" s="43"/>
      <c r="CTV26" s="43"/>
      <c r="CTW26" s="43"/>
      <c r="CTX26" s="43"/>
      <c r="CTY26" s="43"/>
      <c r="CTZ26" s="43"/>
      <c r="CUA26" s="43"/>
      <c r="CUB26" s="43"/>
      <c r="CUC26" s="43"/>
      <c r="CUD26" s="43"/>
      <c r="CUE26" s="43"/>
      <c r="CUF26" s="43"/>
      <c r="CUG26" s="43"/>
      <c r="CUH26" s="43"/>
      <c r="CUI26" s="43"/>
      <c r="CUJ26" s="43"/>
      <c r="CUK26" s="43"/>
      <c r="CUL26" s="43"/>
      <c r="CUM26" s="43"/>
      <c r="CUN26" s="43"/>
      <c r="CUO26" s="43"/>
      <c r="CUP26" s="43"/>
      <c r="CUQ26" s="43"/>
      <c r="CUR26" s="43"/>
      <c r="CUS26" s="43"/>
      <c r="CUT26" s="43"/>
      <c r="CUU26" s="43"/>
      <c r="CUV26" s="43"/>
      <c r="CUW26" s="43"/>
      <c r="CUX26" s="43"/>
      <c r="CUY26" s="43"/>
      <c r="CUZ26" s="43"/>
      <c r="CVA26" s="43"/>
      <c r="CVB26" s="43"/>
      <c r="CVC26" s="43"/>
      <c r="CVD26" s="43"/>
      <c r="CVE26" s="43"/>
      <c r="CVF26" s="43"/>
      <c r="CVG26" s="43"/>
      <c r="CVH26" s="43"/>
      <c r="CVI26" s="43"/>
      <c r="CVJ26" s="43"/>
      <c r="CVK26" s="43"/>
      <c r="CVL26" s="43"/>
      <c r="CVM26" s="43"/>
      <c r="CVN26" s="43"/>
      <c r="CVO26" s="43"/>
      <c r="CVP26" s="43"/>
      <c r="CVQ26" s="43"/>
      <c r="CVR26" s="43"/>
      <c r="CVS26" s="43"/>
      <c r="CVT26" s="43"/>
      <c r="CVU26" s="43"/>
      <c r="CVV26" s="43"/>
      <c r="CVW26" s="43"/>
      <c r="CVX26" s="43"/>
      <c r="CVY26" s="43"/>
      <c r="CVZ26" s="43"/>
      <c r="CWA26" s="43"/>
      <c r="CWB26" s="43"/>
      <c r="CWC26" s="43"/>
      <c r="CWD26" s="43"/>
      <c r="CWE26" s="43"/>
      <c r="CWF26" s="43"/>
      <c r="CWG26" s="43"/>
      <c r="CWH26" s="43"/>
      <c r="CWI26" s="43"/>
      <c r="CWJ26" s="43"/>
      <c r="CWK26" s="43"/>
      <c r="CWL26" s="43"/>
      <c r="CWM26" s="43"/>
      <c r="CWN26" s="43"/>
      <c r="CWO26" s="43"/>
      <c r="CWP26" s="43"/>
      <c r="CWQ26" s="43"/>
      <c r="CWR26" s="43"/>
      <c r="CWS26" s="43"/>
      <c r="CWT26" s="43"/>
      <c r="CWU26" s="43"/>
      <c r="CWV26" s="43"/>
      <c r="CWW26" s="43"/>
      <c r="CWX26" s="43"/>
      <c r="CWY26" s="43"/>
      <c r="CWZ26" s="43"/>
      <c r="CXA26" s="43"/>
      <c r="CXB26" s="43"/>
      <c r="CXC26" s="43"/>
      <c r="CXD26" s="43"/>
      <c r="CXE26" s="43"/>
      <c r="CXF26" s="43"/>
      <c r="CXG26" s="43"/>
      <c r="CXH26" s="43"/>
      <c r="CXI26" s="43"/>
      <c r="CXJ26" s="43"/>
      <c r="CXK26" s="43"/>
      <c r="CXL26" s="43"/>
      <c r="CXM26" s="43"/>
      <c r="CXN26" s="43"/>
      <c r="CXO26" s="43"/>
      <c r="CXP26" s="43"/>
      <c r="CXQ26" s="43"/>
      <c r="CXR26" s="43"/>
      <c r="CXS26" s="43"/>
      <c r="CXT26" s="43"/>
      <c r="CXU26" s="43"/>
      <c r="CXV26" s="43"/>
      <c r="CXW26" s="43"/>
      <c r="CXX26" s="43"/>
      <c r="CXY26" s="43"/>
      <c r="CXZ26" s="43"/>
      <c r="CYA26" s="43"/>
      <c r="CYB26" s="43"/>
      <c r="CYC26" s="43"/>
      <c r="CYD26" s="43"/>
      <c r="CYE26" s="43"/>
      <c r="CYF26" s="43"/>
      <c r="CYG26" s="43"/>
      <c r="CYH26" s="43"/>
      <c r="CYI26" s="43"/>
      <c r="CYJ26" s="43"/>
      <c r="CYK26" s="43"/>
      <c r="CYL26" s="43"/>
      <c r="CYM26" s="43"/>
      <c r="CYN26" s="43"/>
      <c r="CYO26" s="43"/>
      <c r="CYP26" s="43"/>
      <c r="CYQ26" s="43"/>
      <c r="CYR26" s="43"/>
      <c r="CYS26" s="43"/>
      <c r="CYT26" s="43"/>
      <c r="CYU26" s="43"/>
      <c r="CYV26" s="43"/>
      <c r="CYW26" s="43"/>
      <c r="CYX26" s="43"/>
      <c r="CYY26" s="43"/>
      <c r="CYZ26" s="43"/>
      <c r="CZA26" s="43"/>
      <c r="CZB26" s="43"/>
      <c r="CZC26" s="43"/>
      <c r="CZD26" s="43"/>
      <c r="CZE26" s="43"/>
      <c r="CZF26" s="43"/>
      <c r="CZG26" s="43"/>
      <c r="CZH26" s="43"/>
      <c r="CZI26" s="43"/>
      <c r="CZJ26" s="43"/>
      <c r="CZK26" s="43"/>
      <c r="CZL26" s="43"/>
      <c r="CZM26" s="43"/>
      <c r="CZN26" s="43"/>
      <c r="CZO26" s="43"/>
      <c r="CZP26" s="43"/>
      <c r="CZQ26" s="43"/>
      <c r="CZR26" s="43"/>
      <c r="CZS26" s="43"/>
      <c r="CZT26" s="43"/>
      <c r="CZU26" s="43"/>
      <c r="CZV26" s="43"/>
      <c r="CZW26" s="43"/>
      <c r="CZX26" s="43"/>
      <c r="CZY26" s="43"/>
      <c r="CZZ26" s="43"/>
      <c r="DAA26" s="43"/>
      <c r="DAB26" s="43"/>
      <c r="DAC26" s="43"/>
      <c r="DAD26" s="43"/>
      <c r="DAE26" s="43"/>
      <c r="DAF26" s="43"/>
      <c r="DAG26" s="43"/>
      <c r="DAH26" s="43"/>
      <c r="DAI26" s="43"/>
      <c r="DAJ26" s="43"/>
      <c r="DAK26" s="43"/>
      <c r="DAL26" s="43"/>
      <c r="DAM26" s="43"/>
      <c r="DAN26" s="43"/>
      <c r="DAO26" s="43"/>
      <c r="DAP26" s="43"/>
      <c r="DAQ26" s="43"/>
      <c r="DAR26" s="43"/>
      <c r="DAS26" s="43"/>
      <c r="DAT26" s="43"/>
      <c r="DAU26" s="43"/>
      <c r="DAV26" s="43"/>
      <c r="DAW26" s="43"/>
      <c r="DAX26" s="43"/>
      <c r="DAY26" s="43"/>
      <c r="DAZ26" s="43"/>
      <c r="DBA26" s="43"/>
      <c r="DBB26" s="43"/>
      <c r="DBC26" s="43"/>
      <c r="DBD26" s="43"/>
      <c r="DBE26" s="43"/>
      <c r="DBF26" s="43"/>
      <c r="DBG26" s="43"/>
      <c r="DBH26" s="43"/>
      <c r="DBI26" s="43"/>
      <c r="DBJ26" s="43"/>
      <c r="DBK26" s="43"/>
      <c r="DBL26" s="43"/>
      <c r="DBM26" s="43"/>
      <c r="DBN26" s="43"/>
      <c r="DBO26" s="43"/>
      <c r="DBP26" s="43"/>
      <c r="DBQ26" s="43"/>
      <c r="DBR26" s="43"/>
      <c r="DBS26" s="43"/>
      <c r="DBT26" s="43"/>
      <c r="DBU26" s="43"/>
      <c r="DBV26" s="43"/>
      <c r="DBW26" s="43"/>
      <c r="DBX26" s="43"/>
      <c r="DBY26" s="43"/>
      <c r="DBZ26" s="43"/>
      <c r="DCA26" s="43"/>
      <c r="DCB26" s="43"/>
      <c r="DCC26" s="43"/>
      <c r="DCD26" s="43"/>
      <c r="DCE26" s="43"/>
      <c r="DCF26" s="43"/>
      <c r="DCG26" s="43"/>
      <c r="DCH26" s="43"/>
      <c r="DCI26" s="43"/>
      <c r="DCJ26" s="43"/>
      <c r="DCK26" s="43"/>
      <c r="DCL26" s="43"/>
      <c r="DCM26" s="43"/>
      <c r="DCN26" s="43"/>
      <c r="DCO26" s="43"/>
      <c r="DCP26" s="43"/>
      <c r="DCQ26" s="43"/>
      <c r="DCR26" s="43"/>
      <c r="DCS26" s="43"/>
      <c r="DCT26" s="43"/>
      <c r="DCU26" s="43"/>
      <c r="DCV26" s="43"/>
      <c r="DCW26" s="43"/>
      <c r="DCX26" s="43"/>
      <c r="DCY26" s="43"/>
      <c r="DCZ26" s="43"/>
      <c r="DDA26" s="43"/>
      <c r="DDB26" s="43"/>
      <c r="DDC26" s="43"/>
      <c r="DDD26" s="43"/>
      <c r="DDE26" s="43"/>
      <c r="DDF26" s="43"/>
      <c r="DDG26" s="43"/>
      <c r="DDH26" s="43"/>
      <c r="DDI26" s="43"/>
      <c r="DDJ26" s="43"/>
      <c r="DDK26" s="43"/>
      <c r="DDL26" s="43"/>
      <c r="DDM26" s="43"/>
      <c r="DDN26" s="43"/>
      <c r="DDO26" s="43"/>
      <c r="DDP26" s="43"/>
      <c r="DDQ26" s="43"/>
      <c r="DDR26" s="43"/>
      <c r="DDS26" s="43"/>
      <c r="DDT26" s="43"/>
      <c r="DDU26" s="43"/>
      <c r="DDV26" s="43"/>
      <c r="DDW26" s="43"/>
      <c r="DDX26" s="43"/>
      <c r="DDY26" s="43"/>
      <c r="DDZ26" s="43"/>
      <c r="DEA26" s="43"/>
      <c r="DEB26" s="43"/>
      <c r="DEC26" s="43"/>
      <c r="DED26" s="43"/>
      <c r="DEE26" s="43"/>
      <c r="DEF26" s="43"/>
      <c r="DEG26" s="43"/>
      <c r="DEH26" s="43"/>
      <c r="DEI26" s="43"/>
      <c r="DEJ26" s="43"/>
      <c r="DEK26" s="43"/>
      <c r="DEL26" s="43"/>
      <c r="DEM26" s="43"/>
      <c r="DEN26" s="43"/>
      <c r="DEO26" s="43"/>
      <c r="DEP26" s="43"/>
      <c r="DEQ26" s="43"/>
      <c r="DER26" s="43"/>
      <c r="DES26" s="43"/>
      <c r="DET26" s="43"/>
      <c r="DEU26" s="43"/>
      <c r="DEV26" s="43"/>
      <c r="DEW26" s="43"/>
      <c r="DEX26" s="43"/>
      <c r="DEY26" s="43"/>
      <c r="DEZ26" s="43"/>
      <c r="DFA26" s="43"/>
      <c r="DFB26" s="43"/>
      <c r="DFC26" s="43"/>
      <c r="DFD26" s="43"/>
      <c r="DFE26" s="43"/>
      <c r="DFF26" s="43"/>
      <c r="DFG26" s="43"/>
      <c r="DFH26" s="43"/>
      <c r="DFI26" s="43"/>
      <c r="DFJ26" s="43"/>
      <c r="DFK26" s="43"/>
      <c r="DFL26" s="43"/>
      <c r="DFM26" s="43"/>
      <c r="DFN26" s="43"/>
      <c r="DFO26" s="43"/>
      <c r="DFP26" s="43"/>
      <c r="DFQ26" s="43"/>
      <c r="DFR26" s="43"/>
      <c r="DFS26" s="43"/>
      <c r="DFT26" s="43"/>
      <c r="DFU26" s="43"/>
      <c r="DFV26" s="43"/>
      <c r="DFW26" s="43"/>
      <c r="DFX26" s="43"/>
      <c r="DFY26" s="43"/>
      <c r="DFZ26" s="43"/>
      <c r="DGA26" s="43"/>
      <c r="DGB26" s="43"/>
      <c r="DGC26" s="43"/>
      <c r="DGD26" s="43"/>
      <c r="DGE26" s="43"/>
      <c r="DGF26" s="43"/>
      <c r="DGG26" s="43"/>
      <c r="DGH26" s="43"/>
      <c r="DGI26" s="43"/>
      <c r="DGJ26" s="43"/>
      <c r="DGK26" s="43"/>
      <c r="DGL26" s="43"/>
      <c r="DGM26" s="43"/>
      <c r="DGN26" s="43"/>
      <c r="DGO26" s="43"/>
      <c r="DGP26" s="43"/>
      <c r="DGQ26" s="43"/>
      <c r="DGR26" s="43"/>
      <c r="DGS26" s="43"/>
      <c r="DGT26" s="43"/>
      <c r="DGU26" s="43"/>
      <c r="DGV26" s="43"/>
      <c r="DGW26" s="43"/>
      <c r="DGX26" s="43"/>
      <c r="DGY26" s="43"/>
      <c r="DGZ26" s="43"/>
      <c r="DHA26" s="43"/>
      <c r="DHB26" s="43"/>
      <c r="DHC26" s="43"/>
      <c r="DHD26" s="43"/>
      <c r="DHE26" s="43"/>
      <c r="DHF26" s="43"/>
      <c r="DHG26" s="43"/>
      <c r="DHH26" s="43"/>
      <c r="DHI26" s="43"/>
      <c r="DHJ26" s="43"/>
      <c r="DHK26" s="43"/>
      <c r="DHL26" s="43"/>
      <c r="DHM26" s="43"/>
      <c r="DHN26" s="43"/>
      <c r="DHO26" s="43"/>
      <c r="DHP26" s="43"/>
      <c r="DHQ26" s="43"/>
      <c r="DHR26" s="43"/>
      <c r="DHS26" s="43"/>
      <c r="DHT26" s="43"/>
      <c r="DHU26" s="43"/>
      <c r="DHV26" s="43"/>
      <c r="DHW26" s="43"/>
      <c r="DHX26" s="43"/>
      <c r="DHY26" s="43"/>
      <c r="DHZ26" s="43"/>
      <c r="DIA26" s="43"/>
      <c r="DIB26" s="43"/>
      <c r="DIC26" s="43"/>
      <c r="DID26" s="43"/>
      <c r="DIE26" s="43"/>
      <c r="DIF26" s="43"/>
      <c r="DIG26" s="43"/>
      <c r="DIH26" s="43"/>
      <c r="DII26" s="43"/>
      <c r="DIJ26" s="43"/>
      <c r="DIK26" s="43"/>
      <c r="DIL26" s="43"/>
      <c r="DIM26" s="43"/>
      <c r="DIN26" s="43"/>
      <c r="DIO26" s="43"/>
      <c r="DIP26" s="43"/>
      <c r="DIQ26" s="43"/>
      <c r="DIR26" s="43"/>
      <c r="DIS26" s="43"/>
      <c r="DIT26" s="43"/>
      <c r="DIU26" s="43"/>
      <c r="DIV26" s="43"/>
      <c r="DIW26" s="43"/>
      <c r="DIX26" s="43"/>
      <c r="DIY26" s="43"/>
      <c r="DIZ26" s="43"/>
      <c r="DJA26" s="43"/>
      <c r="DJB26" s="43"/>
      <c r="DJC26" s="43"/>
      <c r="DJD26" s="43"/>
      <c r="DJE26" s="43"/>
      <c r="DJF26" s="43"/>
      <c r="DJG26" s="43"/>
      <c r="DJH26" s="43"/>
      <c r="DJI26" s="43"/>
      <c r="DJJ26" s="43"/>
      <c r="DJK26" s="43"/>
      <c r="DJL26" s="43"/>
      <c r="DJM26" s="43"/>
      <c r="DJN26" s="43"/>
      <c r="DJO26" s="43"/>
      <c r="DJP26" s="43"/>
      <c r="DJQ26" s="43"/>
      <c r="DJR26" s="43"/>
      <c r="DJS26" s="43"/>
      <c r="DJT26" s="43"/>
      <c r="DJU26" s="43"/>
      <c r="DJV26" s="43"/>
      <c r="DJW26" s="43"/>
      <c r="DJX26" s="43"/>
      <c r="DJY26" s="43"/>
      <c r="DJZ26" s="43"/>
      <c r="DKA26" s="43"/>
      <c r="DKB26" s="43"/>
      <c r="DKC26" s="43"/>
      <c r="DKD26" s="43"/>
      <c r="DKE26" s="43"/>
      <c r="DKF26" s="43"/>
      <c r="DKG26" s="43"/>
      <c r="DKH26" s="43"/>
      <c r="DKI26" s="43"/>
      <c r="DKJ26" s="43"/>
      <c r="DKK26" s="43"/>
      <c r="DKL26" s="43"/>
      <c r="DKM26" s="43"/>
      <c r="DKN26" s="43"/>
      <c r="DKO26" s="43"/>
      <c r="DKP26" s="43"/>
      <c r="DKQ26" s="43"/>
      <c r="DKR26" s="43"/>
      <c r="DKS26" s="43"/>
      <c r="DKT26" s="43"/>
      <c r="DKU26" s="43"/>
      <c r="DKV26" s="43"/>
      <c r="DKW26" s="43"/>
      <c r="DKX26" s="43"/>
      <c r="DKY26" s="43"/>
      <c r="DKZ26" s="43"/>
      <c r="DLA26" s="43"/>
      <c r="DLB26" s="43"/>
      <c r="DLC26" s="43"/>
      <c r="DLD26" s="43"/>
      <c r="DLE26" s="43"/>
      <c r="DLF26" s="43"/>
      <c r="DLG26" s="43"/>
      <c r="DLH26" s="43"/>
      <c r="DLI26" s="43"/>
      <c r="DLJ26" s="43"/>
      <c r="DLK26" s="43"/>
      <c r="DLL26" s="43"/>
      <c r="DLM26" s="43"/>
      <c r="DLN26" s="43"/>
      <c r="DLO26" s="43"/>
      <c r="DLP26" s="43"/>
      <c r="DLQ26" s="43"/>
      <c r="DLR26" s="43"/>
      <c r="DLS26" s="43"/>
      <c r="DLT26" s="43"/>
      <c r="DLU26" s="43"/>
      <c r="DLV26" s="43"/>
      <c r="DLW26" s="43"/>
      <c r="DLX26" s="43"/>
      <c r="DLY26" s="43"/>
      <c r="DLZ26" s="43"/>
      <c r="DMA26" s="43"/>
      <c r="DMB26" s="43"/>
      <c r="DMC26" s="43"/>
      <c r="DMD26" s="43"/>
      <c r="DME26" s="43"/>
      <c r="DMF26" s="43"/>
      <c r="DMG26" s="43"/>
      <c r="DMH26" s="43"/>
      <c r="DMI26" s="43"/>
      <c r="DMJ26" s="43"/>
      <c r="DMK26" s="43"/>
      <c r="DML26" s="43"/>
      <c r="DMM26" s="43"/>
      <c r="DMN26" s="43"/>
      <c r="DMO26" s="43"/>
      <c r="DMP26" s="43"/>
      <c r="DMQ26" s="43"/>
      <c r="DMR26" s="43"/>
      <c r="DMS26" s="43"/>
      <c r="DMT26" s="43"/>
      <c r="DMU26" s="43"/>
      <c r="DMV26" s="43"/>
      <c r="DMW26" s="43"/>
      <c r="DMX26" s="43"/>
      <c r="DMY26" s="43"/>
      <c r="DMZ26" s="43"/>
      <c r="DNA26" s="43"/>
      <c r="DNB26" s="43"/>
      <c r="DNC26" s="43"/>
      <c r="DND26" s="43"/>
      <c r="DNE26" s="43"/>
      <c r="DNF26" s="43"/>
      <c r="DNG26" s="43"/>
      <c r="DNH26" s="43"/>
      <c r="DNI26" s="43"/>
      <c r="DNJ26" s="43"/>
      <c r="DNK26" s="43"/>
      <c r="DNL26" s="43"/>
      <c r="DNM26" s="43"/>
      <c r="DNN26" s="43"/>
      <c r="DNO26" s="43"/>
      <c r="DNP26" s="43"/>
      <c r="DNQ26" s="43"/>
      <c r="DNR26" s="43"/>
      <c r="DNS26" s="43"/>
      <c r="DNT26" s="43"/>
      <c r="DNU26" s="43"/>
      <c r="DNV26" s="43"/>
      <c r="DNW26" s="43"/>
      <c r="DNX26" s="43"/>
      <c r="DNY26" s="43"/>
      <c r="DNZ26" s="43"/>
      <c r="DOA26" s="43"/>
      <c r="DOB26" s="43"/>
      <c r="DOC26" s="43"/>
      <c r="DOD26" s="43"/>
      <c r="DOE26" s="43"/>
      <c r="DOF26" s="43"/>
      <c r="DOG26" s="43"/>
      <c r="DOH26" s="43"/>
      <c r="DOI26" s="43"/>
      <c r="DOJ26" s="43"/>
      <c r="DOK26" s="43"/>
      <c r="DOL26" s="43"/>
      <c r="DOM26" s="43"/>
      <c r="DON26" s="43"/>
      <c r="DOO26" s="43"/>
      <c r="DOP26" s="43"/>
      <c r="DOQ26" s="43"/>
      <c r="DOR26" s="43"/>
      <c r="DOS26" s="43"/>
      <c r="DOT26" s="43"/>
      <c r="DOU26" s="43"/>
      <c r="DOV26" s="43"/>
      <c r="DOW26" s="43"/>
      <c r="DOX26" s="43"/>
      <c r="DOY26" s="43"/>
      <c r="DOZ26" s="43"/>
      <c r="DPA26" s="43"/>
      <c r="DPB26" s="43"/>
      <c r="DPC26" s="43"/>
      <c r="DPD26" s="43"/>
      <c r="DPE26" s="43"/>
      <c r="DPF26" s="43"/>
      <c r="DPG26" s="43"/>
      <c r="DPH26" s="43"/>
      <c r="DPI26" s="43"/>
      <c r="DPJ26" s="43"/>
      <c r="DPK26" s="43"/>
      <c r="DPL26" s="43"/>
      <c r="DPM26" s="43"/>
      <c r="DPN26" s="43"/>
      <c r="DPO26" s="43"/>
      <c r="DPP26" s="43"/>
      <c r="DPQ26" s="43"/>
      <c r="DPR26" s="43"/>
      <c r="DPS26" s="43"/>
      <c r="DPT26" s="43"/>
      <c r="DPU26" s="43"/>
      <c r="DPV26" s="43"/>
      <c r="DPW26" s="43"/>
      <c r="DPX26" s="43"/>
      <c r="DPY26" s="43"/>
      <c r="DPZ26" s="43"/>
      <c r="DQA26" s="43"/>
      <c r="DQB26" s="43"/>
      <c r="DQC26" s="43"/>
      <c r="DQD26" s="43"/>
      <c r="DQE26" s="43"/>
      <c r="DQF26" s="43"/>
      <c r="DQG26" s="43"/>
      <c r="DQH26" s="43"/>
      <c r="DQI26" s="43"/>
      <c r="DQJ26" s="43"/>
      <c r="DQK26" s="43"/>
      <c r="DQL26" s="43"/>
      <c r="DQM26" s="43"/>
      <c r="DQN26" s="43"/>
      <c r="DQO26" s="43"/>
      <c r="DQP26" s="43"/>
      <c r="DQQ26" s="43"/>
      <c r="DQR26" s="43"/>
      <c r="DQS26" s="43"/>
      <c r="DQT26" s="43"/>
      <c r="DQU26" s="43"/>
      <c r="DQV26" s="43"/>
      <c r="DQW26" s="43"/>
      <c r="DQX26" s="43"/>
      <c r="DQY26" s="43"/>
      <c r="DQZ26" s="43"/>
      <c r="DRA26" s="43"/>
      <c r="DRB26" s="43"/>
      <c r="DRC26" s="43"/>
      <c r="DRD26" s="43"/>
      <c r="DRE26" s="43"/>
      <c r="DRF26" s="43"/>
      <c r="DRG26" s="43"/>
      <c r="DRH26" s="43"/>
      <c r="DRI26" s="43"/>
      <c r="DRJ26" s="43"/>
      <c r="DRK26" s="43"/>
      <c r="DRL26" s="43"/>
      <c r="DRM26" s="43"/>
      <c r="DRN26" s="43"/>
      <c r="DRO26" s="43"/>
      <c r="DRP26" s="43"/>
      <c r="DRQ26" s="43"/>
      <c r="DRR26" s="43"/>
      <c r="DRS26" s="43"/>
      <c r="DRT26" s="43"/>
      <c r="DRU26" s="43"/>
      <c r="DRV26" s="43"/>
      <c r="DRW26" s="43"/>
      <c r="DRX26" s="43"/>
      <c r="DRY26" s="43"/>
      <c r="DRZ26" s="43"/>
      <c r="DSA26" s="43"/>
      <c r="DSB26" s="43"/>
      <c r="DSC26" s="43"/>
      <c r="DSD26" s="43"/>
      <c r="DSE26" s="43"/>
      <c r="DSF26" s="43"/>
      <c r="DSG26" s="43"/>
      <c r="DSH26" s="43"/>
      <c r="DSI26" s="43"/>
      <c r="DSJ26" s="43"/>
      <c r="DSK26" s="43"/>
      <c r="DSL26" s="43"/>
      <c r="DSM26" s="43"/>
      <c r="DSN26" s="43"/>
      <c r="DSO26" s="43"/>
      <c r="DSP26" s="43"/>
      <c r="DSQ26" s="43"/>
      <c r="DSR26" s="43"/>
      <c r="DSS26" s="43"/>
      <c r="DST26" s="43"/>
      <c r="DSU26" s="43"/>
      <c r="DSV26" s="43"/>
      <c r="DSW26" s="43"/>
      <c r="DSX26" s="43"/>
      <c r="DSY26" s="43"/>
      <c r="DSZ26" s="43"/>
      <c r="DTA26" s="43"/>
      <c r="DTB26" s="43"/>
      <c r="DTC26" s="43"/>
      <c r="DTD26" s="43"/>
      <c r="DTE26" s="43"/>
      <c r="DTF26" s="43"/>
      <c r="DTG26" s="43"/>
      <c r="DTH26" s="43"/>
      <c r="DTI26" s="43"/>
      <c r="DTJ26" s="43"/>
      <c r="DTK26" s="43"/>
      <c r="DTL26" s="43"/>
      <c r="DTM26" s="43"/>
      <c r="DTN26" s="43"/>
      <c r="DTO26" s="43"/>
      <c r="DTP26" s="43"/>
      <c r="DTQ26" s="43"/>
      <c r="DTR26" s="43"/>
      <c r="DTS26" s="43"/>
      <c r="DTT26" s="43"/>
      <c r="DTU26" s="43"/>
      <c r="DTV26" s="43"/>
      <c r="DTW26" s="43"/>
      <c r="DTX26" s="43"/>
      <c r="DTY26" s="43"/>
      <c r="DTZ26" s="43"/>
      <c r="DUA26" s="43"/>
      <c r="DUB26" s="43"/>
      <c r="DUC26" s="43"/>
      <c r="DUD26" s="43"/>
      <c r="DUE26" s="43"/>
      <c r="DUF26" s="43"/>
      <c r="DUG26" s="43"/>
      <c r="DUH26" s="43"/>
      <c r="DUI26" s="43"/>
      <c r="DUJ26" s="43"/>
      <c r="DUK26" s="43"/>
      <c r="DUL26" s="43"/>
      <c r="DUM26" s="43"/>
      <c r="DUN26" s="43"/>
      <c r="DUO26" s="43"/>
      <c r="DUP26" s="43"/>
      <c r="DUQ26" s="43"/>
      <c r="DUR26" s="43"/>
      <c r="DUS26" s="43"/>
      <c r="DUT26" s="43"/>
      <c r="DUU26" s="43"/>
      <c r="DUV26" s="43"/>
      <c r="DUW26" s="43"/>
      <c r="DUX26" s="43"/>
      <c r="DUY26" s="43"/>
      <c r="DUZ26" s="43"/>
      <c r="DVA26" s="43"/>
      <c r="DVB26" s="43"/>
      <c r="DVC26" s="43"/>
      <c r="DVD26" s="43"/>
      <c r="DVE26" s="43"/>
      <c r="DVF26" s="43"/>
      <c r="DVG26" s="43"/>
      <c r="DVH26" s="43"/>
      <c r="DVI26" s="43"/>
      <c r="DVJ26" s="43"/>
      <c r="DVK26" s="43"/>
      <c r="DVL26" s="43"/>
      <c r="DVM26" s="43"/>
      <c r="DVN26" s="43"/>
      <c r="DVO26" s="43"/>
      <c r="DVP26" s="43"/>
      <c r="DVQ26" s="43"/>
      <c r="DVR26" s="43"/>
      <c r="DVS26" s="43"/>
      <c r="DVT26" s="43"/>
      <c r="DVU26" s="43"/>
      <c r="DVV26" s="43"/>
      <c r="DVW26" s="43"/>
      <c r="DVX26" s="43"/>
      <c r="DVY26" s="43"/>
      <c r="DVZ26" s="43"/>
      <c r="DWA26" s="43"/>
      <c r="DWB26" s="43"/>
      <c r="DWC26" s="43"/>
      <c r="DWD26" s="43"/>
      <c r="DWE26" s="43"/>
      <c r="DWF26" s="43"/>
      <c r="DWG26" s="43"/>
      <c r="DWH26" s="43"/>
      <c r="DWI26" s="43"/>
      <c r="DWJ26" s="43"/>
      <c r="DWK26" s="43"/>
      <c r="DWL26" s="43"/>
      <c r="DWM26" s="43"/>
      <c r="DWN26" s="43"/>
      <c r="DWO26" s="43"/>
      <c r="DWP26" s="43"/>
      <c r="DWQ26" s="43"/>
      <c r="DWR26" s="43"/>
      <c r="DWS26" s="43"/>
      <c r="DWT26" s="43"/>
      <c r="DWU26" s="43"/>
      <c r="DWV26" s="43"/>
      <c r="DWW26" s="43"/>
      <c r="DWX26" s="43"/>
      <c r="DWY26" s="43"/>
      <c r="DWZ26" s="43"/>
      <c r="DXA26" s="43"/>
      <c r="DXB26" s="43"/>
      <c r="DXC26" s="43"/>
      <c r="DXD26" s="43"/>
      <c r="DXE26" s="43"/>
      <c r="DXF26" s="43"/>
      <c r="DXG26" s="43"/>
      <c r="DXH26" s="43"/>
      <c r="DXI26" s="43"/>
      <c r="DXJ26" s="43"/>
      <c r="DXK26" s="43"/>
      <c r="DXL26" s="43"/>
      <c r="DXM26" s="43"/>
      <c r="DXN26" s="43"/>
      <c r="DXO26" s="43"/>
      <c r="DXP26" s="43"/>
      <c r="DXQ26" s="43"/>
      <c r="DXR26" s="43"/>
      <c r="DXS26" s="43"/>
      <c r="DXT26" s="43"/>
      <c r="DXU26" s="43"/>
      <c r="DXV26" s="43"/>
      <c r="DXW26" s="43"/>
      <c r="DXX26" s="43"/>
      <c r="DXY26" s="43"/>
      <c r="DXZ26" s="43"/>
      <c r="DYA26" s="43"/>
      <c r="DYB26" s="43"/>
      <c r="DYC26" s="43"/>
      <c r="DYD26" s="43"/>
      <c r="DYE26" s="43"/>
      <c r="DYF26" s="43"/>
      <c r="DYG26" s="43"/>
      <c r="DYH26" s="43"/>
      <c r="DYI26" s="43"/>
      <c r="DYJ26" s="43"/>
      <c r="DYK26" s="43"/>
      <c r="DYL26" s="43"/>
      <c r="DYM26" s="43"/>
      <c r="DYN26" s="43"/>
      <c r="DYO26" s="43"/>
      <c r="DYP26" s="43"/>
      <c r="DYQ26" s="43"/>
      <c r="DYR26" s="43"/>
      <c r="DYS26" s="43"/>
      <c r="DYT26" s="43"/>
      <c r="DYU26" s="43"/>
      <c r="DYV26" s="43"/>
      <c r="DYW26" s="43"/>
      <c r="DYX26" s="43"/>
      <c r="DYY26" s="43"/>
      <c r="DYZ26" s="43"/>
      <c r="DZA26" s="43"/>
      <c r="DZB26" s="43"/>
      <c r="DZC26" s="43"/>
      <c r="DZD26" s="43"/>
      <c r="DZE26" s="43"/>
      <c r="DZF26" s="43"/>
      <c r="DZG26" s="43"/>
      <c r="DZH26" s="43"/>
      <c r="DZI26" s="43"/>
      <c r="DZJ26" s="43"/>
      <c r="DZK26" s="43"/>
      <c r="DZL26" s="43"/>
      <c r="DZM26" s="43"/>
      <c r="DZN26" s="43"/>
      <c r="DZO26" s="43"/>
      <c r="DZP26" s="43"/>
      <c r="DZQ26" s="43"/>
      <c r="DZR26" s="43"/>
      <c r="DZS26" s="43"/>
      <c r="DZT26" s="43"/>
      <c r="DZU26" s="43"/>
      <c r="DZV26" s="43"/>
      <c r="DZW26" s="43"/>
      <c r="DZX26" s="43"/>
      <c r="DZY26" s="43"/>
      <c r="DZZ26" s="43"/>
      <c r="EAA26" s="43"/>
      <c r="EAB26" s="43"/>
      <c r="EAC26" s="43"/>
      <c r="EAD26" s="43"/>
      <c r="EAE26" s="43"/>
      <c r="EAF26" s="43"/>
      <c r="EAG26" s="43"/>
      <c r="EAH26" s="43"/>
      <c r="EAI26" s="43"/>
      <c r="EAJ26" s="43"/>
      <c r="EAK26" s="43"/>
      <c r="EAL26" s="43"/>
      <c r="EAM26" s="43"/>
      <c r="EAN26" s="43"/>
      <c r="EAO26" s="43"/>
      <c r="EAP26" s="43"/>
      <c r="EAQ26" s="43"/>
      <c r="EAR26" s="43"/>
      <c r="EAS26" s="43"/>
      <c r="EAT26" s="43"/>
      <c r="EAU26" s="43"/>
      <c r="EAV26" s="43"/>
      <c r="EAW26" s="43"/>
      <c r="EAX26" s="43"/>
      <c r="EAY26" s="43"/>
      <c r="EAZ26" s="43"/>
      <c r="EBA26" s="43"/>
      <c r="EBB26" s="43"/>
      <c r="EBC26" s="43"/>
      <c r="EBD26" s="43"/>
      <c r="EBE26" s="43"/>
      <c r="EBF26" s="43"/>
      <c r="EBG26" s="43"/>
      <c r="EBH26" s="43"/>
      <c r="EBI26" s="43"/>
      <c r="EBJ26" s="43"/>
      <c r="EBK26" s="43"/>
      <c r="EBL26" s="43"/>
      <c r="EBM26" s="43"/>
      <c r="EBN26" s="43"/>
      <c r="EBO26" s="43"/>
      <c r="EBP26" s="43"/>
      <c r="EBQ26" s="43"/>
      <c r="EBR26" s="43"/>
      <c r="EBS26" s="43"/>
      <c r="EBT26" s="43"/>
      <c r="EBU26" s="43"/>
      <c r="EBV26" s="43"/>
      <c r="EBW26" s="43"/>
      <c r="EBX26" s="43"/>
      <c r="EBY26" s="43"/>
      <c r="EBZ26" s="43"/>
      <c r="ECA26" s="43"/>
      <c r="ECB26" s="43"/>
      <c r="ECC26" s="43"/>
      <c r="ECD26" s="43"/>
      <c r="ECE26" s="43"/>
      <c r="ECF26" s="43"/>
      <c r="ECG26" s="43"/>
      <c r="ECH26" s="43"/>
      <c r="ECI26" s="43"/>
      <c r="ECJ26" s="43"/>
      <c r="ECK26" s="43"/>
      <c r="ECL26" s="43"/>
      <c r="ECM26" s="43"/>
      <c r="ECN26" s="43"/>
      <c r="ECO26" s="43"/>
      <c r="ECP26" s="43"/>
      <c r="ECQ26" s="43"/>
      <c r="ECR26" s="43"/>
      <c r="ECS26" s="43"/>
      <c r="ECT26" s="43"/>
      <c r="ECU26" s="43"/>
      <c r="ECV26" s="43"/>
      <c r="ECW26" s="43"/>
      <c r="ECX26" s="43"/>
      <c r="ECY26" s="43"/>
      <c r="ECZ26" s="43"/>
      <c r="EDA26" s="43"/>
      <c r="EDB26" s="43"/>
      <c r="EDC26" s="43"/>
      <c r="EDD26" s="43"/>
      <c r="EDE26" s="43"/>
      <c r="EDF26" s="43"/>
      <c r="EDG26" s="43"/>
      <c r="EDH26" s="43"/>
      <c r="EDI26" s="43"/>
      <c r="EDJ26" s="43"/>
      <c r="EDK26" s="43"/>
      <c r="EDL26" s="43"/>
      <c r="EDM26" s="43"/>
      <c r="EDN26" s="43"/>
      <c r="EDO26" s="43"/>
      <c r="EDP26" s="43"/>
      <c r="EDQ26" s="43"/>
      <c r="EDR26" s="43"/>
      <c r="EDS26" s="43"/>
      <c r="EDT26" s="43"/>
      <c r="EDU26" s="43"/>
      <c r="EDV26" s="43"/>
      <c r="EDW26" s="43"/>
      <c r="EDX26" s="43"/>
      <c r="EDY26" s="43"/>
      <c r="EDZ26" s="43"/>
      <c r="EEA26" s="43"/>
      <c r="EEB26" s="43"/>
      <c r="EEC26" s="43"/>
      <c r="EED26" s="43"/>
      <c r="EEE26" s="43"/>
      <c r="EEF26" s="43"/>
      <c r="EEG26" s="43"/>
      <c r="EEH26" s="43"/>
      <c r="EEI26" s="43"/>
      <c r="EEJ26" s="43"/>
      <c r="EEK26" s="43"/>
      <c r="EEL26" s="43"/>
      <c r="EEM26" s="43"/>
      <c r="EEN26" s="43"/>
      <c r="EEO26" s="43"/>
      <c r="EEP26" s="43"/>
      <c r="EEQ26" s="43"/>
      <c r="EER26" s="43"/>
      <c r="EES26" s="43"/>
      <c r="EET26" s="43"/>
      <c r="EEU26" s="43"/>
      <c r="EEV26" s="43"/>
      <c r="EEW26" s="43"/>
      <c r="EEX26" s="43"/>
      <c r="EEY26" s="43"/>
      <c r="EEZ26" s="43"/>
      <c r="EFA26" s="43"/>
      <c r="EFB26" s="43"/>
      <c r="EFC26" s="43"/>
      <c r="EFD26" s="43"/>
      <c r="EFE26" s="43"/>
      <c r="EFF26" s="43"/>
      <c r="EFG26" s="43"/>
      <c r="EFH26" s="43"/>
      <c r="EFI26" s="43"/>
      <c r="EFJ26" s="43"/>
      <c r="EFK26" s="43"/>
      <c r="EFL26" s="43"/>
      <c r="EFM26" s="43"/>
      <c r="EFN26" s="43"/>
      <c r="EFO26" s="43"/>
      <c r="EFP26" s="43"/>
      <c r="EFQ26" s="43"/>
      <c r="EFR26" s="43"/>
      <c r="EFS26" s="43"/>
      <c r="EFT26" s="43"/>
      <c r="EFU26" s="43"/>
      <c r="EFV26" s="43"/>
      <c r="EFW26" s="43"/>
      <c r="EFX26" s="43"/>
      <c r="EFY26" s="43"/>
      <c r="EFZ26" s="43"/>
      <c r="EGA26" s="43"/>
      <c r="EGB26" s="43"/>
      <c r="EGC26" s="43"/>
      <c r="EGD26" s="43"/>
      <c r="EGE26" s="43"/>
      <c r="EGF26" s="43"/>
      <c r="EGG26" s="43"/>
      <c r="EGH26" s="43"/>
      <c r="EGI26" s="43"/>
      <c r="EGJ26" s="43"/>
      <c r="EGK26" s="43"/>
      <c r="EGL26" s="43"/>
      <c r="EGM26" s="43"/>
      <c r="EGN26" s="43"/>
      <c r="EGO26" s="43"/>
      <c r="EGP26" s="43"/>
      <c r="EGQ26" s="43"/>
      <c r="EGR26" s="43"/>
      <c r="EGS26" s="43"/>
      <c r="EGT26" s="43"/>
      <c r="EGU26" s="43"/>
      <c r="EGV26" s="43"/>
      <c r="EGW26" s="43"/>
      <c r="EGX26" s="43"/>
      <c r="EGY26" s="43"/>
      <c r="EGZ26" s="43"/>
      <c r="EHA26" s="43"/>
      <c r="EHB26" s="43"/>
      <c r="EHC26" s="43"/>
      <c r="EHD26" s="43"/>
      <c r="EHE26" s="43"/>
      <c r="EHF26" s="43"/>
      <c r="EHG26" s="43"/>
      <c r="EHH26" s="43"/>
      <c r="EHI26" s="43"/>
      <c r="EHJ26" s="43"/>
      <c r="EHK26" s="43"/>
      <c r="EHL26" s="43"/>
      <c r="EHM26" s="43"/>
      <c r="EHN26" s="43"/>
      <c r="EHO26" s="43"/>
      <c r="EHP26" s="43"/>
      <c r="EHQ26" s="43"/>
      <c r="EHR26" s="43"/>
      <c r="EHS26" s="43"/>
      <c r="EHT26" s="43"/>
      <c r="EHU26" s="43"/>
      <c r="EHV26" s="43"/>
      <c r="EHW26" s="43"/>
      <c r="EHX26" s="43"/>
      <c r="EHY26" s="43"/>
      <c r="EHZ26" s="43"/>
      <c r="EIA26" s="43"/>
      <c r="EIB26" s="43"/>
      <c r="EIC26" s="43"/>
      <c r="EID26" s="43"/>
      <c r="EIE26" s="43"/>
      <c r="EIF26" s="43"/>
      <c r="EIG26" s="43"/>
      <c r="EIH26" s="43"/>
      <c r="EII26" s="43"/>
      <c r="EIJ26" s="43"/>
      <c r="EIK26" s="43"/>
      <c r="EIL26" s="43"/>
      <c r="EIM26" s="43"/>
      <c r="EIN26" s="43"/>
      <c r="EIO26" s="43"/>
      <c r="EIP26" s="43"/>
      <c r="EIQ26" s="43"/>
      <c r="EIR26" s="43"/>
      <c r="EIS26" s="43"/>
      <c r="EIT26" s="43"/>
      <c r="EIU26" s="43"/>
      <c r="EIV26" s="43"/>
      <c r="EIW26" s="43"/>
      <c r="EIX26" s="43"/>
      <c r="EIY26" s="43"/>
      <c r="EIZ26" s="43"/>
      <c r="EJA26" s="43"/>
      <c r="EJB26" s="43"/>
      <c r="EJC26" s="43"/>
      <c r="EJD26" s="43"/>
      <c r="EJE26" s="43"/>
      <c r="EJF26" s="43"/>
      <c r="EJG26" s="43"/>
      <c r="EJH26" s="43"/>
      <c r="EJI26" s="43"/>
      <c r="EJJ26" s="43"/>
      <c r="EJK26" s="43"/>
      <c r="EJL26" s="43"/>
      <c r="EJM26" s="43"/>
      <c r="EJN26" s="43"/>
      <c r="EJO26" s="43"/>
      <c r="EJP26" s="43"/>
      <c r="EJQ26" s="43"/>
      <c r="EJR26" s="43"/>
      <c r="EJS26" s="43"/>
      <c r="EJT26" s="43"/>
      <c r="EJU26" s="43"/>
      <c r="EJV26" s="43"/>
      <c r="EJW26" s="43"/>
      <c r="EJX26" s="43"/>
      <c r="EJY26" s="43"/>
      <c r="EJZ26" s="43"/>
      <c r="EKA26" s="43"/>
      <c r="EKB26" s="43"/>
      <c r="EKC26" s="43"/>
      <c r="EKD26" s="43"/>
      <c r="EKE26" s="43"/>
      <c r="EKF26" s="43"/>
      <c r="EKG26" s="43"/>
      <c r="EKH26" s="43"/>
      <c r="EKI26" s="43"/>
      <c r="EKJ26" s="43"/>
      <c r="EKK26" s="43"/>
      <c r="EKL26" s="43"/>
      <c r="EKM26" s="43"/>
      <c r="EKN26" s="43"/>
      <c r="EKO26" s="43"/>
      <c r="EKP26" s="43"/>
      <c r="EKQ26" s="43"/>
      <c r="EKR26" s="43"/>
      <c r="EKS26" s="43"/>
      <c r="EKT26" s="43"/>
      <c r="EKU26" s="43"/>
      <c r="EKV26" s="43"/>
      <c r="EKW26" s="43"/>
      <c r="EKX26" s="43"/>
      <c r="EKY26" s="43"/>
      <c r="EKZ26" s="43"/>
      <c r="ELA26" s="43"/>
      <c r="ELB26" s="43"/>
      <c r="ELC26" s="43"/>
      <c r="ELD26" s="43"/>
      <c r="ELE26" s="43"/>
      <c r="ELF26" s="43"/>
      <c r="ELG26" s="43"/>
      <c r="ELH26" s="43"/>
      <c r="ELI26" s="43"/>
      <c r="ELJ26" s="43"/>
      <c r="ELK26" s="43"/>
      <c r="ELL26" s="43"/>
      <c r="ELM26" s="43"/>
      <c r="ELN26" s="43"/>
      <c r="ELO26" s="43"/>
      <c r="ELP26" s="43"/>
      <c r="ELQ26" s="43"/>
      <c r="ELR26" s="43"/>
      <c r="ELS26" s="43"/>
      <c r="ELT26" s="43"/>
      <c r="ELU26" s="43"/>
      <c r="ELV26" s="43"/>
      <c r="ELW26" s="43"/>
      <c r="ELX26" s="43"/>
      <c r="ELY26" s="43"/>
      <c r="ELZ26" s="43"/>
      <c r="EMA26" s="43"/>
      <c r="EMB26" s="43"/>
      <c r="EMC26" s="43"/>
      <c r="EMD26" s="43"/>
      <c r="EME26" s="43"/>
      <c r="EMF26" s="43"/>
      <c r="EMG26" s="43"/>
      <c r="EMH26" s="43"/>
      <c r="EMI26" s="43"/>
      <c r="EMJ26" s="43"/>
      <c r="EMK26" s="43"/>
      <c r="EML26" s="43"/>
      <c r="EMM26" s="43"/>
      <c r="EMN26" s="43"/>
      <c r="EMO26" s="43"/>
      <c r="EMP26" s="43"/>
      <c r="EMQ26" s="43"/>
      <c r="EMR26" s="43"/>
      <c r="EMS26" s="43"/>
      <c r="EMT26" s="43"/>
      <c r="EMU26" s="43"/>
      <c r="EMV26" s="43"/>
      <c r="EMW26" s="43"/>
      <c r="EMX26" s="43"/>
      <c r="EMY26" s="43"/>
      <c r="EMZ26" s="43"/>
      <c r="ENA26" s="43"/>
      <c r="ENB26" s="43"/>
      <c r="ENC26" s="43"/>
      <c r="END26" s="43"/>
      <c r="ENE26" s="43"/>
      <c r="ENF26" s="43"/>
      <c r="ENG26" s="43"/>
      <c r="ENH26" s="43"/>
      <c r="ENI26" s="43"/>
      <c r="ENJ26" s="43"/>
      <c r="ENK26" s="43"/>
      <c r="ENL26" s="43"/>
      <c r="ENM26" s="43"/>
      <c r="ENN26" s="43"/>
      <c r="ENO26" s="43"/>
      <c r="ENP26" s="43"/>
      <c r="ENQ26" s="43"/>
      <c r="ENR26" s="43"/>
      <c r="ENS26" s="43"/>
      <c r="ENT26" s="43"/>
      <c r="ENU26" s="43"/>
      <c r="ENV26" s="43"/>
      <c r="ENW26" s="43"/>
      <c r="ENX26" s="43"/>
      <c r="ENY26" s="43"/>
      <c r="ENZ26" s="43"/>
      <c r="EOA26" s="43"/>
      <c r="EOB26" s="43"/>
      <c r="EOC26" s="43"/>
      <c r="EOD26" s="43"/>
      <c r="EOE26" s="43"/>
      <c r="EOF26" s="43"/>
      <c r="EOG26" s="43"/>
      <c r="EOH26" s="43"/>
      <c r="EOI26" s="43"/>
      <c r="EOJ26" s="43"/>
      <c r="EOK26" s="43"/>
      <c r="EOL26" s="43"/>
      <c r="EOM26" s="43"/>
      <c r="EON26" s="43"/>
      <c r="EOO26" s="43"/>
      <c r="EOP26" s="43"/>
      <c r="EOQ26" s="43"/>
      <c r="EOR26" s="43"/>
      <c r="EOS26" s="43"/>
      <c r="EOT26" s="43"/>
      <c r="EOU26" s="43"/>
      <c r="EOV26" s="43"/>
      <c r="EOW26" s="43"/>
      <c r="EOX26" s="43"/>
      <c r="EOY26" s="43"/>
      <c r="EOZ26" s="43"/>
      <c r="EPA26" s="43"/>
      <c r="EPB26" s="43"/>
      <c r="EPC26" s="43"/>
      <c r="EPD26" s="43"/>
      <c r="EPE26" s="43"/>
      <c r="EPF26" s="43"/>
      <c r="EPG26" s="43"/>
      <c r="EPH26" s="43"/>
      <c r="EPI26" s="43"/>
      <c r="EPJ26" s="43"/>
      <c r="EPK26" s="43"/>
      <c r="EPL26" s="43"/>
      <c r="EPM26" s="43"/>
      <c r="EPN26" s="43"/>
      <c r="EPO26" s="43"/>
      <c r="EPP26" s="43"/>
      <c r="EPQ26" s="43"/>
      <c r="EPR26" s="43"/>
      <c r="EPS26" s="43"/>
      <c r="EPT26" s="43"/>
      <c r="EPU26" s="43"/>
      <c r="EPV26" s="43"/>
      <c r="EPW26" s="43"/>
      <c r="EPX26" s="43"/>
      <c r="EPY26" s="43"/>
      <c r="EPZ26" s="43"/>
      <c r="EQA26" s="43"/>
      <c r="EQB26" s="43"/>
      <c r="EQC26" s="43"/>
      <c r="EQD26" s="43"/>
      <c r="EQE26" s="43"/>
      <c r="EQF26" s="43"/>
      <c r="EQG26" s="43"/>
      <c r="EQH26" s="43"/>
      <c r="EQI26" s="43"/>
      <c r="EQJ26" s="43"/>
      <c r="EQK26" s="43"/>
      <c r="EQL26" s="43"/>
      <c r="EQM26" s="43"/>
      <c r="EQN26" s="43"/>
      <c r="EQO26" s="43"/>
      <c r="EQP26" s="43"/>
      <c r="EQQ26" s="43"/>
      <c r="EQR26" s="43"/>
      <c r="EQS26" s="43"/>
      <c r="EQT26" s="43"/>
      <c r="EQU26" s="43"/>
      <c r="EQV26" s="43"/>
      <c r="EQW26" s="43"/>
      <c r="EQX26" s="43"/>
      <c r="EQY26" s="43"/>
      <c r="EQZ26" s="43"/>
      <c r="ERA26" s="43"/>
      <c r="ERB26" s="43"/>
      <c r="ERC26" s="43"/>
      <c r="ERD26" s="43"/>
      <c r="ERE26" s="43"/>
      <c r="ERF26" s="43"/>
      <c r="ERG26" s="43"/>
      <c r="ERH26" s="43"/>
      <c r="ERI26" s="43"/>
      <c r="ERJ26" s="43"/>
      <c r="ERK26" s="43"/>
      <c r="ERL26" s="43"/>
      <c r="ERM26" s="43"/>
      <c r="ERN26" s="43"/>
      <c r="ERO26" s="43"/>
      <c r="ERP26" s="43"/>
      <c r="ERQ26" s="43"/>
      <c r="ERR26" s="43"/>
      <c r="ERS26" s="43"/>
      <c r="ERT26" s="43"/>
      <c r="ERU26" s="43"/>
      <c r="ERV26" s="43"/>
      <c r="ERW26" s="43"/>
      <c r="ERX26" s="43"/>
      <c r="ERY26" s="43"/>
      <c r="ERZ26" s="43"/>
      <c r="ESA26" s="43"/>
      <c r="ESB26" s="43"/>
      <c r="ESC26" s="43"/>
      <c r="ESD26" s="43"/>
      <c r="ESE26" s="43"/>
      <c r="ESF26" s="43"/>
      <c r="ESG26" s="43"/>
      <c r="ESH26" s="43"/>
      <c r="ESI26" s="43"/>
      <c r="ESJ26" s="43"/>
      <c r="ESK26" s="43"/>
      <c r="ESL26" s="43"/>
      <c r="ESM26" s="43"/>
      <c r="ESN26" s="43"/>
      <c r="ESO26" s="43"/>
      <c r="ESP26" s="43"/>
      <c r="ESQ26" s="43"/>
      <c r="ESR26" s="43"/>
      <c r="ESS26" s="43"/>
      <c r="EST26" s="43"/>
      <c r="ESU26" s="43"/>
      <c r="ESV26" s="43"/>
      <c r="ESW26" s="43"/>
      <c r="ESX26" s="43"/>
      <c r="ESY26" s="43"/>
      <c r="ESZ26" s="43"/>
      <c r="ETA26" s="43"/>
      <c r="ETB26" s="43"/>
      <c r="ETC26" s="43"/>
      <c r="ETD26" s="43"/>
      <c r="ETE26" s="43"/>
      <c r="ETF26" s="43"/>
      <c r="ETG26" s="43"/>
      <c r="ETH26" s="43"/>
      <c r="ETI26" s="43"/>
      <c r="ETJ26" s="43"/>
      <c r="ETK26" s="43"/>
      <c r="ETL26" s="43"/>
      <c r="ETM26" s="43"/>
      <c r="ETN26" s="43"/>
      <c r="ETO26" s="43"/>
      <c r="ETP26" s="43"/>
      <c r="ETQ26" s="43"/>
      <c r="ETR26" s="43"/>
      <c r="ETS26" s="43"/>
      <c r="ETT26" s="43"/>
      <c r="ETU26" s="43"/>
      <c r="ETV26" s="43"/>
      <c r="ETW26" s="43"/>
      <c r="ETX26" s="43"/>
      <c r="ETY26" s="43"/>
      <c r="ETZ26" s="43"/>
      <c r="EUA26" s="43"/>
      <c r="EUB26" s="43"/>
      <c r="EUC26" s="43"/>
      <c r="EUD26" s="43"/>
      <c r="EUE26" s="43"/>
      <c r="EUF26" s="43"/>
      <c r="EUG26" s="43"/>
      <c r="EUH26" s="43"/>
      <c r="EUI26" s="43"/>
      <c r="EUJ26" s="43"/>
      <c r="EUK26" s="43"/>
      <c r="EUL26" s="43"/>
      <c r="EUM26" s="43"/>
      <c r="EUN26" s="43"/>
      <c r="EUO26" s="43"/>
      <c r="EUP26" s="43"/>
      <c r="EUQ26" s="43"/>
      <c r="EUR26" s="43"/>
      <c r="EUS26" s="43"/>
      <c r="EUT26" s="43"/>
      <c r="EUU26" s="43"/>
      <c r="EUV26" s="43"/>
      <c r="EUW26" s="43"/>
      <c r="EUX26" s="43"/>
      <c r="EUY26" s="43"/>
      <c r="EUZ26" s="43"/>
      <c r="EVA26" s="43"/>
      <c r="EVB26" s="43"/>
      <c r="EVC26" s="43"/>
      <c r="EVD26" s="43"/>
      <c r="EVE26" s="43"/>
      <c r="EVF26" s="43"/>
      <c r="EVG26" s="43"/>
      <c r="EVH26" s="43"/>
      <c r="EVI26" s="43"/>
      <c r="EVJ26" s="43"/>
      <c r="EVK26" s="43"/>
      <c r="EVL26" s="43"/>
      <c r="EVM26" s="43"/>
      <c r="EVN26" s="43"/>
      <c r="EVO26" s="43"/>
      <c r="EVP26" s="43"/>
      <c r="EVQ26" s="43"/>
      <c r="EVR26" s="43"/>
      <c r="EVS26" s="43"/>
      <c r="EVT26" s="43"/>
      <c r="EVU26" s="43"/>
      <c r="EVV26" s="43"/>
      <c r="EVW26" s="43"/>
      <c r="EVX26" s="43"/>
      <c r="EVY26" s="43"/>
      <c r="EVZ26" s="43"/>
      <c r="EWA26" s="43"/>
      <c r="EWB26" s="43"/>
      <c r="EWC26" s="43"/>
      <c r="EWD26" s="43"/>
      <c r="EWE26" s="43"/>
      <c r="EWF26" s="43"/>
      <c r="EWG26" s="43"/>
      <c r="EWH26" s="43"/>
      <c r="EWI26" s="43"/>
      <c r="EWJ26" s="43"/>
      <c r="EWK26" s="43"/>
      <c r="EWL26" s="43"/>
      <c r="EWM26" s="43"/>
      <c r="EWN26" s="43"/>
      <c r="EWO26" s="43"/>
      <c r="EWP26" s="43"/>
      <c r="EWQ26" s="43"/>
      <c r="EWR26" s="43"/>
      <c r="EWS26" s="43"/>
      <c r="EWT26" s="43"/>
      <c r="EWU26" s="43"/>
      <c r="EWV26" s="43"/>
      <c r="EWW26" s="43"/>
      <c r="EWX26" s="43"/>
      <c r="EWY26" s="43"/>
      <c r="EWZ26" s="43"/>
      <c r="EXA26" s="43"/>
      <c r="EXB26" s="43"/>
      <c r="EXC26" s="43"/>
      <c r="EXD26" s="43"/>
      <c r="EXE26" s="43"/>
      <c r="EXF26" s="43"/>
      <c r="EXG26" s="43"/>
      <c r="EXH26" s="43"/>
      <c r="EXI26" s="43"/>
      <c r="EXJ26" s="43"/>
      <c r="EXK26" s="43"/>
      <c r="EXL26" s="43"/>
      <c r="EXM26" s="43"/>
      <c r="EXN26" s="43"/>
      <c r="EXO26" s="43"/>
      <c r="EXP26" s="43"/>
      <c r="EXQ26" s="43"/>
      <c r="EXR26" s="43"/>
      <c r="EXS26" s="43"/>
      <c r="EXT26" s="43"/>
      <c r="EXU26" s="43"/>
      <c r="EXV26" s="43"/>
      <c r="EXW26" s="43"/>
      <c r="EXX26" s="43"/>
      <c r="EXY26" s="43"/>
      <c r="EXZ26" s="43"/>
      <c r="EYA26" s="43"/>
      <c r="EYB26" s="43"/>
      <c r="EYC26" s="43"/>
      <c r="EYD26" s="43"/>
      <c r="EYE26" s="43"/>
      <c r="EYF26" s="43"/>
      <c r="EYG26" s="43"/>
      <c r="EYH26" s="43"/>
      <c r="EYI26" s="43"/>
      <c r="EYJ26" s="43"/>
      <c r="EYK26" s="43"/>
      <c r="EYL26" s="43"/>
      <c r="EYM26" s="43"/>
      <c r="EYN26" s="43"/>
      <c r="EYO26" s="43"/>
      <c r="EYP26" s="43"/>
      <c r="EYQ26" s="43"/>
      <c r="EYR26" s="43"/>
      <c r="EYS26" s="43"/>
      <c r="EYT26" s="43"/>
      <c r="EYU26" s="43"/>
      <c r="EYV26" s="43"/>
      <c r="EYW26" s="43"/>
      <c r="EYX26" s="43"/>
      <c r="EYY26" s="43"/>
      <c r="EYZ26" s="43"/>
      <c r="EZA26" s="43"/>
      <c r="EZB26" s="43"/>
      <c r="EZC26" s="43"/>
      <c r="EZD26" s="43"/>
      <c r="EZE26" s="43"/>
      <c r="EZF26" s="43"/>
      <c r="EZG26" s="43"/>
      <c r="EZH26" s="43"/>
      <c r="EZI26" s="43"/>
      <c r="EZJ26" s="43"/>
      <c r="EZK26" s="43"/>
      <c r="EZL26" s="43"/>
      <c r="EZM26" s="43"/>
      <c r="EZN26" s="43"/>
      <c r="EZO26" s="43"/>
      <c r="EZP26" s="43"/>
      <c r="EZQ26" s="43"/>
      <c r="EZR26" s="43"/>
      <c r="EZS26" s="43"/>
      <c r="EZT26" s="43"/>
      <c r="EZU26" s="43"/>
      <c r="EZV26" s="43"/>
      <c r="EZW26" s="43"/>
      <c r="EZX26" s="43"/>
      <c r="EZY26" s="43"/>
      <c r="EZZ26" s="43"/>
      <c r="FAA26" s="43"/>
      <c r="FAB26" s="43"/>
      <c r="FAC26" s="43"/>
      <c r="FAD26" s="43"/>
      <c r="FAE26" s="43"/>
      <c r="FAF26" s="43"/>
      <c r="FAG26" s="43"/>
      <c r="FAH26" s="43"/>
      <c r="FAI26" s="43"/>
      <c r="FAJ26" s="43"/>
      <c r="FAK26" s="43"/>
      <c r="FAL26" s="43"/>
      <c r="FAM26" s="43"/>
      <c r="FAN26" s="43"/>
      <c r="FAO26" s="43"/>
      <c r="FAP26" s="43"/>
      <c r="FAQ26" s="43"/>
      <c r="FAR26" s="43"/>
      <c r="FAS26" s="43"/>
      <c r="FAT26" s="43"/>
      <c r="FAU26" s="43"/>
      <c r="FAV26" s="43"/>
      <c r="FAW26" s="43"/>
      <c r="FAX26" s="43"/>
      <c r="FAY26" s="43"/>
      <c r="FAZ26" s="43"/>
      <c r="FBA26" s="43"/>
      <c r="FBB26" s="43"/>
      <c r="FBC26" s="43"/>
      <c r="FBD26" s="43"/>
      <c r="FBE26" s="43"/>
      <c r="FBF26" s="43"/>
      <c r="FBG26" s="43"/>
      <c r="FBH26" s="43"/>
      <c r="FBI26" s="43"/>
      <c r="FBJ26" s="43"/>
      <c r="FBK26" s="43"/>
      <c r="FBL26" s="43"/>
      <c r="FBM26" s="43"/>
      <c r="FBN26" s="43"/>
      <c r="FBO26" s="43"/>
      <c r="FBP26" s="43"/>
      <c r="FBQ26" s="43"/>
      <c r="FBR26" s="43"/>
      <c r="FBS26" s="43"/>
      <c r="FBT26" s="43"/>
      <c r="FBU26" s="43"/>
      <c r="FBV26" s="43"/>
      <c r="FBW26" s="43"/>
      <c r="FBX26" s="43"/>
      <c r="FBY26" s="43"/>
      <c r="FBZ26" s="43"/>
      <c r="FCA26" s="43"/>
      <c r="FCB26" s="43"/>
      <c r="FCC26" s="43"/>
      <c r="FCD26" s="43"/>
      <c r="FCE26" s="43"/>
      <c r="FCF26" s="43"/>
      <c r="FCG26" s="43"/>
      <c r="FCH26" s="43"/>
      <c r="FCI26" s="43"/>
      <c r="FCJ26" s="43"/>
      <c r="FCK26" s="43"/>
      <c r="FCL26" s="43"/>
      <c r="FCM26" s="43"/>
      <c r="FCN26" s="43"/>
      <c r="FCO26" s="43"/>
      <c r="FCP26" s="43"/>
      <c r="FCQ26" s="43"/>
      <c r="FCR26" s="43"/>
      <c r="FCS26" s="43"/>
      <c r="FCT26" s="43"/>
      <c r="FCU26" s="43"/>
      <c r="FCV26" s="43"/>
      <c r="FCW26" s="43"/>
      <c r="FCX26" s="43"/>
      <c r="FCY26" s="43"/>
      <c r="FCZ26" s="43"/>
      <c r="FDA26" s="43"/>
      <c r="FDB26" s="43"/>
      <c r="FDC26" s="43"/>
      <c r="FDD26" s="43"/>
      <c r="FDE26" s="43"/>
      <c r="FDF26" s="43"/>
      <c r="FDG26" s="43"/>
      <c r="FDH26" s="43"/>
      <c r="FDI26" s="43"/>
      <c r="FDJ26" s="43"/>
      <c r="FDK26" s="43"/>
      <c r="FDL26" s="43"/>
      <c r="FDM26" s="43"/>
      <c r="FDN26" s="43"/>
      <c r="FDO26" s="43"/>
      <c r="FDP26" s="43"/>
      <c r="FDQ26" s="43"/>
      <c r="FDR26" s="43"/>
      <c r="FDS26" s="43"/>
      <c r="FDT26" s="43"/>
      <c r="FDU26" s="43"/>
      <c r="FDV26" s="43"/>
      <c r="FDW26" s="43"/>
      <c r="FDX26" s="43"/>
      <c r="FDY26" s="43"/>
      <c r="FDZ26" s="43"/>
      <c r="FEA26" s="43"/>
      <c r="FEB26" s="43"/>
      <c r="FEC26" s="43"/>
      <c r="FED26" s="43"/>
      <c r="FEE26" s="43"/>
      <c r="FEF26" s="43"/>
      <c r="FEG26" s="43"/>
      <c r="FEH26" s="43"/>
      <c r="FEI26" s="43"/>
      <c r="FEJ26" s="43"/>
      <c r="FEK26" s="43"/>
      <c r="FEL26" s="43"/>
      <c r="FEM26" s="43"/>
      <c r="FEN26" s="43"/>
      <c r="FEO26" s="43"/>
      <c r="FEP26" s="43"/>
      <c r="FEQ26" s="43"/>
      <c r="FER26" s="43"/>
      <c r="FES26" s="43"/>
      <c r="FET26" s="43"/>
      <c r="FEU26" s="43"/>
      <c r="FEV26" s="43"/>
      <c r="FEW26" s="43"/>
      <c r="FEX26" s="43"/>
      <c r="FEY26" s="43"/>
      <c r="FEZ26" s="43"/>
      <c r="FFA26" s="43"/>
      <c r="FFB26" s="43"/>
      <c r="FFC26" s="43"/>
      <c r="FFD26" s="43"/>
      <c r="FFE26" s="43"/>
      <c r="FFF26" s="43"/>
      <c r="FFG26" s="43"/>
      <c r="FFH26" s="43"/>
      <c r="FFI26" s="43"/>
      <c r="FFJ26" s="43"/>
      <c r="FFK26" s="43"/>
      <c r="FFL26" s="43"/>
      <c r="FFM26" s="43"/>
      <c r="FFN26" s="43"/>
      <c r="FFO26" s="43"/>
      <c r="FFP26" s="43"/>
      <c r="FFQ26" s="43"/>
      <c r="FFR26" s="43"/>
      <c r="FFS26" s="43"/>
      <c r="FFT26" s="43"/>
      <c r="FFU26" s="43"/>
      <c r="FFV26" s="43"/>
      <c r="FFW26" s="43"/>
      <c r="FFX26" s="43"/>
      <c r="FFY26" s="43"/>
      <c r="FFZ26" s="43"/>
      <c r="FGA26" s="43"/>
      <c r="FGB26" s="43"/>
      <c r="FGC26" s="43"/>
      <c r="FGD26" s="43"/>
      <c r="FGE26" s="43"/>
      <c r="FGF26" s="43"/>
      <c r="FGG26" s="43"/>
      <c r="FGH26" s="43"/>
      <c r="FGI26" s="43"/>
      <c r="FGJ26" s="43"/>
      <c r="FGK26" s="43"/>
      <c r="FGL26" s="43"/>
      <c r="FGM26" s="43"/>
      <c r="FGN26" s="43"/>
      <c r="FGO26" s="43"/>
      <c r="FGP26" s="43"/>
      <c r="FGQ26" s="43"/>
      <c r="FGR26" s="43"/>
      <c r="FGS26" s="43"/>
      <c r="FGT26" s="43"/>
      <c r="FGU26" s="43"/>
      <c r="FGV26" s="43"/>
      <c r="FGW26" s="43"/>
      <c r="FGX26" s="43"/>
      <c r="FGY26" s="43"/>
      <c r="FGZ26" s="43"/>
      <c r="FHA26" s="43"/>
      <c r="FHB26" s="43"/>
      <c r="FHC26" s="43"/>
      <c r="FHD26" s="43"/>
      <c r="FHE26" s="43"/>
      <c r="FHF26" s="43"/>
      <c r="FHG26" s="43"/>
      <c r="FHH26" s="43"/>
      <c r="FHI26" s="43"/>
      <c r="FHJ26" s="43"/>
      <c r="FHK26" s="43"/>
      <c r="FHL26" s="43"/>
      <c r="FHM26" s="43"/>
      <c r="FHN26" s="43"/>
      <c r="FHO26" s="43"/>
      <c r="FHP26" s="43"/>
      <c r="FHQ26" s="43"/>
      <c r="FHR26" s="43"/>
      <c r="FHS26" s="43"/>
      <c r="FHT26" s="43"/>
      <c r="FHU26" s="43"/>
      <c r="FHV26" s="43"/>
      <c r="FHW26" s="43"/>
      <c r="FHX26" s="43"/>
      <c r="FHY26" s="43"/>
      <c r="FHZ26" s="43"/>
      <c r="FIA26" s="43"/>
      <c r="FIB26" s="43"/>
      <c r="FIC26" s="43"/>
      <c r="FID26" s="43"/>
      <c r="FIE26" s="43"/>
      <c r="FIF26" s="43"/>
      <c r="FIG26" s="43"/>
      <c r="FIH26" s="43"/>
      <c r="FII26" s="43"/>
      <c r="FIJ26" s="43"/>
      <c r="FIK26" s="43"/>
      <c r="FIL26" s="43"/>
      <c r="FIM26" s="43"/>
      <c r="FIN26" s="43"/>
      <c r="FIO26" s="43"/>
      <c r="FIP26" s="43"/>
      <c r="FIQ26" s="43"/>
      <c r="FIR26" s="43"/>
      <c r="FIS26" s="43"/>
      <c r="FIT26" s="43"/>
      <c r="FIU26" s="43"/>
      <c r="FIV26" s="43"/>
      <c r="FIW26" s="43"/>
      <c r="FIX26" s="43"/>
      <c r="FIY26" s="43"/>
      <c r="FIZ26" s="43"/>
      <c r="FJA26" s="43"/>
      <c r="FJB26" s="43"/>
      <c r="FJC26" s="43"/>
      <c r="FJD26" s="43"/>
      <c r="FJE26" s="43"/>
      <c r="FJF26" s="43"/>
      <c r="FJG26" s="43"/>
      <c r="FJH26" s="43"/>
      <c r="FJI26" s="43"/>
      <c r="FJJ26" s="43"/>
      <c r="FJK26" s="43"/>
      <c r="FJL26" s="43"/>
      <c r="FJM26" s="43"/>
      <c r="FJN26" s="43"/>
      <c r="FJO26" s="43"/>
      <c r="FJP26" s="43"/>
      <c r="FJQ26" s="43"/>
      <c r="FJR26" s="43"/>
      <c r="FJS26" s="43"/>
      <c r="FJT26" s="43"/>
      <c r="FJU26" s="43"/>
      <c r="FJV26" s="43"/>
      <c r="FJW26" s="43"/>
      <c r="FJX26" s="43"/>
      <c r="FJY26" s="43"/>
      <c r="FJZ26" s="43"/>
      <c r="FKA26" s="43"/>
      <c r="FKB26" s="43"/>
      <c r="FKC26" s="43"/>
      <c r="FKD26" s="43"/>
      <c r="FKE26" s="43"/>
      <c r="FKF26" s="43"/>
      <c r="FKG26" s="43"/>
      <c r="FKH26" s="43"/>
      <c r="FKI26" s="43"/>
      <c r="FKJ26" s="43"/>
      <c r="FKK26" s="43"/>
      <c r="FKL26" s="43"/>
      <c r="FKM26" s="43"/>
      <c r="FKN26" s="43"/>
      <c r="FKO26" s="43"/>
      <c r="FKP26" s="43"/>
      <c r="FKQ26" s="43"/>
      <c r="FKR26" s="43"/>
      <c r="FKS26" s="43"/>
      <c r="FKT26" s="43"/>
      <c r="FKU26" s="43"/>
      <c r="FKV26" s="43"/>
      <c r="FKW26" s="43"/>
      <c r="FKX26" s="43"/>
      <c r="FKY26" s="43"/>
      <c r="FKZ26" s="43"/>
      <c r="FLA26" s="43"/>
      <c r="FLB26" s="43"/>
      <c r="FLC26" s="43"/>
      <c r="FLD26" s="43"/>
      <c r="FLE26" s="43"/>
      <c r="FLF26" s="43"/>
      <c r="FLG26" s="43"/>
      <c r="FLH26" s="43"/>
      <c r="FLI26" s="43"/>
      <c r="FLJ26" s="43"/>
      <c r="FLK26" s="43"/>
      <c r="FLL26" s="43"/>
      <c r="FLM26" s="43"/>
      <c r="FLN26" s="43"/>
      <c r="FLO26" s="43"/>
      <c r="FLP26" s="43"/>
      <c r="FLQ26" s="43"/>
      <c r="FLR26" s="43"/>
      <c r="FLS26" s="43"/>
      <c r="FLT26" s="43"/>
      <c r="FLU26" s="43"/>
      <c r="FLV26" s="43"/>
      <c r="FLW26" s="43"/>
      <c r="FLX26" s="43"/>
      <c r="FLY26" s="43"/>
      <c r="FLZ26" s="43"/>
      <c r="FMA26" s="43"/>
      <c r="FMB26" s="43"/>
      <c r="FMC26" s="43"/>
      <c r="FMD26" s="43"/>
      <c r="FME26" s="43"/>
      <c r="FMF26" s="43"/>
      <c r="FMG26" s="43"/>
      <c r="FMH26" s="43"/>
      <c r="FMI26" s="43"/>
      <c r="FMJ26" s="43"/>
      <c r="FMK26" s="43"/>
      <c r="FML26" s="43"/>
      <c r="FMM26" s="43"/>
      <c r="FMN26" s="43"/>
      <c r="FMO26" s="43"/>
      <c r="FMP26" s="43"/>
      <c r="FMQ26" s="43"/>
      <c r="FMR26" s="43"/>
      <c r="FMS26" s="43"/>
      <c r="FMT26" s="43"/>
      <c r="FMU26" s="43"/>
      <c r="FMV26" s="43"/>
      <c r="FMW26" s="43"/>
      <c r="FMX26" s="43"/>
      <c r="FMY26" s="43"/>
      <c r="FMZ26" s="43"/>
      <c r="FNA26" s="43"/>
      <c r="FNB26" s="43"/>
      <c r="FNC26" s="43"/>
      <c r="FND26" s="43"/>
      <c r="FNE26" s="43"/>
      <c r="FNF26" s="43"/>
      <c r="FNG26" s="43"/>
      <c r="FNH26" s="43"/>
      <c r="FNI26" s="43"/>
      <c r="FNJ26" s="43"/>
      <c r="FNK26" s="43"/>
      <c r="FNL26" s="43"/>
      <c r="FNM26" s="43"/>
      <c r="FNN26" s="43"/>
      <c r="FNO26" s="43"/>
      <c r="FNP26" s="43"/>
      <c r="FNQ26" s="43"/>
      <c r="FNR26" s="43"/>
      <c r="FNS26" s="43"/>
      <c r="FNT26" s="43"/>
      <c r="FNU26" s="43"/>
      <c r="FNV26" s="43"/>
      <c r="FNW26" s="43"/>
      <c r="FNX26" s="43"/>
      <c r="FNY26" s="43"/>
      <c r="FNZ26" s="43"/>
      <c r="FOA26" s="43"/>
      <c r="FOB26" s="43"/>
      <c r="FOC26" s="43"/>
      <c r="FOD26" s="43"/>
      <c r="FOE26" s="43"/>
      <c r="FOF26" s="43"/>
      <c r="FOG26" s="43"/>
      <c r="FOH26" s="43"/>
      <c r="FOI26" s="43"/>
      <c r="FOJ26" s="43"/>
      <c r="FOK26" s="43"/>
      <c r="FOL26" s="43"/>
      <c r="FOM26" s="43"/>
      <c r="FON26" s="43"/>
      <c r="FOO26" s="43"/>
      <c r="FOP26" s="43"/>
      <c r="FOQ26" s="43"/>
      <c r="FOR26" s="43"/>
      <c r="FOS26" s="43"/>
      <c r="FOT26" s="43"/>
      <c r="FOU26" s="43"/>
      <c r="FOV26" s="43"/>
      <c r="FOW26" s="43"/>
      <c r="FOX26" s="43"/>
      <c r="FOY26" s="43"/>
      <c r="FOZ26" s="43"/>
      <c r="FPA26" s="43"/>
      <c r="FPB26" s="43"/>
      <c r="FPC26" s="43"/>
      <c r="FPD26" s="43"/>
      <c r="FPE26" s="43"/>
      <c r="FPF26" s="43"/>
      <c r="FPG26" s="43"/>
      <c r="FPH26" s="43"/>
      <c r="FPI26" s="43"/>
      <c r="FPJ26" s="43"/>
      <c r="FPK26" s="43"/>
      <c r="FPL26" s="43"/>
      <c r="FPM26" s="43"/>
      <c r="FPN26" s="43"/>
      <c r="FPO26" s="43"/>
      <c r="FPP26" s="43"/>
      <c r="FPQ26" s="43"/>
      <c r="FPR26" s="43"/>
      <c r="FPS26" s="43"/>
      <c r="FPT26" s="43"/>
      <c r="FPU26" s="43"/>
      <c r="FPV26" s="43"/>
      <c r="FPW26" s="43"/>
      <c r="FPX26" s="43"/>
      <c r="FPY26" s="43"/>
      <c r="FPZ26" s="43"/>
      <c r="FQA26" s="43"/>
      <c r="FQB26" s="43"/>
      <c r="FQC26" s="43"/>
      <c r="FQD26" s="43"/>
      <c r="FQE26" s="43"/>
      <c r="FQF26" s="43"/>
      <c r="FQG26" s="43"/>
      <c r="FQH26" s="43"/>
      <c r="FQI26" s="43"/>
      <c r="FQJ26" s="43"/>
      <c r="FQK26" s="43"/>
      <c r="FQL26" s="43"/>
      <c r="FQM26" s="43"/>
      <c r="FQN26" s="43"/>
      <c r="FQO26" s="43"/>
      <c r="FQP26" s="43"/>
      <c r="FQQ26" s="43"/>
      <c r="FQR26" s="43"/>
      <c r="FQS26" s="43"/>
      <c r="FQT26" s="43"/>
      <c r="FQU26" s="43"/>
      <c r="FQV26" s="43"/>
      <c r="FQW26" s="43"/>
      <c r="FQX26" s="43"/>
      <c r="FQY26" s="43"/>
      <c r="FQZ26" s="43"/>
      <c r="FRA26" s="43"/>
      <c r="FRB26" s="43"/>
      <c r="FRC26" s="43"/>
      <c r="FRD26" s="43"/>
      <c r="FRE26" s="43"/>
      <c r="FRF26" s="43"/>
      <c r="FRG26" s="43"/>
      <c r="FRH26" s="43"/>
      <c r="FRI26" s="43"/>
      <c r="FRJ26" s="43"/>
      <c r="FRK26" s="43"/>
      <c r="FRL26" s="43"/>
      <c r="FRM26" s="43"/>
      <c r="FRN26" s="43"/>
      <c r="FRO26" s="43"/>
      <c r="FRP26" s="43"/>
      <c r="FRQ26" s="43"/>
      <c r="FRR26" s="43"/>
      <c r="FRS26" s="43"/>
      <c r="FRT26" s="43"/>
      <c r="FRU26" s="43"/>
      <c r="FRV26" s="43"/>
      <c r="FRW26" s="43"/>
      <c r="FRX26" s="43"/>
      <c r="FRY26" s="43"/>
      <c r="FRZ26" s="43"/>
      <c r="FSA26" s="43"/>
      <c r="FSB26" s="43"/>
      <c r="FSC26" s="43"/>
      <c r="FSD26" s="43"/>
      <c r="FSE26" s="43"/>
      <c r="FSF26" s="43"/>
      <c r="FSG26" s="43"/>
      <c r="FSH26" s="43"/>
      <c r="FSI26" s="43"/>
      <c r="FSJ26" s="43"/>
      <c r="FSK26" s="43"/>
      <c r="FSL26" s="43"/>
      <c r="FSM26" s="43"/>
      <c r="FSN26" s="43"/>
      <c r="FSO26" s="43"/>
      <c r="FSP26" s="43"/>
      <c r="FSQ26" s="43"/>
      <c r="FSR26" s="43"/>
      <c r="FSS26" s="43"/>
      <c r="FST26" s="43"/>
      <c r="FSU26" s="43"/>
      <c r="FSV26" s="43"/>
      <c r="FSW26" s="43"/>
      <c r="FSX26" s="43"/>
      <c r="FSY26" s="43"/>
      <c r="FSZ26" s="43"/>
      <c r="FTA26" s="43"/>
      <c r="FTB26" s="43"/>
      <c r="FTC26" s="43"/>
      <c r="FTD26" s="43"/>
      <c r="FTE26" s="43"/>
      <c r="FTF26" s="43"/>
      <c r="FTG26" s="43"/>
      <c r="FTH26" s="43"/>
      <c r="FTI26" s="43"/>
      <c r="FTJ26" s="43"/>
      <c r="FTK26" s="43"/>
      <c r="FTL26" s="43"/>
      <c r="FTM26" s="43"/>
      <c r="FTN26" s="43"/>
      <c r="FTO26" s="43"/>
      <c r="FTP26" s="43"/>
      <c r="FTQ26" s="43"/>
      <c r="FTR26" s="43"/>
      <c r="FTS26" s="43"/>
      <c r="FTT26" s="43"/>
      <c r="FTU26" s="43"/>
      <c r="FTV26" s="43"/>
      <c r="FTW26" s="43"/>
      <c r="FTX26" s="43"/>
      <c r="FTY26" s="43"/>
      <c r="FTZ26" s="43"/>
      <c r="FUA26" s="43"/>
      <c r="FUB26" s="43"/>
      <c r="FUC26" s="43"/>
      <c r="FUD26" s="43"/>
      <c r="FUE26" s="43"/>
      <c r="FUF26" s="43"/>
      <c r="FUG26" s="43"/>
      <c r="FUH26" s="43"/>
      <c r="FUI26" s="43"/>
      <c r="FUJ26" s="43"/>
      <c r="FUK26" s="43"/>
      <c r="FUL26" s="43"/>
      <c r="FUM26" s="43"/>
      <c r="FUN26" s="43"/>
      <c r="FUO26" s="43"/>
      <c r="FUP26" s="43"/>
      <c r="FUQ26" s="43"/>
      <c r="FUR26" s="43"/>
      <c r="FUS26" s="43"/>
      <c r="FUT26" s="43"/>
      <c r="FUU26" s="43"/>
      <c r="FUV26" s="43"/>
      <c r="FUW26" s="43"/>
      <c r="FUX26" s="43"/>
      <c r="FUY26" s="43"/>
      <c r="FUZ26" s="43"/>
      <c r="FVA26" s="43"/>
      <c r="FVB26" s="43"/>
      <c r="FVC26" s="43"/>
      <c r="FVD26" s="43"/>
      <c r="FVE26" s="43"/>
      <c r="FVF26" s="43"/>
      <c r="FVG26" s="43"/>
      <c r="FVH26" s="43"/>
      <c r="FVI26" s="43"/>
      <c r="FVJ26" s="43"/>
      <c r="FVK26" s="43"/>
      <c r="FVL26" s="43"/>
      <c r="FVM26" s="43"/>
      <c r="FVN26" s="43"/>
      <c r="FVO26" s="43"/>
      <c r="FVP26" s="43"/>
      <c r="FVQ26" s="43"/>
      <c r="FVR26" s="43"/>
      <c r="FVS26" s="43"/>
      <c r="FVT26" s="43"/>
      <c r="FVU26" s="43"/>
      <c r="FVV26" s="43"/>
      <c r="FVW26" s="43"/>
      <c r="FVX26" s="43"/>
      <c r="FVY26" s="43"/>
      <c r="FVZ26" s="43"/>
      <c r="FWA26" s="43"/>
      <c r="FWB26" s="43"/>
      <c r="FWC26" s="43"/>
      <c r="FWD26" s="43"/>
      <c r="FWE26" s="43"/>
      <c r="FWF26" s="43"/>
      <c r="FWG26" s="43"/>
      <c r="FWH26" s="43"/>
      <c r="FWI26" s="43"/>
      <c r="FWJ26" s="43"/>
      <c r="FWK26" s="43"/>
      <c r="FWL26" s="43"/>
      <c r="FWM26" s="43"/>
      <c r="FWN26" s="43"/>
      <c r="FWO26" s="43"/>
      <c r="FWP26" s="43"/>
      <c r="FWQ26" s="43"/>
      <c r="FWR26" s="43"/>
      <c r="FWS26" s="43"/>
      <c r="FWT26" s="43"/>
      <c r="FWU26" s="43"/>
      <c r="FWV26" s="43"/>
      <c r="FWW26" s="43"/>
      <c r="FWX26" s="43"/>
      <c r="FWY26" s="43"/>
      <c r="FWZ26" s="43"/>
      <c r="FXA26" s="43"/>
      <c r="FXB26" s="43"/>
      <c r="FXC26" s="43"/>
      <c r="FXD26" s="43"/>
      <c r="FXE26" s="43"/>
      <c r="FXF26" s="43"/>
      <c r="FXG26" s="43"/>
      <c r="FXH26" s="43"/>
      <c r="FXI26" s="43"/>
      <c r="FXJ26" s="43"/>
      <c r="FXK26" s="43"/>
      <c r="FXL26" s="43"/>
      <c r="FXM26" s="43"/>
      <c r="FXN26" s="43"/>
      <c r="FXO26" s="43"/>
      <c r="FXP26" s="43"/>
      <c r="FXQ26" s="43"/>
      <c r="FXR26" s="43"/>
      <c r="FXS26" s="43"/>
      <c r="FXT26" s="43"/>
      <c r="FXU26" s="43"/>
      <c r="FXV26" s="43"/>
      <c r="FXW26" s="43"/>
      <c r="FXX26" s="43"/>
      <c r="FXY26" s="43"/>
      <c r="FXZ26" s="43"/>
      <c r="FYA26" s="43"/>
      <c r="FYB26" s="43"/>
      <c r="FYC26" s="43"/>
      <c r="FYD26" s="43"/>
      <c r="FYE26" s="43"/>
      <c r="FYF26" s="43"/>
      <c r="FYG26" s="43"/>
      <c r="FYH26" s="43"/>
      <c r="FYI26" s="43"/>
      <c r="FYJ26" s="43"/>
      <c r="FYK26" s="43"/>
      <c r="FYL26" s="43"/>
      <c r="FYM26" s="43"/>
      <c r="FYN26" s="43"/>
      <c r="FYO26" s="43"/>
      <c r="FYP26" s="43"/>
      <c r="FYQ26" s="43"/>
      <c r="FYR26" s="43"/>
      <c r="FYS26" s="43"/>
      <c r="FYT26" s="43"/>
      <c r="FYU26" s="43"/>
      <c r="FYV26" s="43"/>
      <c r="FYW26" s="43"/>
      <c r="FYX26" s="43"/>
      <c r="FYY26" s="43"/>
      <c r="FYZ26" s="43"/>
      <c r="FZA26" s="43"/>
      <c r="FZB26" s="43"/>
      <c r="FZC26" s="43"/>
      <c r="FZD26" s="43"/>
      <c r="FZE26" s="43"/>
      <c r="FZF26" s="43"/>
      <c r="FZG26" s="43"/>
      <c r="FZH26" s="43"/>
      <c r="FZI26" s="43"/>
      <c r="FZJ26" s="43"/>
      <c r="FZK26" s="43"/>
      <c r="FZL26" s="43"/>
      <c r="FZM26" s="43"/>
      <c r="FZN26" s="43"/>
      <c r="FZO26" s="43"/>
      <c r="FZP26" s="43"/>
      <c r="FZQ26" s="43"/>
      <c r="FZR26" s="43"/>
      <c r="FZS26" s="43"/>
      <c r="FZT26" s="43"/>
      <c r="FZU26" s="43"/>
      <c r="FZV26" s="43"/>
      <c r="FZW26" s="43"/>
      <c r="FZX26" s="43"/>
      <c r="FZY26" s="43"/>
      <c r="FZZ26" s="43"/>
      <c r="GAA26" s="43"/>
      <c r="GAB26" s="43"/>
      <c r="GAC26" s="43"/>
      <c r="GAD26" s="43"/>
      <c r="GAE26" s="43"/>
      <c r="GAF26" s="43"/>
      <c r="GAG26" s="43"/>
      <c r="GAH26" s="43"/>
      <c r="GAI26" s="43"/>
      <c r="GAJ26" s="43"/>
      <c r="GAK26" s="43"/>
      <c r="GAL26" s="43"/>
      <c r="GAM26" s="43"/>
      <c r="GAN26" s="43"/>
      <c r="GAO26" s="43"/>
      <c r="GAP26" s="43"/>
      <c r="GAQ26" s="43"/>
      <c r="GAR26" s="43"/>
      <c r="GAS26" s="43"/>
      <c r="GAT26" s="43"/>
      <c r="GAU26" s="43"/>
      <c r="GAV26" s="43"/>
      <c r="GAW26" s="43"/>
      <c r="GAX26" s="43"/>
      <c r="GAY26" s="43"/>
      <c r="GAZ26" s="43"/>
      <c r="GBA26" s="43"/>
      <c r="GBB26" s="43"/>
      <c r="GBC26" s="43"/>
      <c r="GBD26" s="43"/>
      <c r="GBE26" s="43"/>
      <c r="GBF26" s="43"/>
      <c r="GBG26" s="43"/>
      <c r="GBH26" s="43"/>
      <c r="GBI26" s="43"/>
      <c r="GBJ26" s="43"/>
      <c r="GBK26" s="43"/>
      <c r="GBL26" s="43"/>
      <c r="GBM26" s="43"/>
      <c r="GBN26" s="43"/>
      <c r="GBO26" s="43"/>
      <c r="GBP26" s="43"/>
      <c r="GBQ26" s="43"/>
      <c r="GBR26" s="43"/>
      <c r="GBS26" s="43"/>
      <c r="GBT26" s="43"/>
      <c r="GBU26" s="43"/>
      <c r="GBV26" s="43"/>
      <c r="GBW26" s="43"/>
      <c r="GBX26" s="43"/>
      <c r="GBY26" s="43"/>
      <c r="GBZ26" s="43"/>
      <c r="GCA26" s="43"/>
      <c r="GCB26" s="43"/>
      <c r="GCC26" s="43"/>
      <c r="GCD26" s="43"/>
      <c r="GCE26" s="43"/>
      <c r="GCF26" s="43"/>
      <c r="GCG26" s="43"/>
      <c r="GCH26" s="43"/>
      <c r="GCI26" s="43"/>
      <c r="GCJ26" s="43"/>
      <c r="GCK26" s="43"/>
      <c r="GCL26" s="43"/>
      <c r="GCM26" s="43"/>
      <c r="GCN26" s="43"/>
      <c r="GCO26" s="43"/>
      <c r="GCP26" s="43"/>
      <c r="GCQ26" s="43"/>
      <c r="GCR26" s="43"/>
      <c r="GCS26" s="43"/>
      <c r="GCT26" s="43"/>
      <c r="GCU26" s="43"/>
      <c r="GCV26" s="43"/>
      <c r="GCW26" s="43"/>
      <c r="GCX26" s="43"/>
      <c r="GCY26" s="43"/>
      <c r="GCZ26" s="43"/>
      <c r="GDA26" s="43"/>
      <c r="GDB26" s="43"/>
      <c r="GDC26" s="43"/>
      <c r="GDD26" s="43"/>
      <c r="GDE26" s="43"/>
      <c r="GDF26" s="43"/>
      <c r="GDG26" s="43"/>
      <c r="GDH26" s="43"/>
      <c r="GDI26" s="43"/>
      <c r="GDJ26" s="43"/>
      <c r="GDK26" s="43"/>
      <c r="GDL26" s="43"/>
      <c r="GDM26" s="43"/>
      <c r="GDN26" s="43"/>
      <c r="GDO26" s="43"/>
      <c r="GDP26" s="43"/>
      <c r="GDQ26" s="43"/>
      <c r="GDR26" s="43"/>
      <c r="GDS26" s="43"/>
      <c r="GDT26" s="43"/>
      <c r="GDU26" s="43"/>
      <c r="GDV26" s="43"/>
      <c r="GDW26" s="43"/>
      <c r="GDX26" s="43"/>
      <c r="GDY26" s="43"/>
      <c r="GDZ26" s="43"/>
      <c r="GEA26" s="43"/>
      <c r="GEB26" s="43"/>
      <c r="GEC26" s="43"/>
      <c r="GED26" s="43"/>
      <c r="GEE26" s="43"/>
      <c r="GEF26" s="43"/>
      <c r="GEG26" s="43"/>
      <c r="GEH26" s="43"/>
      <c r="GEI26" s="43"/>
      <c r="GEJ26" s="43"/>
      <c r="GEK26" s="43"/>
      <c r="GEL26" s="43"/>
      <c r="GEM26" s="43"/>
      <c r="GEN26" s="43"/>
      <c r="GEO26" s="43"/>
      <c r="GEP26" s="43"/>
      <c r="GEQ26" s="43"/>
      <c r="GER26" s="43"/>
      <c r="GES26" s="43"/>
      <c r="GET26" s="43"/>
      <c r="GEU26" s="43"/>
      <c r="GEV26" s="43"/>
      <c r="GEW26" s="43"/>
      <c r="GEX26" s="43"/>
      <c r="GEY26" s="43"/>
      <c r="GEZ26" s="43"/>
      <c r="GFA26" s="43"/>
      <c r="GFB26" s="43"/>
      <c r="GFC26" s="43"/>
      <c r="GFD26" s="43"/>
      <c r="GFE26" s="43"/>
      <c r="GFF26" s="43"/>
      <c r="GFG26" s="43"/>
      <c r="GFH26" s="43"/>
      <c r="GFI26" s="43"/>
      <c r="GFJ26" s="43"/>
      <c r="GFK26" s="43"/>
      <c r="GFL26" s="43"/>
      <c r="GFM26" s="43"/>
      <c r="GFN26" s="43"/>
      <c r="GFO26" s="43"/>
      <c r="GFP26" s="43"/>
      <c r="GFQ26" s="43"/>
      <c r="GFR26" s="43"/>
      <c r="GFS26" s="43"/>
      <c r="GFT26" s="43"/>
      <c r="GFU26" s="43"/>
      <c r="GFV26" s="43"/>
      <c r="GFW26" s="43"/>
      <c r="GFX26" s="43"/>
      <c r="GFY26" s="43"/>
      <c r="GFZ26" s="43"/>
      <c r="GGA26" s="43"/>
      <c r="GGB26" s="43"/>
      <c r="GGC26" s="43"/>
      <c r="GGD26" s="43"/>
      <c r="GGE26" s="43"/>
      <c r="GGF26" s="43"/>
      <c r="GGG26" s="43"/>
      <c r="GGH26" s="43"/>
      <c r="GGI26" s="43"/>
      <c r="GGJ26" s="43"/>
      <c r="GGK26" s="43"/>
      <c r="GGL26" s="43"/>
      <c r="GGM26" s="43"/>
      <c r="GGN26" s="43"/>
      <c r="GGO26" s="43"/>
      <c r="GGP26" s="43"/>
      <c r="GGQ26" s="43"/>
      <c r="GGR26" s="43"/>
      <c r="GGS26" s="43"/>
      <c r="GGT26" s="43"/>
      <c r="GGU26" s="43"/>
      <c r="GGV26" s="43"/>
      <c r="GGW26" s="43"/>
      <c r="GGX26" s="43"/>
      <c r="GGY26" s="43"/>
      <c r="GGZ26" s="43"/>
      <c r="GHA26" s="43"/>
      <c r="GHB26" s="43"/>
      <c r="GHC26" s="43"/>
      <c r="GHD26" s="43"/>
      <c r="GHE26" s="43"/>
      <c r="GHF26" s="43"/>
      <c r="GHG26" s="43"/>
      <c r="GHH26" s="43"/>
      <c r="GHI26" s="43"/>
      <c r="GHJ26" s="43"/>
      <c r="GHK26" s="43"/>
      <c r="GHL26" s="43"/>
      <c r="GHM26" s="43"/>
      <c r="GHN26" s="43"/>
      <c r="GHO26" s="43"/>
      <c r="GHP26" s="43"/>
      <c r="GHQ26" s="43"/>
      <c r="GHR26" s="43"/>
      <c r="GHS26" s="43"/>
      <c r="GHT26" s="43"/>
      <c r="GHU26" s="43"/>
      <c r="GHV26" s="43"/>
      <c r="GHW26" s="43"/>
      <c r="GHX26" s="43"/>
      <c r="GHY26" s="43"/>
      <c r="GHZ26" s="43"/>
      <c r="GIA26" s="43"/>
      <c r="GIB26" s="43"/>
      <c r="GIC26" s="43"/>
      <c r="GID26" s="43"/>
      <c r="GIE26" s="43"/>
      <c r="GIF26" s="43"/>
      <c r="GIG26" s="43"/>
      <c r="GIH26" s="43"/>
      <c r="GII26" s="43"/>
      <c r="GIJ26" s="43"/>
      <c r="GIK26" s="43"/>
      <c r="GIL26" s="43"/>
      <c r="GIM26" s="43"/>
      <c r="GIN26" s="43"/>
      <c r="GIO26" s="43"/>
      <c r="GIP26" s="43"/>
      <c r="GIQ26" s="43"/>
      <c r="GIR26" s="43"/>
      <c r="GIS26" s="43"/>
      <c r="GIT26" s="43"/>
      <c r="GIU26" s="43"/>
      <c r="GIV26" s="43"/>
      <c r="GIW26" s="43"/>
      <c r="GIX26" s="43"/>
      <c r="GIY26" s="43"/>
      <c r="GIZ26" s="43"/>
      <c r="GJA26" s="43"/>
      <c r="GJB26" s="43"/>
      <c r="GJC26" s="43"/>
      <c r="GJD26" s="43"/>
      <c r="GJE26" s="43"/>
      <c r="GJF26" s="43"/>
      <c r="GJG26" s="43"/>
      <c r="GJH26" s="43"/>
      <c r="GJI26" s="43"/>
      <c r="GJJ26" s="43"/>
      <c r="GJK26" s="43"/>
      <c r="GJL26" s="43"/>
      <c r="GJM26" s="43"/>
      <c r="GJN26" s="43"/>
      <c r="GJO26" s="43"/>
      <c r="GJP26" s="43"/>
      <c r="GJQ26" s="43"/>
      <c r="GJR26" s="43"/>
      <c r="GJS26" s="43"/>
      <c r="GJT26" s="43"/>
      <c r="GJU26" s="43"/>
      <c r="GJV26" s="43"/>
      <c r="GJW26" s="43"/>
      <c r="GJX26" s="43"/>
      <c r="GJY26" s="43"/>
      <c r="GJZ26" s="43"/>
      <c r="GKA26" s="43"/>
      <c r="GKB26" s="43"/>
      <c r="GKC26" s="43"/>
      <c r="GKD26" s="43"/>
      <c r="GKE26" s="43"/>
      <c r="GKF26" s="43"/>
      <c r="GKG26" s="43"/>
      <c r="GKH26" s="43"/>
      <c r="GKI26" s="43"/>
      <c r="GKJ26" s="43"/>
      <c r="GKK26" s="43"/>
      <c r="GKL26" s="43"/>
      <c r="GKM26" s="43"/>
      <c r="GKN26" s="43"/>
      <c r="GKO26" s="43"/>
      <c r="GKP26" s="43"/>
      <c r="GKQ26" s="43"/>
      <c r="GKR26" s="43"/>
      <c r="GKS26" s="43"/>
      <c r="GKT26" s="43"/>
      <c r="GKU26" s="43"/>
      <c r="GKV26" s="43"/>
      <c r="GKW26" s="43"/>
      <c r="GKX26" s="43"/>
      <c r="GKY26" s="43"/>
      <c r="GKZ26" s="43"/>
      <c r="GLA26" s="43"/>
      <c r="GLB26" s="43"/>
      <c r="GLC26" s="43"/>
      <c r="GLD26" s="43"/>
      <c r="GLE26" s="43"/>
      <c r="GLF26" s="43"/>
      <c r="GLG26" s="43"/>
      <c r="GLH26" s="43"/>
      <c r="GLI26" s="43"/>
      <c r="GLJ26" s="43"/>
      <c r="GLK26" s="43"/>
      <c r="GLL26" s="43"/>
      <c r="GLM26" s="43"/>
      <c r="GLN26" s="43"/>
      <c r="GLO26" s="43"/>
      <c r="GLP26" s="43"/>
      <c r="GLQ26" s="43"/>
      <c r="GLR26" s="43"/>
      <c r="GLS26" s="43"/>
      <c r="GLT26" s="43"/>
      <c r="GLU26" s="43"/>
      <c r="GLV26" s="43"/>
      <c r="GLW26" s="43"/>
      <c r="GLX26" s="43"/>
      <c r="GLY26" s="43"/>
      <c r="GLZ26" s="43"/>
      <c r="GMA26" s="43"/>
      <c r="GMB26" s="43"/>
      <c r="GMC26" s="43"/>
      <c r="GMD26" s="43"/>
      <c r="GME26" s="43"/>
      <c r="GMF26" s="43"/>
      <c r="GMG26" s="43"/>
      <c r="GMH26" s="43"/>
      <c r="GMI26" s="43"/>
      <c r="GMJ26" s="43"/>
      <c r="GMK26" s="43"/>
      <c r="GML26" s="43"/>
      <c r="GMM26" s="43"/>
      <c r="GMN26" s="43"/>
      <c r="GMO26" s="43"/>
      <c r="GMP26" s="43"/>
      <c r="GMQ26" s="43"/>
      <c r="GMR26" s="43"/>
      <c r="GMS26" s="43"/>
      <c r="GMT26" s="43"/>
      <c r="GMU26" s="43"/>
      <c r="GMV26" s="43"/>
      <c r="GMW26" s="43"/>
      <c r="GMX26" s="43"/>
      <c r="GMY26" s="43"/>
      <c r="GMZ26" s="43"/>
      <c r="GNA26" s="43"/>
      <c r="GNB26" s="43"/>
      <c r="GNC26" s="43"/>
      <c r="GND26" s="43"/>
      <c r="GNE26" s="43"/>
      <c r="GNF26" s="43"/>
      <c r="GNG26" s="43"/>
      <c r="GNH26" s="43"/>
      <c r="GNI26" s="43"/>
      <c r="GNJ26" s="43"/>
      <c r="GNK26" s="43"/>
      <c r="GNL26" s="43"/>
      <c r="GNM26" s="43"/>
      <c r="GNN26" s="43"/>
      <c r="GNO26" s="43"/>
      <c r="GNP26" s="43"/>
      <c r="GNQ26" s="43"/>
      <c r="GNR26" s="43"/>
      <c r="GNS26" s="43"/>
      <c r="GNT26" s="43"/>
      <c r="GNU26" s="43"/>
      <c r="GNV26" s="43"/>
      <c r="GNW26" s="43"/>
      <c r="GNX26" s="43"/>
      <c r="GNY26" s="43"/>
      <c r="GNZ26" s="43"/>
      <c r="GOA26" s="43"/>
      <c r="GOB26" s="43"/>
      <c r="GOC26" s="43"/>
      <c r="GOD26" s="43"/>
      <c r="GOE26" s="43"/>
      <c r="GOF26" s="43"/>
      <c r="GOG26" s="43"/>
      <c r="GOH26" s="43"/>
      <c r="GOI26" s="43"/>
      <c r="GOJ26" s="43"/>
      <c r="GOK26" s="43"/>
      <c r="GOL26" s="43"/>
      <c r="GOM26" s="43"/>
      <c r="GON26" s="43"/>
      <c r="GOO26" s="43"/>
      <c r="GOP26" s="43"/>
      <c r="GOQ26" s="43"/>
      <c r="GOR26" s="43"/>
      <c r="GOS26" s="43"/>
      <c r="GOT26" s="43"/>
      <c r="GOU26" s="43"/>
      <c r="GOV26" s="43"/>
      <c r="GOW26" s="43"/>
      <c r="GOX26" s="43"/>
      <c r="GOY26" s="43"/>
      <c r="GOZ26" s="43"/>
      <c r="GPA26" s="43"/>
      <c r="GPB26" s="43"/>
      <c r="GPC26" s="43"/>
      <c r="GPD26" s="43"/>
      <c r="GPE26" s="43"/>
      <c r="GPF26" s="43"/>
      <c r="GPG26" s="43"/>
      <c r="GPH26" s="43"/>
      <c r="GPI26" s="43"/>
      <c r="GPJ26" s="43"/>
      <c r="GPK26" s="43"/>
      <c r="GPL26" s="43"/>
      <c r="GPM26" s="43"/>
      <c r="GPN26" s="43"/>
      <c r="GPO26" s="43"/>
      <c r="GPP26" s="43"/>
      <c r="GPQ26" s="43"/>
      <c r="GPR26" s="43"/>
      <c r="GPS26" s="43"/>
      <c r="GPT26" s="43"/>
      <c r="GPU26" s="43"/>
      <c r="GPV26" s="43"/>
      <c r="GPW26" s="43"/>
      <c r="GPX26" s="43"/>
      <c r="GPY26" s="43"/>
      <c r="GPZ26" s="43"/>
      <c r="GQA26" s="43"/>
      <c r="GQB26" s="43"/>
      <c r="GQC26" s="43"/>
      <c r="GQD26" s="43"/>
      <c r="GQE26" s="43"/>
      <c r="GQF26" s="43"/>
      <c r="GQG26" s="43"/>
      <c r="GQH26" s="43"/>
      <c r="GQI26" s="43"/>
      <c r="GQJ26" s="43"/>
      <c r="GQK26" s="43"/>
      <c r="GQL26" s="43"/>
      <c r="GQM26" s="43"/>
      <c r="GQN26" s="43"/>
      <c r="GQO26" s="43"/>
      <c r="GQP26" s="43"/>
      <c r="GQQ26" s="43"/>
      <c r="GQR26" s="43"/>
      <c r="GQS26" s="43"/>
      <c r="GQT26" s="43"/>
      <c r="GQU26" s="43"/>
      <c r="GQV26" s="43"/>
      <c r="GQW26" s="43"/>
      <c r="GQX26" s="43"/>
      <c r="GQY26" s="43"/>
      <c r="GQZ26" s="43"/>
      <c r="GRA26" s="43"/>
      <c r="GRB26" s="43"/>
      <c r="GRC26" s="43"/>
      <c r="GRD26" s="43"/>
      <c r="GRE26" s="43"/>
      <c r="GRF26" s="43"/>
      <c r="GRG26" s="43"/>
      <c r="GRH26" s="43"/>
      <c r="GRI26" s="43"/>
      <c r="GRJ26" s="43"/>
      <c r="GRK26" s="43"/>
      <c r="GRL26" s="43"/>
      <c r="GRM26" s="43"/>
      <c r="GRN26" s="43"/>
      <c r="GRO26" s="43"/>
      <c r="GRP26" s="43"/>
      <c r="GRQ26" s="43"/>
      <c r="GRR26" s="43"/>
      <c r="GRS26" s="43"/>
      <c r="GRT26" s="43"/>
      <c r="GRU26" s="43"/>
      <c r="GRV26" s="43"/>
      <c r="GRW26" s="43"/>
      <c r="GRX26" s="43"/>
      <c r="GRY26" s="43"/>
      <c r="GRZ26" s="43"/>
      <c r="GSA26" s="43"/>
      <c r="GSB26" s="43"/>
      <c r="GSC26" s="43"/>
      <c r="GSD26" s="43"/>
      <c r="GSE26" s="43"/>
      <c r="GSF26" s="43"/>
      <c r="GSG26" s="43"/>
      <c r="GSH26" s="43"/>
      <c r="GSI26" s="43"/>
      <c r="GSJ26" s="43"/>
      <c r="GSK26" s="43"/>
      <c r="GSL26" s="43"/>
      <c r="GSM26" s="43"/>
      <c r="GSN26" s="43"/>
      <c r="GSO26" s="43"/>
      <c r="GSP26" s="43"/>
      <c r="GSQ26" s="43"/>
      <c r="GSR26" s="43"/>
      <c r="GSS26" s="43"/>
      <c r="GST26" s="43"/>
      <c r="GSU26" s="43"/>
      <c r="GSV26" s="43"/>
      <c r="GSW26" s="43"/>
      <c r="GSX26" s="43"/>
      <c r="GSY26" s="43"/>
      <c r="GSZ26" s="43"/>
      <c r="GTA26" s="43"/>
      <c r="GTB26" s="43"/>
      <c r="GTC26" s="43"/>
      <c r="GTD26" s="43"/>
      <c r="GTE26" s="43"/>
      <c r="GTF26" s="43"/>
      <c r="GTG26" s="43"/>
      <c r="GTH26" s="43"/>
      <c r="GTI26" s="43"/>
      <c r="GTJ26" s="43"/>
      <c r="GTK26" s="43"/>
      <c r="GTL26" s="43"/>
      <c r="GTM26" s="43"/>
      <c r="GTN26" s="43"/>
      <c r="GTO26" s="43"/>
      <c r="GTP26" s="43"/>
      <c r="GTQ26" s="43"/>
      <c r="GTR26" s="43"/>
      <c r="GTS26" s="43"/>
      <c r="GTT26" s="43"/>
      <c r="GTU26" s="43"/>
      <c r="GTV26" s="43"/>
      <c r="GTW26" s="43"/>
      <c r="GTX26" s="43"/>
      <c r="GTY26" s="43"/>
      <c r="GTZ26" s="43"/>
      <c r="GUA26" s="43"/>
      <c r="GUB26" s="43"/>
      <c r="GUC26" s="43"/>
      <c r="GUD26" s="43"/>
      <c r="GUE26" s="43"/>
      <c r="GUF26" s="43"/>
      <c r="GUG26" s="43"/>
      <c r="GUH26" s="43"/>
      <c r="GUI26" s="43"/>
      <c r="GUJ26" s="43"/>
      <c r="GUK26" s="43"/>
      <c r="GUL26" s="43"/>
      <c r="GUM26" s="43"/>
      <c r="GUN26" s="43"/>
      <c r="GUO26" s="43"/>
      <c r="GUP26" s="43"/>
      <c r="GUQ26" s="43"/>
      <c r="GUR26" s="43"/>
      <c r="GUS26" s="43"/>
      <c r="GUT26" s="43"/>
      <c r="GUU26" s="43"/>
      <c r="GUV26" s="43"/>
      <c r="GUW26" s="43"/>
      <c r="GUX26" s="43"/>
      <c r="GUY26" s="43"/>
      <c r="GUZ26" s="43"/>
      <c r="GVA26" s="43"/>
      <c r="GVB26" s="43"/>
      <c r="GVC26" s="43"/>
      <c r="GVD26" s="43"/>
      <c r="GVE26" s="43"/>
      <c r="GVF26" s="43"/>
      <c r="GVG26" s="43"/>
      <c r="GVH26" s="43"/>
      <c r="GVI26" s="43"/>
      <c r="GVJ26" s="43"/>
      <c r="GVK26" s="43"/>
      <c r="GVL26" s="43"/>
      <c r="GVM26" s="43"/>
      <c r="GVN26" s="43"/>
      <c r="GVO26" s="43"/>
      <c r="GVP26" s="43"/>
      <c r="GVQ26" s="43"/>
      <c r="GVR26" s="43"/>
      <c r="GVS26" s="43"/>
      <c r="GVT26" s="43"/>
      <c r="GVU26" s="43"/>
      <c r="GVV26" s="43"/>
      <c r="GVW26" s="43"/>
      <c r="GVX26" s="43"/>
      <c r="GVY26" s="43"/>
      <c r="GVZ26" s="43"/>
      <c r="GWA26" s="43"/>
      <c r="GWB26" s="43"/>
      <c r="GWC26" s="43"/>
      <c r="GWD26" s="43"/>
      <c r="GWE26" s="43"/>
      <c r="GWF26" s="43"/>
      <c r="GWG26" s="43"/>
      <c r="GWH26" s="43"/>
      <c r="GWI26" s="43"/>
      <c r="GWJ26" s="43"/>
      <c r="GWK26" s="43"/>
      <c r="GWL26" s="43"/>
      <c r="GWM26" s="43"/>
      <c r="GWN26" s="43"/>
      <c r="GWO26" s="43"/>
      <c r="GWP26" s="43"/>
      <c r="GWQ26" s="43"/>
      <c r="GWR26" s="43"/>
      <c r="GWS26" s="43"/>
      <c r="GWT26" s="43"/>
      <c r="GWU26" s="43"/>
      <c r="GWV26" s="43"/>
      <c r="GWW26" s="43"/>
      <c r="GWX26" s="43"/>
      <c r="GWY26" s="43"/>
      <c r="GWZ26" s="43"/>
      <c r="GXA26" s="43"/>
      <c r="GXB26" s="43"/>
      <c r="GXC26" s="43"/>
      <c r="GXD26" s="43"/>
      <c r="GXE26" s="43"/>
      <c r="GXF26" s="43"/>
      <c r="GXG26" s="43"/>
      <c r="GXH26" s="43"/>
      <c r="GXI26" s="43"/>
      <c r="GXJ26" s="43"/>
      <c r="GXK26" s="43"/>
      <c r="GXL26" s="43"/>
      <c r="GXM26" s="43"/>
      <c r="GXN26" s="43"/>
      <c r="GXO26" s="43"/>
      <c r="GXP26" s="43"/>
      <c r="GXQ26" s="43"/>
      <c r="GXR26" s="43"/>
      <c r="GXS26" s="43"/>
      <c r="GXT26" s="43"/>
      <c r="GXU26" s="43"/>
      <c r="GXV26" s="43"/>
      <c r="GXW26" s="43"/>
      <c r="GXX26" s="43"/>
      <c r="GXY26" s="43"/>
      <c r="GXZ26" s="43"/>
      <c r="GYA26" s="43"/>
      <c r="GYB26" s="43"/>
      <c r="GYC26" s="43"/>
      <c r="GYD26" s="43"/>
      <c r="GYE26" s="43"/>
      <c r="GYF26" s="43"/>
      <c r="GYG26" s="43"/>
      <c r="GYH26" s="43"/>
      <c r="GYI26" s="43"/>
      <c r="GYJ26" s="43"/>
      <c r="GYK26" s="43"/>
      <c r="GYL26" s="43"/>
      <c r="GYM26" s="43"/>
      <c r="GYN26" s="43"/>
      <c r="GYO26" s="43"/>
      <c r="GYP26" s="43"/>
      <c r="GYQ26" s="43"/>
      <c r="GYR26" s="43"/>
      <c r="GYS26" s="43"/>
      <c r="GYT26" s="43"/>
      <c r="GYU26" s="43"/>
      <c r="GYV26" s="43"/>
      <c r="GYW26" s="43"/>
      <c r="GYX26" s="43"/>
      <c r="GYY26" s="43"/>
      <c r="GYZ26" s="43"/>
      <c r="GZA26" s="43"/>
      <c r="GZB26" s="43"/>
      <c r="GZC26" s="43"/>
      <c r="GZD26" s="43"/>
      <c r="GZE26" s="43"/>
      <c r="GZF26" s="43"/>
      <c r="GZG26" s="43"/>
      <c r="GZH26" s="43"/>
      <c r="GZI26" s="43"/>
      <c r="GZJ26" s="43"/>
      <c r="GZK26" s="43"/>
      <c r="GZL26" s="43"/>
      <c r="GZM26" s="43"/>
      <c r="GZN26" s="43"/>
      <c r="GZO26" s="43"/>
      <c r="GZP26" s="43"/>
      <c r="GZQ26" s="43"/>
      <c r="GZR26" s="43"/>
      <c r="GZS26" s="43"/>
      <c r="GZT26" s="43"/>
      <c r="GZU26" s="43"/>
      <c r="GZV26" s="43"/>
      <c r="GZW26" s="43"/>
      <c r="GZX26" s="43"/>
      <c r="GZY26" s="43"/>
      <c r="GZZ26" s="43"/>
      <c r="HAA26" s="43"/>
      <c r="HAB26" s="43"/>
      <c r="HAC26" s="43"/>
      <c r="HAD26" s="43"/>
      <c r="HAE26" s="43"/>
      <c r="HAF26" s="43"/>
      <c r="HAG26" s="43"/>
      <c r="HAH26" s="43"/>
      <c r="HAI26" s="43"/>
      <c r="HAJ26" s="43"/>
      <c r="HAK26" s="43"/>
      <c r="HAL26" s="43"/>
      <c r="HAM26" s="43"/>
      <c r="HAN26" s="43"/>
      <c r="HAO26" s="43"/>
      <c r="HAP26" s="43"/>
      <c r="HAQ26" s="43"/>
      <c r="HAR26" s="43"/>
      <c r="HAS26" s="43"/>
      <c r="HAT26" s="43"/>
      <c r="HAU26" s="43"/>
      <c r="HAV26" s="43"/>
      <c r="HAW26" s="43"/>
      <c r="HAX26" s="43"/>
      <c r="HAY26" s="43"/>
      <c r="HAZ26" s="43"/>
      <c r="HBA26" s="43"/>
      <c r="HBB26" s="43"/>
      <c r="HBC26" s="43"/>
      <c r="HBD26" s="43"/>
      <c r="HBE26" s="43"/>
      <c r="HBF26" s="43"/>
      <c r="HBG26" s="43"/>
      <c r="HBH26" s="43"/>
      <c r="HBI26" s="43"/>
      <c r="HBJ26" s="43"/>
      <c r="HBK26" s="43"/>
      <c r="HBL26" s="43"/>
      <c r="HBM26" s="43"/>
      <c r="HBN26" s="43"/>
      <c r="HBO26" s="43"/>
      <c r="HBP26" s="43"/>
      <c r="HBQ26" s="43"/>
      <c r="HBR26" s="43"/>
      <c r="HBS26" s="43"/>
      <c r="HBT26" s="43"/>
      <c r="HBU26" s="43"/>
      <c r="HBV26" s="43"/>
      <c r="HBW26" s="43"/>
      <c r="HBX26" s="43"/>
      <c r="HBY26" s="43"/>
      <c r="HBZ26" s="43"/>
      <c r="HCA26" s="43"/>
      <c r="HCB26" s="43"/>
      <c r="HCC26" s="43"/>
      <c r="HCD26" s="43"/>
      <c r="HCE26" s="43"/>
      <c r="HCF26" s="43"/>
      <c r="HCG26" s="43"/>
      <c r="HCH26" s="43"/>
      <c r="HCI26" s="43"/>
      <c r="HCJ26" s="43"/>
      <c r="HCK26" s="43"/>
      <c r="HCL26" s="43"/>
      <c r="HCM26" s="43"/>
      <c r="HCN26" s="43"/>
      <c r="HCO26" s="43"/>
      <c r="HCP26" s="43"/>
      <c r="HCQ26" s="43"/>
      <c r="HCR26" s="43"/>
      <c r="HCS26" s="43"/>
      <c r="HCT26" s="43"/>
      <c r="HCU26" s="43"/>
      <c r="HCV26" s="43"/>
      <c r="HCW26" s="43"/>
      <c r="HCX26" s="43"/>
      <c r="HCY26" s="43"/>
      <c r="HCZ26" s="43"/>
      <c r="HDA26" s="43"/>
      <c r="HDB26" s="43"/>
      <c r="HDC26" s="43"/>
      <c r="HDD26" s="43"/>
      <c r="HDE26" s="43"/>
      <c r="HDF26" s="43"/>
      <c r="HDG26" s="43"/>
      <c r="HDH26" s="43"/>
      <c r="HDI26" s="43"/>
      <c r="HDJ26" s="43"/>
      <c r="HDK26" s="43"/>
      <c r="HDL26" s="43"/>
      <c r="HDM26" s="43"/>
      <c r="HDN26" s="43"/>
      <c r="HDO26" s="43"/>
      <c r="HDP26" s="43"/>
      <c r="HDQ26" s="43"/>
      <c r="HDR26" s="43"/>
      <c r="HDS26" s="43"/>
      <c r="HDT26" s="43"/>
      <c r="HDU26" s="43"/>
      <c r="HDV26" s="43"/>
      <c r="HDW26" s="43"/>
      <c r="HDX26" s="43"/>
      <c r="HDY26" s="43"/>
      <c r="HDZ26" s="43"/>
      <c r="HEA26" s="43"/>
      <c r="HEB26" s="43"/>
      <c r="HEC26" s="43"/>
      <c r="HED26" s="43"/>
      <c r="HEE26" s="43"/>
      <c r="HEF26" s="43"/>
      <c r="HEG26" s="43"/>
      <c r="HEH26" s="43"/>
      <c r="HEI26" s="43"/>
      <c r="HEJ26" s="43"/>
      <c r="HEK26" s="43"/>
      <c r="HEL26" s="43"/>
      <c r="HEM26" s="43"/>
      <c r="HEN26" s="43"/>
      <c r="HEO26" s="43"/>
      <c r="HEP26" s="43"/>
      <c r="HEQ26" s="43"/>
      <c r="HER26" s="43"/>
      <c r="HES26" s="43"/>
      <c r="HET26" s="43"/>
      <c r="HEU26" s="43"/>
      <c r="HEV26" s="43"/>
      <c r="HEW26" s="43"/>
      <c r="HEX26" s="43"/>
      <c r="HEY26" s="43"/>
      <c r="HEZ26" s="43"/>
      <c r="HFA26" s="43"/>
      <c r="HFB26" s="43"/>
      <c r="HFC26" s="43"/>
      <c r="HFD26" s="43"/>
      <c r="HFE26" s="43"/>
      <c r="HFF26" s="43"/>
      <c r="HFG26" s="43"/>
      <c r="HFH26" s="43"/>
      <c r="HFI26" s="43"/>
      <c r="HFJ26" s="43"/>
      <c r="HFK26" s="43"/>
      <c r="HFL26" s="43"/>
      <c r="HFM26" s="43"/>
      <c r="HFN26" s="43"/>
      <c r="HFO26" s="43"/>
      <c r="HFP26" s="43"/>
      <c r="HFQ26" s="43"/>
      <c r="HFR26" s="43"/>
      <c r="HFS26" s="43"/>
      <c r="HFT26" s="43"/>
      <c r="HFU26" s="43"/>
      <c r="HFV26" s="43"/>
      <c r="HFW26" s="43"/>
      <c r="HFX26" s="43"/>
      <c r="HFY26" s="43"/>
      <c r="HFZ26" s="43"/>
      <c r="HGA26" s="43"/>
      <c r="HGB26" s="43"/>
      <c r="HGC26" s="43"/>
      <c r="HGD26" s="43"/>
      <c r="HGE26" s="43"/>
      <c r="HGF26" s="43"/>
      <c r="HGG26" s="43"/>
      <c r="HGH26" s="43"/>
      <c r="HGI26" s="43"/>
      <c r="HGJ26" s="43"/>
      <c r="HGK26" s="43"/>
      <c r="HGL26" s="43"/>
      <c r="HGM26" s="43"/>
      <c r="HGN26" s="43"/>
      <c r="HGO26" s="43"/>
      <c r="HGP26" s="43"/>
      <c r="HGQ26" s="43"/>
      <c r="HGR26" s="43"/>
      <c r="HGS26" s="43"/>
      <c r="HGT26" s="43"/>
      <c r="HGU26" s="43"/>
      <c r="HGV26" s="43"/>
      <c r="HGW26" s="43"/>
      <c r="HGX26" s="43"/>
      <c r="HGY26" s="43"/>
      <c r="HGZ26" s="43"/>
      <c r="HHA26" s="43"/>
      <c r="HHB26" s="43"/>
      <c r="HHC26" s="43"/>
      <c r="HHD26" s="43"/>
      <c r="HHE26" s="43"/>
      <c r="HHF26" s="43"/>
      <c r="HHG26" s="43"/>
      <c r="HHH26" s="43"/>
      <c r="HHI26" s="43"/>
      <c r="HHJ26" s="43"/>
      <c r="HHK26" s="43"/>
      <c r="HHL26" s="43"/>
      <c r="HHM26" s="43"/>
      <c r="HHN26" s="43"/>
      <c r="HHO26" s="43"/>
      <c r="HHP26" s="43"/>
      <c r="HHQ26" s="43"/>
      <c r="HHR26" s="43"/>
      <c r="HHS26" s="43"/>
      <c r="HHT26" s="43"/>
      <c r="HHU26" s="43"/>
      <c r="HHV26" s="43"/>
      <c r="HHW26" s="43"/>
      <c r="HHX26" s="43"/>
      <c r="HHY26" s="43"/>
      <c r="HHZ26" s="43"/>
      <c r="HIA26" s="43"/>
      <c r="HIB26" s="43"/>
      <c r="HIC26" s="43"/>
      <c r="HID26" s="43"/>
      <c r="HIE26" s="43"/>
      <c r="HIF26" s="43"/>
      <c r="HIG26" s="43"/>
      <c r="HIH26" s="43"/>
      <c r="HII26" s="43"/>
      <c r="HIJ26" s="43"/>
      <c r="HIK26" s="43"/>
      <c r="HIL26" s="43"/>
      <c r="HIM26" s="43"/>
      <c r="HIN26" s="43"/>
      <c r="HIO26" s="43"/>
      <c r="HIP26" s="43"/>
      <c r="HIQ26" s="43"/>
      <c r="HIR26" s="43"/>
      <c r="HIS26" s="43"/>
      <c r="HIT26" s="43"/>
      <c r="HIU26" s="43"/>
      <c r="HIV26" s="43"/>
      <c r="HIW26" s="43"/>
      <c r="HIX26" s="43"/>
      <c r="HIY26" s="43"/>
      <c r="HIZ26" s="43"/>
      <c r="HJA26" s="43"/>
      <c r="HJB26" s="43"/>
      <c r="HJC26" s="43"/>
      <c r="HJD26" s="43"/>
      <c r="HJE26" s="43"/>
      <c r="HJF26" s="43"/>
      <c r="HJG26" s="43"/>
      <c r="HJH26" s="43"/>
      <c r="HJI26" s="43"/>
      <c r="HJJ26" s="43"/>
      <c r="HJK26" s="43"/>
      <c r="HJL26" s="43"/>
      <c r="HJM26" s="43"/>
      <c r="HJN26" s="43"/>
      <c r="HJO26" s="43"/>
      <c r="HJP26" s="43"/>
      <c r="HJQ26" s="43"/>
      <c r="HJR26" s="43"/>
      <c r="HJS26" s="43"/>
      <c r="HJT26" s="43"/>
      <c r="HJU26" s="43"/>
      <c r="HJV26" s="43"/>
      <c r="HJW26" s="43"/>
      <c r="HJX26" s="43"/>
      <c r="HJY26" s="43"/>
      <c r="HJZ26" s="43"/>
      <c r="HKA26" s="43"/>
      <c r="HKB26" s="43"/>
      <c r="HKC26" s="43"/>
      <c r="HKD26" s="43"/>
      <c r="HKE26" s="43"/>
      <c r="HKF26" s="43"/>
      <c r="HKG26" s="43"/>
      <c r="HKH26" s="43"/>
      <c r="HKI26" s="43"/>
      <c r="HKJ26" s="43"/>
      <c r="HKK26" s="43"/>
      <c r="HKL26" s="43"/>
      <c r="HKM26" s="43"/>
      <c r="HKN26" s="43"/>
      <c r="HKO26" s="43"/>
      <c r="HKP26" s="43"/>
      <c r="HKQ26" s="43"/>
      <c r="HKR26" s="43"/>
      <c r="HKS26" s="43"/>
      <c r="HKT26" s="43"/>
      <c r="HKU26" s="43"/>
      <c r="HKV26" s="43"/>
      <c r="HKW26" s="43"/>
      <c r="HKX26" s="43"/>
      <c r="HKY26" s="43"/>
      <c r="HKZ26" s="43"/>
      <c r="HLA26" s="43"/>
      <c r="HLB26" s="43"/>
      <c r="HLC26" s="43"/>
      <c r="HLD26" s="43"/>
      <c r="HLE26" s="43"/>
      <c r="HLF26" s="43"/>
      <c r="HLG26" s="43"/>
      <c r="HLH26" s="43"/>
      <c r="HLI26" s="43"/>
      <c r="HLJ26" s="43"/>
      <c r="HLK26" s="43"/>
      <c r="HLL26" s="43"/>
      <c r="HLM26" s="43"/>
      <c r="HLN26" s="43"/>
      <c r="HLO26" s="43"/>
      <c r="HLP26" s="43"/>
      <c r="HLQ26" s="43"/>
      <c r="HLR26" s="43"/>
      <c r="HLS26" s="43"/>
      <c r="HLT26" s="43"/>
      <c r="HLU26" s="43"/>
      <c r="HLV26" s="43"/>
      <c r="HLW26" s="43"/>
      <c r="HLX26" s="43"/>
      <c r="HLY26" s="43"/>
      <c r="HLZ26" s="43"/>
      <c r="HMA26" s="43"/>
      <c r="HMB26" s="43"/>
      <c r="HMC26" s="43"/>
      <c r="HMD26" s="43"/>
      <c r="HME26" s="43"/>
      <c r="HMF26" s="43"/>
      <c r="HMG26" s="43"/>
      <c r="HMH26" s="43"/>
      <c r="HMI26" s="43"/>
      <c r="HMJ26" s="43"/>
      <c r="HMK26" s="43"/>
      <c r="HML26" s="43"/>
      <c r="HMM26" s="43"/>
      <c r="HMN26" s="43"/>
      <c r="HMO26" s="43"/>
      <c r="HMP26" s="43"/>
      <c r="HMQ26" s="43"/>
      <c r="HMR26" s="43"/>
      <c r="HMS26" s="43"/>
      <c r="HMT26" s="43"/>
      <c r="HMU26" s="43"/>
      <c r="HMV26" s="43"/>
      <c r="HMW26" s="43"/>
      <c r="HMX26" s="43"/>
      <c r="HMY26" s="43"/>
      <c r="HMZ26" s="43"/>
      <c r="HNA26" s="43"/>
      <c r="HNB26" s="43"/>
      <c r="HNC26" s="43"/>
      <c r="HND26" s="43"/>
      <c r="HNE26" s="43"/>
      <c r="HNF26" s="43"/>
      <c r="HNG26" s="43"/>
      <c r="HNH26" s="43"/>
      <c r="HNI26" s="43"/>
      <c r="HNJ26" s="43"/>
      <c r="HNK26" s="43"/>
      <c r="HNL26" s="43"/>
      <c r="HNM26" s="43"/>
      <c r="HNN26" s="43"/>
      <c r="HNO26" s="43"/>
      <c r="HNP26" s="43"/>
      <c r="HNQ26" s="43"/>
      <c r="HNR26" s="43"/>
      <c r="HNS26" s="43"/>
      <c r="HNT26" s="43"/>
      <c r="HNU26" s="43"/>
      <c r="HNV26" s="43"/>
      <c r="HNW26" s="43"/>
      <c r="HNX26" s="43"/>
      <c r="HNY26" s="43"/>
      <c r="HNZ26" s="43"/>
      <c r="HOA26" s="43"/>
      <c r="HOB26" s="43"/>
      <c r="HOC26" s="43"/>
      <c r="HOD26" s="43"/>
      <c r="HOE26" s="43"/>
      <c r="HOF26" s="43"/>
      <c r="HOG26" s="43"/>
      <c r="HOH26" s="43"/>
      <c r="HOI26" s="43"/>
      <c r="HOJ26" s="43"/>
      <c r="HOK26" s="43"/>
      <c r="HOL26" s="43"/>
      <c r="HOM26" s="43"/>
      <c r="HON26" s="43"/>
      <c r="HOO26" s="43"/>
      <c r="HOP26" s="43"/>
      <c r="HOQ26" s="43"/>
      <c r="HOR26" s="43"/>
      <c r="HOS26" s="43"/>
      <c r="HOT26" s="43"/>
      <c r="HOU26" s="43"/>
      <c r="HOV26" s="43"/>
      <c r="HOW26" s="43"/>
      <c r="HOX26" s="43"/>
      <c r="HOY26" s="43"/>
      <c r="HOZ26" s="43"/>
      <c r="HPA26" s="43"/>
      <c r="HPB26" s="43"/>
      <c r="HPC26" s="43"/>
      <c r="HPD26" s="43"/>
      <c r="HPE26" s="43"/>
      <c r="HPF26" s="43"/>
      <c r="HPG26" s="43"/>
      <c r="HPH26" s="43"/>
      <c r="HPI26" s="43"/>
      <c r="HPJ26" s="43"/>
      <c r="HPK26" s="43"/>
      <c r="HPL26" s="43"/>
      <c r="HPM26" s="43"/>
      <c r="HPN26" s="43"/>
      <c r="HPO26" s="43"/>
      <c r="HPP26" s="43"/>
      <c r="HPQ26" s="43"/>
      <c r="HPR26" s="43"/>
      <c r="HPS26" s="43"/>
      <c r="HPT26" s="43"/>
      <c r="HPU26" s="43"/>
      <c r="HPV26" s="43"/>
      <c r="HPW26" s="43"/>
      <c r="HPX26" s="43"/>
      <c r="HPY26" s="43"/>
      <c r="HPZ26" s="43"/>
      <c r="HQA26" s="43"/>
      <c r="HQB26" s="43"/>
      <c r="HQC26" s="43"/>
      <c r="HQD26" s="43"/>
      <c r="HQE26" s="43"/>
      <c r="HQF26" s="43"/>
      <c r="HQG26" s="43"/>
      <c r="HQH26" s="43"/>
      <c r="HQI26" s="43"/>
      <c r="HQJ26" s="43"/>
      <c r="HQK26" s="43"/>
      <c r="HQL26" s="43"/>
      <c r="HQM26" s="43"/>
      <c r="HQN26" s="43"/>
      <c r="HQO26" s="43"/>
      <c r="HQP26" s="43"/>
      <c r="HQQ26" s="43"/>
      <c r="HQR26" s="43"/>
      <c r="HQS26" s="43"/>
      <c r="HQT26" s="43"/>
      <c r="HQU26" s="43"/>
      <c r="HQV26" s="43"/>
      <c r="HQW26" s="43"/>
      <c r="HQX26" s="43"/>
      <c r="HQY26" s="43"/>
      <c r="HQZ26" s="43"/>
      <c r="HRA26" s="43"/>
      <c r="HRB26" s="43"/>
      <c r="HRC26" s="43"/>
      <c r="HRD26" s="43"/>
      <c r="HRE26" s="43"/>
      <c r="HRF26" s="43"/>
      <c r="HRG26" s="43"/>
      <c r="HRH26" s="43"/>
      <c r="HRI26" s="43"/>
      <c r="HRJ26" s="43"/>
      <c r="HRK26" s="43"/>
      <c r="HRL26" s="43"/>
      <c r="HRM26" s="43"/>
      <c r="HRN26" s="43"/>
      <c r="HRO26" s="43"/>
      <c r="HRP26" s="43"/>
      <c r="HRQ26" s="43"/>
      <c r="HRR26" s="43"/>
      <c r="HRS26" s="43"/>
      <c r="HRT26" s="43"/>
      <c r="HRU26" s="43"/>
      <c r="HRV26" s="43"/>
      <c r="HRW26" s="43"/>
      <c r="HRX26" s="43"/>
      <c r="HRY26" s="43"/>
      <c r="HRZ26" s="43"/>
      <c r="HSA26" s="43"/>
      <c r="HSB26" s="43"/>
      <c r="HSC26" s="43"/>
      <c r="HSD26" s="43"/>
      <c r="HSE26" s="43"/>
      <c r="HSF26" s="43"/>
      <c r="HSG26" s="43"/>
      <c r="HSH26" s="43"/>
      <c r="HSI26" s="43"/>
      <c r="HSJ26" s="43"/>
      <c r="HSK26" s="43"/>
      <c r="HSL26" s="43"/>
      <c r="HSM26" s="43"/>
      <c r="HSN26" s="43"/>
      <c r="HSO26" s="43"/>
      <c r="HSP26" s="43"/>
      <c r="HSQ26" s="43"/>
      <c r="HSR26" s="43"/>
      <c r="HSS26" s="43"/>
      <c r="HST26" s="43"/>
      <c r="HSU26" s="43"/>
      <c r="HSV26" s="43"/>
      <c r="HSW26" s="43"/>
      <c r="HSX26" s="43"/>
      <c r="HSY26" s="43"/>
      <c r="HSZ26" s="43"/>
      <c r="HTA26" s="43"/>
      <c r="HTB26" s="43"/>
      <c r="HTC26" s="43"/>
      <c r="HTD26" s="43"/>
      <c r="HTE26" s="43"/>
      <c r="HTF26" s="43"/>
      <c r="HTG26" s="43"/>
      <c r="HTH26" s="43"/>
      <c r="HTI26" s="43"/>
      <c r="HTJ26" s="43"/>
      <c r="HTK26" s="43"/>
      <c r="HTL26" s="43"/>
      <c r="HTM26" s="43"/>
      <c r="HTN26" s="43"/>
      <c r="HTO26" s="43"/>
      <c r="HTP26" s="43"/>
      <c r="HTQ26" s="43"/>
      <c r="HTR26" s="43"/>
      <c r="HTS26" s="43"/>
      <c r="HTT26" s="43"/>
      <c r="HTU26" s="43"/>
      <c r="HTV26" s="43"/>
      <c r="HTW26" s="43"/>
      <c r="HTX26" s="43"/>
      <c r="HTY26" s="43"/>
      <c r="HTZ26" s="43"/>
      <c r="HUA26" s="43"/>
      <c r="HUB26" s="43"/>
      <c r="HUC26" s="43"/>
      <c r="HUD26" s="43"/>
      <c r="HUE26" s="43"/>
      <c r="HUF26" s="43"/>
      <c r="HUG26" s="43"/>
      <c r="HUH26" s="43"/>
      <c r="HUI26" s="43"/>
      <c r="HUJ26" s="43"/>
      <c r="HUK26" s="43"/>
      <c r="HUL26" s="43"/>
      <c r="HUM26" s="43"/>
      <c r="HUN26" s="43"/>
      <c r="HUO26" s="43"/>
      <c r="HUP26" s="43"/>
      <c r="HUQ26" s="43"/>
      <c r="HUR26" s="43"/>
      <c r="HUS26" s="43"/>
      <c r="HUT26" s="43"/>
      <c r="HUU26" s="43"/>
      <c r="HUV26" s="43"/>
      <c r="HUW26" s="43"/>
      <c r="HUX26" s="43"/>
      <c r="HUY26" s="43"/>
      <c r="HUZ26" s="43"/>
      <c r="HVA26" s="43"/>
      <c r="HVB26" s="43"/>
      <c r="HVC26" s="43"/>
      <c r="HVD26" s="43"/>
      <c r="HVE26" s="43"/>
      <c r="HVF26" s="43"/>
      <c r="HVG26" s="43"/>
      <c r="HVH26" s="43"/>
      <c r="HVI26" s="43"/>
      <c r="HVJ26" s="43"/>
      <c r="HVK26" s="43"/>
      <c r="HVL26" s="43"/>
      <c r="HVM26" s="43"/>
      <c r="HVN26" s="43"/>
      <c r="HVO26" s="43"/>
      <c r="HVP26" s="43"/>
      <c r="HVQ26" s="43"/>
      <c r="HVR26" s="43"/>
      <c r="HVS26" s="43"/>
      <c r="HVT26" s="43"/>
      <c r="HVU26" s="43"/>
      <c r="HVV26" s="43"/>
      <c r="HVW26" s="43"/>
      <c r="HVX26" s="43"/>
      <c r="HVY26" s="43"/>
      <c r="HVZ26" s="43"/>
      <c r="HWA26" s="43"/>
      <c r="HWB26" s="43"/>
      <c r="HWC26" s="43"/>
      <c r="HWD26" s="43"/>
      <c r="HWE26" s="43"/>
      <c r="HWF26" s="43"/>
      <c r="HWG26" s="43"/>
      <c r="HWH26" s="43"/>
      <c r="HWI26" s="43"/>
      <c r="HWJ26" s="43"/>
      <c r="HWK26" s="43"/>
      <c r="HWL26" s="43"/>
      <c r="HWM26" s="43"/>
      <c r="HWN26" s="43"/>
      <c r="HWO26" s="43"/>
      <c r="HWP26" s="43"/>
      <c r="HWQ26" s="43"/>
      <c r="HWR26" s="43"/>
      <c r="HWS26" s="43"/>
      <c r="HWT26" s="43"/>
      <c r="HWU26" s="43"/>
      <c r="HWV26" s="43"/>
      <c r="HWW26" s="43"/>
      <c r="HWX26" s="43"/>
      <c r="HWY26" s="43"/>
      <c r="HWZ26" s="43"/>
      <c r="HXA26" s="43"/>
      <c r="HXB26" s="43"/>
      <c r="HXC26" s="43"/>
      <c r="HXD26" s="43"/>
      <c r="HXE26" s="43"/>
      <c r="HXF26" s="43"/>
      <c r="HXG26" s="43"/>
      <c r="HXH26" s="43"/>
      <c r="HXI26" s="43"/>
      <c r="HXJ26" s="43"/>
      <c r="HXK26" s="43"/>
      <c r="HXL26" s="43"/>
      <c r="HXM26" s="43"/>
      <c r="HXN26" s="43"/>
      <c r="HXO26" s="43"/>
      <c r="HXP26" s="43"/>
      <c r="HXQ26" s="43"/>
      <c r="HXR26" s="43"/>
      <c r="HXS26" s="43"/>
      <c r="HXT26" s="43"/>
      <c r="HXU26" s="43"/>
      <c r="HXV26" s="43"/>
      <c r="HXW26" s="43"/>
      <c r="HXX26" s="43"/>
      <c r="HXY26" s="43"/>
      <c r="HXZ26" s="43"/>
      <c r="HYA26" s="43"/>
      <c r="HYB26" s="43"/>
      <c r="HYC26" s="43"/>
      <c r="HYD26" s="43"/>
      <c r="HYE26" s="43"/>
      <c r="HYF26" s="43"/>
      <c r="HYG26" s="43"/>
      <c r="HYH26" s="43"/>
      <c r="HYI26" s="43"/>
      <c r="HYJ26" s="43"/>
      <c r="HYK26" s="43"/>
      <c r="HYL26" s="43"/>
      <c r="HYM26" s="43"/>
      <c r="HYN26" s="43"/>
      <c r="HYO26" s="43"/>
      <c r="HYP26" s="43"/>
      <c r="HYQ26" s="43"/>
      <c r="HYR26" s="43"/>
      <c r="HYS26" s="43"/>
      <c r="HYT26" s="43"/>
      <c r="HYU26" s="43"/>
      <c r="HYV26" s="43"/>
      <c r="HYW26" s="43"/>
      <c r="HYX26" s="43"/>
      <c r="HYY26" s="43"/>
      <c r="HYZ26" s="43"/>
      <c r="HZA26" s="43"/>
      <c r="HZB26" s="43"/>
      <c r="HZC26" s="43"/>
      <c r="HZD26" s="43"/>
      <c r="HZE26" s="43"/>
      <c r="HZF26" s="43"/>
      <c r="HZG26" s="43"/>
      <c r="HZH26" s="43"/>
      <c r="HZI26" s="43"/>
      <c r="HZJ26" s="43"/>
      <c r="HZK26" s="43"/>
      <c r="HZL26" s="43"/>
      <c r="HZM26" s="43"/>
      <c r="HZN26" s="43"/>
      <c r="HZO26" s="43"/>
      <c r="HZP26" s="43"/>
      <c r="HZQ26" s="43"/>
      <c r="HZR26" s="43"/>
      <c r="HZS26" s="43"/>
      <c r="HZT26" s="43"/>
      <c r="HZU26" s="43"/>
      <c r="HZV26" s="43"/>
      <c r="HZW26" s="43"/>
      <c r="HZX26" s="43"/>
      <c r="HZY26" s="43"/>
      <c r="HZZ26" s="43"/>
      <c r="IAA26" s="43"/>
      <c r="IAB26" s="43"/>
      <c r="IAC26" s="43"/>
      <c r="IAD26" s="43"/>
      <c r="IAE26" s="43"/>
      <c r="IAF26" s="43"/>
      <c r="IAG26" s="43"/>
      <c r="IAH26" s="43"/>
      <c r="IAI26" s="43"/>
      <c r="IAJ26" s="43"/>
      <c r="IAK26" s="43"/>
      <c r="IAL26" s="43"/>
      <c r="IAM26" s="43"/>
      <c r="IAN26" s="43"/>
      <c r="IAO26" s="43"/>
      <c r="IAP26" s="43"/>
      <c r="IAQ26" s="43"/>
      <c r="IAR26" s="43"/>
      <c r="IAS26" s="43"/>
      <c r="IAT26" s="43"/>
      <c r="IAU26" s="43"/>
      <c r="IAV26" s="43"/>
      <c r="IAW26" s="43"/>
      <c r="IAX26" s="43"/>
      <c r="IAY26" s="43"/>
      <c r="IAZ26" s="43"/>
      <c r="IBA26" s="43"/>
      <c r="IBB26" s="43"/>
      <c r="IBC26" s="43"/>
      <c r="IBD26" s="43"/>
      <c r="IBE26" s="43"/>
      <c r="IBF26" s="43"/>
      <c r="IBG26" s="43"/>
      <c r="IBH26" s="43"/>
      <c r="IBI26" s="43"/>
      <c r="IBJ26" s="43"/>
      <c r="IBK26" s="43"/>
      <c r="IBL26" s="43"/>
      <c r="IBM26" s="43"/>
      <c r="IBN26" s="43"/>
      <c r="IBO26" s="43"/>
      <c r="IBP26" s="43"/>
      <c r="IBQ26" s="43"/>
      <c r="IBR26" s="43"/>
      <c r="IBS26" s="43"/>
      <c r="IBT26" s="43"/>
      <c r="IBU26" s="43"/>
      <c r="IBV26" s="43"/>
      <c r="IBW26" s="43"/>
      <c r="IBX26" s="43"/>
      <c r="IBY26" s="43"/>
      <c r="IBZ26" s="43"/>
      <c r="ICA26" s="43"/>
      <c r="ICB26" s="43"/>
      <c r="ICC26" s="43"/>
      <c r="ICD26" s="43"/>
      <c r="ICE26" s="43"/>
      <c r="ICF26" s="43"/>
      <c r="ICG26" s="43"/>
      <c r="ICH26" s="43"/>
      <c r="ICI26" s="43"/>
      <c r="ICJ26" s="43"/>
      <c r="ICK26" s="43"/>
      <c r="ICL26" s="43"/>
      <c r="ICM26" s="43"/>
      <c r="ICN26" s="43"/>
      <c r="ICO26" s="43"/>
      <c r="ICP26" s="43"/>
      <c r="ICQ26" s="43"/>
      <c r="ICR26" s="43"/>
      <c r="ICS26" s="43"/>
      <c r="ICT26" s="43"/>
      <c r="ICU26" s="43"/>
      <c r="ICV26" s="43"/>
      <c r="ICW26" s="43"/>
      <c r="ICX26" s="43"/>
      <c r="ICY26" s="43"/>
      <c r="ICZ26" s="43"/>
      <c r="IDA26" s="43"/>
      <c r="IDB26" s="43"/>
      <c r="IDC26" s="43"/>
      <c r="IDD26" s="43"/>
      <c r="IDE26" s="43"/>
      <c r="IDF26" s="43"/>
      <c r="IDG26" s="43"/>
      <c r="IDH26" s="43"/>
      <c r="IDI26" s="43"/>
      <c r="IDJ26" s="43"/>
      <c r="IDK26" s="43"/>
      <c r="IDL26" s="43"/>
      <c r="IDM26" s="43"/>
      <c r="IDN26" s="43"/>
      <c r="IDO26" s="43"/>
      <c r="IDP26" s="43"/>
      <c r="IDQ26" s="43"/>
      <c r="IDR26" s="43"/>
      <c r="IDS26" s="43"/>
      <c r="IDT26" s="43"/>
      <c r="IDU26" s="43"/>
      <c r="IDV26" s="43"/>
      <c r="IDW26" s="43"/>
      <c r="IDX26" s="43"/>
      <c r="IDY26" s="43"/>
      <c r="IDZ26" s="43"/>
      <c r="IEA26" s="43"/>
      <c r="IEB26" s="43"/>
      <c r="IEC26" s="43"/>
      <c r="IED26" s="43"/>
      <c r="IEE26" s="43"/>
      <c r="IEF26" s="43"/>
      <c r="IEG26" s="43"/>
      <c r="IEH26" s="43"/>
      <c r="IEI26" s="43"/>
      <c r="IEJ26" s="43"/>
      <c r="IEK26" s="43"/>
      <c r="IEL26" s="43"/>
      <c r="IEM26" s="43"/>
      <c r="IEN26" s="43"/>
      <c r="IEO26" s="43"/>
      <c r="IEP26" s="43"/>
      <c r="IEQ26" s="43"/>
      <c r="IER26" s="43"/>
      <c r="IES26" s="43"/>
      <c r="IET26" s="43"/>
      <c r="IEU26" s="43"/>
      <c r="IEV26" s="43"/>
      <c r="IEW26" s="43"/>
      <c r="IEX26" s="43"/>
      <c r="IEY26" s="43"/>
      <c r="IEZ26" s="43"/>
      <c r="IFA26" s="43"/>
      <c r="IFB26" s="43"/>
      <c r="IFC26" s="43"/>
      <c r="IFD26" s="43"/>
      <c r="IFE26" s="43"/>
      <c r="IFF26" s="43"/>
      <c r="IFG26" s="43"/>
      <c r="IFH26" s="43"/>
      <c r="IFI26" s="43"/>
      <c r="IFJ26" s="43"/>
      <c r="IFK26" s="43"/>
      <c r="IFL26" s="43"/>
      <c r="IFM26" s="43"/>
      <c r="IFN26" s="43"/>
      <c r="IFO26" s="43"/>
      <c r="IFP26" s="43"/>
      <c r="IFQ26" s="43"/>
      <c r="IFR26" s="43"/>
      <c r="IFS26" s="43"/>
      <c r="IFT26" s="43"/>
      <c r="IFU26" s="43"/>
      <c r="IFV26" s="43"/>
      <c r="IFW26" s="43"/>
      <c r="IFX26" s="43"/>
      <c r="IFY26" s="43"/>
      <c r="IFZ26" s="43"/>
      <c r="IGA26" s="43"/>
      <c r="IGB26" s="43"/>
      <c r="IGC26" s="43"/>
      <c r="IGD26" s="43"/>
      <c r="IGE26" s="43"/>
      <c r="IGF26" s="43"/>
      <c r="IGG26" s="43"/>
      <c r="IGH26" s="43"/>
      <c r="IGI26" s="43"/>
      <c r="IGJ26" s="43"/>
      <c r="IGK26" s="43"/>
      <c r="IGL26" s="43"/>
      <c r="IGM26" s="43"/>
      <c r="IGN26" s="43"/>
      <c r="IGO26" s="43"/>
      <c r="IGP26" s="43"/>
      <c r="IGQ26" s="43"/>
      <c r="IGR26" s="43"/>
      <c r="IGS26" s="43"/>
      <c r="IGT26" s="43"/>
      <c r="IGU26" s="43"/>
      <c r="IGV26" s="43"/>
      <c r="IGW26" s="43"/>
      <c r="IGX26" s="43"/>
      <c r="IGY26" s="43"/>
      <c r="IGZ26" s="43"/>
      <c r="IHA26" s="43"/>
      <c r="IHB26" s="43"/>
      <c r="IHC26" s="43"/>
      <c r="IHD26" s="43"/>
      <c r="IHE26" s="43"/>
      <c r="IHF26" s="43"/>
      <c r="IHG26" s="43"/>
      <c r="IHH26" s="43"/>
      <c r="IHI26" s="43"/>
      <c r="IHJ26" s="43"/>
      <c r="IHK26" s="43"/>
      <c r="IHL26" s="43"/>
      <c r="IHM26" s="43"/>
      <c r="IHN26" s="43"/>
      <c r="IHO26" s="43"/>
      <c r="IHP26" s="43"/>
      <c r="IHQ26" s="43"/>
      <c r="IHR26" s="43"/>
      <c r="IHS26" s="43"/>
      <c r="IHT26" s="43"/>
      <c r="IHU26" s="43"/>
      <c r="IHV26" s="43"/>
      <c r="IHW26" s="43"/>
      <c r="IHX26" s="43"/>
      <c r="IHY26" s="43"/>
      <c r="IHZ26" s="43"/>
      <c r="IIA26" s="43"/>
      <c r="IIB26" s="43"/>
      <c r="IIC26" s="43"/>
      <c r="IID26" s="43"/>
      <c r="IIE26" s="43"/>
      <c r="IIF26" s="43"/>
      <c r="IIG26" s="43"/>
      <c r="IIH26" s="43"/>
      <c r="III26" s="43"/>
      <c r="IIJ26" s="43"/>
      <c r="IIK26" s="43"/>
      <c r="IIL26" s="43"/>
      <c r="IIM26" s="43"/>
      <c r="IIN26" s="43"/>
      <c r="IIO26" s="43"/>
      <c r="IIP26" s="43"/>
      <c r="IIQ26" s="43"/>
      <c r="IIR26" s="43"/>
      <c r="IIS26" s="43"/>
      <c r="IIT26" s="43"/>
      <c r="IIU26" s="43"/>
      <c r="IIV26" s="43"/>
      <c r="IIW26" s="43"/>
      <c r="IIX26" s="43"/>
      <c r="IIY26" s="43"/>
      <c r="IIZ26" s="43"/>
      <c r="IJA26" s="43"/>
      <c r="IJB26" s="43"/>
      <c r="IJC26" s="43"/>
      <c r="IJD26" s="43"/>
      <c r="IJE26" s="43"/>
      <c r="IJF26" s="43"/>
      <c r="IJG26" s="43"/>
      <c r="IJH26" s="43"/>
      <c r="IJI26" s="43"/>
      <c r="IJJ26" s="43"/>
      <c r="IJK26" s="43"/>
      <c r="IJL26" s="43"/>
      <c r="IJM26" s="43"/>
      <c r="IJN26" s="43"/>
      <c r="IJO26" s="43"/>
      <c r="IJP26" s="43"/>
      <c r="IJQ26" s="43"/>
      <c r="IJR26" s="43"/>
      <c r="IJS26" s="43"/>
      <c r="IJT26" s="43"/>
      <c r="IJU26" s="43"/>
      <c r="IJV26" s="43"/>
      <c r="IJW26" s="43"/>
      <c r="IJX26" s="43"/>
      <c r="IJY26" s="43"/>
      <c r="IJZ26" s="43"/>
      <c r="IKA26" s="43"/>
      <c r="IKB26" s="43"/>
      <c r="IKC26" s="43"/>
      <c r="IKD26" s="43"/>
      <c r="IKE26" s="43"/>
      <c r="IKF26" s="43"/>
      <c r="IKG26" s="43"/>
      <c r="IKH26" s="43"/>
      <c r="IKI26" s="43"/>
      <c r="IKJ26" s="43"/>
      <c r="IKK26" s="43"/>
      <c r="IKL26" s="43"/>
      <c r="IKM26" s="43"/>
      <c r="IKN26" s="43"/>
      <c r="IKO26" s="43"/>
      <c r="IKP26" s="43"/>
      <c r="IKQ26" s="43"/>
      <c r="IKR26" s="43"/>
      <c r="IKS26" s="43"/>
      <c r="IKT26" s="43"/>
      <c r="IKU26" s="43"/>
      <c r="IKV26" s="43"/>
      <c r="IKW26" s="43"/>
      <c r="IKX26" s="43"/>
      <c r="IKY26" s="43"/>
      <c r="IKZ26" s="43"/>
      <c r="ILA26" s="43"/>
      <c r="ILB26" s="43"/>
      <c r="ILC26" s="43"/>
      <c r="ILD26" s="43"/>
      <c r="ILE26" s="43"/>
      <c r="ILF26" s="43"/>
      <c r="ILG26" s="43"/>
      <c r="ILH26" s="43"/>
      <c r="ILI26" s="43"/>
      <c r="ILJ26" s="43"/>
      <c r="ILK26" s="43"/>
      <c r="ILL26" s="43"/>
      <c r="ILM26" s="43"/>
      <c r="ILN26" s="43"/>
      <c r="ILO26" s="43"/>
      <c r="ILP26" s="43"/>
      <c r="ILQ26" s="43"/>
      <c r="ILR26" s="43"/>
      <c r="ILS26" s="43"/>
      <c r="ILT26" s="43"/>
      <c r="ILU26" s="43"/>
      <c r="ILV26" s="43"/>
      <c r="ILW26" s="43"/>
      <c r="ILX26" s="43"/>
      <c r="ILY26" s="43"/>
      <c r="ILZ26" s="43"/>
      <c r="IMA26" s="43"/>
      <c r="IMB26" s="43"/>
      <c r="IMC26" s="43"/>
      <c r="IMD26" s="43"/>
      <c r="IME26" s="43"/>
      <c r="IMF26" s="43"/>
      <c r="IMG26" s="43"/>
      <c r="IMH26" s="43"/>
      <c r="IMI26" s="43"/>
      <c r="IMJ26" s="43"/>
      <c r="IMK26" s="43"/>
      <c r="IML26" s="43"/>
      <c r="IMM26" s="43"/>
      <c r="IMN26" s="43"/>
      <c r="IMO26" s="43"/>
      <c r="IMP26" s="43"/>
      <c r="IMQ26" s="43"/>
      <c r="IMR26" s="43"/>
      <c r="IMS26" s="43"/>
      <c r="IMT26" s="43"/>
      <c r="IMU26" s="43"/>
      <c r="IMV26" s="43"/>
      <c r="IMW26" s="43"/>
      <c r="IMX26" s="43"/>
      <c r="IMY26" s="43"/>
      <c r="IMZ26" s="43"/>
      <c r="INA26" s="43"/>
      <c r="INB26" s="43"/>
      <c r="INC26" s="43"/>
      <c r="IND26" s="43"/>
      <c r="INE26" s="43"/>
      <c r="INF26" s="43"/>
      <c r="ING26" s="43"/>
      <c r="INH26" s="43"/>
      <c r="INI26" s="43"/>
      <c r="INJ26" s="43"/>
      <c r="INK26" s="43"/>
      <c r="INL26" s="43"/>
      <c r="INM26" s="43"/>
      <c r="INN26" s="43"/>
      <c r="INO26" s="43"/>
      <c r="INP26" s="43"/>
      <c r="INQ26" s="43"/>
      <c r="INR26" s="43"/>
      <c r="INS26" s="43"/>
      <c r="INT26" s="43"/>
      <c r="INU26" s="43"/>
      <c r="INV26" s="43"/>
      <c r="INW26" s="43"/>
      <c r="INX26" s="43"/>
      <c r="INY26" s="43"/>
      <c r="INZ26" s="43"/>
      <c r="IOA26" s="43"/>
      <c r="IOB26" s="43"/>
      <c r="IOC26" s="43"/>
      <c r="IOD26" s="43"/>
      <c r="IOE26" s="43"/>
      <c r="IOF26" s="43"/>
      <c r="IOG26" s="43"/>
      <c r="IOH26" s="43"/>
      <c r="IOI26" s="43"/>
      <c r="IOJ26" s="43"/>
      <c r="IOK26" s="43"/>
      <c r="IOL26" s="43"/>
      <c r="IOM26" s="43"/>
      <c r="ION26" s="43"/>
      <c r="IOO26" s="43"/>
      <c r="IOP26" s="43"/>
      <c r="IOQ26" s="43"/>
      <c r="IOR26" s="43"/>
      <c r="IOS26" s="43"/>
      <c r="IOT26" s="43"/>
      <c r="IOU26" s="43"/>
      <c r="IOV26" s="43"/>
      <c r="IOW26" s="43"/>
      <c r="IOX26" s="43"/>
      <c r="IOY26" s="43"/>
      <c r="IOZ26" s="43"/>
      <c r="IPA26" s="43"/>
      <c r="IPB26" s="43"/>
      <c r="IPC26" s="43"/>
      <c r="IPD26" s="43"/>
      <c r="IPE26" s="43"/>
      <c r="IPF26" s="43"/>
      <c r="IPG26" s="43"/>
      <c r="IPH26" s="43"/>
      <c r="IPI26" s="43"/>
      <c r="IPJ26" s="43"/>
      <c r="IPK26" s="43"/>
      <c r="IPL26" s="43"/>
      <c r="IPM26" s="43"/>
      <c r="IPN26" s="43"/>
      <c r="IPO26" s="43"/>
      <c r="IPP26" s="43"/>
      <c r="IPQ26" s="43"/>
      <c r="IPR26" s="43"/>
      <c r="IPS26" s="43"/>
      <c r="IPT26" s="43"/>
      <c r="IPU26" s="43"/>
      <c r="IPV26" s="43"/>
      <c r="IPW26" s="43"/>
      <c r="IPX26" s="43"/>
      <c r="IPY26" s="43"/>
      <c r="IPZ26" s="43"/>
      <c r="IQA26" s="43"/>
      <c r="IQB26" s="43"/>
      <c r="IQC26" s="43"/>
      <c r="IQD26" s="43"/>
      <c r="IQE26" s="43"/>
      <c r="IQF26" s="43"/>
      <c r="IQG26" s="43"/>
      <c r="IQH26" s="43"/>
      <c r="IQI26" s="43"/>
      <c r="IQJ26" s="43"/>
      <c r="IQK26" s="43"/>
      <c r="IQL26" s="43"/>
      <c r="IQM26" s="43"/>
      <c r="IQN26" s="43"/>
      <c r="IQO26" s="43"/>
      <c r="IQP26" s="43"/>
      <c r="IQQ26" s="43"/>
      <c r="IQR26" s="43"/>
      <c r="IQS26" s="43"/>
      <c r="IQT26" s="43"/>
      <c r="IQU26" s="43"/>
      <c r="IQV26" s="43"/>
      <c r="IQW26" s="43"/>
      <c r="IQX26" s="43"/>
      <c r="IQY26" s="43"/>
      <c r="IQZ26" s="43"/>
      <c r="IRA26" s="43"/>
      <c r="IRB26" s="43"/>
      <c r="IRC26" s="43"/>
      <c r="IRD26" s="43"/>
      <c r="IRE26" s="43"/>
      <c r="IRF26" s="43"/>
      <c r="IRG26" s="43"/>
      <c r="IRH26" s="43"/>
      <c r="IRI26" s="43"/>
      <c r="IRJ26" s="43"/>
      <c r="IRK26" s="43"/>
      <c r="IRL26" s="43"/>
      <c r="IRM26" s="43"/>
      <c r="IRN26" s="43"/>
      <c r="IRO26" s="43"/>
      <c r="IRP26" s="43"/>
      <c r="IRQ26" s="43"/>
      <c r="IRR26" s="43"/>
      <c r="IRS26" s="43"/>
      <c r="IRT26" s="43"/>
      <c r="IRU26" s="43"/>
      <c r="IRV26" s="43"/>
      <c r="IRW26" s="43"/>
      <c r="IRX26" s="43"/>
      <c r="IRY26" s="43"/>
      <c r="IRZ26" s="43"/>
      <c r="ISA26" s="43"/>
      <c r="ISB26" s="43"/>
      <c r="ISC26" s="43"/>
      <c r="ISD26" s="43"/>
      <c r="ISE26" s="43"/>
      <c r="ISF26" s="43"/>
      <c r="ISG26" s="43"/>
      <c r="ISH26" s="43"/>
      <c r="ISI26" s="43"/>
      <c r="ISJ26" s="43"/>
      <c r="ISK26" s="43"/>
      <c r="ISL26" s="43"/>
      <c r="ISM26" s="43"/>
      <c r="ISN26" s="43"/>
      <c r="ISO26" s="43"/>
      <c r="ISP26" s="43"/>
      <c r="ISQ26" s="43"/>
      <c r="ISR26" s="43"/>
      <c r="ISS26" s="43"/>
      <c r="IST26" s="43"/>
      <c r="ISU26" s="43"/>
      <c r="ISV26" s="43"/>
      <c r="ISW26" s="43"/>
      <c r="ISX26" s="43"/>
      <c r="ISY26" s="43"/>
      <c r="ISZ26" s="43"/>
      <c r="ITA26" s="43"/>
      <c r="ITB26" s="43"/>
      <c r="ITC26" s="43"/>
      <c r="ITD26" s="43"/>
      <c r="ITE26" s="43"/>
      <c r="ITF26" s="43"/>
      <c r="ITG26" s="43"/>
      <c r="ITH26" s="43"/>
      <c r="ITI26" s="43"/>
      <c r="ITJ26" s="43"/>
      <c r="ITK26" s="43"/>
      <c r="ITL26" s="43"/>
      <c r="ITM26" s="43"/>
      <c r="ITN26" s="43"/>
      <c r="ITO26" s="43"/>
      <c r="ITP26" s="43"/>
      <c r="ITQ26" s="43"/>
      <c r="ITR26" s="43"/>
      <c r="ITS26" s="43"/>
      <c r="ITT26" s="43"/>
      <c r="ITU26" s="43"/>
      <c r="ITV26" s="43"/>
      <c r="ITW26" s="43"/>
      <c r="ITX26" s="43"/>
      <c r="ITY26" s="43"/>
      <c r="ITZ26" s="43"/>
      <c r="IUA26" s="43"/>
      <c r="IUB26" s="43"/>
      <c r="IUC26" s="43"/>
      <c r="IUD26" s="43"/>
      <c r="IUE26" s="43"/>
      <c r="IUF26" s="43"/>
      <c r="IUG26" s="43"/>
      <c r="IUH26" s="43"/>
      <c r="IUI26" s="43"/>
      <c r="IUJ26" s="43"/>
      <c r="IUK26" s="43"/>
      <c r="IUL26" s="43"/>
      <c r="IUM26" s="43"/>
      <c r="IUN26" s="43"/>
      <c r="IUO26" s="43"/>
      <c r="IUP26" s="43"/>
      <c r="IUQ26" s="43"/>
      <c r="IUR26" s="43"/>
      <c r="IUS26" s="43"/>
      <c r="IUT26" s="43"/>
      <c r="IUU26" s="43"/>
      <c r="IUV26" s="43"/>
      <c r="IUW26" s="43"/>
      <c r="IUX26" s="43"/>
      <c r="IUY26" s="43"/>
      <c r="IUZ26" s="43"/>
      <c r="IVA26" s="43"/>
      <c r="IVB26" s="43"/>
      <c r="IVC26" s="43"/>
      <c r="IVD26" s="43"/>
      <c r="IVE26" s="43"/>
      <c r="IVF26" s="43"/>
      <c r="IVG26" s="43"/>
      <c r="IVH26" s="43"/>
      <c r="IVI26" s="43"/>
      <c r="IVJ26" s="43"/>
      <c r="IVK26" s="43"/>
      <c r="IVL26" s="43"/>
      <c r="IVM26" s="43"/>
      <c r="IVN26" s="43"/>
      <c r="IVO26" s="43"/>
      <c r="IVP26" s="43"/>
      <c r="IVQ26" s="43"/>
      <c r="IVR26" s="43"/>
      <c r="IVS26" s="43"/>
      <c r="IVT26" s="43"/>
      <c r="IVU26" s="43"/>
      <c r="IVV26" s="43"/>
      <c r="IVW26" s="43"/>
      <c r="IVX26" s="43"/>
      <c r="IVY26" s="43"/>
      <c r="IVZ26" s="43"/>
      <c r="IWA26" s="43"/>
      <c r="IWB26" s="43"/>
      <c r="IWC26" s="43"/>
      <c r="IWD26" s="43"/>
      <c r="IWE26" s="43"/>
      <c r="IWF26" s="43"/>
      <c r="IWG26" s="43"/>
      <c r="IWH26" s="43"/>
      <c r="IWI26" s="43"/>
      <c r="IWJ26" s="43"/>
      <c r="IWK26" s="43"/>
      <c r="IWL26" s="43"/>
      <c r="IWM26" s="43"/>
      <c r="IWN26" s="43"/>
      <c r="IWO26" s="43"/>
      <c r="IWP26" s="43"/>
      <c r="IWQ26" s="43"/>
      <c r="IWR26" s="43"/>
      <c r="IWS26" s="43"/>
      <c r="IWT26" s="43"/>
      <c r="IWU26" s="43"/>
      <c r="IWV26" s="43"/>
      <c r="IWW26" s="43"/>
      <c r="IWX26" s="43"/>
      <c r="IWY26" s="43"/>
      <c r="IWZ26" s="43"/>
      <c r="IXA26" s="43"/>
      <c r="IXB26" s="43"/>
      <c r="IXC26" s="43"/>
      <c r="IXD26" s="43"/>
      <c r="IXE26" s="43"/>
      <c r="IXF26" s="43"/>
      <c r="IXG26" s="43"/>
      <c r="IXH26" s="43"/>
      <c r="IXI26" s="43"/>
      <c r="IXJ26" s="43"/>
      <c r="IXK26" s="43"/>
      <c r="IXL26" s="43"/>
      <c r="IXM26" s="43"/>
      <c r="IXN26" s="43"/>
      <c r="IXO26" s="43"/>
      <c r="IXP26" s="43"/>
      <c r="IXQ26" s="43"/>
      <c r="IXR26" s="43"/>
      <c r="IXS26" s="43"/>
      <c r="IXT26" s="43"/>
      <c r="IXU26" s="43"/>
      <c r="IXV26" s="43"/>
      <c r="IXW26" s="43"/>
      <c r="IXX26" s="43"/>
      <c r="IXY26" s="43"/>
      <c r="IXZ26" s="43"/>
      <c r="IYA26" s="43"/>
      <c r="IYB26" s="43"/>
      <c r="IYC26" s="43"/>
      <c r="IYD26" s="43"/>
      <c r="IYE26" s="43"/>
      <c r="IYF26" s="43"/>
      <c r="IYG26" s="43"/>
      <c r="IYH26" s="43"/>
      <c r="IYI26" s="43"/>
      <c r="IYJ26" s="43"/>
      <c r="IYK26" s="43"/>
      <c r="IYL26" s="43"/>
      <c r="IYM26" s="43"/>
      <c r="IYN26" s="43"/>
      <c r="IYO26" s="43"/>
      <c r="IYP26" s="43"/>
      <c r="IYQ26" s="43"/>
      <c r="IYR26" s="43"/>
      <c r="IYS26" s="43"/>
      <c r="IYT26" s="43"/>
      <c r="IYU26" s="43"/>
      <c r="IYV26" s="43"/>
      <c r="IYW26" s="43"/>
      <c r="IYX26" s="43"/>
      <c r="IYY26" s="43"/>
      <c r="IYZ26" s="43"/>
      <c r="IZA26" s="43"/>
      <c r="IZB26" s="43"/>
      <c r="IZC26" s="43"/>
      <c r="IZD26" s="43"/>
      <c r="IZE26" s="43"/>
      <c r="IZF26" s="43"/>
      <c r="IZG26" s="43"/>
      <c r="IZH26" s="43"/>
      <c r="IZI26" s="43"/>
      <c r="IZJ26" s="43"/>
      <c r="IZK26" s="43"/>
      <c r="IZL26" s="43"/>
      <c r="IZM26" s="43"/>
      <c r="IZN26" s="43"/>
      <c r="IZO26" s="43"/>
      <c r="IZP26" s="43"/>
      <c r="IZQ26" s="43"/>
      <c r="IZR26" s="43"/>
      <c r="IZS26" s="43"/>
      <c r="IZT26" s="43"/>
      <c r="IZU26" s="43"/>
      <c r="IZV26" s="43"/>
      <c r="IZW26" s="43"/>
      <c r="IZX26" s="43"/>
      <c r="IZY26" s="43"/>
      <c r="IZZ26" s="43"/>
      <c r="JAA26" s="43"/>
      <c r="JAB26" s="43"/>
      <c r="JAC26" s="43"/>
      <c r="JAD26" s="43"/>
      <c r="JAE26" s="43"/>
      <c r="JAF26" s="43"/>
      <c r="JAG26" s="43"/>
      <c r="JAH26" s="43"/>
      <c r="JAI26" s="43"/>
      <c r="JAJ26" s="43"/>
      <c r="JAK26" s="43"/>
      <c r="JAL26" s="43"/>
      <c r="JAM26" s="43"/>
      <c r="JAN26" s="43"/>
      <c r="JAO26" s="43"/>
      <c r="JAP26" s="43"/>
      <c r="JAQ26" s="43"/>
      <c r="JAR26" s="43"/>
      <c r="JAS26" s="43"/>
      <c r="JAT26" s="43"/>
      <c r="JAU26" s="43"/>
      <c r="JAV26" s="43"/>
      <c r="JAW26" s="43"/>
      <c r="JAX26" s="43"/>
      <c r="JAY26" s="43"/>
      <c r="JAZ26" s="43"/>
      <c r="JBA26" s="43"/>
      <c r="JBB26" s="43"/>
      <c r="JBC26" s="43"/>
      <c r="JBD26" s="43"/>
      <c r="JBE26" s="43"/>
      <c r="JBF26" s="43"/>
      <c r="JBG26" s="43"/>
      <c r="JBH26" s="43"/>
      <c r="JBI26" s="43"/>
      <c r="JBJ26" s="43"/>
      <c r="JBK26" s="43"/>
      <c r="JBL26" s="43"/>
      <c r="JBM26" s="43"/>
      <c r="JBN26" s="43"/>
      <c r="JBO26" s="43"/>
      <c r="JBP26" s="43"/>
      <c r="JBQ26" s="43"/>
      <c r="JBR26" s="43"/>
      <c r="JBS26" s="43"/>
      <c r="JBT26" s="43"/>
      <c r="JBU26" s="43"/>
      <c r="JBV26" s="43"/>
      <c r="JBW26" s="43"/>
      <c r="JBX26" s="43"/>
      <c r="JBY26" s="43"/>
      <c r="JBZ26" s="43"/>
      <c r="JCA26" s="43"/>
      <c r="JCB26" s="43"/>
      <c r="JCC26" s="43"/>
      <c r="JCD26" s="43"/>
      <c r="JCE26" s="43"/>
      <c r="JCF26" s="43"/>
      <c r="JCG26" s="43"/>
      <c r="JCH26" s="43"/>
      <c r="JCI26" s="43"/>
      <c r="JCJ26" s="43"/>
      <c r="JCK26" s="43"/>
      <c r="JCL26" s="43"/>
      <c r="JCM26" s="43"/>
      <c r="JCN26" s="43"/>
      <c r="JCO26" s="43"/>
      <c r="JCP26" s="43"/>
      <c r="JCQ26" s="43"/>
      <c r="JCR26" s="43"/>
      <c r="JCS26" s="43"/>
      <c r="JCT26" s="43"/>
      <c r="JCU26" s="43"/>
      <c r="JCV26" s="43"/>
      <c r="JCW26" s="43"/>
      <c r="JCX26" s="43"/>
      <c r="JCY26" s="43"/>
      <c r="JCZ26" s="43"/>
      <c r="JDA26" s="43"/>
      <c r="JDB26" s="43"/>
      <c r="JDC26" s="43"/>
      <c r="JDD26" s="43"/>
      <c r="JDE26" s="43"/>
      <c r="JDF26" s="43"/>
      <c r="JDG26" s="43"/>
      <c r="JDH26" s="43"/>
      <c r="JDI26" s="43"/>
      <c r="JDJ26" s="43"/>
      <c r="JDK26" s="43"/>
      <c r="JDL26" s="43"/>
      <c r="JDM26" s="43"/>
      <c r="JDN26" s="43"/>
      <c r="JDO26" s="43"/>
      <c r="JDP26" s="43"/>
      <c r="JDQ26" s="43"/>
      <c r="JDR26" s="43"/>
      <c r="JDS26" s="43"/>
      <c r="JDT26" s="43"/>
      <c r="JDU26" s="43"/>
      <c r="JDV26" s="43"/>
      <c r="JDW26" s="43"/>
      <c r="JDX26" s="43"/>
      <c r="JDY26" s="43"/>
      <c r="JDZ26" s="43"/>
      <c r="JEA26" s="43"/>
      <c r="JEB26" s="43"/>
      <c r="JEC26" s="43"/>
      <c r="JED26" s="43"/>
      <c r="JEE26" s="43"/>
      <c r="JEF26" s="43"/>
      <c r="JEG26" s="43"/>
      <c r="JEH26" s="43"/>
      <c r="JEI26" s="43"/>
      <c r="JEJ26" s="43"/>
      <c r="JEK26" s="43"/>
      <c r="JEL26" s="43"/>
      <c r="JEM26" s="43"/>
      <c r="JEN26" s="43"/>
      <c r="JEO26" s="43"/>
      <c r="JEP26" s="43"/>
      <c r="JEQ26" s="43"/>
      <c r="JER26" s="43"/>
      <c r="JES26" s="43"/>
      <c r="JET26" s="43"/>
      <c r="JEU26" s="43"/>
      <c r="JEV26" s="43"/>
      <c r="JEW26" s="43"/>
      <c r="JEX26" s="43"/>
      <c r="JEY26" s="43"/>
      <c r="JEZ26" s="43"/>
      <c r="JFA26" s="43"/>
      <c r="JFB26" s="43"/>
      <c r="JFC26" s="43"/>
      <c r="JFD26" s="43"/>
      <c r="JFE26" s="43"/>
      <c r="JFF26" s="43"/>
      <c r="JFG26" s="43"/>
      <c r="JFH26" s="43"/>
      <c r="JFI26" s="43"/>
      <c r="JFJ26" s="43"/>
      <c r="JFK26" s="43"/>
      <c r="JFL26" s="43"/>
      <c r="JFM26" s="43"/>
      <c r="JFN26" s="43"/>
      <c r="JFO26" s="43"/>
      <c r="JFP26" s="43"/>
      <c r="JFQ26" s="43"/>
      <c r="JFR26" s="43"/>
      <c r="JFS26" s="43"/>
      <c r="JFT26" s="43"/>
      <c r="JFU26" s="43"/>
      <c r="JFV26" s="43"/>
      <c r="JFW26" s="43"/>
      <c r="JFX26" s="43"/>
      <c r="JFY26" s="43"/>
      <c r="JFZ26" s="43"/>
      <c r="JGA26" s="43"/>
      <c r="JGB26" s="43"/>
      <c r="JGC26" s="43"/>
      <c r="JGD26" s="43"/>
      <c r="JGE26" s="43"/>
      <c r="JGF26" s="43"/>
      <c r="JGG26" s="43"/>
      <c r="JGH26" s="43"/>
      <c r="JGI26" s="43"/>
      <c r="JGJ26" s="43"/>
      <c r="JGK26" s="43"/>
      <c r="JGL26" s="43"/>
      <c r="JGM26" s="43"/>
      <c r="JGN26" s="43"/>
      <c r="JGO26" s="43"/>
      <c r="JGP26" s="43"/>
      <c r="JGQ26" s="43"/>
      <c r="JGR26" s="43"/>
      <c r="JGS26" s="43"/>
      <c r="JGT26" s="43"/>
      <c r="JGU26" s="43"/>
      <c r="JGV26" s="43"/>
      <c r="JGW26" s="43"/>
      <c r="JGX26" s="43"/>
      <c r="JGY26" s="43"/>
      <c r="JGZ26" s="43"/>
      <c r="JHA26" s="43"/>
      <c r="JHB26" s="43"/>
      <c r="JHC26" s="43"/>
      <c r="JHD26" s="43"/>
      <c r="JHE26" s="43"/>
      <c r="JHF26" s="43"/>
      <c r="JHG26" s="43"/>
      <c r="JHH26" s="43"/>
      <c r="JHI26" s="43"/>
      <c r="JHJ26" s="43"/>
      <c r="JHK26" s="43"/>
      <c r="JHL26" s="43"/>
      <c r="JHM26" s="43"/>
      <c r="JHN26" s="43"/>
      <c r="JHO26" s="43"/>
      <c r="JHP26" s="43"/>
      <c r="JHQ26" s="43"/>
      <c r="JHR26" s="43"/>
      <c r="JHS26" s="43"/>
      <c r="JHT26" s="43"/>
      <c r="JHU26" s="43"/>
      <c r="JHV26" s="43"/>
      <c r="JHW26" s="43"/>
      <c r="JHX26" s="43"/>
      <c r="JHY26" s="43"/>
      <c r="JHZ26" s="43"/>
      <c r="JIA26" s="43"/>
      <c r="JIB26" s="43"/>
      <c r="JIC26" s="43"/>
      <c r="JID26" s="43"/>
      <c r="JIE26" s="43"/>
      <c r="JIF26" s="43"/>
      <c r="JIG26" s="43"/>
      <c r="JIH26" s="43"/>
      <c r="JII26" s="43"/>
      <c r="JIJ26" s="43"/>
      <c r="JIK26" s="43"/>
      <c r="JIL26" s="43"/>
      <c r="JIM26" s="43"/>
      <c r="JIN26" s="43"/>
      <c r="JIO26" s="43"/>
      <c r="JIP26" s="43"/>
      <c r="JIQ26" s="43"/>
      <c r="JIR26" s="43"/>
      <c r="JIS26" s="43"/>
      <c r="JIT26" s="43"/>
      <c r="JIU26" s="43"/>
      <c r="JIV26" s="43"/>
      <c r="JIW26" s="43"/>
      <c r="JIX26" s="43"/>
      <c r="JIY26" s="43"/>
      <c r="JIZ26" s="43"/>
      <c r="JJA26" s="43"/>
      <c r="JJB26" s="43"/>
      <c r="JJC26" s="43"/>
      <c r="JJD26" s="43"/>
      <c r="JJE26" s="43"/>
      <c r="JJF26" s="43"/>
      <c r="JJG26" s="43"/>
      <c r="JJH26" s="43"/>
      <c r="JJI26" s="43"/>
      <c r="JJJ26" s="43"/>
      <c r="JJK26" s="43"/>
      <c r="JJL26" s="43"/>
      <c r="JJM26" s="43"/>
      <c r="JJN26" s="43"/>
      <c r="JJO26" s="43"/>
      <c r="JJP26" s="43"/>
      <c r="JJQ26" s="43"/>
      <c r="JJR26" s="43"/>
      <c r="JJS26" s="43"/>
      <c r="JJT26" s="43"/>
      <c r="JJU26" s="43"/>
      <c r="JJV26" s="43"/>
      <c r="JJW26" s="43"/>
      <c r="JJX26" s="43"/>
      <c r="JJY26" s="43"/>
      <c r="JJZ26" s="43"/>
      <c r="JKA26" s="43"/>
      <c r="JKB26" s="43"/>
      <c r="JKC26" s="43"/>
      <c r="JKD26" s="43"/>
      <c r="JKE26" s="43"/>
      <c r="JKF26" s="43"/>
      <c r="JKG26" s="43"/>
      <c r="JKH26" s="43"/>
      <c r="JKI26" s="43"/>
      <c r="JKJ26" s="43"/>
      <c r="JKK26" s="43"/>
      <c r="JKL26" s="43"/>
      <c r="JKM26" s="43"/>
      <c r="JKN26" s="43"/>
      <c r="JKO26" s="43"/>
      <c r="JKP26" s="43"/>
      <c r="JKQ26" s="43"/>
      <c r="JKR26" s="43"/>
      <c r="JKS26" s="43"/>
      <c r="JKT26" s="43"/>
      <c r="JKU26" s="43"/>
      <c r="JKV26" s="43"/>
      <c r="JKW26" s="43"/>
      <c r="JKX26" s="43"/>
      <c r="JKY26" s="43"/>
      <c r="JKZ26" s="43"/>
      <c r="JLA26" s="43"/>
      <c r="JLB26" s="43"/>
      <c r="JLC26" s="43"/>
      <c r="JLD26" s="43"/>
      <c r="JLE26" s="43"/>
      <c r="JLF26" s="43"/>
      <c r="JLG26" s="43"/>
      <c r="JLH26" s="43"/>
      <c r="JLI26" s="43"/>
      <c r="JLJ26" s="43"/>
      <c r="JLK26" s="43"/>
      <c r="JLL26" s="43"/>
      <c r="JLM26" s="43"/>
      <c r="JLN26" s="43"/>
      <c r="JLO26" s="43"/>
      <c r="JLP26" s="43"/>
      <c r="JLQ26" s="43"/>
      <c r="JLR26" s="43"/>
      <c r="JLS26" s="43"/>
      <c r="JLT26" s="43"/>
      <c r="JLU26" s="43"/>
      <c r="JLV26" s="43"/>
      <c r="JLW26" s="43"/>
      <c r="JLX26" s="43"/>
      <c r="JLY26" s="43"/>
      <c r="JLZ26" s="43"/>
      <c r="JMA26" s="43"/>
      <c r="JMB26" s="43"/>
      <c r="JMC26" s="43"/>
      <c r="JMD26" s="43"/>
      <c r="JME26" s="43"/>
      <c r="JMF26" s="43"/>
      <c r="JMG26" s="43"/>
      <c r="JMH26" s="43"/>
      <c r="JMI26" s="43"/>
      <c r="JMJ26" s="43"/>
      <c r="JMK26" s="43"/>
      <c r="JML26" s="43"/>
      <c r="JMM26" s="43"/>
      <c r="JMN26" s="43"/>
      <c r="JMO26" s="43"/>
      <c r="JMP26" s="43"/>
      <c r="JMQ26" s="43"/>
      <c r="JMR26" s="43"/>
      <c r="JMS26" s="43"/>
      <c r="JMT26" s="43"/>
      <c r="JMU26" s="43"/>
      <c r="JMV26" s="43"/>
      <c r="JMW26" s="43"/>
      <c r="JMX26" s="43"/>
      <c r="JMY26" s="43"/>
      <c r="JMZ26" s="43"/>
      <c r="JNA26" s="43"/>
      <c r="JNB26" s="43"/>
      <c r="JNC26" s="43"/>
      <c r="JND26" s="43"/>
      <c r="JNE26" s="43"/>
      <c r="JNF26" s="43"/>
      <c r="JNG26" s="43"/>
      <c r="JNH26" s="43"/>
      <c r="JNI26" s="43"/>
      <c r="JNJ26" s="43"/>
      <c r="JNK26" s="43"/>
      <c r="JNL26" s="43"/>
      <c r="JNM26" s="43"/>
      <c r="JNN26" s="43"/>
      <c r="JNO26" s="43"/>
      <c r="JNP26" s="43"/>
      <c r="JNQ26" s="43"/>
      <c r="JNR26" s="43"/>
      <c r="JNS26" s="43"/>
      <c r="JNT26" s="43"/>
      <c r="JNU26" s="43"/>
      <c r="JNV26" s="43"/>
      <c r="JNW26" s="43"/>
      <c r="JNX26" s="43"/>
      <c r="JNY26" s="43"/>
      <c r="JNZ26" s="43"/>
      <c r="JOA26" s="43"/>
      <c r="JOB26" s="43"/>
      <c r="JOC26" s="43"/>
      <c r="JOD26" s="43"/>
      <c r="JOE26" s="43"/>
      <c r="JOF26" s="43"/>
      <c r="JOG26" s="43"/>
      <c r="JOH26" s="43"/>
      <c r="JOI26" s="43"/>
      <c r="JOJ26" s="43"/>
      <c r="JOK26" s="43"/>
      <c r="JOL26" s="43"/>
      <c r="JOM26" s="43"/>
      <c r="JON26" s="43"/>
      <c r="JOO26" s="43"/>
      <c r="JOP26" s="43"/>
      <c r="JOQ26" s="43"/>
      <c r="JOR26" s="43"/>
      <c r="JOS26" s="43"/>
      <c r="JOT26" s="43"/>
      <c r="JOU26" s="43"/>
      <c r="JOV26" s="43"/>
      <c r="JOW26" s="43"/>
      <c r="JOX26" s="43"/>
      <c r="JOY26" s="43"/>
      <c r="JOZ26" s="43"/>
      <c r="JPA26" s="43"/>
      <c r="JPB26" s="43"/>
      <c r="JPC26" s="43"/>
      <c r="JPD26" s="43"/>
      <c r="JPE26" s="43"/>
      <c r="JPF26" s="43"/>
      <c r="JPG26" s="43"/>
      <c r="JPH26" s="43"/>
      <c r="JPI26" s="43"/>
      <c r="JPJ26" s="43"/>
      <c r="JPK26" s="43"/>
      <c r="JPL26" s="43"/>
      <c r="JPM26" s="43"/>
      <c r="JPN26" s="43"/>
      <c r="JPO26" s="43"/>
      <c r="JPP26" s="43"/>
      <c r="JPQ26" s="43"/>
      <c r="JPR26" s="43"/>
      <c r="JPS26" s="43"/>
      <c r="JPT26" s="43"/>
      <c r="JPU26" s="43"/>
      <c r="JPV26" s="43"/>
      <c r="JPW26" s="43"/>
      <c r="JPX26" s="43"/>
      <c r="JPY26" s="43"/>
      <c r="JPZ26" s="43"/>
      <c r="JQA26" s="43"/>
      <c r="JQB26" s="43"/>
      <c r="JQC26" s="43"/>
      <c r="JQD26" s="43"/>
      <c r="JQE26" s="43"/>
      <c r="JQF26" s="43"/>
      <c r="JQG26" s="43"/>
      <c r="JQH26" s="43"/>
      <c r="JQI26" s="43"/>
      <c r="JQJ26" s="43"/>
      <c r="JQK26" s="43"/>
      <c r="JQL26" s="43"/>
      <c r="JQM26" s="43"/>
      <c r="JQN26" s="43"/>
      <c r="JQO26" s="43"/>
      <c r="JQP26" s="43"/>
      <c r="JQQ26" s="43"/>
      <c r="JQR26" s="43"/>
      <c r="JQS26" s="43"/>
      <c r="JQT26" s="43"/>
      <c r="JQU26" s="43"/>
      <c r="JQV26" s="43"/>
      <c r="JQW26" s="43"/>
      <c r="JQX26" s="43"/>
      <c r="JQY26" s="43"/>
      <c r="JQZ26" s="43"/>
      <c r="JRA26" s="43"/>
      <c r="JRB26" s="43"/>
      <c r="JRC26" s="43"/>
      <c r="JRD26" s="43"/>
      <c r="JRE26" s="43"/>
      <c r="JRF26" s="43"/>
      <c r="JRG26" s="43"/>
      <c r="JRH26" s="43"/>
      <c r="JRI26" s="43"/>
      <c r="JRJ26" s="43"/>
      <c r="JRK26" s="43"/>
      <c r="JRL26" s="43"/>
      <c r="JRM26" s="43"/>
      <c r="JRN26" s="43"/>
      <c r="JRO26" s="43"/>
      <c r="JRP26" s="43"/>
      <c r="JRQ26" s="43"/>
      <c r="JRR26" s="43"/>
      <c r="JRS26" s="43"/>
      <c r="JRT26" s="43"/>
      <c r="JRU26" s="43"/>
      <c r="JRV26" s="43"/>
      <c r="JRW26" s="43"/>
      <c r="JRX26" s="43"/>
      <c r="JRY26" s="43"/>
      <c r="JRZ26" s="43"/>
      <c r="JSA26" s="43"/>
      <c r="JSB26" s="43"/>
      <c r="JSC26" s="43"/>
      <c r="JSD26" s="43"/>
      <c r="JSE26" s="43"/>
      <c r="JSF26" s="43"/>
      <c r="JSG26" s="43"/>
      <c r="JSH26" s="43"/>
      <c r="JSI26" s="43"/>
      <c r="JSJ26" s="43"/>
      <c r="JSK26" s="43"/>
      <c r="JSL26" s="43"/>
      <c r="JSM26" s="43"/>
      <c r="JSN26" s="43"/>
      <c r="JSO26" s="43"/>
      <c r="JSP26" s="43"/>
      <c r="JSQ26" s="43"/>
      <c r="JSR26" s="43"/>
      <c r="JSS26" s="43"/>
      <c r="JST26" s="43"/>
      <c r="JSU26" s="43"/>
      <c r="JSV26" s="43"/>
      <c r="JSW26" s="43"/>
      <c r="JSX26" s="43"/>
      <c r="JSY26" s="43"/>
      <c r="JSZ26" s="43"/>
      <c r="JTA26" s="43"/>
      <c r="JTB26" s="43"/>
      <c r="JTC26" s="43"/>
      <c r="JTD26" s="43"/>
      <c r="JTE26" s="43"/>
      <c r="JTF26" s="43"/>
      <c r="JTG26" s="43"/>
      <c r="JTH26" s="43"/>
      <c r="JTI26" s="43"/>
      <c r="JTJ26" s="43"/>
      <c r="JTK26" s="43"/>
      <c r="JTL26" s="43"/>
      <c r="JTM26" s="43"/>
      <c r="JTN26" s="43"/>
      <c r="JTO26" s="43"/>
      <c r="JTP26" s="43"/>
      <c r="JTQ26" s="43"/>
      <c r="JTR26" s="43"/>
      <c r="JTS26" s="43"/>
      <c r="JTT26" s="43"/>
      <c r="JTU26" s="43"/>
      <c r="JTV26" s="43"/>
      <c r="JTW26" s="43"/>
      <c r="JTX26" s="43"/>
      <c r="JTY26" s="43"/>
      <c r="JTZ26" s="43"/>
      <c r="JUA26" s="43"/>
      <c r="JUB26" s="43"/>
      <c r="JUC26" s="43"/>
      <c r="JUD26" s="43"/>
      <c r="JUE26" s="43"/>
      <c r="JUF26" s="43"/>
      <c r="JUG26" s="43"/>
      <c r="JUH26" s="43"/>
      <c r="JUI26" s="43"/>
      <c r="JUJ26" s="43"/>
      <c r="JUK26" s="43"/>
      <c r="JUL26" s="43"/>
      <c r="JUM26" s="43"/>
      <c r="JUN26" s="43"/>
      <c r="JUO26" s="43"/>
      <c r="JUP26" s="43"/>
      <c r="JUQ26" s="43"/>
      <c r="JUR26" s="43"/>
      <c r="JUS26" s="43"/>
      <c r="JUT26" s="43"/>
      <c r="JUU26" s="43"/>
      <c r="JUV26" s="43"/>
      <c r="JUW26" s="43"/>
      <c r="JUX26" s="43"/>
      <c r="JUY26" s="43"/>
      <c r="JUZ26" s="43"/>
      <c r="JVA26" s="43"/>
      <c r="JVB26" s="43"/>
      <c r="JVC26" s="43"/>
      <c r="JVD26" s="43"/>
      <c r="JVE26" s="43"/>
      <c r="JVF26" s="43"/>
      <c r="JVG26" s="43"/>
      <c r="JVH26" s="43"/>
      <c r="JVI26" s="43"/>
      <c r="JVJ26" s="43"/>
      <c r="JVK26" s="43"/>
      <c r="JVL26" s="43"/>
      <c r="JVM26" s="43"/>
      <c r="JVN26" s="43"/>
      <c r="JVO26" s="43"/>
      <c r="JVP26" s="43"/>
      <c r="JVQ26" s="43"/>
      <c r="JVR26" s="43"/>
      <c r="JVS26" s="43"/>
      <c r="JVT26" s="43"/>
      <c r="JVU26" s="43"/>
      <c r="JVV26" s="43"/>
      <c r="JVW26" s="43"/>
      <c r="JVX26" s="43"/>
      <c r="JVY26" s="43"/>
      <c r="JVZ26" s="43"/>
      <c r="JWA26" s="43"/>
      <c r="JWB26" s="43"/>
      <c r="JWC26" s="43"/>
      <c r="JWD26" s="43"/>
      <c r="JWE26" s="43"/>
      <c r="JWF26" s="43"/>
      <c r="JWG26" s="43"/>
      <c r="JWH26" s="43"/>
      <c r="JWI26" s="43"/>
      <c r="JWJ26" s="43"/>
      <c r="JWK26" s="43"/>
      <c r="JWL26" s="43"/>
      <c r="JWM26" s="43"/>
      <c r="JWN26" s="43"/>
      <c r="JWO26" s="43"/>
      <c r="JWP26" s="43"/>
      <c r="JWQ26" s="43"/>
      <c r="JWR26" s="43"/>
      <c r="JWS26" s="43"/>
      <c r="JWT26" s="43"/>
      <c r="JWU26" s="43"/>
      <c r="JWV26" s="43"/>
      <c r="JWW26" s="43"/>
      <c r="JWX26" s="43"/>
      <c r="JWY26" s="43"/>
      <c r="JWZ26" s="43"/>
      <c r="JXA26" s="43"/>
      <c r="JXB26" s="43"/>
      <c r="JXC26" s="43"/>
      <c r="JXD26" s="43"/>
      <c r="JXE26" s="43"/>
      <c r="JXF26" s="43"/>
      <c r="JXG26" s="43"/>
      <c r="JXH26" s="43"/>
      <c r="JXI26" s="43"/>
      <c r="JXJ26" s="43"/>
      <c r="JXK26" s="43"/>
      <c r="JXL26" s="43"/>
      <c r="JXM26" s="43"/>
      <c r="JXN26" s="43"/>
      <c r="JXO26" s="43"/>
      <c r="JXP26" s="43"/>
      <c r="JXQ26" s="43"/>
      <c r="JXR26" s="43"/>
      <c r="JXS26" s="43"/>
      <c r="JXT26" s="43"/>
      <c r="JXU26" s="43"/>
      <c r="JXV26" s="43"/>
      <c r="JXW26" s="43"/>
      <c r="JXX26" s="43"/>
      <c r="JXY26" s="43"/>
      <c r="JXZ26" s="43"/>
      <c r="JYA26" s="43"/>
      <c r="JYB26" s="43"/>
      <c r="JYC26" s="43"/>
      <c r="JYD26" s="43"/>
      <c r="JYE26" s="43"/>
      <c r="JYF26" s="43"/>
      <c r="JYG26" s="43"/>
      <c r="JYH26" s="43"/>
      <c r="JYI26" s="43"/>
      <c r="JYJ26" s="43"/>
      <c r="JYK26" s="43"/>
      <c r="JYL26" s="43"/>
      <c r="JYM26" s="43"/>
      <c r="JYN26" s="43"/>
      <c r="JYO26" s="43"/>
      <c r="JYP26" s="43"/>
      <c r="JYQ26" s="43"/>
      <c r="JYR26" s="43"/>
      <c r="JYS26" s="43"/>
      <c r="JYT26" s="43"/>
      <c r="JYU26" s="43"/>
      <c r="JYV26" s="43"/>
      <c r="JYW26" s="43"/>
      <c r="JYX26" s="43"/>
      <c r="JYY26" s="43"/>
      <c r="JYZ26" s="43"/>
      <c r="JZA26" s="43"/>
      <c r="JZB26" s="43"/>
      <c r="JZC26" s="43"/>
      <c r="JZD26" s="43"/>
      <c r="JZE26" s="43"/>
      <c r="JZF26" s="43"/>
      <c r="JZG26" s="43"/>
      <c r="JZH26" s="43"/>
      <c r="JZI26" s="43"/>
      <c r="JZJ26" s="43"/>
      <c r="JZK26" s="43"/>
      <c r="JZL26" s="43"/>
      <c r="JZM26" s="43"/>
      <c r="JZN26" s="43"/>
      <c r="JZO26" s="43"/>
      <c r="JZP26" s="43"/>
      <c r="JZQ26" s="43"/>
      <c r="JZR26" s="43"/>
      <c r="JZS26" s="43"/>
      <c r="JZT26" s="43"/>
      <c r="JZU26" s="43"/>
      <c r="JZV26" s="43"/>
      <c r="JZW26" s="43"/>
      <c r="JZX26" s="43"/>
      <c r="JZY26" s="43"/>
      <c r="JZZ26" s="43"/>
      <c r="KAA26" s="43"/>
      <c r="KAB26" s="43"/>
      <c r="KAC26" s="43"/>
      <c r="KAD26" s="43"/>
      <c r="KAE26" s="43"/>
      <c r="KAF26" s="43"/>
      <c r="KAG26" s="43"/>
      <c r="KAH26" s="43"/>
      <c r="KAI26" s="43"/>
      <c r="KAJ26" s="43"/>
      <c r="KAK26" s="43"/>
      <c r="KAL26" s="43"/>
      <c r="KAM26" s="43"/>
      <c r="KAN26" s="43"/>
      <c r="KAO26" s="43"/>
      <c r="KAP26" s="43"/>
      <c r="KAQ26" s="43"/>
      <c r="KAR26" s="43"/>
      <c r="KAS26" s="43"/>
      <c r="KAT26" s="43"/>
      <c r="KAU26" s="43"/>
      <c r="KAV26" s="43"/>
      <c r="KAW26" s="43"/>
      <c r="KAX26" s="43"/>
      <c r="KAY26" s="43"/>
      <c r="KAZ26" s="43"/>
      <c r="KBA26" s="43"/>
      <c r="KBB26" s="43"/>
      <c r="KBC26" s="43"/>
      <c r="KBD26" s="43"/>
      <c r="KBE26" s="43"/>
      <c r="KBF26" s="43"/>
      <c r="KBG26" s="43"/>
      <c r="KBH26" s="43"/>
      <c r="KBI26" s="43"/>
      <c r="KBJ26" s="43"/>
      <c r="KBK26" s="43"/>
      <c r="KBL26" s="43"/>
      <c r="KBM26" s="43"/>
      <c r="KBN26" s="43"/>
      <c r="KBO26" s="43"/>
      <c r="KBP26" s="43"/>
      <c r="KBQ26" s="43"/>
      <c r="KBR26" s="43"/>
      <c r="KBS26" s="43"/>
      <c r="KBT26" s="43"/>
      <c r="KBU26" s="43"/>
      <c r="KBV26" s="43"/>
      <c r="KBW26" s="43"/>
      <c r="KBX26" s="43"/>
      <c r="KBY26" s="43"/>
      <c r="KBZ26" s="43"/>
      <c r="KCA26" s="43"/>
      <c r="KCB26" s="43"/>
      <c r="KCC26" s="43"/>
      <c r="KCD26" s="43"/>
      <c r="KCE26" s="43"/>
      <c r="KCF26" s="43"/>
      <c r="KCG26" s="43"/>
      <c r="KCH26" s="43"/>
      <c r="KCI26" s="43"/>
      <c r="KCJ26" s="43"/>
      <c r="KCK26" s="43"/>
      <c r="KCL26" s="43"/>
      <c r="KCM26" s="43"/>
      <c r="KCN26" s="43"/>
      <c r="KCO26" s="43"/>
      <c r="KCP26" s="43"/>
      <c r="KCQ26" s="43"/>
      <c r="KCR26" s="43"/>
      <c r="KCS26" s="43"/>
      <c r="KCT26" s="43"/>
      <c r="KCU26" s="43"/>
      <c r="KCV26" s="43"/>
      <c r="KCW26" s="43"/>
      <c r="KCX26" s="43"/>
      <c r="KCY26" s="43"/>
      <c r="KCZ26" s="43"/>
      <c r="KDA26" s="43"/>
      <c r="KDB26" s="43"/>
      <c r="KDC26" s="43"/>
      <c r="KDD26" s="43"/>
      <c r="KDE26" s="43"/>
      <c r="KDF26" s="43"/>
      <c r="KDG26" s="43"/>
      <c r="KDH26" s="43"/>
      <c r="KDI26" s="43"/>
      <c r="KDJ26" s="43"/>
      <c r="KDK26" s="43"/>
      <c r="KDL26" s="43"/>
      <c r="KDM26" s="43"/>
      <c r="KDN26" s="43"/>
      <c r="KDO26" s="43"/>
      <c r="KDP26" s="43"/>
      <c r="KDQ26" s="43"/>
      <c r="KDR26" s="43"/>
      <c r="KDS26" s="43"/>
      <c r="KDT26" s="43"/>
      <c r="KDU26" s="43"/>
      <c r="KDV26" s="43"/>
      <c r="KDW26" s="43"/>
      <c r="KDX26" s="43"/>
      <c r="KDY26" s="43"/>
      <c r="KDZ26" s="43"/>
      <c r="KEA26" s="43"/>
      <c r="KEB26" s="43"/>
      <c r="KEC26" s="43"/>
      <c r="KED26" s="43"/>
      <c r="KEE26" s="43"/>
      <c r="KEF26" s="43"/>
      <c r="KEG26" s="43"/>
      <c r="KEH26" s="43"/>
      <c r="KEI26" s="43"/>
      <c r="KEJ26" s="43"/>
      <c r="KEK26" s="43"/>
      <c r="KEL26" s="43"/>
      <c r="KEM26" s="43"/>
      <c r="KEN26" s="43"/>
      <c r="KEO26" s="43"/>
      <c r="KEP26" s="43"/>
      <c r="KEQ26" s="43"/>
      <c r="KER26" s="43"/>
      <c r="KES26" s="43"/>
      <c r="KET26" s="43"/>
      <c r="KEU26" s="43"/>
      <c r="KEV26" s="43"/>
      <c r="KEW26" s="43"/>
      <c r="KEX26" s="43"/>
      <c r="KEY26" s="43"/>
      <c r="KEZ26" s="43"/>
      <c r="KFA26" s="43"/>
      <c r="KFB26" s="43"/>
      <c r="KFC26" s="43"/>
      <c r="KFD26" s="43"/>
      <c r="KFE26" s="43"/>
      <c r="KFF26" s="43"/>
      <c r="KFG26" s="43"/>
      <c r="KFH26" s="43"/>
      <c r="KFI26" s="43"/>
      <c r="KFJ26" s="43"/>
      <c r="KFK26" s="43"/>
      <c r="KFL26" s="43"/>
      <c r="KFM26" s="43"/>
      <c r="KFN26" s="43"/>
      <c r="KFO26" s="43"/>
      <c r="KFP26" s="43"/>
      <c r="KFQ26" s="43"/>
      <c r="KFR26" s="43"/>
      <c r="KFS26" s="43"/>
      <c r="KFT26" s="43"/>
      <c r="KFU26" s="43"/>
      <c r="KFV26" s="43"/>
      <c r="KFW26" s="43"/>
      <c r="KFX26" s="43"/>
      <c r="KFY26" s="43"/>
      <c r="KFZ26" s="43"/>
      <c r="KGA26" s="43"/>
      <c r="KGB26" s="43"/>
      <c r="KGC26" s="43"/>
      <c r="KGD26" s="43"/>
      <c r="KGE26" s="43"/>
      <c r="KGF26" s="43"/>
      <c r="KGG26" s="43"/>
      <c r="KGH26" s="43"/>
      <c r="KGI26" s="43"/>
      <c r="KGJ26" s="43"/>
      <c r="KGK26" s="43"/>
      <c r="KGL26" s="43"/>
      <c r="KGM26" s="43"/>
      <c r="KGN26" s="43"/>
      <c r="KGO26" s="43"/>
      <c r="KGP26" s="43"/>
      <c r="KGQ26" s="43"/>
      <c r="KGR26" s="43"/>
      <c r="KGS26" s="43"/>
      <c r="KGT26" s="43"/>
      <c r="KGU26" s="43"/>
      <c r="KGV26" s="43"/>
      <c r="KGW26" s="43"/>
      <c r="KGX26" s="43"/>
      <c r="KGY26" s="43"/>
      <c r="KGZ26" s="43"/>
      <c r="KHA26" s="43"/>
      <c r="KHB26" s="43"/>
      <c r="KHC26" s="43"/>
      <c r="KHD26" s="43"/>
      <c r="KHE26" s="43"/>
      <c r="KHF26" s="43"/>
      <c r="KHG26" s="43"/>
      <c r="KHH26" s="43"/>
      <c r="KHI26" s="43"/>
      <c r="KHJ26" s="43"/>
      <c r="KHK26" s="43"/>
      <c r="KHL26" s="43"/>
      <c r="KHM26" s="43"/>
      <c r="KHN26" s="43"/>
      <c r="KHO26" s="43"/>
      <c r="KHP26" s="43"/>
      <c r="KHQ26" s="43"/>
      <c r="KHR26" s="43"/>
      <c r="KHS26" s="43"/>
      <c r="KHT26" s="43"/>
      <c r="KHU26" s="43"/>
      <c r="KHV26" s="43"/>
      <c r="KHW26" s="43"/>
      <c r="KHX26" s="43"/>
      <c r="KHY26" s="43"/>
      <c r="KHZ26" s="43"/>
      <c r="KIA26" s="43"/>
      <c r="KIB26" s="43"/>
      <c r="KIC26" s="43"/>
      <c r="KID26" s="43"/>
      <c r="KIE26" s="43"/>
      <c r="KIF26" s="43"/>
      <c r="KIG26" s="43"/>
      <c r="KIH26" s="43"/>
      <c r="KII26" s="43"/>
      <c r="KIJ26" s="43"/>
      <c r="KIK26" s="43"/>
      <c r="KIL26" s="43"/>
      <c r="KIM26" s="43"/>
      <c r="KIN26" s="43"/>
      <c r="KIO26" s="43"/>
      <c r="KIP26" s="43"/>
      <c r="KIQ26" s="43"/>
      <c r="KIR26" s="43"/>
      <c r="KIS26" s="43"/>
      <c r="KIT26" s="43"/>
      <c r="KIU26" s="43"/>
      <c r="KIV26" s="43"/>
      <c r="KIW26" s="43"/>
      <c r="KIX26" s="43"/>
      <c r="KIY26" s="43"/>
      <c r="KIZ26" s="43"/>
      <c r="KJA26" s="43"/>
      <c r="KJB26" s="43"/>
      <c r="KJC26" s="43"/>
      <c r="KJD26" s="43"/>
      <c r="KJE26" s="43"/>
      <c r="KJF26" s="43"/>
      <c r="KJG26" s="43"/>
      <c r="KJH26" s="43"/>
      <c r="KJI26" s="43"/>
      <c r="KJJ26" s="43"/>
      <c r="KJK26" s="43"/>
      <c r="KJL26" s="43"/>
      <c r="KJM26" s="43"/>
      <c r="KJN26" s="43"/>
      <c r="KJO26" s="43"/>
      <c r="KJP26" s="43"/>
      <c r="KJQ26" s="43"/>
      <c r="KJR26" s="43"/>
      <c r="KJS26" s="43"/>
      <c r="KJT26" s="43"/>
      <c r="KJU26" s="43"/>
      <c r="KJV26" s="43"/>
      <c r="KJW26" s="43"/>
      <c r="KJX26" s="43"/>
      <c r="KJY26" s="43"/>
      <c r="KJZ26" s="43"/>
      <c r="KKA26" s="43"/>
      <c r="KKB26" s="43"/>
      <c r="KKC26" s="43"/>
      <c r="KKD26" s="43"/>
      <c r="KKE26" s="43"/>
      <c r="KKF26" s="43"/>
      <c r="KKG26" s="43"/>
      <c r="KKH26" s="43"/>
      <c r="KKI26" s="43"/>
      <c r="KKJ26" s="43"/>
      <c r="KKK26" s="43"/>
      <c r="KKL26" s="43"/>
      <c r="KKM26" s="43"/>
      <c r="KKN26" s="43"/>
      <c r="KKO26" s="43"/>
      <c r="KKP26" s="43"/>
      <c r="KKQ26" s="43"/>
      <c r="KKR26" s="43"/>
      <c r="KKS26" s="43"/>
      <c r="KKT26" s="43"/>
      <c r="KKU26" s="43"/>
      <c r="KKV26" s="43"/>
      <c r="KKW26" s="43"/>
      <c r="KKX26" s="43"/>
      <c r="KKY26" s="43"/>
      <c r="KKZ26" s="43"/>
      <c r="KLA26" s="43"/>
      <c r="KLB26" s="43"/>
      <c r="KLC26" s="43"/>
      <c r="KLD26" s="43"/>
      <c r="KLE26" s="43"/>
      <c r="KLF26" s="43"/>
      <c r="KLG26" s="43"/>
      <c r="KLH26" s="43"/>
      <c r="KLI26" s="43"/>
      <c r="KLJ26" s="43"/>
      <c r="KLK26" s="43"/>
      <c r="KLL26" s="43"/>
      <c r="KLM26" s="43"/>
      <c r="KLN26" s="43"/>
      <c r="KLO26" s="43"/>
      <c r="KLP26" s="43"/>
      <c r="KLQ26" s="43"/>
      <c r="KLR26" s="43"/>
      <c r="KLS26" s="43"/>
      <c r="KLT26" s="43"/>
      <c r="KLU26" s="43"/>
      <c r="KLV26" s="43"/>
      <c r="KLW26" s="43"/>
      <c r="KLX26" s="43"/>
      <c r="KLY26" s="43"/>
      <c r="KLZ26" s="43"/>
      <c r="KMA26" s="43"/>
      <c r="KMB26" s="43"/>
      <c r="KMC26" s="43"/>
      <c r="KMD26" s="43"/>
      <c r="KME26" s="43"/>
      <c r="KMF26" s="43"/>
      <c r="KMG26" s="43"/>
      <c r="KMH26" s="43"/>
      <c r="KMI26" s="43"/>
      <c r="KMJ26" s="43"/>
      <c r="KMK26" s="43"/>
      <c r="KML26" s="43"/>
      <c r="KMM26" s="43"/>
      <c r="KMN26" s="43"/>
      <c r="KMO26" s="43"/>
      <c r="KMP26" s="43"/>
      <c r="KMQ26" s="43"/>
      <c r="KMR26" s="43"/>
      <c r="KMS26" s="43"/>
      <c r="KMT26" s="43"/>
      <c r="KMU26" s="43"/>
      <c r="KMV26" s="43"/>
      <c r="KMW26" s="43"/>
      <c r="KMX26" s="43"/>
      <c r="KMY26" s="43"/>
      <c r="KMZ26" s="43"/>
      <c r="KNA26" s="43"/>
      <c r="KNB26" s="43"/>
      <c r="KNC26" s="43"/>
      <c r="KND26" s="43"/>
      <c r="KNE26" s="43"/>
      <c r="KNF26" s="43"/>
      <c r="KNG26" s="43"/>
      <c r="KNH26" s="43"/>
      <c r="KNI26" s="43"/>
      <c r="KNJ26" s="43"/>
      <c r="KNK26" s="43"/>
      <c r="KNL26" s="43"/>
      <c r="KNM26" s="43"/>
      <c r="KNN26" s="43"/>
      <c r="KNO26" s="43"/>
      <c r="KNP26" s="43"/>
      <c r="KNQ26" s="43"/>
      <c r="KNR26" s="43"/>
      <c r="KNS26" s="43"/>
      <c r="KNT26" s="43"/>
      <c r="KNU26" s="43"/>
      <c r="KNV26" s="43"/>
      <c r="KNW26" s="43"/>
      <c r="KNX26" s="43"/>
      <c r="KNY26" s="43"/>
      <c r="KNZ26" s="43"/>
      <c r="KOA26" s="43"/>
      <c r="KOB26" s="43"/>
      <c r="KOC26" s="43"/>
      <c r="KOD26" s="43"/>
      <c r="KOE26" s="43"/>
      <c r="KOF26" s="43"/>
      <c r="KOG26" s="43"/>
      <c r="KOH26" s="43"/>
      <c r="KOI26" s="43"/>
      <c r="KOJ26" s="43"/>
      <c r="KOK26" s="43"/>
      <c r="KOL26" s="43"/>
      <c r="KOM26" s="43"/>
      <c r="KON26" s="43"/>
      <c r="KOO26" s="43"/>
      <c r="KOP26" s="43"/>
      <c r="KOQ26" s="43"/>
      <c r="KOR26" s="43"/>
      <c r="KOS26" s="43"/>
      <c r="KOT26" s="43"/>
      <c r="KOU26" s="43"/>
      <c r="KOV26" s="43"/>
      <c r="KOW26" s="43"/>
      <c r="KOX26" s="43"/>
      <c r="KOY26" s="43"/>
      <c r="KOZ26" s="43"/>
      <c r="KPA26" s="43"/>
      <c r="KPB26" s="43"/>
      <c r="KPC26" s="43"/>
      <c r="KPD26" s="43"/>
      <c r="KPE26" s="43"/>
      <c r="KPF26" s="43"/>
      <c r="KPG26" s="43"/>
      <c r="KPH26" s="43"/>
      <c r="KPI26" s="43"/>
      <c r="KPJ26" s="43"/>
      <c r="KPK26" s="43"/>
      <c r="KPL26" s="43"/>
      <c r="KPM26" s="43"/>
      <c r="KPN26" s="43"/>
      <c r="KPO26" s="43"/>
      <c r="KPP26" s="43"/>
      <c r="KPQ26" s="43"/>
      <c r="KPR26" s="43"/>
      <c r="KPS26" s="43"/>
      <c r="KPT26" s="43"/>
      <c r="KPU26" s="43"/>
      <c r="KPV26" s="43"/>
      <c r="KPW26" s="43"/>
      <c r="KPX26" s="43"/>
      <c r="KPY26" s="43"/>
      <c r="KPZ26" s="43"/>
      <c r="KQA26" s="43"/>
      <c r="KQB26" s="43"/>
      <c r="KQC26" s="43"/>
      <c r="KQD26" s="43"/>
      <c r="KQE26" s="43"/>
      <c r="KQF26" s="43"/>
      <c r="KQG26" s="43"/>
      <c r="KQH26" s="43"/>
      <c r="KQI26" s="43"/>
      <c r="KQJ26" s="43"/>
      <c r="KQK26" s="43"/>
      <c r="KQL26" s="43"/>
      <c r="KQM26" s="43"/>
      <c r="KQN26" s="43"/>
      <c r="KQO26" s="43"/>
      <c r="KQP26" s="43"/>
      <c r="KQQ26" s="43"/>
      <c r="KQR26" s="43"/>
      <c r="KQS26" s="43"/>
      <c r="KQT26" s="43"/>
      <c r="KQU26" s="43"/>
      <c r="KQV26" s="43"/>
      <c r="KQW26" s="43"/>
      <c r="KQX26" s="43"/>
      <c r="KQY26" s="43"/>
      <c r="KQZ26" s="43"/>
      <c r="KRA26" s="43"/>
      <c r="KRB26" s="43"/>
      <c r="KRC26" s="43"/>
      <c r="KRD26" s="43"/>
      <c r="KRE26" s="43"/>
      <c r="KRF26" s="43"/>
      <c r="KRG26" s="43"/>
      <c r="KRH26" s="43"/>
      <c r="KRI26" s="43"/>
      <c r="KRJ26" s="43"/>
      <c r="KRK26" s="43"/>
      <c r="KRL26" s="43"/>
      <c r="KRM26" s="43"/>
      <c r="KRN26" s="43"/>
      <c r="KRO26" s="43"/>
      <c r="KRP26" s="43"/>
      <c r="KRQ26" s="43"/>
      <c r="KRR26" s="43"/>
      <c r="KRS26" s="43"/>
      <c r="KRT26" s="43"/>
      <c r="KRU26" s="43"/>
      <c r="KRV26" s="43"/>
      <c r="KRW26" s="43"/>
      <c r="KRX26" s="43"/>
      <c r="KRY26" s="43"/>
      <c r="KRZ26" s="43"/>
      <c r="KSA26" s="43"/>
      <c r="KSB26" s="43"/>
      <c r="KSC26" s="43"/>
      <c r="KSD26" s="43"/>
      <c r="KSE26" s="43"/>
      <c r="KSF26" s="43"/>
      <c r="KSG26" s="43"/>
      <c r="KSH26" s="43"/>
      <c r="KSI26" s="43"/>
      <c r="KSJ26" s="43"/>
      <c r="KSK26" s="43"/>
      <c r="KSL26" s="43"/>
      <c r="KSM26" s="43"/>
      <c r="KSN26" s="43"/>
      <c r="KSO26" s="43"/>
      <c r="KSP26" s="43"/>
      <c r="KSQ26" s="43"/>
      <c r="KSR26" s="43"/>
      <c r="KSS26" s="43"/>
      <c r="KST26" s="43"/>
      <c r="KSU26" s="43"/>
      <c r="KSV26" s="43"/>
      <c r="KSW26" s="43"/>
      <c r="KSX26" s="43"/>
      <c r="KSY26" s="43"/>
      <c r="KSZ26" s="43"/>
      <c r="KTA26" s="43"/>
      <c r="KTB26" s="43"/>
      <c r="KTC26" s="43"/>
      <c r="KTD26" s="43"/>
      <c r="KTE26" s="43"/>
      <c r="KTF26" s="43"/>
      <c r="KTG26" s="43"/>
      <c r="KTH26" s="43"/>
      <c r="KTI26" s="43"/>
      <c r="KTJ26" s="43"/>
      <c r="KTK26" s="43"/>
      <c r="KTL26" s="43"/>
      <c r="KTM26" s="43"/>
      <c r="KTN26" s="43"/>
      <c r="KTO26" s="43"/>
      <c r="KTP26" s="43"/>
      <c r="KTQ26" s="43"/>
      <c r="KTR26" s="43"/>
      <c r="KTS26" s="43"/>
      <c r="KTT26" s="43"/>
      <c r="KTU26" s="43"/>
      <c r="KTV26" s="43"/>
      <c r="KTW26" s="43"/>
      <c r="KTX26" s="43"/>
      <c r="KTY26" s="43"/>
      <c r="KTZ26" s="43"/>
      <c r="KUA26" s="43"/>
      <c r="KUB26" s="43"/>
      <c r="KUC26" s="43"/>
      <c r="KUD26" s="43"/>
      <c r="KUE26" s="43"/>
      <c r="KUF26" s="43"/>
      <c r="KUG26" s="43"/>
      <c r="KUH26" s="43"/>
      <c r="KUI26" s="43"/>
      <c r="KUJ26" s="43"/>
      <c r="KUK26" s="43"/>
      <c r="KUL26" s="43"/>
      <c r="KUM26" s="43"/>
      <c r="KUN26" s="43"/>
      <c r="KUO26" s="43"/>
      <c r="KUP26" s="43"/>
      <c r="KUQ26" s="43"/>
      <c r="KUR26" s="43"/>
      <c r="KUS26" s="43"/>
      <c r="KUT26" s="43"/>
      <c r="KUU26" s="43"/>
      <c r="KUV26" s="43"/>
      <c r="KUW26" s="43"/>
      <c r="KUX26" s="43"/>
      <c r="KUY26" s="43"/>
      <c r="KUZ26" s="43"/>
      <c r="KVA26" s="43"/>
      <c r="KVB26" s="43"/>
      <c r="KVC26" s="43"/>
      <c r="KVD26" s="43"/>
      <c r="KVE26" s="43"/>
      <c r="KVF26" s="43"/>
      <c r="KVG26" s="43"/>
      <c r="KVH26" s="43"/>
      <c r="KVI26" s="43"/>
      <c r="KVJ26" s="43"/>
      <c r="KVK26" s="43"/>
      <c r="KVL26" s="43"/>
      <c r="KVM26" s="43"/>
      <c r="KVN26" s="43"/>
      <c r="KVO26" s="43"/>
      <c r="KVP26" s="43"/>
      <c r="KVQ26" s="43"/>
      <c r="KVR26" s="43"/>
      <c r="KVS26" s="43"/>
      <c r="KVT26" s="43"/>
      <c r="KVU26" s="43"/>
      <c r="KVV26" s="43"/>
      <c r="KVW26" s="43"/>
      <c r="KVX26" s="43"/>
      <c r="KVY26" s="43"/>
      <c r="KVZ26" s="43"/>
      <c r="KWA26" s="43"/>
      <c r="KWB26" s="43"/>
      <c r="KWC26" s="43"/>
      <c r="KWD26" s="43"/>
      <c r="KWE26" s="43"/>
      <c r="KWF26" s="43"/>
      <c r="KWG26" s="43"/>
      <c r="KWH26" s="43"/>
      <c r="KWI26" s="43"/>
      <c r="KWJ26" s="43"/>
      <c r="KWK26" s="43"/>
      <c r="KWL26" s="43"/>
      <c r="KWM26" s="43"/>
      <c r="KWN26" s="43"/>
      <c r="KWO26" s="43"/>
      <c r="KWP26" s="43"/>
      <c r="KWQ26" s="43"/>
      <c r="KWR26" s="43"/>
      <c r="KWS26" s="43"/>
      <c r="KWT26" s="43"/>
      <c r="KWU26" s="43"/>
      <c r="KWV26" s="43"/>
      <c r="KWW26" s="43"/>
      <c r="KWX26" s="43"/>
      <c r="KWY26" s="43"/>
      <c r="KWZ26" s="43"/>
      <c r="KXA26" s="43"/>
      <c r="KXB26" s="43"/>
      <c r="KXC26" s="43"/>
      <c r="KXD26" s="43"/>
      <c r="KXE26" s="43"/>
      <c r="KXF26" s="43"/>
      <c r="KXG26" s="43"/>
      <c r="KXH26" s="43"/>
      <c r="KXI26" s="43"/>
      <c r="KXJ26" s="43"/>
      <c r="KXK26" s="43"/>
      <c r="KXL26" s="43"/>
      <c r="KXM26" s="43"/>
      <c r="KXN26" s="43"/>
      <c r="KXO26" s="43"/>
      <c r="KXP26" s="43"/>
      <c r="KXQ26" s="43"/>
      <c r="KXR26" s="43"/>
      <c r="KXS26" s="43"/>
      <c r="KXT26" s="43"/>
      <c r="KXU26" s="43"/>
      <c r="KXV26" s="43"/>
      <c r="KXW26" s="43"/>
      <c r="KXX26" s="43"/>
      <c r="KXY26" s="43"/>
      <c r="KXZ26" s="43"/>
      <c r="KYA26" s="43"/>
      <c r="KYB26" s="43"/>
      <c r="KYC26" s="43"/>
      <c r="KYD26" s="43"/>
      <c r="KYE26" s="43"/>
      <c r="KYF26" s="43"/>
      <c r="KYG26" s="43"/>
      <c r="KYH26" s="43"/>
      <c r="KYI26" s="43"/>
      <c r="KYJ26" s="43"/>
      <c r="KYK26" s="43"/>
      <c r="KYL26" s="43"/>
      <c r="KYM26" s="43"/>
      <c r="KYN26" s="43"/>
      <c r="KYO26" s="43"/>
      <c r="KYP26" s="43"/>
      <c r="KYQ26" s="43"/>
      <c r="KYR26" s="43"/>
      <c r="KYS26" s="43"/>
      <c r="KYT26" s="43"/>
      <c r="KYU26" s="43"/>
      <c r="KYV26" s="43"/>
      <c r="KYW26" s="43"/>
      <c r="KYX26" s="43"/>
      <c r="KYY26" s="43"/>
      <c r="KYZ26" s="43"/>
      <c r="KZA26" s="43"/>
      <c r="KZB26" s="43"/>
      <c r="KZC26" s="43"/>
      <c r="KZD26" s="43"/>
      <c r="KZE26" s="43"/>
      <c r="KZF26" s="43"/>
      <c r="KZG26" s="43"/>
      <c r="KZH26" s="43"/>
      <c r="KZI26" s="43"/>
      <c r="KZJ26" s="43"/>
      <c r="KZK26" s="43"/>
      <c r="KZL26" s="43"/>
      <c r="KZM26" s="43"/>
      <c r="KZN26" s="43"/>
      <c r="KZO26" s="43"/>
      <c r="KZP26" s="43"/>
      <c r="KZQ26" s="43"/>
      <c r="KZR26" s="43"/>
      <c r="KZS26" s="43"/>
      <c r="KZT26" s="43"/>
      <c r="KZU26" s="43"/>
      <c r="KZV26" s="43"/>
      <c r="KZW26" s="43"/>
      <c r="KZX26" s="43"/>
      <c r="KZY26" s="43"/>
      <c r="KZZ26" s="43"/>
      <c r="LAA26" s="43"/>
      <c r="LAB26" s="43"/>
      <c r="LAC26" s="43"/>
      <c r="LAD26" s="43"/>
      <c r="LAE26" s="43"/>
      <c r="LAF26" s="43"/>
      <c r="LAG26" s="43"/>
      <c r="LAH26" s="43"/>
      <c r="LAI26" s="43"/>
      <c r="LAJ26" s="43"/>
      <c r="LAK26" s="43"/>
      <c r="LAL26" s="43"/>
      <c r="LAM26" s="43"/>
      <c r="LAN26" s="43"/>
      <c r="LAO26" s="43"/>
      <c r="LAP26" s="43"/>
      <c r="LAQ26" s="43"/>
      <c r="LAR26" s="43"/>
      <c r="LAS26" s="43"/>
      <c r="LAT26" s="43"/>
      <c r="LAU26" s="43"/>
      <c r="LAV26" s="43"/>
      <c r="LAW26" s="43"/>
      <c r="LAX26" s="43"/>
      <c r="LAY26" s="43"/>
      <c r="LAZ26" s="43"/>
      <c r="LBA26" s="43"/>
      <c r="LBB26" s="43"/>
      <c r="LBC26" s="43"/>
      <c r="LBD26" s="43"/>
      <c r="LBE26" s="43"/>
      <c r="LBF26" s="43"/>
      <c r="LBG26" s="43"/>
      <c r="LBH26" s="43"/>
      <c r="LBI26" s="43"/>
      <c r="LBJ26" s="43"/>
      <c r="LBK26" s="43"/>
      <c r="LBL26" s="43"/>
      <c r="LBM26" s="43"/>
      <c r="LBN26" s="43"/>
      <c r="LBO26" s="43"/>
      <c r="LBP26" s="43"/>
      <c r="LBQ26" s="43"/>
      <c r="LBR26" s="43"/>
      <c r="LBS26" s="43"/>
      <c r="LBT26" s="43"/>
      <c r="LBU26" s="43"/>
      <c r="LBV26" s="43"/>
      <c r="LBW26" s="43"/>
      <c r="LBX26" s="43"/>
      <c r="LBY26" s="43"/>
      <c r="LBZ26" s="43"/>
      <c r="LCA26" s="43"/>
      <c r="LCB26" s="43"/>
      <c r="LCC26" s="43"/>
      <c r="LCD26" s="43"/>
      <c r="LCE26" s="43"/>
      <c r="LCF26" s="43"/>
      <c r="LCG26" s="43"/>
      <c r="LCH26" s="43"/>
      <c r="LCI26" s="43"/>
      <c r="LCJ26" s="43"/>
      <c r="LCK26" s="43"/>
      <c r="LCL26" s="43"/>
      <c r="LCM26" s="43"/>
      <c r="LCN26" s="43"/>
      <c r="LCO26" s="43"/>
      <c r="LCP26" s="43"/>
      <c r="LCQ26" s="43"/>
      <c r="LCR26" s="43"/>
      <c r="LCS26" s="43"/>
      <c r="LCT26" s="43"/>
      <c r="LCU26" s="43"/>
      <c r="LCV26" s="43"/>
      <c r="LCW26" s="43"/>
      <c r="LCX26" s="43"/>
      <c r="LCY26" s="43"/>
      <c r="LCZ26" s="43"/>
      <c r="LDA26" s="43"/>
      <c r="LDB26" s="43"/>
      <c r="LDC26" s="43"/>
      <c r="LDD26" s="43"/>
      <c r="LDE26" s="43"/>
      <c r="LDF26" s="43"/>
      <c r="LDG26" s="43"/>
      <c r="LDH26" s="43"/>
      <c r="LDI26" s="43"/>
      <c r="LDJ26" s="43"/>
      <c r="LDK26" s="43"/>
      <c r="LDL26" s="43"/>
      <c r="LDM26" s="43"/>
      <c r="LDN26" s="43"/>
      <c r="LDO26" s="43"/>
      <c r="LDP26" s="43"/>
      <c r="LDQ26" s="43"/>
      <c r="LDR26" s="43"/>
      <c r="LDS26" s="43"/>
      <c r="LDT26" s="43"/>
      <c r="LDU26" s="43"/>
      <c r="LDV26" s="43"/>
      <c r="LDW26" s="43"/>
      <c r="LDX26" s="43"/>
      <c r="LDY26" s="43"/>
      <c r="LDZ26" s="43"/>
      <c r="LEA26" s="43"/>
      <c r="LEB26" s="43"/>
      <c r="LEC26" s="43"/>
      <c r="LED26" s="43"/>
      <c r="LEE26" s="43"/>
      <c r="LEF26" s="43"/>
      <c r="LEG26" s="43"/>
      <c r="LEH26" s="43"/>
      <c r="LEI26" s="43"/>
      <c r="LEJ26" s="43"/>
      <c r="LEK26" s="43"/>
      <c r="LEL26" s="43"/>
      <c r="LEM26" s="43"/>
      <c r="LEN26" s="43"/>
      <c r="LEO26" s="43"/>
      <c r="LEP26" s="43"/>
      <c r="LEQ26" s="43"/>
      <c r="LER26" s="43"/>
      <c r="LES26" s="43"/>
      <c r="LET26" s="43"/>
      <c r="LEU26" s="43"/>
      <c r="LEV26" s="43"/>
      <c r="LEW26" s="43"/>
      <c r="LEX26" s="43"/>
      <c r="LEY26" s="43"/>
      <c r="LEZ26" s="43"/>
      <c r="LFA26" s="43"/>
      <c r="LFB26" s="43"/>
      <c r="LFC26" s="43"/>
      <c r="LFD26" s="43"/>
      <c r="LFE26" s="43"/>
      <c r="LFF26" s="43"/>
      <c r="LFG26" s="43"/>
      <c r="LFH26" s="43"/>
      <c r="LFI26" s="43"/>
      <c r="LFJ26" s="43"/>
      <c r="LFK26" s="43"/>
      <c r="LFL26" s="43"/>
      <c r="LFM26" s="43"/>
      <c r="LFN26" s="43"/>
      <c r="LFO26" s="43"/>
      <c r="LFP26" s="43"/>
      <c r="LFQ26" s="43"/>
      <c r="LFR26" s="43"/>
      <c r="LFS26" s="43"/>
      <c r="LFT26" s="43"/>
      <c r="LFU26" s="43"/>
      <c r="LFV26" s="43"/>
      <c r="LFW26" s="43"/>
      <c r="LFX26" s="43"/>
      <c r="LFY26" s="43"/>
      <c r="LFZ26" s="43"/>
      <c r="LGA26" s="43"/>
      <c r="LGB26" s="43"/>
      <c r="LGC26" s="43"/>
      <c r="LGD26" s="43"/>
      <c r="LGE26" s="43"/>
      <c r="LGF26" s="43"/>
      <c r="LGG26" s="43"/>
      <c r="LGH26" s="43"/>
      <c r="LGI26" s="43"/>
      <c r="LGJ26" s="43"/>
      <c r="LGK26" s="43"/>
      <c r="LGL26" s="43"/>
      <c r="LGM26" s="43"/>
      <c r="LGN26" s="43"/>
      <c r="LGO26" s="43"/>
      <c r="LGP26" s="43"/>
      <c r="LGQ26" s="43"/>
      <c r="LGR26" s="43"/>
      <c r="LGS26" s="43"/>
      <c r="LGT26" s="43"/>
      <c r="LGU26" s="43"/>
      <c r="LGV26" s="43"/>
      <c r="LGW26" s="43"/>
      <c r="LGX26" s="43"/>
      <c r="LGY26" s="43"/>
      <c r="LGZ26" s="43"/>
      <c r="LHA26" s="43"/>
      <c r="LHB26" s="43"/>
      <c r="LHC26" s="43"/>
      <c r="LHD26" s="43"/>
      <c r="LHE26" s="43"/>
      <c r="LHF26" s="43"/>
      <c r="LHG26" s="43"/>
      <c r="LHH26" s="43"/>
      <c r="LHI26" s="43"/>
      <c r="LHJ26" s="43"/>
      <c r="LHK26" s="43"/>
      <c r="LHL26" s="43"/>
      <c r="LHM26" s="43"/>
      <c r="LHN26" s="43"/>
      <c r="LHO26" s="43"/>
      <c r="LHP26" s="43"/>
      <c r="LHQ26" s="43"/>
      <c r="LHR26" s="43"/>
      <c r="LHS26" s="43"/>
      <c r="LHT26" s="43"/>
      <c r="LHU26" s="43"/>
      <c r="LHV26" s="43"/>
      <c r="LHW26" s="43"/>
      <c r="LHX26" s="43"/>
      <c r="LHY26" s="43"/>
      <c r="LHZ26" s="43"/>
      <c r="LIA26" s="43"/>
      <c r="LIB26" s="43"/>
      <c r="LIC26" s="43"/>
      <c r="LID26" s="43"/>
      <c r="LIE26" s="43"/>
      <c r="LIF26" s="43"/>
      <c r="LIG26" s="43"/>
      <c r="LIH26" s="43"/>
      <c r="LII26" s="43"/>
      <c r="LIJ26" s="43"/>
      <c r="LIK26" s="43"/>
      <c r="LIL26" s="43"/>
      <c r="LIM26" s="43"/>
      <c r="LIN26" s="43"/>
      <c r="LIO26" s="43"/>
      <c r="LIP26" s="43"/>
      <c r="LIQ26" s="43"/>
      <c r="LIR26" s="43"/>
      <c r="LIS26" s="43"/>
      <c r="LIT26" s="43"/>
      <c r="LIU26" s="43"/>
      <c r="LIV26" s="43"/>
      <c r="LIW26" s="43"/>
      <c r="LIX26" s="43"/>
      <c r="LIY26" s="43"/>
      <c r="LIZ26" s="43"/>
      <c r="LJA26" s="43"/>
      <c r="LJB26" s="43"/>
      <c r="LJC26" s="43"/>
      <c r="LJD26" s="43"/>
      <c r="LJE26" s="43"/>
      <c r="LJF26" s="43"/>
      <c r="LJG26" s="43"/>
      <c r="LJH26" s="43"/>
      <c r="LJI26" s="43"/>
      <c r="LJJ26" s="43"/>
      <c r="LJK26" s="43"/>
      <c r="LJL26" s="43"/>
      <c r="LJM26" s="43"/>
      <c r="LJN26" s="43"/>
      <c r="LJO26" s="43"/>
      <c r="LJP26" s="43"/>
      <c r="LJQ26" s="43"/>
      <c r="LJR26" s="43"/>
      <c r="LJS26" s="43"/>
      <c r="LJT26" s="43"/>
      <c r="LJU26" s="43"/>
      <c r="LJV26" s="43"/>
      <c r="LJW26" s="43"/>
      <c r="LJX26" s="43"/>
      <c r="LJY26" s="43"/>
      <c r="LJZ26" s="43"/>
      <c r="LKA26" s="43"/>
      <c r="LKB26" s="43"/>
      <c r="LKC26" s="43"/>
      <c r="LKD26" s="43"/>
      <c r="LKE26" s="43"/>
      <c r="LKF26" s="43"/>
      <c r="LKG26" s="43"/>
      <c r="LKH26" s="43"/>
      <c r="LKI26" s="43"/>
      <c r="LKJ26" s="43"/>
      <c r="LKK26" s="43"/>
      <c r="LKL26" s="43"/>
      <c r="LKM26" s="43"/>
      <c r="LKN26" s="43"/>
      <c r="LKO26" s="43"/>
      <c r="LKP26" s="43"/>
      <c r="LKQ26" s="43"/>
      <c r="LKR26" s="43"/>
      <c r="LKS26" s="43"/>
      <c r="LKT26" s="43"/>
      <c r="LKU26" s="43"/>
      <c r="LKV26" s="43"/>
      <c r="LKW26" s="43"/>
      <c r="LKX26" s="43"/>
      <c r="LKY26" s="43"/>
      <c r="LKZ26" s="43"/>
      <c r="LLA26" s="43"/>
      <c r="LLB26" s="43"/>
      <c r="LLC26" s="43"/>
      <c r="LLD26" s="43"/>
      <c r="LLE26" s="43"/>
      <c r="LLF26" s="43"/>
      <c r="LLG26" s="43"/>
      <c r="LLH26" s="43"/>
      <c r="LLI26" s="43"/>
      <c r="LLJ26" s="43"/>
      <c r="LLK26" s="43"/>
      <c r="LLL26" s="43"/>
      <c r="LLM26" s="43"/>
      <c r="LLN26" s="43"/>
      <c r="LLO26" s="43"/>
      <c r="LLP26" s="43"/>
      <c r="LLQ26" s="43"/>
      <c r="LLR26" s="43"/>
      <c r="LLS26" s="43"/>
      <c r="LLT26" s="43"/>
      <c r="LLU26" s="43"/>
      <c r="LLV26" s="43"/>
      <c r="LLW26" s="43"/>
      <c r="LLX26" s="43"/>
      <c r="LLY26" s="43"/>
      <c r="LLZ26" s="43"/>
      <c r="LMA26" s="43"/>
      <c r="LMB26" s="43"/>
      <c r="LMC26" s="43"/>
      <c r="LMD26" s="43"/>
      <c r="LME26" s="43"/>
      <c r="LMF26" s="43"/>
      <c r="LMG26" s="43"/>
      <c r="LMH26" s="43"/>
      <c r="LMI26" s="43"/>
      <c r="LMJ26" s="43"/>
      <c r="LMK26" s="43"/>
      <c r="LML26" s="43"/>
      <c r="LMM26" s="43"/>
      <c r="LMN26" s="43"/>
      <c r="LMO26" s="43"/>
      <c r="LMP26" s="43"/>
      <c r="LMQ26" s="43"/>
      <c r="LMR26" s="43"/>
      <c r="LMS26" s="43"/>
      <c r="LMT26" s="43"/>
      <c r="LMU26" s="43"/>
      <c r="LMV26" s="43"/>
      <c r="LMW26" s="43"/>
      <c r="LMX26" s="43"/>
      <c r="LMY26" s="43"/>
      <c r="LMZ26" s="43"/>
      <c r="LNA26" s="43"/>
      <c r="LNB26" s="43"/>
      <c r="LNC26" s="43"/>
      <c r="LND26" s="43"/>
      <c r="LNE26" s="43"/>
      <c r="LNF26" s="43"/>
      <c r="LNG26" s="43"/>
      <c r="LNH26" s="43"/>
      <c r="LNI26" s="43"/>
      <c r="LNJ26" s="43"/>
      <c r="LNK26" s="43"/>
      <c r="LNL26" s="43"/>
      <c r="LNM26" s="43"/>
      <c r="LNN26" s="43"/>
      <c r="LNO26" s="43"/>
      <c r="LNP26" s="43"/>
      <c r="LNQ26" s="43"/>
      <c r="LNR26" s="43"/>
      <c r="LNS26" s="43"/>
      <c r="LNT26" s="43"/>
      <c r="LNU26" s="43"/>
      <c r="LNV26" s="43"/>
      <c r="LNW26" s="43"/>
      <c r="LNX26" s="43"/>
      <c r="LNY26" s="43"/>
      <c r="LNZ26" s="43"/>
      <c r="LOA26" s="43"/>
      <c r="LOB26" s="43"/>
      <c r="LOC26" s="43"/>
      <c r="LOD26" s="43"/>
      <c r="LOE26" s="43"/>
      <c r="LOF26" s="43"/>
      <c r="LOG26" s="43"/>
      <c r="LOH26" s="43"/>
      <c r="LOI26" s="43"/>
      <c r="LOJ26" s="43"/>
      <c r="LOK26" s="43"/>
      <c r="LOL26" s="43"/>
      <c r="LOM26" s="43"/>
      <c r="LON26" s="43"/>
      <c r="LOO26" s="43"/>
      <c r="LOP26" s="43"/>
      <c r="LOQ26" s="43"/>
      <c r="LOR26" s="43"/>
      <c r="LOS26" s="43"/>
      <c r="LOT26" s="43"/>
      <c r="LOU26" s="43"/>
      <c r="LOV26" s="43"/>
      <c r="LOW26" s="43"/>
      <c r="LOX26" s="43"/>
      <c r="LOY26" s="43"/>
      <c r="LOZ26" s="43"/>
      <c r="LPA26" s="43"/>
      <c r="LPB26" s="43"/>
      <c r="LPC26" s="43"/>
      <c r="LPD26" s="43"/>
      <c r="LPE26" s="43"/>
      <c r="LPF26" s="43"/>
      <c r="LPG26" s="43"/>
      <c r="LPH26" s="43"/>
      <c r="LPI26" s="43"/>
      <c r="LPJ26" s="43"/>
      <c r="LPK26" s="43"/>
      <c r="LPL26" s="43"/>
      <c r="LPM26" s="43"/>
      <c r="LPN26" s="43"/>
      <c r="LPO26" s="43"/>
      <c r="LPP26" s="43"/>
      <c r="LPQ26" s="43"/>
      <c r="LPR26" s="43"/>
      <c r="LPS26" s="43"/>
      <c r="LPT26" s="43"/>
      <c r="LPU26" s="43"/>
      <c r="LPV26" s="43"/>
      <c r="LPW26" s="43"/>
      <c r="LPX26" s="43"/>
      <c r="LPY26" s="43"/>
      <c r="LPZ26" s="43"/>
      <c r="LQA26" s="43"/>
      <c r="LQB26" s="43"/>
      <c r="LQC26" s="43"/>
      <c r="LQD26" s="43"/>
      <c r="LQE26" s="43"/>
      <c r="LQF26" s="43"/>
      <c r="LQG26" s="43"/>
      <c r="LQH26" s="43"/>
      <c r="LQI26" s="43"/>
      <c r="LQJ26" s="43"/>
      <c r="LQK26" s="43"/>
      <c r="LQL26" s="43"/>
      <c r="LQM26" s="43"/>
      <c r="LQN26" s="43"/>
      <c r="LQO26" s="43"/>
      <c r="LQP26" s="43"/>
      <c r="LQQ26" s="43"/>
      <c r="LQR26" s="43"/>
      <c r="LQS26" s="43"/>
      <c r="LQT26" s="43"/>
      <c r="LQU26" s="43"/>
      <c r="LQV26" s="43"/>
      <c r="LQW26" s="43"/>
      <c r="LQX26" s="43"/>
      <c r="LQY26" s="43"/>
      <c r="LQZ26" s="43"/>
      <c r="LRA26" s="43"/>
      <c r="LRB26" s="43"/>
      <c r="LRC26" s="43"/>
      <c r="LRD26" s="43"/>
      <c r="LRE26" s="43"/>
      <c r="LRF26" s="43"/>
      <c r="LRG26" s="43"/>
      <c r="LRH26" s="43"/>
      <c r="LRI26" s="43"/>
      <c r="LRJ26" s="43"/>
      <c r="LRK26" s="43"/>
      <c r="LRL26" s="43"/>
      <c r="LRM26" s="43"/>
      <c r="LRN26" s="43"/>
      <c r="LRO26" s="43"/>
      <c r="LRP26" s="43"/>
      <c r="LRQ26" s="43"/>
      <c r="LRR26" s="43"/>
      <c r="LRS26" s="43"/>
      <c r="LRT26" s="43"/>
      <c r="LRU26" s="43"/>
      <c r="LRV26" s="43"/>
      <c r="LRW26" s="43"/>
      <c r="LRX26" s="43"/>
      <c r="LRY26" s="43"/>
      <c r="LRZ26" s="43"/>
      <c r="LSA26" s="43"/>
      <c r="LSB26" s="43"/>
      <c r="LSC26" s="43"/>
      <c r="LSD26" s="43"/>
      <c r="LSE26" s="43"/>
      <c r="LSF26" s="43"/>
      <c r="LSG26" s="43"/>
      <c r="LSH26" s="43"/>
      <c r="LSI26" s="43"/>
      <c r="LSJ26" s="43"/>
      <c r="LSK26" s="43"/>
      <c r="LSL26" s="43"/>
      <c r="LSM26" s="43"/>
      <c r="LSN26" s="43"/>
      <c r="LSO26" s="43"/>
      <c r="LSP26" s="43"/>
      <c r="LSQ26" s="43"/>
      <c r="LSR26" s="43"/>
      <c r="LSS26" s="43"/>
      <c r="LST26" s="43"/>
      <c r="LSU26" s="43"/>
      <c r="LSV26" s="43"/>
      <c r="LSW26" s="43"/>
      <c r="LSX26" s="43"/>
      <c r="LSY26" s="43"/>
      <c r="LSZ26" s="43"/>
      <c r="LTA26" s="43"/>
      <c r="LTB26" s="43"/>
      <c r="LTC26" s="43"/>
      <c r="LTD26" s="43"/>
      <c r="LTE26" s="43"/>
      <c r="LTF26" s="43"/>
      <c r="LTG26" s="43"/>
      <c r="LTH26" s="43"/>
      <c r="LTI26" s="43"/>
      <c r="LTJ26" s="43"/>
      <c r="LTK26" s="43"/>
      <c r="LTL26" s="43"/>
      <c r="LTM26" s="43"/>
      <c r="LTN26" s="43"/>
      <c r="LTO26" s="43"/>
      <c r="LTP26" s="43"/>
      <c r="LTQ26" s="43"/>
      <c r="LTR26" s="43"/>
      <c r="LTS26" s="43"/>
      <c r="LTT26" s="43"/>
      <c r="LTU26" s="43"/>
      <c r="LTV26" s="43"/>
      <c r="LTW26" s="43"/>
      <c r="LTX26" s="43"/>
      <c r="LTY26" s="43"/>
      <c r="LTZ26" s="43"/>
      <c r="LUA26" s="43"/>
      <c r="LUB26" s="43"/>
      <c r="LUC26" s="43"/>
      <c r="LUD26" s="43"/>
      <c r="LUE26" s="43"/>
      <c r="LUF26" s="43"/>
      <c r="LUG26" s="43"/>
      <c r="LUH26" s="43"/>
      <c r="LUI26" s="43"/>
      <c r="LUJ26" s="43"/>
      <c r="LUK26" s="43"/>
      <c r="LUL26" s="43"/>
      <c r="LUM26" s="43"/>
      <c r="LUN26" s="43"/>
      <c r="LUO26" s="43"/>
      <c r="LUP26" s="43"/>
      <c r="LUQ26" s="43"/>
      <c r="LUR26" s="43"/>
      <c r="LUS26" s="43"/>
      <c r="LUT26" s="43"/>
      <c r="LUU26" s="43"/>
      <c r="LUV26" s="43"/>
      <c r="LUW26" s="43"/>
      <c r="LUX26" s="43"/>
      <c r="LUY26" s="43"/>
      <c r="LUZ26" s="43"/>
      <c r="LVA26" s="43"/>
      <c r="LVB26" s="43"/>
      <c r="LVC26" s="43"/>
      <c r="LVD26" s="43"/>
      <c r="LVE26" s="43"/>
      <c r="LVF26" s="43"/>
      <c r="LVG26" s="43"/>
      <c r="LVH26" s="43"/>
      <c r="LVI26" s="43"/>
      <c r="LVJ26" s="43"/>
      <c r="LVK26" s="43"/>
      <c r="LVL26" s="43"/>
      <c r="LVM26" s="43"/>
      <c r="LVN26" s="43"/>
      <c r="LVO26" s="43"/>
      <c r="LVP26" s="43"/>
      <c r="LVQ26" s="43"/>
      <c r="LVR26" s="43"/>
      <c r="LVS26" s="43"/>
      <c r="LVT26" s="43"/>
      <c r="LVU26" s="43"/>
      <c r="LVV26" s="43"/>
      <c r="LVW26" s="43"/>
      <c r="LVX26" s="43"/>
      <c r="LVY26" s="43"/>
      <c r="LVZ26" s="43"/>
      <c r="LWA26" s="43"/>
      <c r="LWB26" s="43"/>
      <c r="LWC26" s="43"/>
      <c r="LWD26" s="43"/>
      <c r="LWE26" s="43"/>
      <c r="LWF26" s="43"/>
      <c r="LWG26" s="43"/>
      <c r="LWH26" s="43"/>
      <c r="LWI26" s="43"/>
      <c r="LWJ26" s="43"/>
      <c r="LWK26" s="43"/>
      <c r="LWL26" s="43"/>
      <c r="LWM26" s="43"/>
      <c r="LWN26" s="43"/>
      <c r="LWO26" s="43"/>
      <c r="LWP26" s="43"/>
      <c r="LWQ26" s="43"/>
      <c r="LWR26" s="43"/>
      <c r="LWS26" s="43"/>
      <c r="LWT26" s="43"/>
      <c r="LWU26" s="43"/>
      <c r="LWV26" s="43"/>
      <c r="LWW26" s="43"/>
      <c r="LWX26" s="43"/>
      <c r="LWY26" s="43"/>
      <c r="LWZ26" s="43"/>
      <c r="LXA26" s="43"/>
      <c r="LXB26" s="43"/>
      <c r="LXC26" s="43"/>
      <c r="LXD26" s="43"/>
      <c r="LXE26" s="43"/>
      <c r="LXF26" s="43"/>
      <c r="LXG26" s="43"/>
      <c r="LXH26" s="43"/>
      <c r="LXI26" s="43"/>
      <c r="LXJ26" s="43"/>
      <c r="LXK26" s="43"/>
      <c r="LXL26" s="43"/>
      <c r="LXM26" s="43"/>
      <c r="LXN26" s="43"/>
      <c r="LXO26" s="43"/>
      <c r="LXP26" s="43"/>
      <c r="LXQ26" s="43"/>
      <c r="LXR26" s="43"/>
      <c r="LXS26" s="43"/>
      <c r="LXT26" s="43"/>
      <c r="LXU26" s="43"/>
      <c r="LXV26" s="43"/>
      <c r="LXW26" s="43"/>
      <c r="LXX26" s="43"/>
      <c r="LXY26" s="43"/>
      <c r="LXZ26" s="43"/>
      <c r="LYA26" s="43"/>
      <c r="LYB26" s="43"/>
      <c r="LYC26" s="43"/>
      <c r="LYD26" s="43"/>
      <c r="LYE26" s="43"/>
      <c r="LYF26" s="43"/>
      <c r="LYG26" s="43"/>
      <c r="LYH26" s="43"/>
      <c r="LYI26" s="43"/>
      <c r="LYJ26" s="43"/>
      <c r="LYK26" s="43"/>
      <c r="LYL26" s="43"/>
      <c r="LYM26" s="43"/>
      <c r="LYN26" s="43"/>
      <c r="LYO26" s="43"/>
      <c r="LYP26" s="43"/>
      <c r="LYQ26" s="43"/>
      <c r="LYR26" s="43"/>
      <c r="LYS26" s="43"/>
      <c r="LYT26" s="43"/>
      <c r="LYU26" s="43"/>
      <c r="LYV26" s="43"/>
      <c r="LYW26" s="43"/>
      <c r="LYX26" s="43"/>
      <c r="LYY26" s="43"/>
      <c r="LYZ26" s="43"/>
      <c r="LZA26" s="43"/>
      <c r="LZB26" s="43"/>
      <c r="LZC26" s="43"/>
      <c r="LZD26" s="43"/>
      <c r="LZE26" s="43"/>
      <c r="LZF26" s="43"/>
      <c r="LZG26" s="43"/>
      <c r="LZH26" s="43"/>
      <c r="LZI26" s="43"/>
      <c r="LZJ26" s="43"/>
      <c r="LZK26" s="43"/>
      <c r="LZL26" s="43"/>
      <c r="LZM26" s="43"/>
      <c r="LZN26" s="43"/>
      <c r="LZO26" s="43"/>
      <c r="LZP26" s="43"/>
      <c r="LZQ26" s="43"/>
      <c r="LZR26" s="43"/>
      <c r="LZS26" s="43"/>
      <c r="LZT26" s="43"/>
      <c r="LZU26" s="43"/>
      <c r="LZV26" s="43"/>
      <c r="LZW26" s="43"/>
      <c r="LZX26" s="43"/>
      <c r="LZY26" s="43"/>
      <c r="LZZ26" s="43"/>
      <c r="MAA26" s="43"/>
      <c r="MAB26" s="43"/>
      <c r="MAC26" s="43"/>
      <c r="MAD26" s="43"/>
      <c r="MAE26" s="43"/>
      <c r="MAF26" s="43"/>
      <c r="MAG26" s="43"/>
      <c r="MAH26" s="43"/>
      <c r="MAI26" s="43"/>
      <c r="MAJ26" s="43"/>
      <c r="MAK26" s="43"/>
      <c r="MAL26" s="43"/>
      <c r="MAM26" s="43"/>
      <c r="MAN26" s="43"/>
      <c r="MAO26" s="43"/>
      <c r="MAP26" s="43"/>
      <c r="MAQ26" s="43"/>
      <c r="MAR26" s="43"/>
      <c r="MAS26" s="43"/>
      <c r="MAT26" s="43"/>
      <c r="MAU26" s="43"/>
      <c r="MAV26" s="43"/>
      <c r="MAW26" s="43"/>
      <c r="MAX26" s="43"/>
      <c r="MAY26" s="43"/>
      <c r="MAZ26" s="43"/>
      <c r="MBA26" s="43"/>
      <c r="MBB26" s="43"/>
      <c r="MBC26" s="43"/>
      <c r="MBD26" s="43"/>
      <c r="MBE26" s="43"/>
      <c r="MBF26" s="43"/>
      <c r="MBG26" s="43"/>
      <c r="MBH26" s="43"/>
      <c r="MBI26" s="43"/>
      <c r="MBJ26" s="43"/>
      <c r="MBK26" s="43"/>
      <c r="MBL26" s="43"/>
      <c r="MBM26" s="43"/>
      <c r="MBN26" s="43"/>
      <c r="MBO26" s="43"/>
      <c r="MBP26" s="43"/>
      <c r="MBQ26" s="43"/>
      <c r="MBR26" s="43"/>
      <c r="MBS26" s="43"/>
      <c r="MBT26" s="43"/>
      <c r="MBU26" s="43"/>
      <c r="MBV26" s="43"/>
      <c r="MBW26" s="43"/>
      <c r="MBX26" s="43"/>
      <c r="MBY26" s="43"/>
      <c r="MBZ26" s="43"/>
      <c r="MCA26" s="43"/>
      <c r="MCB26" s="43"/>
      <c r="MCC26" s="43"/>
      <c r="MCD26" s="43"/>
      <c r="MCE26" s="43"/>
      <c r="MCF26" s="43"/>
      <c r="MCG26" s="43"/>
      <c r="MCH26" s="43"/>
      <c r="MCI26" s="43"/>
      <c r="MCJ26" s="43"/>
      <c r="MCK26" s="43"/>
      <c r="MCL26" s="43"/>
      <c r="MCM26" s="43"/>
      <c r="MCN26" s="43"/>
      <c r="MCO26" s="43"/>
      <c r="MCP26" s="43"/>
      <c r="MCQ26" s="43"/>
      <c r="MCR26" s="43"/>
      <c r="MCS26" s="43"/>
      <c r="MCT26" s="43"/>
      <c r="MCU26" s="43"/>
      <c r="MCV26" s="43"/>
      <c r="MCW26" s="43"/>
      <c r="MCX26" s="43"/>
      <c r="MCY26" s="43"/>
      <c r="MCZ26" s="43"/>
      <c r="MDA26" s="43"/>
      <c r="MDB26" s="43"/>
      <c r="MDC26" s="43"/>
      <c r="MDD26" s="43"/>
      <c r="MDE26" s="43"/>
      <c r="MDF26" s="43"/>
      <c r="MDG26" s="43"/>
      <c r="MDH26" s="43"/>
      <c r="MDI26" s="43"/>
      <c r="MDJ26" s="43"/>
      <c r="MDK26" s="43"/>
      <c r="MDL26" s="43"/>
      <c r="MDM26" s="43"/>
      <c r="MDN26" s="43"/>
      <c r="MDO26" s="43"/>
      <c r="MDP26" s="43"/>
      <c r="MDQ26" s="43"/>
      <c r="MDR26" s="43"/>
      <c r="MDS26" s="43"/>
      <c r="MDT26" s="43"/>
      <c r="MDU26" s="43"/>
      <c r="MDV26" s="43"/>
      <c r="MDW26" s="43"/>
      <c r="MDX26" s="43"/>
      <c r="MDY26" s="43"/>
      <c r="MDZ26" s="43"/>
      <c r="MEA26" s="43"/>
      <c r="MEB26" s="43"/>
      <c r="MEC26" s="43"/>
      <c r="MED26" s="43"/>
      <c r="MEE26" s="43"/>
      <c r="MEF26" s="43"/>
      <c r="MEG26" s="43"/>
      <c r="MEH26" s="43"/>
      <c r="MEI26" s="43"/>
      <c r="MEJ26" s="43"/>
      <c r="MEK26" s="43"/>
      <c r="MEL26" s="43"/>
      <c r="MEM26" s="43"/>
      <c r="MEN26" s="43"/>
      <c r="MEO26" s="43"/>
      <c r="MEP26" s="43"/>
      <c r="MEQ26" s="43"/>
      <c r="MER26" s="43"/>
      <c r="MES26" s="43"/>
      <c r="MET26" s="43"/>
      <c r="MEU26" s="43"/>
      <c r="MEV26" s="43"/>
      <c r="MEW26" s="43"/>
      <c r="MEX26" s="43"/>
      <c r="MEY26" s="43"/>
      <c r="MEZ26" s="43"/>
      <c r="MFA26" s="43"/>
      <c r="MFB26" s="43"/>
      <c r="MFC26" s="43"/>
      <c r="MFD26" s="43"/>
      <c r="MFE26" s="43"/>
      <c r="MFF26" s="43"/>
      <c r="MFG26" s="43"/>
      <c r="MFH26" s="43"/>
      <c r="MFI26" s="43"/>
      <c r="MFJ26" s="43"/>
      <c r="MFK26" s="43"/>
      <c r="MFL26" s="43"/>
      <c r="MFM26" s="43"/>
      <c r="MFN26" s="43"/>
      <c r="MFO26" s="43"/>
      <c r="MFP26" s="43"/>
      <c r="MFQ26" s="43"/>
      <c r="MFR26" s="43"/>
      <c r="MFS26" s="43"/>
      <c r="MFT26" s="43"/>
      <c r="MFU26" s="43"/>
      <c r="MFV26" s="43"/>
      <c r="MFW26" s="43"/>
      <c r="MFX26" s="43"/>
      <c r="MFY26" s="43"/>
      <c r="MFZ26" s="43"/>
      <c r="MGA26" s="43"/>
      <c r="MGB26" s="43"/>
      <c r="MGC26" s="43"/>
      <c r="MGD26" s="43"/>
      <c r="MGE26" s="43"/>
      <c r="MGF26" s="43"/>
      <c r="MGG26" s="43"/>
      <c r="MGH26" s="43"/>
      <c r="MGI26" s="43"/>
      <c r="MGJ26" s="43"/>
      <c r="MGK26" s="43"/>
      <c r="MGL26" s="43"/>
      <c r="MGM26" s="43"/>
      <c r="MGN26" s="43"/>
      <c r="MGO26" s="43"/>
      <c r="MGP26" s="43"/>
      <c r="MGQ26" s="43"/>
      <c r="MGR26" s="43"/>
      <c r="MGS26" s="43"/>
      <c r="MGT26" s="43"/>
      <c r="MGU26" s="43"/>
      <c r="MGV26" s="43"/>
      <c r="MGW26" s="43"/>
      <c r="MGX26" s="43"/>
      <c r="MGY26" s="43"/>
      <c r="MGZ26" s="43"/>
      <c r="MHA26" s="43"/>
      <c r="MHB26" s="43"/>
      <c r="MHC26" s="43"/>
      <c r="MHD26" s="43"/>
      <c r="MHE26" s="43"/>
      <c r="MHF26" s="43"/>
      <c r="MHG26" s="43"/>
      <c r="MHH26" s="43"/>
      <c r="MHI26" s="43"/>
      <c r="MHJ26" s="43"/>
      <c r="MHK26" s="43"/>
      <c r="MHL26" s="43"/>
      <c r="MHM26" s="43"/>
      <c r="MHN26" s="43"/>
      <c r="MHO26" s="43"/>
      <c r="MHP26" s="43"/>
      <c r="MHQ26" s="43"/>
      <c r="MHR26" s="43"/>
      <c r="MHS26" s="43"/>
      <c r="MHT26" s="43"/>
      <c r="MHU26" s="43"/>
      <c r="MHV26" s="43"/>
      <c r="MHW26" s="43"/>
      <c r="MHX26" s="43"/>
      <c r="MHY26" s="43"/>
      <c r="MHZ26" s="43"/>
      <c r="MIA26" s="43"/>
      <c r="MIB26" s="43"/>
      <c r="MIC26" s="43"/>
      <c r="MID26" s="43"/>
      <c r="MIE26" s="43"/>
      <c r="MIF26" s="43"/>
      <c r="MIG26" s="43"/>
      <c r="MIH26" s="43"/>
      <c r="MII26" s="43"/>
      <c r="MIJ26" s="43"/>
      <c r="MIK26" s="43"/>
      <c r="MIL26" s="43"/>
      <c r="MIM26" s="43"/>
      <c r="MIN26" s="43"/>
      <c r="MIO26" s="43"/>
      <c r="MIP26" s="43"/>
      <c r="MIQ26" s="43"/>
      <c r="MIR26" s="43"/>
      <c r="MIS26" s="43"/>
      <c r="MIT26" s="43"/>
      <c r="MIU26" s="43"/>
      <c r="MIV26" s="43"/>
      <c r="MIW26" s="43"/>
      <c r="MIX26" s="43"/>
      <c r="MIY26" s="43"/>
      <c r="MIZ26" s="43"/>
      <c r="MJA26" s="43"/>
      <c r="MJB26" s="43"/>
      <c r="MJC26" s="43"/>
      <c r="MJD26" s="43"/>
      <c r="MJE26" s="43"/>
      <c r="MJF26" s="43"/>
      <c r="MJG26" s="43"/>
      <c r="MJH26" s="43"/>
      <c r="MJI26" s="43"/>
      <c r="MJJ26" s="43"/>
      <c r="MJK26" s="43"/>
      <c r="MJL26" s="43"/>
      <c r="MJM26" s="43"/>
      <c r="MJN26" s="43"/>
      <c r="MJO26" s="43"/>
      <c r="MJP26" s="43"/>
      <c r="MJQ26" s="43"/>
      <c r="MJR26" s="43"/>
      <c r="MJS26" s="43"/>
      <c r="MJT26" s="43"/>
      <c r="MJU26" s="43"/>
      <c r="MJV26" s="43"/>
      <c r="MJW26" s="43"/>
      <c r="MJX26" s="43"/>
      <c r="MJY26" s="43"/>
      <c r="MJZ26" s="43"/>
      <c r="MKA26" s="43"/>
      <c r="MKB26" s="43"/>
      <c r="MKC26" s="43"/>
      <c r="MKD26" s="43"/>
      <c r="MKE26" s="43"/>
      <c r="MKF26" s="43"/>
      <c r="MKG26" s="43"/>
      <c r="MKH26" s="43"/>
      <c r="MKI26" s="43"/>
      <c r="MKJ26" s="43"/>
      <c r="MKK26" s="43"/>
      <c r="MKL26" s="43"/>
      <c r="MKM26" s="43"/>
      <c r="MKN26" s="43"/>
      <c r="MKO26" s="43"/>
      <c r="MKP26" s="43"/>
      <c r="MKQ26" s="43"/>
      <c r="MKR26" s="43"/>
      <c r="MKS26" s="43"/>
      <c r="MKT26" s="43"/>
      <c r="MKU26" s="43"/>
      <c r="MKV26" s="43"/>
      <c r="MKW26" s="43"/>
      <c r="MKX26" s="43"/>
      <c r="MKY26" s="43"/>
      <c r="MKZ26" s="43"/>
      <c r="MLA26" s="43"/>
      <c r="MLB26" s="43"/>
      <c r="MLC26" s="43"/>
      <c r="MLD26" s="43"/>
      <c r="MLE26" s="43"/>
      <c r="MLF26" s="43"/>
      <c r="MLG26" s="43"/>
      <c r="MLH26" s="43"/>
      <c r="MLI26" s="43"/>
      <c r="MLJ26" s="43"/>
      <c r="MLK26" s="43"/>
      <c r="MLL26" s="43"/>
      <c r="MLM26" s="43"/>
      <c r="MLN26" s="43"/>
      <c r="MLO26" s="43"/>
      <c r="MLP26" s="43"/>
      <c r="MLQ26" s="43"/>
      <c r="MLR26" s="43"/>
      <c r="MLS26" s="43"/>
      <c r="MLT26" s="43"/>
      <c r="MLU26" s="43"/>
      <c r="MLV26" s="43"/>
      <c r="MLW26" s="43"/>
      <c r="MLX26" s="43"/>
      <c r="MLY26" s="43"/>
      <c r="MLZ26" s="43"/>
      <c r="MMA26" s="43"/>
      <c r="MMB26" s="43"/>
      <c r="MMC26" s="43"/>
      <c r="MMD26" s="43"/>
      <c r="MME26" s="43"/>
      <c r="MMF26" s="43"/>
      <c r="MMG26" s="43"/>
      <c r="MMH26" s="43"/>
      <c r="MMI26" s="43"/>
      <c r="MMJ26" s="43"/>
      <c r="MMK26" s="43"/>
      <c r="MML26" s="43"/>
      <c r="MMM26" s="43"/>
      <c r="MMN26" s="43"/>
      <c r="MMO26" s="43"/>
      <c r="MMP26" s="43"/>
      <c r="MMQ26" s="43"/>
      <c r="MMR26" s="43"/>
      <c r="MMS26" s="43"/>
      <c r="MMT26" s="43"/>
      <c r="MMU26" s="43"/>
      <c r="MMV26" s="43"/>
      <c r="MMW26" s="43"/>
      <c r="MMX26" s="43"/>
      <c r="MMY26" s="43"/>
      <c r="MMZ26" s="43"/>
      <c r="MNA26" s="43"/>
      <c r="MNB26" s="43"/>
      <c r="MNC26" s="43"/>
      <c r="MND26" s="43"/>
      <c r="MNE26" s="43"/>
      <c r="MNF26" s="43"/>
      <c r="MNG26" s="43"/>
      <c r="MNH26" s="43"/>
      <c r="MNI26" s="43"/>
      <c r="MNJ26" s="43"/>
      <c r="MNK26" s="43"/>
      <c r="MNL26" s="43"/>
      <c r="MNM26" s="43"/>
      <c r="MNN26" s="43"/>
      <c r="MNO26" s="43"/>
      <c r="MNP26" s="43"/>
      <c r="MNQ26" s="43"/>
      <c r="MNR26" s="43"/>
      <c r="MNS26" s="43"/>
      <c r="MNT26" s="43"/>
      <c r="MNU26" s="43"/>
      <c r="MNV26" s="43"/>
      <c r="MNW26" s="43"/>
      <c r="MNX26" s="43"/>
      <c r="MNY26" s="43"/>
      <c r="MNZ26" s="43"/>
      <c r="MOA26" s="43"/>
      <c r="MOB26" s="43"/>
      <c r="MOC26" s="43"/>
      <c r="MOD26" s="43"/>
      <c r="MOE26" s="43"/>
      <c r="MOF26" s="43"/>
      <c r="MOG26" s="43"/>
      <c r="MOH26" s="43"/>
      <c r="MOI26" s="43"/>
      <c r="MOJ26" s="43"/>
      <c r="MOK26" s="43"/>
      <c r="MOL26" s="43"/>
      <c r="MOM26" s="43"/>
      <c r="MON26" s="43"/>
      <c r="MOO26" s="43"/>
      <c r="MOP26" s="43"/>
      <c r="MOQ26" s="43"/>
      <c r="MOR26" s="43"/>
      <c r="MOS26" s="43"/>
      <c r="MOT26" s="43"/>
      <c r="MOU26" s="43"/>
      <c r="MOV26" s="43"/>
      <c r="MOW26" s="43"/>
      <c r="MOX26" s="43"/>
      <c r="MOY26" s="43"/>
      <c r="MOZ26" s="43"/>
      <c r="MPA26" s="43"/>
      <c r="MPB26" s="43"/>
      <c r="MPC26" s="43"/>
      <c r="MPD26" s="43"/>
      <c r="MPE26" s="43"/>
      <c r="MPF26" s="43"/>
      <c r="MPG26" s="43"/>
      <c r="MPH26" s="43"/>
      <c r="MPI26" s="43"/>
      <c r="MPJ26" s="43"/>
      <c r="MPK26" s="43"/>
      <c r="MPL26" s="43"/>
      <c r="MPM26" s="43"/>
      <c r="MPN26" s="43"/>
      <c r="MPO26" s="43"/>
      <c r="MPP26" s="43"/>
      <c r="MPQ26" s="43"/>
      <c r="MPR26" s="43"/>
      <c r="MPS26" s="43"/>
      <c r="MPT26" s="43"/>
      <c r="MPU26" s="43"/>
      <c r="MPV26" s="43"/>
      <c r="MPW26" s="43"/>
      <c r="MPX26" s="43"/>
      <c r="MPY26" s="43"/>
      <c r="MPZ26" s="43"/>
      <c r="MQA26" s="43"/>
      <c r="MQB26" s="43"/>
      <c r="MQC26" s="43"/>
      <c r="MQD26" s="43"/>
      <c r="MQE26" s="43"/>
      <c r="MQF26" s="43"/>
      <c r="MQG26" s="43"/>
      <c r="MQH26" s="43"/>
      <c r="MQI26" s="43"/>
      <c r="MQJ26" s="43"/>
      <c r="MQK26" s="43"/>
      <c r="MQL26" s="43"/>
      <c r="MQM26" s="43"/>
      <c r="MQN26" s="43"/>
      <c r="MQO26" s="43"/>
      <c r="MQP26" s="43"/>
      <c r="MQQ26" s="43"/>
      <c r="MQR26" s="43"/>
      <c r="MQS26" s="43"/>
      <c r="MQT26" s="43"/>
      <c r="MQU26" s="43"/>
      <c r="MQV26" s="43"/>
      <c r="MQW26" s="43"/>
      <c r="MQX26" s="43"/>
      <c r="MQY26" s="43"/>
      <c r="MQZ26" s="43"/>
      <c r="MRA26" s="43"/>
      <c r="MRB26" s="43"/>
      <c r="MRC26" s="43"/>
      <c r="MRD26" s="43"/>
      <c r="MRE26" s="43"/>
      <c r="MRF26" s="43"/>
      <c r="MRG26" s="43"/>
      <c r="MRH26" s="43"/>
      <c r="MRI26" s="43"/>
      <c r="MRJ26" s="43"/>
      <c r="MRK26" s="43"/>
      <c r="MRL26" s="43"/>
      <c r="MRM26" s="43"/>
      <c r="MRN26" s="43"/>
      <c r="MRO26" s="43"/>
      <c r="MRP26" s="43"/>
      <c r="MRQ26" s="43"/>
      <c r="MRR26" s="43"/>
      <c r="MRS26" s="43"/>
      <c r="MRT26" s="43"/>
      <c r="MRU26" s="43"/>
      <c r="MRV26" s="43"/>
      <c r="MRW26" s="43"/>
      <c r="MRX26" s="43"/>
      <c r="MRY26" s="43"/>
      <c r="MRZ26" s="43"/>
      <c r="MSA26" s="43"/>
      <c r="MSB26" s="43"/>
      <c r="MSC26" s="43"/>
      <c r="MSD26" s="43"/>
      <c r="MSE26" s="43"/>
      <c r="MSF26" s="43"/>
      <c r="MSG26" s="43"/>
      <c r="MSH26" s="43"/>
      <c r="MSI26" s="43"/>
      <c r="MSJ26" s="43"/>
      <c r="MSK26" s="43"/>
      <c r="MSL26" s="43"/>
      <c r="MSM26" s="43"/>
      <c r="MSN26" s="43"/>
      <c r="MSO26" s="43"/>
      <c r="MSP26" s="43"/>
      <c r="MSQ26" s="43"/>
      <c r="MSR26" s="43"/>
      <c r="MSS26" s="43"/>
      <c r="MST26" s="43"/>
      <c r="MSU26" s="43"/>
      <c r="MSV26" s="43"/>
      <c r="MSW26" s="43"/>
      <c r="MSX26" s="43"/>
      <c r="MSY26" s="43"/>
      <c r="MSZ26" s="43"/>
      <c r="MTA26" s="43"/>
      <c r="MTB26" s="43"/>
      <c r="MTC26" s="43"/>
      <c r="MTD26" s="43"/>
      <c r="MTE26" s="43"/>
      <c r="MTF26" s="43"/>
      <c r="MTG26" s="43"/>
      <c r="MTH26" s="43"/>
      <c r="MTI26" s="43"/>
      <c r="MTJ26" s="43"/>
      <c r="MTK26" s="43"/>
      <c r="MTL26" s="43"/>
      <c r="MTM26" s="43"/>
      <c r="MTN26" s="43"/>
      <c r="MTO26" s="43"/>
      <c r="MTP26" s="43"/>
      <c r="MTQ26" s="43"/>
      <c r="MTR26" s="43"/>
      <c r="MTS26" s="43"/>
      <c r="MTT26" s="43"/>
      <c r="MTU26" s="43"/>
      <c r="MTV26" s="43"/>
      <c r="MTW26" s="43"/>
      <c r="MTX26" s="43"/>
      <c r="MTY26" s="43"/>
      <c r="MTZ26" s="43"/>
      <c r="MUA26" s="43"/>
      <c r="MUB26" s="43"/>
      <c r="MUC26" s="43"/>
      <c r="MUD26" s="43"/>
      <c r="MUE26" s="43"/>
      <c r="MUF26" s="43"/>
      <c r="MUG26" s="43"/>
      <c r="MUH26" s="43"/>
      <c r="MUI26" s="43"/>
      <c r="MUJ26" s="43"/>
      <c r="MUK26" s="43"/>
      <c r="MUL26" s="43"/>
      <c r="MUM26" s="43"/>
      <c r="MUN26" s="43"/>
      <c r="MUO26" s="43"/>
      <c r="MUP26" s="43"/>
      <c r="MUQ26" s="43"/>
      <c r="MUR26" s="43"/>
      <c r="MUS26" s="43"/>
      <c r="MUT26" s="43"/>
      <c r="MUU26" s="43"/>
      <c r="MUV26" s="43"/>
      <c r="MUW26" s="43"/>
      <c r="MUX26" s="43"/>
      <c r="MUY26" s="43"/>
      <c r="MUZ26" s="43"/>
      <c r="MVA26" s="43"/>
      <c r="MVB26" s="43"/>
      <c r="MVC26" s="43"/>
      <c r="MVD26" s="43"/>
      <c r="MVE26" s="43"/>
      <c r="MVF26" s="43"/>
      <c r="MVG26" s="43"/>
      <c r="MVH26" s="43"/>
      <c r="MVI26" s="43"/>
      <c r="MVJ26" s="43"/>
      <c r="MVK26" s="43"/>
      <c r="MVL26" s="43"/>
      <c r="MVM26" s="43"/>
      <c r="MVN26" s="43"/>
      <c r="MVO26" s="43"/>
      <c r="MVP26" s="43"/>
      <c r="MVQ26" s="43"/>
      <c r="MVR26" s="43"/>
      <c r="MVS26" s="43"/>
      <c r="MVT26" s="43"/>
      <c r="MVU26" s="43"/>
      <c r="MVV26" s="43"/>
      <c r="MVW26" s="43"/>
      <c r="MVX26" s="43"/>
      <c r="MVY26" s="43"/>
      <c r="MVZ26" s="43"/>
      <c r="MWA26" s="43"/>
      <c r="MWB26" s="43"/>
      <c r="MWC26" s="43"/>
      <c r="MWD26" s="43"/>
      <c r="MWE26" s="43"/>
      <c r="MWF26" s="43"/>
      <c r="MWG26" s="43"/>
      <c r="MWH26" s="43"/>
      <c r="MWI26" s="43"/>
      <c r="MWJ26" s="43"/>
      <c r="MWK26" s="43"/>
      <c r="MWL26" s="43"/>
      <c r="MWM26" s="43"/>
      <c r="MWN26" s="43"/>
      <c r="MWO26" s="43"/>
      <c r="MWP26" s="43"/>
      <c r="MWQ26" s="43"/>
      <c r="MWR26" s="43"/>
      <c r="MWS26" s="43"/>
      <c r="MWT26" s="43"/>
      <c r="MWU26" s="43"/>
      <c r="MWV26" s="43"/>
      <c r="MWW26" s="43"/>
      <c r="MWX26" s="43"/>
      <c r="MWY26" s="43"/>
      <c r="MWZ26" s="43"/>
      <c r="MXA26" s="43"/>
      <c r="MXB26" s="43"/>
      <c r="MXC26" s="43"/>
      <c r="MXD26" s="43"/>
      <c r="MXE26" s="43"/>
      <c r="MXF26" s="43"/>
      <c r="MXG26" s="43"/>
      <c r="MXH26" s="43"/>
      <c r="MXI26" s="43"/>
      <c r="MXJ26" s="43"/>
      <c r="MXK26" s="43"/>
      <c r="MXL26" s="43"/>
      <c r="MXM26" s="43"/>
      <c r="MXN26" s="43"/>
      <c r="MXO26" s="43"/>
      <c r="MXP26" s="43"/>
      <c r="MXQ26" s="43"/>
      <c r="MXR26" s="43"/>
      <c r="MXS26" s="43"/>
      <c r="MXT26" s="43"/>
      <c r="MXU26" s="43"/>
      <c r="MXV26" s="43"/>
      <c r="MXW26" s="43"/>
      <c r="MXX26" s="43"/>
      <c r="MXY26" s="43"/>
      <c r="MXZ26" s="43"/>
      <c r="MYA26" s="43"/>
      <c r="MYB26" s="43"/>
      <c r="MYC26" s="43"/>
      <c r="MYD26" s="43"/>
      <c r="MYE26" s="43"/>
      <c r="MYF26" s="43"/>
      <c r="MYG26" s="43"/>
      <c r="MYH26" s="43"/>
      <c r="MYI26" s="43"/>
      <c r="MYJ26" s="43"/>
      <c r="MYK26" s="43"/>
      <c r="MYL26" s="43"/>
      <c r="MYM26" s="43"/>
      <c r="MYN26" s="43"/>
      <c r="MYO26" s="43"/>
      <c r="MYP26" s="43"/>
      <c r="MYQ26" s="43"/>
      <c r="MYR26" s="43"/>
      <c r="MYS26" s="43"/>
      <c r="MYT26" s="43"/>
      <c r="MYU26" s="43"/>
      <c r="MYV26" s="43"/>
      <c r="MYW26" s="43"/>
      <c r="MYX26" s="43"/>
      <c r="MYY26" s="43"/>
      <c r="MYZ26" s="43"/>
      <c r="MZA26" s="43"/>
      <c r="MZB26" s="43"/>
      <c r="MZC26" s="43"/>
      <c r="MZD26" s="43"/>
      <c r="MZE26" s="43"/>
      <c r="MZF26" s="43"/>
      <c r="MZG26" s="43"/>
      <c r="MZH26" s="43"/>
      <c r="MZI26" s="43"/>
      <c r="MZJ26" s="43"/>
      <c r="MZK26" s="43"/>
      <c r="MZL26" s="43"/>
      <c r="MZM26" s="43"/>
      <c r="MZN26" s="43"/>
      <c r="MZO26" s="43"/>
      <c r="MZP26" s="43"/>
      <c r="MZQ26" s="43"/>
      <c r="MZR26" s="43"/>
      <c r="MZS26" s="43"/>
      <c r="MZT26" s="43"/>
      <c r="MZU26" s="43"/>
      <c r="MZV26" s="43"/>
      <c r="MZW26" s="43"/>
      <c r="MZX26" s="43"/>
      <c r="MZY26" s="43"/>
      <c r="MZZ26" s="43"/>
      <c r="NAA26" s="43"/>
      <c r="NAB26" s="43"/>
      <c r="NAC26" s="43"/>
      <c r="NAD26" s="43"/>
      <c r="NAE26" s="43"/>
      <c r="NAF26" s="43"/>
      <c r="NAG26" s="43"/>
      <c r="NAH26" s="43"/>
      <c r="NAI26" s="43"/>
      <c r="NAJ26" s="43"/>
      <c r="NAK26" s="43"/>
      <c r="NAL26" s="43"/>
      <c r="NAM26" s="43"/>
      <c r="NAN26" s="43"/>
      <c r="NAO26" s="43"/>
      <c r="NAP26" s="43"/>
      <c r="NAQ26" s="43"/>
      <c r="NAR26" s="43"/>
      <c r="NAS26" s="43"/>
      <c r="NAT26" s="43"/>
      <c r="NAU26" s="43"/>
      <c r="NAV26" s="43"/>
      <c r="NAW26" s="43"/>
      <c r="NAX26" s="43"/>
      <c r="NAY26" s="43"/>
      <c r="NAZ26" s="43"/>
      <c r="NBA26" s="43"/>
      <c r="NBB26" s="43"/>
      <c r="NBC26" s="43"/>
      <c r="NBD26" s="43"/>
      <c r="NBE26" s="43"/>
      <c r="NBF26" s="43"/>
      <c r="NBG26" s="43"/>
      <c r="NBH26" s="43"/>
      <c r="NBI26" s="43"/>
      <c r="NBJ26" s="43"/>
      <c r="NBK26" s="43"/>
      <c r="NBL26" s="43"/>
      <c r="NBM26" s="43"/>
      <c r="NBN26" s="43"/>
      <c r="NBO26" s="43"/>
      <c r="NBP26" s="43"/>
      <c r="NBQ26" s="43"/>
      <c r="NBR26" s="43"/>
      <c r="NBS26" s="43"/>
      <c r="NBT26" s="43"/>
      <c r="NBU26" s="43"/>
      <c r="NBV26" s="43"/>
      <c r="NBW26" s="43"/>
      <c r="NBX26" s="43"/>
      <c r="NBY26" s="43"/>
      <c r="NBZ26" s="43"/>
      <c r="NCA26" s="43"/>
      <c r="NCB26" s="43"/>
      <c r="NCC26" s="43"/>
      <c r="NCD26" s="43"/>
      <c r="NCE26" s="43"/>
      <c r="NCF26" s="43"/>
      <c r="NCG26" s="43"/>
      <c r="NCH26" s="43"/>
      <c r="NCI26" s="43"/>
      <c r="NCJ26" s="43"/>
      <c r="NCK26" s="43"/>
      <c r="NCL26" s="43"/>
      <c r="NCM26" s="43"/>
      <c r="NCN26" s="43"/>
      <c r="NCO26" s="43"/>
      <c r="NCP26" s="43"/>
      <c r="NCQ26" s="43"/>
      <c r="NCR26" s="43"/>
      <c r="NCS26" s="43"/>
      <c r="NCT26" s="43"/>
      <c r="NCU26" s="43"/>
      <c r="NCV26" s="43"/>
      <c r="NCW26" s="43"/>
      <c r="NCX26" s="43"/>
      <c r="NCY26" s="43"/>
      <c r="NCZ26" s="43"/>
      <c r="NDA26" s="43"/>
      <c r="NDB26" s="43"/>
      <c r="NDC26" s="43"/>
      <c r="NDD26" s="43"/>
      <c r="NDE26" s="43"/>
      <c r="NDF26" s="43"/>
      <c r="NDG26" s="43"/>
      <c r="NDH26" s="43"/>
      <c r="NDI26" s="43"/>
      <c r="NDJ26" s="43"/>
      <c r="NDK26" s="43"/>
      <c r="NDL26" s="43"/>
      <c r="NDM26" s="43"/>
      <c r="NDN26" s="43"/>
      <c r="NDO26" s="43"/>
      <c r="NDP26" s="43"/>
      <c r="NDQ26" s="43"/>
      <c r="NDR26" s="43"/>
      <c r="NDS26" s="43"/>
      <c r="NDT26" s="43"/>
      <c r="NDU26" s="43"/>
      <c r="NDV26" s="43"/>
      <c r="NDW26" s="43"/>
      <c r="NDX26" s="43"/>
      <c r="NDY26" s="43"/>
      <c r="NDZ26" s="43"/>
      <c r="NEA26" s="43"/>
      <c r="NEB26" s="43"/>
      <c r="NEC26" s="43"/>
      <c r="NED26" s="43"/>
      <c r="NEE26" s="43"/>
      <c r="NEF26" s="43"/>
      <c r="NEG26" s="43"/>
      <c r="NEH26" s="43"/>
      <c r="NEI26" s="43"/>
      <c r="NEJ26" s="43"/>
      <c r="NEK26" s="43"/>
      <c r="NEL26" s="43"/>
      <c r="NEM26" s="43"/>
      <c r="NEN26" s="43"/>
      <c r="NEO26" s="43"/>
      <c r="NEP26" s="43"/>
      <c r="NEQ26" s="43"/>
      <c r="NER26" s="43"/>
      <c r="NES26" s="43"/>
      <c r="NET26" s="43"/>
      <c r="NEU26" s="43"/>
      <c r="NEV26" s="43"/>
      <c r="NEW26" s="43"/>
      <c r="NEX26" s="43"/>
      <c r="NEY26" s="43"/>
      <c r="NEZ26" s="43"/>
      <c r="NFA26" s="43"/>
      <c r="NFB26" s="43"/>
      <c r="NFC26" s="43"/>
      <c r="NFD26" s="43"/>
      <c r="NFE26" s="43"/>
      <c r="NFF26" s="43"/>
      <c r="NFG26" s="43"/>
      <c r="NFH26" s="43"/>
      <c r="NFI26" s="43"/>
      <c r="NFJ26" s="43"/>
      <c r="NFK26" s="43"/>
      <c r="NFL26" s="43"/>
      <c r="NFM26" s="43"/>
      <c r="NFN26" s="43"/>
      <c r="NFO26" s="43"/>
      <c r="NFP26" s="43"/>
      <c r="NFQ26" s="43"/>
      <c r="NFR26" s="43"/>
      <c r="NFS26" s="43"/>
      <c r="NFT26" s="43"/>
      <c r="NFU26" s="43"/>
      <c r="NFV26" s="43"/>
      <c r="NFW26" s="43"/>
      <c r="NFX26" s="43"/>
      <c r="NFY26" s="43"/>
      <c r="NFZ26" s="43"/>
      <c r="NGA26" s="43"/>
      <c r="NGB26" s="43"/>
      <c r="NGC26" s="43"/>
      <c r="NGD26" s="43"/>
      <c r="NGE26" s="43"/>
      <c r="NGF26" s="43"/>
      <c r="NGG26" s="43"/>
      <c r="NGH26" s="43"/>
      <c r="NGI26" s="43"/>
      <c r="NGJ26" s="43"/>
      <c r="NGK26" s="43"/>
      <c r="NGL26" s="43"/>
      <c r="NGM26" s="43"/>
      <c r="NGN26" s="43"/>
      <c r="NGO26" s="43"/>
      <c r="NGP26" s="43"/>
      <c r="NGQ26" s="43"/>
      <c r="NGR26" s="43"/>
      <c r="NGS26" s="43"/>
      <c r="NGT26" s="43"/>
      <c r="NGU26" s="43"/>
      <c r="NGV26" s="43"/>
      <c r="NGW26" s="43"/>
      <c r="NGX26" s="43"/>
      <c r="NGY26" s="43"/>
      <c r="NGZ26" s="43"/>
      <c r="NHA26" s="43"/>
      <c r="NHB26" s="43"/>
      <c r="NHC26" s="43"/>
      <c r="NHD26" s="43"/>
      <c r="NHE26" s="43"/>
      <c r="NHF26" s="43"/>
      <c r="NHG26" s="43"/>
      <c r="NHH26" s="43"/>
      <c r="NHI26" s="43"/>
      <c r="NHJ26" s="43"/>
      <c r="NHK26" s="43"/>
      <c r="NHL26" s="43"/>
      <c r="NHM26" s="43"/>
      <c r="NHN26" s="43"/>
      <c r="NHO26" s="43"/>
      <c r="NHP26" s="43"/>
      <c r="NHQ26" s="43"/>
      <c r="NHR26" s="43"/>
      <c r="NHS26" s="43"/>
      <c r="NHT26" s="43"/>
      <c r="NHU26" s="43"/>
      <c r="NHV26" s="43"/>
      <c r="NHW26" s="43"/>
      <c r="NHX26" s="43"/>
      <c r="NHY26" s="43"/>
      <c r="NHZ26" s="43"/>
      <c r="NIA26" s="43"/>
      <c r="NIB26" s="43"/>
      <c r="NIC26" s="43"/>
      <c r="NID26" s="43"/>
      <c r="NIE26" s="43"/>
      <c r="NIF26" s="43"/>
      <c r="NIG26" s="43"/>
      <c r="NIH26" s="43"/>
      <c r="NII26" s="43"/>
      <c r="NIJ26" s="43"/>
      <c r="NIK26" s="43"/>
      <c r="NIL26" s="43"/>
      <c r="NIM26" s="43"/>
      <c r="NIN26" s="43"/>
      <c r="NIO26" s="43"/>
      <c r="NIP26" s="43"/>
      <c r="NIQ26" s="43"/>
      <c r="NIR26" s="43"/>
      <c r="NIS26" s="43"/>
      <c r="NIT26" s="43"/>
      <c r="NIU26" s="43"/>
      <c r="NIV26" s="43"/>
      <c r="NIW26" s="43"/>
      <c r="NIX26" s="43"/>
      <c r="NIY26" s="43"/>
      <c r="NIZ26" s="43"/>
      <c r="NJA26" s="43"/>
      <c r="NJB26" s="43"/>
      <c r="NJC26" s="43"/>
      <c r="NJD26" s="43"/>
      <c r="NJE26" s="43"/>
      <c r="NJF26" s="43"/>
      <c r="NJG26" s="43"/>
      <c r="NJH26" s="43"/>
      <c r="NJI26" s="43"/>
      <c r="NJJ26" s="43"/>
      <c r="NJK26" s="43"/>
      <c r="NJL26" s="43"/>
      <c r="NJM26" s="43"/>
      <c r="NJN26" s="43"/>
      <c r="NJO26" s="43"/>
      <c r="NJP26" s="43"/>
      <c r="NJQ26" s="43"/>
      <c r="NJR26" s="43"/>
      <c r="NJS26" s="43"/>
      <c r="NJT26" s="43"/>
      <c r="NJU26" s="43"/>
      <c r="NJV26" s="43"/>
      <c r="NJW26" s="43"/>
      <c r="NJX26" s="43"/>
      <c r="NJY26" s="43"/>
      <c r="NJZ26" s="43"/>
      <c r="NKA26" s="43"/>
      <c r="NKB26" s="43"/>
      <c r="NKC26" s="43"/>
      <c r="NKD26" s="43"/>
      <c r="NKE26" s="43"/>
      <c r="NKF26" s="43"/>
      <c r="NKG26" s="43"/>
      <c r="NKH26" s="43"/>
      <c r="NKI26" s="43"/>
      <c r="NKJ26" s="43"/>
      <c r="NKK26" s="43"/>
      <c r="NKL26" s="43"/>
      <c r="NKM26" s="43"/>
      <c r="NKN26" s="43"/>
      <c r="NKO26" s="43"/>
      <c r="NKP26" s="43"/>
      <c r="NKQ26" s="43"/>
      <c r="NKR26" s="43"/>
      <c r="NKS26" s="43"/>
      <c r="NKT26" s="43"/>
      <c r="NKU26" s="43"/>
      <c r="NKV26" s="43"/>
      <c r="NKW26" s="43"/>
      <c r="NKX26" s="43"/>
      <c r="NKY26" s="43"/>
      <c r="NKZ26" s="43"/>
      <c r="NLA26" s="43"/>
      <c r="NLB26" s="43"/>
      <c r="NLC26" s="43"/>
      <c r="NLD26" s="43"/>
      <c r="NLE26" s="43"/>
      <c r="NLF26" s="43"/>
      <c r="NLG26" s="43"/>
      <c r="NLH26" s="43"/>
      <c r="NLI26" s="43"/>
      <c r="NLJ26" s="43"/>
      <c r="NLK26" s="43"/>
      <c r="NLL26" s="43"/>
      <c r="NLM26" s="43"/>
      <c r="NLN26" s="43"/>
      <c r="NLO26" s="43"/>
      <c r="NLP26" s="43"/>
      <c r="NLQ26" s="43"/>
      <c r="NLR26" s="43"/>
      <c r="NLS26" s="43"/>
      <c r="NLT26" s="43"/>
      <c r="NLU26" s="43"/>
      <c r="NLV26" s="43"/>
      <c r="NLW26" s="43"/>
      <c r="NLX26" s="43"/>
      <c r="NLY26" s="43"/>
      <c r="NLZ26" s="43"/>
      <c r="NMA26" s="43"/>
      <c r="NMB26" s="43"/>
      <c r="NMC26" s="43"/>
      <c r="NMD26" s="43"/>
      <c r="NME26" s="43"/>
      <c r="NMF26" s="43"/>
      <c r="NMG26" s="43"/>
      <c r="NMH26" s="43"/>
      <c r="NMI26" s="43"/>
      <c r="NMJ26" s="43"/>
      <c r="NMK26" s="43"/>
      <c r="NML26" s="43"/>
      <c r="NMM26" s="43"/>
      <c r="NMN26" s="43"/>
      <c r="NMO26" s="43"/>
      <c r="NMP26" s="43"/>
      <c r="NMQ26" s="43"/>
      <c r="NMR26" s="43"/>
      <c r="NMS26" s="43"/>
      <c r="NMT26" s="43"/>
      <c r="NMU26" s="43"/>
      <c r="NMV26" s="43"/>
      <c r="NMW26" s="43"/>
      <c r="NMX26" s="43"/>
      <c r="NMY26" s="43"/>
      <c r="NMZ26" s="43"/>
      <c r="NNA26" s="43"/>
      <c r="NNB26" s="43"/>
      <c r="NNC26" s="43"/>
      <c r="NND26" s="43"/>
      <c r="NNE26" s="43"/>
      <c r="NNF26" s="43"/>
      <c r="NNG26" s="43"/>
      <c r="NNH26" s="43"/>
      <c r="NNI26" s="43"/>
      <c r="NNJ26" s="43"/>
      <c r="NNK26" s="43"/>
      <c r="NNL26" s="43"/>
      <c r="NNM26" s="43"/>
      <c r="NNN26" s="43"/>
      <c r="NNO26" s="43"/>
      <c r="NNP26" s="43"/>
      <c r="NNQ26" s="43"/>
      <c r="NNR26" s="43"/>
      <c r="NNS26" s="43"/>
      <c r="NNT26" s="43"/>
      <c r="NNU26" s="43"/>
      <c r="NNV26" s="43"/>
      <c r="NNW26" s="43"/>
      <c r="NNX26" s="43"/>
      <c r="NNY26" s="43"/>
      <c r="NNZ26" s="43"/>
      <c r="NOA26" s="43"/>
      <c r="NOB26" s="43"/>
      <c r="NOC26" s="43"/>
      <c r="NOD26" s="43"/>
      <c r="NOE26" s="43"/>
      <c r="NOF26" s="43"/>
      <c r="NOG26" s="43"/>
      <c r="NOH26" s="43"/>
      <c r="NOI26" s="43"/>
      <c r="NOJ26" s="43"/>
      <c r="NOK26" s="43"/>
      <c r="NOL26" s="43"/>
      <c r="NOM26" s="43"/>
      <c r="NON26" s="43"/>
      <c r="NOO26" s="43"/>
      <c r="NOP26" s="43"/>
      <c r="NOQ26" s="43"/>
      <c r="NOR26" s="43"/>
      <c r="NOS26" s="43"/>
      <c r="NOT26" s="43"/>
      <c r="NOU26" s="43"/>
      <c r="NOV26" s="43"/>
      <c r="NOW26" s="43"/>
      <c r="NOX26" s="43"/>
      <c r="NOY26" s="43"/>
      <c r="NOZ26" s="43"/>
      <c r="NPA26" s="43"/>
      <c r="NPB26" s="43"/>
      <c r="NPC26" s="43"/>
      <c r="NPD26" s="43"/>
      <c r="NPE26" s="43"/>
      <c r="NPF26" s="43"/>
      <c r="NPG26" s="43"/>
      <c r="NPH26" s="43"/>
      <c r="NPI26" s="43"/>
      <c r="NPJ26" s="43"/>
      <c r="NPK26" s="43"/>
      <c r="NPL26" s="43"/>
      <c r="NPM26" s="43"/>
      <c r="NPN26" s="43"/>
      <c r="NPO26" s="43"/>
      <c r="NPP26" s="43"/>
      <c r="NPQ26" s="43"/>
      <c r="NPR26" s="43"/>
      <c r="NPS26" s="43"/>
      <c r="NPT26" s="43"/>
      <c r="NPU26" s="43"/>
      <c r="NPV26" s="43"/>
      <c r="NPW26" s="43"/>
      <c r="NPX26" s="43"/>
      <c r="NPY26" s="43"/>
      <c r="NPZ26" s="43"/>
      <c r="NQA26" s="43"/>
      <c r="NQB26" s="43"/>
      <c r="NQC26" s="43"/>
      <c r="NQD26" s="43"/>
      <c r="NQE26" s="43"/>
      <c r="NQF26" s="43"/>
      <c r="NQG26" s="43"/>
      <c r="NQH26" s="43"/>
      <c r="NQI26" s="43"/>
      <c r="NQJ26" s="43"/>
      <c r="NQK26" s="43"/>
      <c r="NQL26" s="43"/>
      <c r="NQM26" s="43"/>
      <c r="NQN26" s="43"/>
      <c r="NQO26" s="43"/>
      <c r="NQP26" s="43"/>
      <c r="NQQ26" s="43"/>
      <c r="NQR26" s="43"/>
      <c r="NQS26" s="43"/>
      <c r="NQT26" s="43"/>
      <c r="NQU26" s="43"/>
      <c r="NQV26" s="43"/>
      <c r="NQW26" s="43"/>
      <c r="NQX26" s="43"/>
      <c r="NQY26" s="43"/>
      <c r="NQZ26" s="43"/>
      <c r="NRA26" s="43"/>
      <c r="NRB26" s="43"/>
      <c r="NRC26" s="43"/>
      <c r="NRD26" s="43"/>
      <c r="NRE26" s="43"/>
      <c r="NRF26" s="43"/>
      <c r="NRG26" s="43"/>
      <c r="NRH26" s="43"/>
      <c r="NRI26" s="43"/>
      <c r="NRJ26" s="43"/>
      <c r="NRK26" s="43"/>
      <c r="NRL26" s="43"/>
      <c r="NRM26" s="43"/>
      <c r="NRN26" s="43"/>
      <c r="NRO26" s="43"/>
      <c r="NRP26" s="43"/>
      <c r="NRQ26" s="43"/>
      <c r="NRR26" s="43"/>
      <c r="NRS26" s="43"/>
      <c r="NRT26" s="43"/>
      <c r="NRU26" s="43"/>
      <c r="NRV26" s="43"/>
      <c r="NRW26" s="43"/>
      <c r="NRX26" s="43"/>
      <c r="NRY26" s="43"/>
      <c r="NRZ26" s="43"/>
      <c r="NSA26" s="43"/>
      <c r="NSB26" s="43"/>
      <c r="NSC26" s="43"/>
      <c r="NSD26" s="43"/>
      <c r="NSE26" s="43"/>
      <c r="NSF26" s="43"/>
      <c r="NSG26" s="43"/>
      <c r="NSH26" s="43"/>
      <c r="NSI26" s="43"/>
      <c r="NSJ26" s="43"/>
      <c r="NSK26" s="43"/>
      <c r="NSL26" s="43"/>
      <c r="NSM26" s="43"/>
      <c r="NSN26" s="43"/>
      <c r="NSO26" s="43"/>
      <c r="NSP26" s="43"/>
      <c r="NSQ26" s="43"/>
      <c r="NSR26" s="43"/>
      <c r="NSS26" s="43"/>
      <c r="NST26" s="43"/>
      <c r="NSU26" s="43"/>
      <c r="NSV26" s="43"/>
      <c r="NSW26" s="43"/>
      <c r="NSX26" s="43"/>
      <c r="NSY26" s="43"/>
      <c r="NSZ26" s="43"/>
      <c r="NTA26" s="43"/>
      <c r="NTB26" s="43"/>
      <c r="NTC26" s="43"/>
      <c r="NTD26" s="43"/>
      <c r="NTE26" s="43"/>
      <c r="NTF26" s="43"/>
      <c r="NTG26" s="43"/>
      <c r="NTH26" s="43"/>
      <c r="NTI26" s="43"/>
      <c r="NTJ26" s="43"/>
      <c r="NTK26" s="43"/>
      <c r="NTL26" s="43"/>
      <c r="NTM26" s="43"/>
      <c r="NTN26" s="43"/>
      <c r="NTO26" s="43"/>
      <c r="NTP26" s="43"/>
      <c r="NTQ26" s="43"/>
      <c r="NTR26" s="43"/>
      <c r="NTS26" s="43"/>
      <c r="NTT26" s="43"/>
      <c r="NTU26" s="43"/>
      <c r="NTV26" s="43"/>
      <c r="NTW26" s="43"/>
      <c r="NTX26" s="43"/>
      <c r="NTY26" s="43"/>
      <c r="NTZ26" s="43"/>
      <c r="NUA26" s="43"/>
      <c r="NUB26" s="43"/>
      <c r="NUC26" s="43"/>
      <c r="NUD26" s="43"/>
      <c r="NUE26" s="43"/>
      <c r="NUF26" s="43"/>
      <c r="NUG26" s="43"/>
      <c r="NUH26" s="43"/>
      <c r="NUI26" s="43"/>
      <c r="NUJ26" s="43"/>
      <c r="NUK26" s="43"/>
      <c r="NUL26" s="43"/>
      <c r="NUM26" s="43"/>
      <c r="NUN26" s="43"/>
      <c r="NUO26" s="43"/>
      <c r="NUP26" s="43"/>
      <c r="NUQ26" s="43"/>
      <c r="NUR26" s="43"/>
      <c r="NUS26" s="43"/>
      <c r="NUT26" s="43"/>
      <c r="NUU26" s="43"/>
      <c r="NUV26" s="43"/>
      <c r="NUW26" s="43"/>
      <c r="NUX26" s="43"/>
      <c r="NUY26" s="43"/>
      <c r="NUZ26" s="43"/>
      <c r="NVA26" s="43"/>
      <c r="NVB26" s="43"/>
      <c r="NVC26" s="43"/>
      <c r="NVD26" s="43"/>
      <c r="NVE26" s="43"/>
      <c r="NVF26" s="43"/>
      <c r="NVG26" s="43"/>
      <c r="NVH26" s="43"/>
      <c r="NVI26" s="43"/>
      <c r="NVJ26" s="43"/>
      <c r="NVK26" s="43"/>
      <c r="NVL26" s="43"/>
      <c r="NVM26" s="43"/>
      <c r="NVN26" s="43"/>
      <c r="NVO26" s="43"/>
      <c r="NVP26" s="43"/>
      <c r="NVQ26" s="43"/>
      <c r="NVR26" s="43"/>
      <c r="NVS26" s="43"/>
      <c r="NVT26" s="43"/>
      <c r="NVU26" s="43"/>
      <c r="NVV26" s="43"/>
      <c r="NVW26" s="43"/>
      <c r="NVX26" s="43"/>
      <c r="NVY26" s="43"/>
      <c r="NVZ26" s="43"/>
      <c r="NWA26" s="43"/>
      <c r="NWB26" s="43"/>
      <c r="NWC26" s="43"/>
      <c r="NWD26" s="43"/>
      <c r="NWE26" s="43"/>
      <c r="NWF26" s="43"/>
      <c r="NWG26" s="43"/>
      <c r="NWH26" s="43"/>
      <c r="NWI26" s="43"/>
      <c r="NWJ26" s="43"/>
      <c r="NWK26" s="43"/>
      <c r="NWL26" s="43"/>
      <c r="NWM26" s="43"/>
      <c r="NWN26" s="43"/>
      <c r="NWO26" s="43"/>
      <c r="NWP26" s="43"/>
      <c r="NWQ26" s="43"/>
      <c r="NWR26" s="43"/>
      <c r="NWS26" s="43"/>
      <c r="NWT26" s="43"/>
      <c r="NWU26" s="43"/>
      <c r="NWV26" s="43"/>
      <c r="NWW26" s="43"/>
      <c r="NWX26" s="43"/>
      <c r="NWY26" s="43"/>
      <c r="NWZ26" s="43"/>
      <c r="NXA26" s="43"/>
      <c r="NXB26" s="43"/>
      <c r="NXC26" s="43"/>
      <c r="NXD26" s="43"/>
      <c r="NXE26" s="43"/>
      <c r="NXF26" s="43"/>
      <c r="NXG26" s="43"/>
      <c r="NXH26" s="43"/>
      <c r="NXI26" s="43"/>
      <c r="NXJ26" s="43"/>
      <c r="NXK26" s="43"/>
      <c r="NXL26" s="43"/>
      <c r="NXM26" s="43"/>
      <c r="NXN26" s="43"/>
      <c r="NXO26" s="43"/>
      <c r="NXP26" s="43"/>
      <c r="NXQ26" s="43"/>
      <c r="NXR26" s="43"/>
      <c r="NXS26" s="43"/>
      <c r="NXT26" s="43"/>
      <c r="NXU26" s="43"/>
      <c r="NXV26" s="43"/>
      <c r="NXW26" s="43"/>
      <c r="NXX26" s="43"/>
      <c r="NXY26" s="43"/>
      <c r="NXZ26" s="43"/>
      <c r="NYA26" s="43"/>
      <c r="NYB26" s="43"/>
      <c r="NYC26" s="43"/>
      <c r="NYD26" s="43"/>
      <c r="NYE26" s="43"/>
      <c r="NYF26" s="43"/>
      <c r="NYG26" s="43"/>
      <c r="NYH26" s="43"/>
      <c r="NYI26" s="43"/>
      <c r="NYJ26" s="43"/>
      <c r="NYK26" s="43"/>
      <c r="NYL26" s="43"/>
      <c r="NYM26" s="43"/>
      <c r="NYN26" s="43"/>
      <c r="NYO26" s="43"/>
      <c r="NYP26" s="43"/>
      <c r="NYQ26" s="43"/>
      <c r="NYR26" s="43"/>
      <c r="NYS26" s="43"/>
      <c r="NYT26" s="43"/>
      <c r="NYU26" s="43"/>
      <c r="NYV26" s="43"/>
      <c r="NYW26" s="43"/>
      <c r="NYX26" s="43"/>
      <c r="NYY26" s="43"/>
      <c r="NYZ26" s="43"/>
      <c r="NZA26" s="43"/>
      <c r="NZB26" s="43"/>
      <c r="NZC26" s="43"/>
      <c r="NZD26" s="43"/>
      <c r="NZE26" s="43"/>
      <c r="NZF26" s="43"/>
      <c r="NZG26" s="43"/>
      <c r="NZH26" s="43"/>
      <c r="NZI26" s="43"/>
      <c r="NZJ26" s="43"/>
      <c r="NZK26" s="43"/>
      <c r="NZL26" s="43"/>
      <c r="NZM26" s="43"/>
      <c r="NZN26" s="43"/>
      <c r="NZO26" s="43"/>
      <c r="NZP26" s="43"/>
      <c r="NZQ26" s="43"/>
      <c r="NZR26" s="43"/>
      <c r="NZS26" s="43"/>
      <c r="NZT26" s="43"/>
      <c r="NZU26" s="43"/>
      <c r="NZV26" s="43"/>
      <c r="NZW26" s="43"/>
      <c r="NZX26" s="43"/>
      <c r="NZY26" s="43"/>
      <c r="NZZ26" s="43"/>
      <c r="OAA26" s="43"/>
      <c r="OAB26" s="43"/>
      <c r="OAC26" s="43"/>
      <c r="OAD26" s="43"/>
      <c r="OAE26" s="43"/>
      <c r="OAF26" s="43"/>
      <c r="OAG26" s="43"/>
      <c r="OAH26" s="43"/>
      <c r="OAI26" s="43"/>
      <c r="OAJ26" s="43"/>
      <c r="OAK26" s="43"/>
      <c r="OAL26" s="43"/>
      <c r="OAM26" s="43"/>
      <c r="OAN26" s="43"/>
      <c r="OAO26" s="43"/>
      <c r="OAP26" s="43"/>
      <c r="OAQ26" s="43"/>
      <c r="OAR26" s="43"/>
      <c r="OAS26" s="43"/>
      <c r="OAT26" s="43"/>
      <c r="OAU26" s="43"/>
      <c r="OAV26" s="43"/>
      <c r="OAW26" s="43"/>
      <c r="OAX26" s="43"/>
      <c r="OAY26" s="43"/>
      <c r="OAZ26" s="43"/>
      <c r="OBA26" s="43"/>
      <c r="OBB26" s="43"/>
      <c r="OBC26" s="43"/>
      <c r="OBD26" s="43"/>
      <c r="OBE26" s="43"/>
      <c r="OBF26" s="43"/>
      <c r="OBG26" s="43"/>
      <c r="OBH26" s="43"/>
      <c r="OBI26" s="43"/>
      <c r="OBJ26" s="43"/>
      <c r="OBK26" s="43"/>
      <c r="OBL26" s="43"/>
      <c r="OBM26" s="43"/>
      <c r="OBN26" s="43"/>
      <c r="OBO26" s="43"/>
      <c r="OBP26" s="43"/>
      <c r="OBQ26" s="43"/>
      <c r="OBR26" s="43"/>
      <c r="OBS26" s="43"/>
      <c r="OBT26" s="43"/>
      <c r="OBU26" s="43"/>
      <c r="OBV26" s="43"/>
      <c r="OBW26" s="43"/>
      <c r="OBX26" s="43"/>
      <c r="OBY26" s="43"/>
      <c r="OBZ26" s="43"/>
      <c r="OCA26" s="43"/>
      <c r="OCB26" s="43"/>
      <c r="OCC26" s="43"/>
      <c r="OCD26" s="43"/>
      <c r="OCE26" s="43"/>
      <c r="OCF26" s="43"/>
      <c r="OCG26" s="43"/>
      <c r="OCH26" s="43"/>
      <c r="OCI26" s="43"/>
      <c r="OCJ26" s="43"/>
      <c r="OCK26" s="43"/>
      <c r="OCL26" s="43"/>
      <c r="OCM26" s="43"/>
      <c r="OCN26" s="43"/>
      <c r="OCO26" s="43"/>
      <c r="OCP26" s="43"/>
      <c r="OCQ26" s="43"/>
      <c r="OCR26" s="43"/>
      <c r="OCS26" s="43"/>
      <c r="OCT26" s="43"/>
      <c r="OCU26" s="43"/>
      <c r="OCV26" s="43"/>
      <c r="OCW26" s="43"/>
      <c r="OCX26" s="43"/>
      <c r="OCY26" s="43"/>
      <c r="OCZ26" s="43"/>
      <c r="ODA26" s="43"/>
      <c r="ODB26" s="43"/>
      <c r="ODC26" s="43"/>
      <c r="ODD26" s="43"/>
      <c r="ODE26" s="43"/>
      <c r="ODF26" s="43"/>
      <c r="ODG26" s="43"/>
      <c r="ODH26" s="43"/>
      <c r="ODI26" s="43"/>
      <c r="ODJ26" s="43"/>
      <c r="ODK26" s="43"/>
      <c r="ODL26" s="43"/>
      <c r="ODM26" s="43"/>
      <c r="ODN26" s="43"/>
      <c r="ODO26" s="43"/>
      <c r="ODP26" s="43"/>
      <c r="ODQ26" s="43"/>
      <c r="ODR26" s="43"/>
      <c r="ODS26" s="43"/>
      <c r="ODT26" s="43"/>
      <c r="ODU26" s="43"/>
      <c r="ODV26" s="43"/>
      <c r="ODW26" s="43"/>
      <c r="ODX26" s="43"/>
      <c r="ODY26" s="43"/>
      <c r="ODZ26" s="43"/>
      <c r="OEA26" s="43"/>
      <c r="OEB26" s="43"/>
      <c r="OEC26" s="43"/>
      <c r="OED26" s="43"/>
      <c r="OEE26" s="43"/>
      <c r="OEF26" s="43"/>
      <c r="OEG26" s="43"/>
      <c r="OEH26" s="43"/>
      <c r="OEI26" s="43"/>
      <c r="OEJ26" s="43"/>
      <c r="OEK26" s="43"/>
      <c r="OEL26" s="43"/>
      <c r="OEM26" s="43"/>
      <c r="OEN26" s="43"/>
      <c r="OEO26" s="43"/>
      <c r="OEP26" s="43"/>
      <c r="OEQ26" s="43"/>
      <c r="OER26" s="43"/>
      <c r="OES26" s="43"/>
      <c r="OET26" s="43"/>
      <c r="OEU26" s="43"/>
      <c r="OEV26" s="43"/>
      <c r="OEW26" s="43"/>
      <c r="OEX26" s="43"/>
      <c r="OEY26" s="43"/>
      <c r="OEZ26" s="43"/>
      <c r="OFA26" s="43"/>
      <c r="OFB26" s="43"/>
      <c r="OFC26" s="43"/>
      <c r="OFD26" s="43"/>
      <c r="OFE26" s="43"/>
      <c r="OFF26" s="43"/>
      <c r="OFG26" s="43"/>
      <c r="OFH26" s="43"/>
      <c r="OFI26" s="43"/>
      <c r="OFJ26" s="43"/>
      <c r="OFK26" s="43"/>
      <c r="OFL26" s="43"/>
      <c r="OFM26" s="43"/>
      <c r="OFN26" s="43"/>
      <c r="OFO26" s="43"/>
      <c r="OFP26" s="43"/>
      <c r="OFQ26" s="43"/>
      <c r="OFR26" s="43"/>
      <c r="OFS26" s="43"/>
      <c r="OFT26" s="43"/>
      <c r="OFU26" s="43"/>
      <c r="OFV26" s="43"/>
      <c r="OFW26" s="43"/>
      <c r="OFX26" s="43"/>
      <c r="OFY26" s="43"/>
      <c r="OFZ26" s="43"/>
      <c r="OGA26" s="43"/>
      <c r="OGB26" s="43"/>
      <c r="OGC26" s="43"/>
      <c r="OGD26" s="43"/>
      <c r="OGE26" s="43"/>
      <c r="OGF26" s="43"/>
      <c r="OGG26" s="43"/>
      <c r="OGH26" s="43"/>
      <c r="OGI26" s="43"/>
      <c r="OGJ26" s="43"/>
      <c r="OGK26" s="43"/>
      <c r="OGL26" s="43"/>
      <c r="OGM26" s="43"/>
      <c r="OGN26" s="43"/>
      <c r="OGO26" s="43"/>
      <c r="OGP26" s="43"/>
      <c r="OGQ26" s="43"/>
      <c r="OGR26" s="43"/>
      <c r="OGS26" s="43"/>
      <c r="OGT26" s="43"/>
      <c r="OGU26" s="43"/>
      <c r="OGV26" s="43"/>
      <c r="OGW26" s="43"/>
      <c r="OGX26" s="43"/>
      <c r="OGY26" s="43"/>
      <c r="OGZ26" s="43"/>
      <c r="OHA26" s="43"/>
      <c r="OHB26" s="43"/>
      <c r="OHC26" s="43"/>
      <c r="OHD26" s="43"/>
      <c r="OHE26" s="43"/>
      <c r="OHF26" s="43"/>
      <c r="OHG26" s="43"/>
      <c r="OHH26" s="43"/>
      <c r="OHI26" s="43"/>
      <c r="OHJ26" s="43"/>
      <c r="OHK26" s="43"/>
      <c r="OHL26" s="43"/>
      <c r="OHM26" s="43"/>
      <c r="OHN26" s="43"/>
      <c r="OHO26" s="43"/>
      <c r="OHP26" s="43"/>
      <c r="OHQ26" s="43"/>
      <c r="OHR26" s="43"/>
      <c r="OHS26" s="43"/>
      <c r="OHT26" s="43"/>
      <c r="OHU26" s="43"/>
      <c r="OHV26" s="43"/>
      <c r="OHW26" s="43"/>
      <c r="OHX26" s="43"/>
      <c r="OHY26" s="43"/>
      <c r="OHZ26" s="43"/>
      <c r="OIA26" s="43"/>
      <c r="OIB26" s="43"/>
      <c r="OIC26" s="43"/>
      <c r="OID26" s="43"/>
      <c r="OIE26" s="43"/>
      <c r="OIF26" s="43"/>
      <c r="OIG26" s="43"/>
      <c r="OIH26" s="43"/>
      <c r="OII26" s="43"/>
      <c r="OIJ26" s="43"/>
      <c r="OIK26" s="43"/>
      <c r="OIL26" s="43"/>
      <c r="OIM26" s="43"/>
      <c r="OIN26" s="43"/>
      <c r="OIO26" s="43"/>
      <c r="OIP26" s="43"/>
      <c r="OIQ26" s="43"/>
      <c r="OIR26" s="43"/>
      <c r="OIS26" s="43"/>
      <c r="OIT26" s="43"/>
      <c r="OIU26" s="43"/>
      <c r="OIV26" s="43"/>
      <c r="OIW26" s="43"/>
      <c r="OIX26" s="43"/>
      <c r="OIY26" s="43"/>
      <c r="OIZ26" s="43"/>
      <c r="OJA26" s="43"/>
      <c r="OJB26" s="43"/>
      <c r="OJC26" s="43"/>
      <c r="OJD26" s="43"/>
      <c r="OJE26" s="43"/>
      <c r="OJF26" s="43"/>
      <c r="OJG26" s="43"/>
      <c r="OJH26" s="43"/>
      <c r="OJI26" s="43"/>
      <c r="OJJ26" s="43"/>
      <c r="OJK26" s="43"/>
      <c r="OJL26" s="43"/>
      <c r="OJM26" s="43"/>
      <c r="OJN26" s="43"/>
      <c r="OJO26" s="43"/>
      <c r="OJP26" s="43"/>
      <c r="OJQ26" s="43"/>
      <c r="OJR26" s="43"/>
      <c r="OJS26" s="43"/>
      <c r="OJT26" s="43"/>
      <c r="OJU26" s="43"/>
      <c r="OJV26" s="43"/>
      <c r="OJW26" s="43"/>
      <c r="OJX26" s="43"/>
      <c r="OJY26" s="43"/>
      <c r="OJZ26" s="43"/>
      <c r="OKA26" s="43"/>
      <c r="OKB26" s="43"/>
      <c r="OKC26" s="43"/>
      <c r="OKD26" s="43"/>
      <c r="OKE26" s="43"/>
      <c r="OKF26" s="43"/>
      <c r="OKG26" s="43"/>
      <c r="OKH26" s="43"/>
      <c r="OKI26" s="43"/>
      <c r="OKJ26" s="43"/>
      <c r="OKK26" s="43"/>
      <c r="OKL26" s="43"/>
      <c r="OKM26" s="43"/>
      <c r="OKN26" s="43"/>
      <c r="OKO26" s="43"/>
      <c r="OKP26" s="43"/>
      <c r="OKQ26" s="43"/>
      <c r="OKR26" s="43"/>
      <c r="OKS26" s="43"/>
      <c r="OKT26" s="43"/>
      <c r="OKU26" s="43"/>
      <c r="OKV26" s="43"/>
      <c r="OKW26" s="43"/>
      <c r="OKX26" s="43"/>
      <c r="OKY26" s="43"/>
      <c r="OKZ26" s="43"/>
      <c r="OLA26" s="43"/>
      <c r="OLB26" s="43"/>
      <c r="OLC26" s="43"/>
      <c r="OLD26" s="43"/>
      <c r="OLE26" s="43"/>
      <c r="OLF26" s="43"/>
      <c r="OLG26" s="43"/>
      <c r="OLH26" s="43"/>
      <c r="OLI26" s="43"/>
      <c r="OLJ26" s="43"/>
      <c r="OLK26" s="43"/>
      <c r="OLL26" s="43"/>
      <c r="OLM26" s="43"/>
      <c r="OLN26" s="43"/>
      <c r="OLO26" s="43"/>
      <c r="OLP26" s="43"/>
      <c r="OLQ26" s="43"/>
      <c r="OLR26" s="43"/>
      <c r="OLS26" s="43"/>
      <c r="OLT26" s="43"/>
      <c r="OLU26" s="43"/>
      <c r="OLV26" s="43"/>
      <c r="OLW26" s="43"/>
      <c r="OLX26" s="43"/>
      <c r="OLY26" s="43"/>
      <c r="OLZ26" s="43"/>
      <c r="OMA26" s="43"/>
      <c r="OMB26" s="43"/>
      <c r="OMC26" s="43"/>
      <c r="OMD26" s="43"/>
      <c r="OME26" s="43"/>
      <c r="OMF26" s="43"/>
      <c r="OMG26" s="43"/>
      <c r="OMH26" s="43"/>
      <c r="OMI26" s="43"/>
      <c r="OMJ26" s="43"/>
      <c r="OMK26" s="43"/>
      <c r="OML26" s="43"/>
      <c r="OMM26" s="43"/>
      <c r="OMN26" s="43"/>
      <c r="OMO26" s="43"/>
      <c r="OMP26" s="43"/>
      <c r="OMQ26" s="43"/>
      <c r="OMR26" s="43"/>
      <c r="OMS26" s="43"/>
      <c r="OMT26" s="43"/>
      <c r="OMU26" s="43"/>
      <c r="OMV26" s="43"/>
      <c r="OMW26" s="43"/>
      <c r="OMX26" s="43"/>
      <c r="OMY26" s="43"/>
      <c r="OMZ26" s="43"/>
      <c r="ONA26" s="43"/>
      <c r="ONB26" s="43"/>
      <c r="ONC26" s="43"/>
      <c r="OND26" s="43"/>
      <c r="ONE26" s="43"/>
      <c r="ONF26" s="43"/>
      <c r="ONG26" s="43"/>
      <c r="ONH26" s="43"/>
      <c r="ONI26" s="43"/>
      <c r="ONJ26" s="43"/>
      <c r="ONK26" s="43"/>
      <c r="ONL26" s="43"/>
      <c r="ONM26" s="43"/>
      <c r="ONN26" s="43"/>
      <c r="ONO26" s="43"/>
      <c r="ONP26" s="43"/>
      <c r="ONQ26" s="43"/>
      <c r="ONR26" s="43"/>
      <c r="ONS26" s="43"/>
      <c r="ONT26" s="43"/>
      <c r="ONU26" s="43"/>
      <c r="ONV26" s="43"/>
      <c r="ONW26" s="43"/>
      <c r="ONX26" s="43"/>
      <c r="ONY26" s="43"/>
      <c r="ONZ26" s="43"/>
      <c r="OOA26" s="43"/>
      <c r="OOB26" s="43"/>
      <c r="OOC26" s="43"/>
      <c r="OOD26" s="43"/>
      <c r="OOE26" s="43"/>
      <c r="OOF26" s="43"/>
      <c r="OOG26" s="43"/>
      <c r="OOH26" s="43"/>
      <c r="OOI26" s="43"/>
      <c r="OOJ26" s="43"/>
      <c r="OOK26" s="43"/>
      <c r="OOL26" s="43"/>
      <c r="OOM26" s="43"/>
      <c r="OON26" s="43"/>
      <c r="OOO26" s="43"/>
      <c r="OOP26" s="43"/>
      <c r="OOQ26" s="43"/>
      <c r="OOR26" s="43"/>
      <c r="OOS26" s="43"/>
      <c r="OOT26" s="43"/>
      <c r="OOU26" s="43"/>
      <c r="OOV26" s="43"/>
      <c r="OOW26" s="43"/>
      <c r="OOX26" s="43"/>
      <c r="OOY26" s="43"/>
      <c r="OOZ26" s="43"/>
      <c r="OPA26" s="43"/>
      <c r="OPB26" s="43"/>
      <c r="OPC26" s="43"/>
      <c r="OPD26" s="43"/>
      <c r="OPE26" s="43"/>
      <c r="OPF26" s="43"/>
      <c r="OPG26" s="43"/>
      <c r="OPH26" s="43"/>
      <c r="OPI26" s="43"/>
      <c r="OPJ26" s="43"/>
      <c r="OPK26" s="43"/>
      <c r="OPL26" s="43"/>
      <c r="OPM26" s="43"/>
      <c r="OPN26" s="43"/>
      <c r="OPO26" s="43"/>
      <c r="OPP26" s="43"/>
      <c r="OPQ26" s="43"/>
      <c r="OPR26" s="43"/>
      <c r="OPS26" s="43"/>
      <c r="OPT26" s="43"/>
      <c r="OPU26" s="43"/>
      <c r="OPV26" s="43"/>
      <c r="OPW26" s="43"/>
      <c r="OPX26" s="43"/>
      <c r="OPY26" s="43"/>
      <c r="OPZ26" s="43"/>
      <c r="OQA26" s="43"/>
      <c r="OQB26" s="43"/>
      <c r="OQC26" s="43"/>
      <c r="OQD26" s="43"/>
      <c r="OQE26" s="43"/>
      <c r="OQF26" s="43"/>
      <c r="OQG26" s="43"/>
      <c r="OQH26" s="43"/>
      <c r="OQI26" s="43"/>
      <c r="OQJ26" s="43"/>
      <c r="OQK26" s="43"/>
      <c r="OQL26" s="43"/>
      <c r="OQM26" s="43"/>
      <c r="OQN26" s="43"/>
      <c r="OQO26" s="43"/>
      <c r="OQP26" s="43"/>
      <c r="OQQ26" s="43"/>
      <c r="OQR26" s="43"/>
      <c r="OQS26" s="43"/>
      <c r="OQT26" s="43"/>
      <c r="OQU26" s="43"/>
      <c r="OQV26" s="43"/>
      <c r="OQW26" s="43"/>
      <c r="OQX26" s="43"/>
      <c r="OQY26" s="43"/>
      <c r="OQZ26" s="43"/>
      <c r="ORA26" s="43"/>
      <c r="ORB26" s="43"/>
      <c r="ORC26" s="43"/>
      <c r="ORD26" s="43"/>
      <c r="ORE26" s="43"/>
      <c r="ORF26" s="43"/>
      <c r="ORG26" s="43"/>
      <c r="ORH26" s="43"/>
      <c r="ORI26" s="43"/>
      <c r="ORJ26" s="43"/>
      <c r="ORK26" s="43"/>
      <c r="ORL26" s="43"/>
      <c r="ORM26" s="43"/>
      <c r="ORN26" s="43"/>
      <c r="ORO26" s="43"/>
      <c r="ORP26" s="43"/>
      <c r="ORQ26" s="43"/>
      <c r="ORR26" s="43"/>
      <c r="ORS26" s="43"/>
      <c r="ORT26" s="43"/>
      <c r="ORU26" s="43"/>
      <c r="ORV26" s="43"/>
      <c r="ORW26" s="43"/>
      <c r="ORX26" s="43"/>
      <c r="ORY26" s="43"/>
      <c r="ORZ26" s="43"/>
      <c r="OSA26" s="43"/>
      <c r="OSB26" s="43"/>
      <c r="OSC26" s="43"/>
      <c r="OSD26" s="43"/>
      <c r="OSE26" s="43"/>
      <c r="OSF26" s="43"/>
      <c r="OSG26" s="43"/>
      <c r="OSH26" s="43"/>
      <c r="OSI26" s="43"/>
      <c r="OSJ26" s="43"/>
      <c r="OSK26" s="43"/>
      <c r="OSL26" s="43"/>
      <c r="OSM26" s="43"/>
      <c r="OSN26" s="43"/>
      <c r="OSO26" s="43"/>
      <c r="OSP26" s="43"/>
      <c r="OSQ26" s="43"/>
      <c r="OSR26" s="43"/>
      <c r="OSS26" s="43"/>
      <c r="OST26" s="43"/>
      <c r="OSU26" s="43"/>
      <c r="OSV26" s="43"/>
      <c r="OSW26" s="43"/>
      <c r="OSX26" s="43"/>
      <c r="OSY26" s="43"/>
      <c r="OSZ26" s="43"/>
      <c r="OTA26" s="43"/>
      <c r="OTB26" s="43"/>
      <c r="OTC26" s="43"/>
      <c r="OTD26" s="43"/>
      <c r="OTE26" s="43"/>
      <c r="OTF26" s="43"/>
      <c r="OTG26" s="43"/>
      <c r="OTH26" s="43"/>
      <c r="OTI26" s="43"/>
      <c r="OTJ26" s="43"/>
      <c r="OTK26" s="43"/>
      <c r="OTL26" s="43"/>
      <c r="OTM26" s="43"/>
      <c r="OTN26" s="43"/>
      <c r="OTO26" s="43"/>
      <c r="OTP26" s="43"/>
      <c r="OTQ26" s="43"/>
      <c r="OTR26" s="43"/>
      <c r="OTS26" s="43"/>
      <c r="OTT26" s="43"/>
      <c r="OTU26" s="43"/>
      <c r="OTV26" s="43"/>
      <c r="OTW26" s="43"/>
      <c r="OTX26" s="43"/>
      <c r="OTY26" s="43"/>
      <c r="OTZ26" s="43"/>
      <c r="OUA26" s="43"/>
      <c r="OUB26" s="43"/>
      <c r="OUC26" s="43"/>
      <c r="OUD26" s="43"/>
      <c r="OUE26" s="43"/>
      <c r="OUF26" s="43"/>
      <c r="OUG26" s="43"/>
      <c r="OUH26" s="43"/>
      <c r="OUI26" s="43"/>
      <c r="OUJ26" s="43"/>
      <c r="OUK26" s="43"/>
      <c r="OUL26" s="43"/>
      <c r="OUM26" s="43"/>
      <c r="OUN26" s="43"/>
      <c r="OUO26" s="43"/>
      <c r="OUP26" s="43"/>
      <c r="OUQ26" s="43"/>
      <c r="OUR26" s="43"/>
      <c r="OUS26" s="43"/>
      <c r="OUT26" s="43"/>
      <c r="OUU26" s="43"/>
      <c r="OUV26" s="43"/>
      <c r="OUW26" s="43"/>
      <c r="OUX26" s="43"/>
      <c r="OUY26" s="43"/>
      <c r="OUZ26" s="43"/>
      <c r="OVA26" s="43"/>
      <c r="OVB26" s="43"/>
      <c r="OVC26" s="43"/>
      <c r="OVD26" s="43"/>
      <c r="OVE26" s="43"/>
      <c r="OVF26" s="43"/>
      <c r="OVG26" s="43"/>
      <c r="OVH26" s="43"/>
      <c r="OVI26" s="43"/>
      <c r="OVJ26" s="43"/>
      <c r="OVK26" s="43"/>
      <c r="OVL26" s="43"/>
      <c r="OVM26" s="43"/>
      <c r="OVN26" s="43"/>
      <c r="OVO26" s="43"/>
      <c r="OVP26" s="43"/>
      <c r="OVQ26" s="43"/>
      <c r="OVR26" s="43"/>
      <c r="OVS26" s="43"/>
      <c r="OVT26" s="43"/>
      <c r="OVU26" s="43"/>
      <c r="OVV26" s="43"/>
      <c r="OVW26" s="43"/>
      <c r="OVX26" s="43"/>
      <c r="OVY26" s="43"/>
      <c r="OVZ26" s="43"/>
      <c r="OWA26" s="43"/>
      <c r="OWB26" s="43"/>
      <c r="OWC26" s="43"/>
      <c r="OWD26" s="43"/>
      <c r="OWE26" s="43"/>
      <c r="OWF26" s="43"/>
      <c r="OWG26" s="43"/>
      <c r="OWH26" s="43"/>
      <c r="OWI26" s="43"/>
      <c r="OWJ26" s="43"/>
      <c r="OWK26" s="43"/>
      <c r="OWL26" s="43"/>
      <c r="OWM26" s="43"/>
      <c r="OWN26" s="43"/>
      <c r="OWO26" s="43"/>
      <c r="OWP26" s="43"/>
      <c r="OWQ26" s="43"/>
      <c r="OWR26" s="43"/>
      <c r="OWS26" s="43"/>
      <c r="OWT26" s="43"/>
      <c r="OWU26" s="43"/>
      <c r="OWV26" s="43"/>
      <c r="OWW26" s="43"/>
      <c r="OWX26" s="43"/>
      <c r="OWY26" s="43"/>
      <c r="OWZ26" s="43"/>
      <c r="OXA26" s="43"/>
      <c r="OXB26" s="43"/>
      <c r="OXC26" s="43"/>
      <c r="OXD26" s="43"/>
      <c r="OXE26" s="43"/>
      <c r="OXF26" s="43"/>
      <c r="OXG26" s="43"/>
      <c r="OXH26" s="43"/>
      <c r="OXI26" s="43"/>
      <c r="OXJ26" s="43"/>
      <c r="OXK26" s="43"/>
      <c r="OXL26" s="43"/>
      <c r="OXM26" s="43"/>
      <c r="OXN26" s="43"/>
      <c r="OXO26" s="43"/>
      <c r="OXP26" s="43"/>
      <c r="OXQ26" s="43"/>
      <c r="OXR26" s="43"/>
      <c r="OXS26" s="43"/>
      <c r="OXT26" s="43"/>
      <c r="OXU26" s="43"/>
      <c r="OXV26" s="43"/>
      <c r="OXW26" s="43"/>
      <c r="OXX26" s="43"/>
      <c r="OXY26" s="43"/>
      <c r="OXZ26" s="43"/>
      <c r="OYA26" s="43"/>
      <c r="OYB26" s="43"/>
      <c r="OYC26" s="43"/>
      <c r="OYD26" s="43"/>
      <c r="OYE26" s="43"/>
      <c r="OYF26" s="43"/>
      <c r="OYG26" s="43"/>
      <c r="OYH26" s="43"/>
      <c r="OYI26" s="43"/>
      <c r="OYJ26" s="43"/>
      <c r="OYK26" s="43"/>
      <c r="OYL26" s="43"/>
      <c r="OYM26" s="43"/>
      <c r="OYN26" s="43"/>
      <c r="OYO26" s="43"/>
      <c r="OYP26" s="43"/>
      <c r="OYQ26" s="43"/>
      <c r="OYR26" s="43"/>
      <c r="OYS26" s="43"/>
      <c r="OYT26" s="43"/>
      <c r="OYU26" s="43"/>
      <c r="OYV26" s="43"/>
      <c r="OYW26" s="43"/>
      <c r="OYX26" s="43"/>
      <c r="OYY26" s="43"/>
      <c r="OYZ26" s="43"/>
      <c r="OZA26" s="43"/>
      <c r="OZB26" s="43"/>
      <c r="OZC26" s="43"/>
      <c r="OZD26" s="43"/>
      <c r="OZE26" s="43"/>
      <c r="OZF26" s="43"/>
      <c r="OZG26" s="43"/>
      <c r="OZH26" s="43"/>
      <c r="OZI26" s="43"/>
      <c r="OZJ26" s="43"/>
      <c r="OZK26" s="43"/>
      <c r="OZL26" s="43"/>
      <c r="OZM26" s="43"/>
      <c r="OZN26" s="43"/>
      <c r="OZO26" s="43"/>
      <c r="OZP26" s="43"/>
      <c r="OZQ26" s="43"/>
      <c r="OZR26" s="43"/>
      <c r="OZS26" s="43"/>
      <c r="OZT26" s="43"/>
      <c r="OZU26" s="43"/>
      <c r="OZV26" s="43"/>
      <c r="OZW26" s="43"/>
      <c r="OZX26" s="43"/>
      <c r="OZY26" s="43"/>
      <c r="OZZ26" s="43"/>
      <c r="PAA26" s="43"/>
      <c r="PAB26" s="43"/>
      <c r="PAC26" s="43"/>
      <c r="PAD26" s="43"/>
      <c r="PAE26" s="43"/>
      <c r="PAF26" s="43"/>
      <c r="PAG26" s="43"/>
      <c r="PAH26" s="43"/>
      <c r="PAI26" s="43"/>
      <c r="PAJ26" s="43"/>
      <c r="PAK26" s="43"/>
      <c r="PAL26" s="43"/>
      <c r="PAM26" s="43"/>
      <c r="PAN26" s="43"/>
      <c r="PAO26" s="43"/>
      <c r="PAP26" s="43"/>
      <c r="PAQ26" s="43"/>
      <c r="PAR26" s="43"/>
      <c r="PAS26" s="43"/>
      <c r="PAT26" s="43"/>
      <c r="PAU26" s="43"/>
      <c r="PAV26" s="43"/>
      <c r="PAW26" s="43"/>
      <c r="PAX26" s="43"/>
      <c r="PAY26" s="43"/>
      <c r="PAZ26" s="43"/>
      <c r="PBA26" s="43"/>
      <c r="PBB26" s="43"/>
      <c r="PBC26" s="43"/>
      <c r="PBD26" s="43"/>
      <c r="PBE26" s="43"/>
      <c r="PBF26" s="43"/>
      <c r="PBG26" s="43"/>
      <c r="PBH26" s="43"/>
      <c r="PBI26" s="43"/>
      <c r="PBJ26" s="43"/>
      <c r="PBK26" s="43"/>
      <c r="PBL26" s="43"/>
      <c r="PBM26" s="43"/>
      <c r="PBN26" s="43"/>
      <c r="PBO26" s="43"/>
      <c r="PBP26" s="43"/>
      <c r="PBQ26" s="43"/>
      <c r="PBR26" s="43"/>
      <c r="PBS26" s="43"/>
      <c r="PBT26" s="43"/>
      <c r="PBU26" s="43"/>
      <c r="PBV26" s="43"/>
      <c r="PBW26" s="43"/>
      <c r="PBX26" s="43"/>
      <c r="PBY26" s="43"/>
      <c r="PBZ26" s="43"/>
      <c r="PCA26" s="43"/>
      <c r="PCB26" s="43"/>
      <c r="PCC26" s="43"/>
      <c r="PCD26" s="43"/>
      <c r="PCE26" s="43"/>
      <c r="PCF26" s="43"/>
      <c r="PCG26" s="43"/>
      <c r="PCH26" s="43"/>
      <c r="PCI26" s="43"/>
      <c r="PCJ26" s="43"/>
      <c r="PCK26" s="43"/>
      <c r="PCL26" s="43"/>
      <c r="PCM26" s="43"/>
      <c r="PCN26" s="43"/>
      <c r="PCO26" s="43"/>
      <c r="PCP26" s="43"/>
      <c r="PCQ26" s="43"/>
      <c r="PCR26" s="43"/>
      <c r="PCS26" s="43"/>
      <c r="PCT26" s="43"/>
      <c r="PCU26" s="43"/>
      <c r="PCV26" s="43"/>
      <c r="PCW26" s="43"/>
      <c r="PCX26" s="43"/>
      <c r="PCY26" s="43"/>
      <c r="PCZ26" s="43"/>
      <c r="PDA26" s="43"/>
      <c r="PDB26" s="43"/>
      <c r="PDC26" s="43"/>
      <c r="PDD26" s="43"/>
      <c r="PDE26" s="43"/>
      <c r="PDF26" s="43"/>
      <c r="PDG26" s="43"/>
      <c r="PDH26" s="43"/>
      <c r="PDI26" s="43"/>
      <c r="PDJ26" s="43"/>
      <c r="PDK26" s="43"/>
      <c r="PDL26" s="43"/>
      <c r="PDM26" s="43"/>
      <c r="PDN26" s="43"/>
      <c r="PDO26" s="43"/>
      <c r="PDP26" s="43"/>
      <c r="PDQ26" s="43"/>
      <c r="PDR26" s="43"/>
      <c r="PDS26" s="43"/>
      <c r="PDT26" s="43"/>
      <c r="PDU26" s="43"/>
      <c r="PDV26" s="43"/>
      <c r="PDW26" s="43"/>
      <c r="PDX26" s="43"/>
      <c r="PDY26" s="43"/>
      <c r="PDZ26" s="43"/>
      <c r="PEA26" s="43"/>
      <c r="PEB26" s="43"/>
      <c r="PEC26" s="43"/>
      <c r="PED26" s="43"/>
      <c r="PEE26" s="43"/>
      <c r="PEF26" s="43"/>
      <c r="PEG26" s="43"/>
      <c r="PEH26" s="43"/>
      <c r="PEI26" s="43"/>
      <c r="PEJ26" s="43"/>
      <c r="PEK26" s="43"/>
      <c r="PEL26" s="43"/>
      <c r="PEM26" s="43"/>
      <c r="PEN26" s="43"/>
      <c r="PEO26" s="43"/>
      <c r="PEP26" s="43"/>
      <c r="PEQ26" s="43"/>
      <c r="PER26" s="43"/>
      <c r="PES26" s="43"/>
      <c r="PET26" s="43"/>
      <c r="PEU26" s="43"/>
      <c r="PEV26" s="43"/>
      <c r="PEW26" s="43"/>
      <c r="PEX26" s="43"/>
      <c r="PEY26" s="43"/>
      <c r="PEZ26" s="43"/>
      <c r="PFA26" s="43"/>
      <c r="PFB26" s="43"/>
      <c r="PFC26" s="43"/>
      <c r="PFD26" s="43"/>
      <c r="PFE26" s="43"/>
      <c r="PFF26" s="43"/>
      <c r="PFG26" s="43"/>
      <c r="PFH26" s="43"/>
      <c r="PFI26" s="43"/>
      <c r="PFJ26" s="43"/>
      <c r="PFK26" s="43"/>
      <c r="PFL26" s="43"/>
      <c r="PFM26" s="43"/>
      <c r="PFN26" s="43"/>
      <c r="PFO26" s="43"/>
      <c r="PFP26" s="43"/>
      <c r="PFQ26" s="43"/>
      <c r="PFR26" s="43"/>
      <c r="PFS26" s="43"/>
      <c r="PFT26" s="43"/>
      <c r="PFU26" s="43"/>
      <c r="PFV26" s="43"/>
      <c r="PFW26" s="43"/>
      <c r="PFX26" s="43"/>
      <c r="PFY26" s="43"/>
      <c r="PFZ26" s="43"/>
      <c r="PGA26" s="43"/>
      <c r="PGB26" s="43"/>
      <c r="PGC26" s="43"/>
      <c r="PGD26" s="43"/>
      <c r="PGE26" s="43"/>
      <c r="PGF26" s="43"/>
      <c r="PGG26" s="43"/>
      <c r="PGH26" s="43"/>
      <c r="PGI26" s="43"/>
      <c r="PGJ26" s="43"/>
      <c r="PGK26" s="43"/>
      <c r="PGL26" s="43"/>
      <c r="PGM26" s="43"/>
      <c r="PGN26" s="43"/>
      <c r="PGO26" s="43"/>
      <c r="PGP26" s="43"/>
      <c r="PGQ26" s="43"/>
      <c r="PGR26" s="43"/>
      <c r="PGS26" s="43"/>
      <c r="PGT26" s="43"/>
      <c r="PGU26" s="43"/>
      <c r="PGV26" s="43"/>
      <c r="PGW26" s="43"/>
      <c r="PGX26" s="43"/>
      <c r="PGY26" s="43"/>
      <c r="PGZ26" s="43"/>
      <c r="PHA26" s="43"/>
      <c r="PHB26" s="43"/>
      <c r="PHC26" s="43"/>
      <c r="PHD26" s="43"/>
      <c r="PHE26" s="43"/>
      <c r="PHF26" s="43"/>
      <c r="PHG26" s="43"/>
      <c r="PHH26" s="43"/>
      <c r="PHI26" s="43"/>
      <c r="PHJ26" s="43"/>
      <c r="PHK26" s="43"/>
      <c r="PHL26" s="43"/>
      <c r="PHM26" s="43"/>
      <c r="PHN26" s="43"/>
      <c r="PHO26" s="43"/>
      <c r="PHP26" s="43"/>
      <c r="PHQ26" s="43"/>
      <c r="PHR26" s="43"/>
      <c r="PHS26" s="43"/>
      <c r="PHT26" s="43"/>
      <c r="PHU26" s="43"/>
      <c r="PHV26" s="43"/>
      <c r="PHW26" s="43"/>
      <c r="PHX26" s="43"/>
      <c r="PHY26" s="43"/>
      <c r="PHZ26" s="43"/>
      <c r="PIA26" s="43"/>
      <c r="PIB26" s="43"/>
      <c r="PIC26" s="43"/>
      <c r="PID26" s="43"/>
      <c r="PIE26" s="43"/>
      <c r="PIF26" s="43"/>
      <c r="PIG26" s="43"/>
      <c r="PIH26" s="43"/>
      <c r="PII26" s="43"/>
      <c r="PIJ26" s="43"/>
      <c r="PIK26" s="43"/>
      <c r="PIL26" s="43"/>
      <c r="PIM26" s="43"/>
      <c r="PIN26" s="43"/>
      <c r="PIO26" s="43"/>
      <c r="PIP26" s="43"/>
      <c r="PIQ26" s="43"/>
      <c r="PIR26" s="43"/>
      <c r="PIS26" s="43"/>
      <c r="PIT26" s="43"/>
      <c r="PIU26" s="43"/>
      <c r="PIV26" s="43"/>
      <c r="PIW26" s="43"/>
      <c r="PIX26" s="43"/>
      <c r="PIY26" s="43"/>
      <c r="PIZ26" s="43"/>
      <c r="PJA26" s="43"/>
      <c r="PJB26" s="43"/>
      <c r="PJC26" s="43"/>
      <c r="PJD26" s="43"/>
      <c r="PJE26" s="43"/>
      <c r="PJF26" s="43"/>
      <c r="PJG26" s="43"/>
      <c r="PJH26" s="43"/>
      <c r="PJI26" s="43"/>
      <c r="PJJ26" s="43"/>
      <c r="PJK26" s="43"/>
      <c r="PJL26" s="43"/>
      <c r="PJM26" s="43"/>
      <c r="PJN26" s="43"/>
      <c r="PJO26" s="43"/>
      <c r="PJP26" s="43"/>
      <c r="PJQ26" s="43"/>
      <c r="PJR26" s="43"/>
      <c r="PJS26" s="43"/>
      <c r="PJT26" s="43"/>
      <c r="PJU26" s="43"/>
      <c r="PJV26" s="43"/>
      <c r="PJW26" s="43"/>
      <c r="PJX26" s="43"/>
      <c r="PJY26" s="43"/>
      <c r="PJZ26" s="43"/>
      <c r="PKA26" s="43"/>
      <c r="PKB26" s="43"/>
      <c r="PKC26" s="43"/>
      <c r="PKD26" s="43"/>
      <c r="PKE26" s="43"/>
      <c r="PKF26" s="43"/>
      <c r="PKG26" s="43"/>
      <c r="PKH26" s="43"/>
      <c r="PKI26" s="43"/>
      <c r="PKJ26" s="43"/>
      <c r="PKK26" s="43"/>
      <c r="PKL26" s="43"/>
      <c r="PKM26" s="43"/>
      <c r="PKN26" s="43"/>
      <c r="PKO26" s="43"/>
      <c r="PKP26" s="43"/>
      <c r="PKQ26" s="43"/>
      <c r="PKR26" s="43"/>
      <c r="PKS26" s="43"/>
      <c r="PKT26" s="43"/>
      <c r="PKU26" s="43"/>
      <c r="PKV26" s="43"/>
      <c r="PKW26" s="43"/>
      <c r="PKX26" s="43"/>
      <c r="PKY26" s="43"/>
      <c r="PKZ26" s="43"/>
      <c r="PLA26" s="43"/>
      <c r="PLB26" s="43"/>
      <c r="PLC26" s="43"/>
      <c r="PLD26" s="43"/>
      <c r="PLE26" s="43"/>
      <c r="PLF26" s="43"/>
      <c r="PLG26" s="43"/>
      <c r="PLH26" s="43"/>
      <c r="PLI26" s="43"/>
      <c r="PLJ26" s="43"/>
      <c r="PLK26" s="43"/>
      <c r="PLL26" s="43"/>
      <c r="PLM26" s="43"/>
      <c r="PLN26" s="43"/>
      <c r="PLO26" s="43"/>
      <c r="PLP26" s="43"/>
      <c r="PLQ26" s="43"/>
      <c r="PLR26" s="43"/>
      <c r="PLS26" s="43"/>
      <c r="PLT26" s="43"/>
      <c r="PLU26" s="43"/>
      <c r="PLV26" s="43"/>
      <c r="PLW26" s="43"/>
      <c r="PLX26" s="43"/>
      <c r="PLY26" s="43"/>
      <c r="PLZ26" s="43"/>
      <c r="PMA26" s="43"/>
      <c r="PMB26" s="43"/>
      <c r="PMC26" s="43"/>
      <c r="PMD26" s="43"/>
      <c r="PME26" s="43"/>
      <c r="PMF26" s="43"/>
      <c r="PMG26" s="43"/>
      <c r="PMH26" s="43"/>
      <c r="PMI26" s="43"/>
      <c r="PMJ26" s="43"/>
      <c r="PMK26" s="43"/>
      <c r="PML26" s="43"/>
      <c r="PMM26" s="43"/>
      <c r="PMN26" s="43"/>
      <c r="PMO26" s="43"/>
      <c r="PMP26" s="43"/>
      <c r="PMQ26" s="43"/>
      <c r="PMR26" s="43"/>
      <c r="PMS26" s="43"/>
      <c r="PMT26" s="43"/>
      <c r="PMU26" s="43"/>
      <c r="PMV26" s="43"/>
      <c r="PMW26" s="43"/>
      <c r="PMX26" s="43"/>
      <c r="PMY26" s="43"/>
      <c r="PMZ26" s="43"/>
      <c r="PNA26" s="43"/>
      <c r="PNB26" s="43"/>
      <c r="PNC26" s="43"/>
      <c r="PND26" s="43"/>
      <c r="PNE26" s="43"/>
      <c r="PNF26" s="43"/>
      <c r="PNG26" s="43"/>
      <c r="PNH26" s="43"/>
      <c r="PNI26" s="43"/>
      <c r="PNJ26" s="43"/>
      <c r="PNK26" s="43"/>
      <c r="PNL26" s="43"/>
      <c r="PNM26" s="43"/>
      <c r="PNN26" s="43"/>
      <c r="PNO26" s="43"/>
      <c r="PNP26" s="43"/>
      <c r="PNQ26" s="43"/>
      <c r="PNR26" s="43"/>
      <c r="PNS26" s="43"/>
      <c r="PNT26" s="43"/>
      <c r="PNU26" s="43"/>
      <c r="PNV26" s="43"/>
      <c r="PNW26" s="43"/>
      <c r="PNX26" s="43"/>
      <c r="PNY26" s="43"/>
      <c r="PNZ26" s="43"/>
      <c r="POA26" s="43"/>
      <c r="POB26" s="43"/>
      <c r="POC26" s="43"/>
      <c r="POD26" s="43"/>
      <c r="POE26" s="43"/>
      <c r="POF26" s="43"/>
      <c r="POG26" s="43"/>
      <c r="POH26" s="43"/>
      <c r="POI26" s="43"/>
      <c r="POJ26" s="43"/>
      <c r="POK26" s="43"/>
      <c r="POL26" s="43"/>
      <c r="POM26" s="43"/>
      <c r="PON26" s="43"/>
      <c r="POO26" s="43"/>
      <c r="POP26" s="43"/>
      <c r="POQ26" s="43"/>
      <c r="POR26" s="43"/>
      <c r="POS26" s="43"/>
      <c r="POT26" s="43"/>
      <c r="POU26" s="43"/>
      <c r="POV26" s="43"/>
      <c r="POW26" s="43"/>
      <c r="POX26" s="43"/>
      <c r="POY26" s="43"/>
      <c r="POZ26" s="43"/>
      <c r="PPA26" s="43"/>
      <c r="PPB26" s="43"/>
      <c r="PPC26" s="43"/>
      <c r="PPD26" s="43"/>
      <c r="PPE26" s="43"/>
      <c r="PPF26" s="43"/>
      <c r="PPG26" s="43"/>
      <c r="PPH26" s="43"/>
      <c r="PPI26" s="43"/>
      <c r="PPJ26" s="43"/>
      <c r="PPK26" s="43"/>
      <c r="PPL26" s="43"/>
      <c r="PPM26" s="43"/>
      <c r="PPN26" s="43"/>
      <c r="PPO26" s="43"/>
      <c r="PPP26" s="43"/>
      <c r="PPQ26" s="43"/>
      <c r="PPR26" s="43"/>
      <c r="PPS26" s="43"/>
      <c r="PPT26" s="43"/>
      <c r="PPU26" s="43"/>
      <c r="PPV26" s="43"/>
      <c r="PPW26" s="43"/>
      <c r="PPX26" s="43"/>
      <c r="PPY26" s="43"/>
      <c r="PPZ26" s="43"/>
      <c r="PQA26" s="43"/>
      <c r="PQB26" s="43"/>
      <c r="PQC26" s="43"/>
      <c r="PQD26" s="43"/>
      <c r="PQE26" s="43"/>
      <c r="PQF26" s="43"/>
      <c r="PQG26" s="43"/>
      <c r="PQH26" s="43"/>
      <c r="PQI26" s="43"/>
      <c r="PQJ26" s="43"/>
      <c r="PQK26" s="43"/>
      <c r="PQL26" s="43"/>
      <c r="PQM26" s="43"/>
      <c r="PQN26" s="43"/>
      <c r="PQO26" s="43"/>
      <c r="PQP26" s="43"/>
      <c r="PQQ26" s="43"/>
      <c r="PQR26" s="43"/>
      <c r="PQS26" s="43"/>
      <c r="PQT26" s="43"/>
      <c r="PQU26" s="43"/>
      <c r="PQV26" s="43"/>
      <c r="PQW26" s="43"/>
      <c r="PQX26" s="43"/>
      <c r="PQY26" s="43"/>
      <c r="PQZ26" s="43"/>
      <c r="PRA26" s="43"/>
      <c r="PRB26" s="43"/>
      <c r="PRC26" s="43"/>
      <c r="PRD26" s="43"/>
      <c r="PRE26" s="43"/>
      <c r="PRF26" s="43"/>
      <c r="PRG26" s="43"/>
      <c r="PRH26" s="43"/>
      <c r="PRI26" s="43"/>
      <c r="PRJ26" s="43"/>
      <c r="PRK26" s="43"/>
      <c r="PRL26" s="43"/>
      <c r="PRM26" s="43"/>
      <c r="PRN26" s="43"/>
      <c r="PRO26" s="43"/>
      <c r="PRP26" s="43"/>
      <c r="PRQ26" s="43"/>
      <c r="PRR26" s="43"/>
      <c r="PRS26" s="43"/>
      <c r="PRT26" s="43"/>
      <c r="PRU26" s="43"/>
      <c r="PRV26" s="43"/>
      <c r="PRW26" s="43"/>
      <c r="PRX26" s="43"/>
      <c r="PRY26" s="43"/>
      <c r="PRZ26" s="43"/>
      <c r="PSA26" s="43"/>
      <c r="PSB26" s="43"/>
      <c r="PSC26" s="43"/>
      <c r="PSD26" s="43"/>
      <c r="PSE26" s="43"/>
      <c r="PSF26" s="43"/>
      <c r="PSG26" s="43"/>
      <c r="PSH26" s="43"/>
      <c r="PSI26" s="43"/>
      <c r="PSJ26" s="43"/>
      <c r="PSK26" s="43"/>
      <c r="PSL26" s="43"/>
      <c r="PSM26" s="43"/>
      <c r="PSN26" s="43"/>
      <c r="PSO26" s="43"/>
      <c r="PSP26" s="43"/>
      <c r="PSQ26" s="43"/>
      <c r="PSR26" s="43"/>
      <c r="PSS26" s="43"/>
      <c r="PST26" s="43"/>
      <c r="PSU26" s="43"/>
      <c r="PSV26" s="43"/>
      <c r="PSW26" s="43"/>
      <c r="PSX26" s="43"/>
      <c r="PSY26" s="43"/>
      <c r="PSZ26" s="43"/>
      <c r="PTA26" s="43"/>
      <c r="PTB26" s="43"/>
      <c r="PTC26" s="43"/>
      <c r="PTD26" s="43"/>
      <c r="PTE26" s="43"/>
      <c r="PTF26" s="43"/>
      <c r="PTG26" s="43"/>
      <c r="PTH26" s="43"/>
      <c r="PTI26" s="43"/>
      <c r="PTJ26" s="43"/>
      <c r="PTK26" s="43"/>
      <c r="PTL26" s="43"/>
      <c r="PTM26" s="43"/>
      <c r="PTN26" s="43"/>
      <c r="PTO26" s="43"/>
      <c r="PTP26" s="43"/>
      <c r="PTQ26" s="43"/>
      <c r="PTR26" s="43"/>
      <c r="PTS26" s="43"/>
      <c r="PTT26" s="43"/>
      <c r="PTU26" s="43"/>
      <c r="PTV26" s="43"/>
      <c r="PTW26" s="43"/>
      <c r="PTX26" s="43"/>
      <c r="PTY26" s="43"/>
      <c r="PTZ26" s="43"/>
      <c r="PUA26" s="43"/>
      <c r="PUB26" s="43"/>
      <c r="PUC26" s="43"/>
      <c r="PUD26" s="43"/>
      <c r="PUE26" s="43"/>
      <c r="PUF26" s="43"/>
      <c r="PUG26" s="43"/>
      <c r="PUH26" s="43"/>
      <c r="PUI26" s="43"/>
      <c r="PUJ26" s="43"/>
      <c r="PUK26" s="43"/>
      <c r="PUL26" s="43"/>
      <c r="PUM26" s="43"/>
      <c r="PUN26" s="43"/>
      <c r="PUO26" s="43"/>
      <c r="PUP26" s="43"/>
      <c r="PUQ26" s="43"/>
      <c r="PUR26" s="43"/>
      <c r="PUS26" s="43"/>
      <c r="PUT26" s="43"/>
      <c r="PUU26" s="43"/>
      <c r="PUV26" s="43"/>
      <c r="PUW26" s="43"/>
      <c r="PUX26" s="43"/>
      <c r="PUY26" s="43"/>
      <c r="PUZ26" s="43"/>
      <c r="PVA26" s="43"/>
      <c r="PVB26" s="43"/>
      <c r="PVC26" s="43"/>
      <c r="PVD26" s="43"/>
      <c r="PVE26" s="43"/>
      <c r="PVF26" s="43"/>
      <c r="PVG26" s="43"/>
      <c r="PVH26" s="43"/>
      <c r="PVI26" s="43"/>
      <c r="PVJ26" s="43"/>
      <c r="PVK26" s="43"/>
      <c r="PVL26" s="43"/>
      <c r="PVM26" s="43"/>
      <c r="PVN26" s="43"/>
      <c r="PVO26" s="43"/>
      <c r="PVP26" s="43"/>
      <c r="PVQ26" s="43"/>
      <c r="PVR26" s="43"/>
      <c r="PVS26" s="43"/>
      <c r="PVT26" s="43"/>
      <c r="PVU26" s="43"/>
      <c r="PVV26" s="43"/>
      <c r="PVW26" s="43"/>
      <c r="PVX26" s="43"/>
      <c r="PVY26" s="43"/>
      <c r="PVZ26" s="43"/>
      <c r="PWA26" s="43"/>
      <c r="PWB26" s="43"/>
      <c r="PWC26" s="43"/>
      <c r="PWD26" s="43"/>
      <c r="PWE26" s="43"/>
      <c r="PWF26" s="43"/>
      <c r="PWG26" s="43"/>
      <c r="PWH26" s="43"/>
      <c r="PWI26" s="43"/>
      <c r="PWJ26" s="43"/>
      <c r="PWK26" s="43"/>
      <c r="PWL26" s="43"/>
      <c r="PWM26" s="43"/>
      <c r="PWN26" s="43"/>
      <c r="PWO26" s="43"/>
      <c r="PWP26" s="43"/>
      <c r="PWQ26" s="43"/>
      <c r="PWR26" s="43"/>
      <c r="PWS26" s="43"/>
      <c r="PWT26" s="43"/>
      <c r="PWU26" s="43"/>
      <c r="PWV26" s="43"/>
      <c r="PWW26" s="43"/>
      <c r="PWX26" s="43"/>
      <c r="PWY26" s="43"/>
      <c r="PWZ26" s="43"/>
      <c r="PXA26" s="43"/>
      <c r="PXB26" s="43"/>
      <c r="PXC26" s="43"/>
      <c r="PXD26" s="43"/>
      <c r="PXE26" s="43"/>
      <c r="PXF26" s="43"/>
      <c r="PXG26" s="43"/>
      <c r="PXH26" s="43"/>
      <c r="PXI26" s="43"/>
      <c r="PXJ26" s="43"/>
      <c r="PXK26" s="43"/>
      <c r="PXL26" s="43"/>
      <c r="PXM26" s="43"/>
      <c r="PXN26" s="43"/>
      <c r="PXO26" s="43"/>
      <c r="PXP26" s="43"/>
      <c r="PXQ26" s="43"/>
      <c r="PXR26" s="43"/>
      <c r="PXS26" s="43"/>
      <c r="PXT26" s="43"/>
      <c r="PXU26" s="43"/>
      <c r="PXV26" s="43"/>
      <c r="PXW26" s="43"/>
      <c r="PXX26" s="43"/>
      <c r="PXY26" s="43"/>
      <c r="PXZ26" s="43"/>
      <c r="PYA26" s="43"/>
      <c r="PYB26" s="43"/>
      <c r="PYC26" s="43"/>
      <c r="PYD26" s="43"/>
      <c r="PYE26" s="43"/>
      <c r="PYF26" s="43"/>
      <c r="PYG26" s="43"/>
      <c r="PYH26" s="43"/>
      <c r="PYI26" s="43"/>
      <c r="PYJ26" s="43"/>
      <c r="PYK26" s="43"/>
      <c r="PYL26" s="43"/>
      <c r="PYM26" s="43"/>
      <c r="PYN26" s="43"/>
      <c r="PYO26" s="43"/>
      <c r="PYP26" s="43"/>
      <c r="PYQ26" s="43"/>
      <c r="PYR26" s="43"/>
      <c r="PYS26" s="43"/>
      <c r="PYT26" s="43"/>
      <c r="PYU26" s="43"/>
      <c r="PYV26" s="43"/>
      <c r="PYW26" s="43"/>
      <c r="PYX26" s="43"/>
      <c r="PYY26" s="43"/>
      <c r="PYZ26" s="43"/>
      <c r="PZA26" s="43"/>
      <c r="PZB26" s="43"/>
      <c r="PZC26" s="43"/>
      <c r="PZD26" s="43"/>
      <c r="PZE26" s="43"/>
      <c r="PZF26" s="43"/>
      <c r="PZG26" s="43"/>
      <c r="PZH26" s="43"/>
      <c r="PZI26" s="43"/>
      <c r="PZJ26" s="43"/>
      <c r="PZK26" s="43"/>
      <c r="PZL26" s="43"/>
      <c r="PZM26" s="43"/>
      <c r="PZN26" s="43"/>
      <c r="PZO26" s="43"/>
      <c r="PZP26" s="43"/>
      <c r="PZQ26" s="43"/>
      <c r="PZR26" s="43"/>
      <c r="PZS26" s="43"/>
      <c r="PZT26" s="43"/>
      <c r="PZU26" s="43"/>
      <c r="PZV26" s="43"/>
      <c r="PZW26" s="43"/>
      <c r="PZX26" s="43"/>
      <c r="PZY26" s="43"/>
      <c r="PZZ26" s="43"/>
      <c r="QAA26" s="43"/>
      <c r="QAB26" s="43"/>
      <c r="QAC26" s="43"/>
      <c r="QAD26" s="43"/>
      <c r="QAE26" s="43"/>
      <c r="QAF26" s="43"/>
      <c r="QAG26" s="43"/>
      <c r="QAH26" s="43"/>
      <c r="QAI26" s="43"/>
      <c r="QAJ26" s="43"/>
      <c r="QAK26" s="43"/>
      <c r="QAL26" s="43"/>
      <c r="QAM26" s="43"/>
      <c r="QAN26" s="43"/>
      <c r="QAO26" s="43"/>
      <c r="QAP26" s="43"/>
      <c r="QAQ26" s="43"/>
      <c r="QAR26" s="43"/>
      <c r="QAS26" s="43"/>
      <c r="QAT26" s="43"/>
      <c r="QAU26" s="43"/>
      <c r="QAV26" s="43"/>
      <c r="QAW26" s="43"/>
      <c r="QAX26" s="43"/>
      <c r="QAY26" s="43"/>
      <c r="QAZ26" s="43"/>
      <c r="QBA26" s="43"/>
      <c r="QBB26" s="43"/>
      <c r="QBC26" s="43"/>
      <c r="QBD26" s="43"/>
      <c r="QBE26" s="43"/>
      <c r="QBF26" s="43"/>
      <c r="QBG26" s="43"/>
      <c r="QBH26" s="43"/>
      <c r="QBI26" s="43"/>
      <c r="QBJ26" s="43"/>
      <c r="QBK26" s="43"/>
      <c r="QBL26" s="43"/>
      <c r="QBM26" s="43"/>
      <c r="QBN26" s="43"/>
      <c r="QBO26" s="43"/>
      <c r="QBP26" s="43"/>
      <c r="QBQ26" s="43"/>
      <c r="QBR26" s="43"/>
      <c r="QBS26" s="43"/>
      <c r="QBT26" s="43"/>
      <c r="QBU26" s="43"/>
      <c r="QBV26" s="43"/>
      <c r="QBW26" s="43"/>
      <c r="QBX26" s="43"/>
      <c r="QBY26" s="43"/>
      <c r="QBZ26" s="43"/>
      <c r="QCA26" s="43"/>
      <c r="QCB26" s="43"/>
      <c r="QCC26" s="43"/>
      <c r="QCD26" s="43"/>
      <c r="QCE26" s="43"/>
      <c r="QCF26" s="43"/>
      <c r="QCG26" s="43"/>
      <c r="QCH26" s="43"/>
      <c r="QCI26" s="43"/>
      <c r="QCJ26" s="43"/>
      <c r="QCK26" s="43"/>
      <c r="QCL26" s="43"/>
      <c r="QCM26" s="43"/>
      <c r="QCN26" s="43"/>
      <c r="QCO26" s="43"/>
      <c r="QCP26" s="43"/>
      <c r="QCQ26" s="43"/>
      <c r="QCR26" s="43"/>
      <c r="QCS26" s="43"/>
      <c r="QCT26" s="43"/>
      <c r="QCU26" s="43"/>
      <c r="QCV26" s="43"/>
      <c r="QCW26" s="43"/>
      <c r="QCX26" s="43"/>
      <c r="QCY26" s="43"/>
      <c r="QCZ26" s="43"/>
      <c r="QDA26" s="43"/>
      <c r="QDB26" s="43"/>
      <c r="QDC26" s="43"/>
      <c r="QDD26" s="43"/>
      <c r="QDE26" s="43"/>
      <c r="QDF26" s="43"/>
      <c r="QDG26" s="43"/>
      <c r="QDH26" s="43"/>
      <c r="QDI26" s="43"/>
      <c r="QDJ26" s="43"/>
      <c r="QDK26" s="43"/>
      <c r="QDL26" s="43"/>
      <c r="QDM26" s="43"/>
      <c r="QDN26" s="43"/>
      <c r="QDO26" s="43"/>
      <c r="QDP26" s="43"/>
      <c r="QDQ26" s="43"/>
      <c r="QDR26" s="43"/>
      <c r="QDS26" s="43"/>
      <c r="QDT26" s="43"/>
      <c r="QDU26" s="43"/>
      <c r="QDV26" s="43"/>
      <c r="QDW26" s="43"/>
      <c r="QDX26" s="43"/>
      <c r="QDY26" s="43"/>
      <c r="QDZ26" s="43"/>
      <c r="QEA26" s="43"/>
      <c r="QEB26" s="43"/>
      <c r="QEC26" s="43"/>
      <c r="QED26" s="43"/>
      <c r="QEE26" s="43"/>
      <c r="QEF26" s="43"/>
      <c r="QEG26" s="43"/>
      <c r="QEH26" s="43"/>
      <c r="QEI26" s="43"/>
      <c r="QEJ26" s="43"/>
      <c r="QEK26" s="43"/>
      <c r="QEL26" s="43"/>
      <c r="QEM26" s="43"/>
      <c r="QEN26" s="43"/>
      <c r="QEO26" s="43"/>
      <c r="QEP26" s="43"/>
      <c r="QEQ26" s="43"/>
      <c r="QER26" s="43"/>
      <c r="QES26" s="43"/>
      <c r="QET26" s="43"/>
      <c r="QEU26" s="43"/>
      <c r="QEV26" s="43"/>
      <c r="QEW26" s="43"/>
      <c r="QEX26" s="43"/>
      <c r="QEY26" s="43"/>
      <c r="QEZ26" s="43"/>
      <c r="QFA26" s="43"/>
      <c r="QFB26" s="43"/>
      <c r="QFC26" s="43"/>
      <c r="QFD26" s="43"/>
      <c r="QFE26" s="43"/>
      <c r="QFF26" s="43"/>
      <c r="QFG26" s="43"/>
      <c r="QFH26" s="43"/>
      <c r="QFI26" s="43"/>
      <c r="QFJ26" s="43"/>
      <c r="QFK26" s="43"/>
      <c r="QFL26" s="43"/>
      <c r="QFM26" s="43"/>
      <c r="QFN26" s="43"/>
      <c r="QFO26" s="43"/>
      <c r="QFP26" s="43"/>
      <c r="QFQ26" s="43"/>
      <c r="QFR26" s="43"/>
      <c r="QFS26" s="43"/>
      <c r="QFT26" s="43"/>
      <c r="QFU26" s="43"/>
      <c r="QFV26" s="43"/>
      <c r="QFW26" s="43"/>
      <c r="QFX26" s="43"/>
      <c r="QFY26" s="43"/>
      <c r="QFZ26" s="43"/>
      <c r="QGA26" s="43"/>
      <c r="QGB26" s="43"/>
      <c r="QGC26" s="43"/>
      <c r="QGD26" s="43"/>
      <c r="QGE26" s="43"/>
      <c r="QGF26" s="43"/>
      <c r="QGG26" s="43"/>
      <c r="QGH26" s="43"/>
      <c r="QGI26" s="43"/>
      <c r="QGJ26" s="43"/>
      <c r="QGK26" s="43"/>
      <c r="QGL26" s="43"/>
      <c r="QGM26" s="43"/>
      <c r="QGN26" s="43"/>
      <c r="QGO26" s="43"/>
      <c r="QGP26" s="43"/>
      <c r="QGQ26" s="43"/>
      <c r="QGR26" s="43"/>
      <c r="QGS26" s="43"/>
      <c r="QGT26" s="43"/>
      <c r="QGU26" s="43"/>
      <c r="QGV26" s="43"/>
      <c r="QGW26" s="43"/>
      <c r="QGX26" s="43"/>
      <c r="QGY26" s="43"/>
      <c r="QGZ26" s="43"/>
      <c r="QHA26" s="43"/>
      <c r="QHB26" s="43"/>
      <c r="QHC26" s="43"/>
      <c r="QHD26" s="43"/>
      <c r="QHE26" s="43"/>
      <c r="QHF26" s="43"/>
      <c r="QHG26" s="43"/>
      <c r="QHH26" s="43"/>
      <c r="QHI26" s="43"/>
      <c r="QHJ26" s="43"/>
      <c r="QHK26" s="43"/>
      <c r="QHL26" s="43"/>
      <c r="QHM26" s="43"/>
      <c r="QHN26" s="43"/>
      <c r="QHO26" s="43"/>
      <c r="QHP26" s="43"/>
      <c r="QHQ26" s="43"/>
      <c r="QHR26" s="43"/>
      <c r="QHS26" s="43"/>
      <c r="QHT26" s="43"/>
      <c r="QHU26" s="43"/>
      <c r="QHV26" s="43"/>
      <c r="QHW26" s="43"/>
      <c r="QHX26" s="43"/>
      <c r="QHY26" s="43"/>
      <c r="QHZ26" s="43"/>
      <c r="QIA26" s="43"/>
      <c r="QIB26" s="43"/>
      <c r="QIC26" s="43"/>
      <c r="QID26" s="43"/>
      <c r="QIE26" s="43"/>
      <c r="QIF26" s="43"/>
      <c r="QIG26" s="43"/>
      <c r="QIH26" s="43"/>
      <c r="QII26" s="43"/>
      <c r="QIJ26" s="43"/>
      <c r="QIK26" s="43"/>
      <c r="QIL26" s="43"/>
      <c r="QIM26" s="43"/>
      <c r="QIN26" s="43"/>
      <c r="QIO26" s="43"/>
      <c r="QIP26" s="43"/>
      <c r="QIQ26" s="43"/>
      <c r="QIR26" s="43"/>
      <c r="QIS26" s="43"/>
      <c r="QIT26" s="43"/>
      <c r="QIU26" s="43"/>
      <c r="QIV26" s="43"/>
      <c r="QIW26" s="43"/>
      <c r="QIX26" s="43"/>
      <c r="QIY26" s="43"/>
      <c r="QIZ26" s="43"/>
      <c r="QJA26" s="43"/>
      <c r="QJB26" s="43"/>
      <c r="QJC26" s="43"/>
      <c r="QJD26" s="43"/>
      <c r="QJE26" s="43"/>
      <c r="QJF26" s="43"/>
      <c r="QJG26" s="43"/>
      <c r="QJH26" s="43"/>
      <c r="QJI26" s="43"/>
      <c r="QJJ26" s="43"/>
      <c r="QJK26" s="43"/>
      <c r="QJL26" s="43"/>
      <c r="QJM26" s="43"/>
      <c r="QJN26" s="43"/>
      <c r="QJO26" s="43"/>
      <c r="QJP26" s="43"/>
      <c r="QJQ26" s="43"/>
      <c r="QJR26" s="43"/>
      <c r="QJS26" s="43"/>
      <c r="QJT26" s="43"/>
      <c r="QJU26" s="43"/>
      <c r="QJV26" s="43"/>
      <c r="QJW26" s="43"/>
      <c r="QJX26" s="43"/>
      <c r="QJY26" s="43"/>
      <c r="QJZ26" s="43"/>
      <c r="QKA26" s="43"/>
      <c r="QKB26" s="43"/>
      <c r="QKC26" s="43"/>
      <c r="QKD26" s="43"/>
      <c r="QKE26" s="43"/>
      <c r="QKF26" s="43"/>
      <c r="QKG26" s="43"/>
      <c r="QKH26" s="43"/>
      <c r="QKI26" s="43"/>
      <c r="QKJ26" s="43"/>
      <c r="QKK26" s="43"/>
      <c r="QKL26" s="43"/>
      <c r="QKM26" s="43"/>
      <c r="QKN26" s="43"/>
      <c r="QKO26" s="43"/>
      <c r="QKP26" s="43"/>
      <c r="QKQ26" s="43"/>
      <c r="QKR26" s="43"/>
      <c r="QKS26" s="43"/>
      <c r="QKT26" s="43"/>
      <c r="QKU26" s="43"/>
      <c r="QKV26" s="43"/>
      <c r="QKW26" s="43"/>
      <c r="QKX26" s="43"/>
      <c r="QKY26" s="43"/>
      <c r="QKZ26" s="43"/>
      <c r="QLA26" s="43"/>
      <c r="QLB26" s="43"/>
      <c r="QLC26" s="43"/>
      <c r="QLD26" s="43"/>
      <c r="QLE26" s="43"/>
      <c r="QLF26" s="43"/>
      <c r="QLG26" s="43"/>
      <c r="QLH26" s="43"/>
      <c r="QLI26" s="43"/>
      <c r="QLJ26" s="43"/>
      <c r="QLK26" s="43"/>
      <c r="QLL26" s="43"/>
      <c r="QLM26" s="43"/>
      <c r="QLN26" s="43"/>
      <c r="QLO26" s="43"/>
      <c r="QLP26" s="43"/>
      <c r="QLQ26" s="43"/>
      <c r="QLR26" s="43"/>
      <c r="QLS26" s="43"/>
      <c r="QLT26" s="43"/>
      <c r="QLU26" s="43"/>
      <c r="QLV26" s="43"/>
      <c r="QLW26" s="43"/>
      <c r="QLX26" s="43"/>
      <c r="QLY26" s="43"/>
      <c r="QLZ26" s="43"/>
      <c r="QMA26" s="43"/>
      <c r="QMB26" s="43"/>
      <c r="QMC26" s="43"/>
      <c r="QMD26" s="43"/>
      <c r="QME26" s="43"/>
      <c r="QMF26" s="43"/>
      <c r="QMG26" s="43"/>
      <c r="QMH26" s="43"/>
      <c r="QMI26" s="43"/>
      <c r="QMJ26" s="43"/>
      <c r="QMK26" s="43"/>
      <c r="QML26" s="43"/>
      <c r="QMM26" s="43"/>
      <c r="QMN26" s="43"/>
      <c r="QMO26" s="43"/>
      <c r="QMP26" s="43"/>
      <c r="QMQ26" s="43"/>
      <c r="QMR26" s="43"/>
      <c r="QMS26" s="43"/>
      <c r="QMT26" s="43"/>
      <c r="QMU26" s="43"/>
      <c r="QMV26" s="43"/>
      <c r="QMW26" s="43"/>
      <c r="QMX26" s="43"/>
      <c r="QMY26" s="43"/>
      <c r="QMZ26" s="43"/>
      <c r="QNA26" s="43"/>
      <c r="QNB26" s="43"/>
      <c r="QNC26" s="43"/>
      <c r="QND26" s="43"/>
      <c r="QNE26" s="43"/>
      <c r="QNF26" s="43"/>
      <c r="QNG26" s="43"/>
      <c r="QNH26" s="43"/>
      <c r="QNI26" s="43"/>
      <c r="QNJ26" s="43"/>
      <c r="QNK26" s="43"/>
      <c r="QNL26" s="43"/>
      <c r="QNM26" s="43"/>
      <c r="QNN26" s="43"/>
      <c r="QNO26" s="43"/>
      <c r="QNP26" s="43"/>
      <c r="QNQ26" s="43"/>
      <c r="QNR26" s="43"/>
      <c r="QNS26" s="43"/>
      <c r="QNT26" s="43"/>
      <c r="QNU26" s="43"/>
      <c r="QNV26" s="43"/>
      <c r="QNW26" s="43"/>
      <c r="QNX26" s="43"/>
      <c r="QNY26" s="43"/>
      <c r="QNZ26" s="43"/>
      <c r="QOA26" s="43"/>
      <c r="QOB26" s="43"/>
      <c r="QOC26" s="43"/>
      <c r="QOD26" s="43"/>
      <c r="QOE26" s="43"/>
      <c r="QOF26" s="43"/>
      <c r="QOG26" s="43"/>
      <c r="QOH26" s="43"/>
      <c r="QOI26" s="43"/>
      <c r="QOJ26" s="43"/>
      <c r="QOK26" s="43"/>
      <c r="QOL26" s="43"/>
      <c r="QOM26" s="43"/>
      <c r="QON26" s="43"/>
      <c r="QOO26" s="43"/>
      <c r="QOP26" s="43"/>
      <c r="QOQ26" s="43"/>
      <c r="QOR26" s="43"/>
      <c r="QOS26" s="43"/>
      <c r="QOT26" s="43"/>
      <c r="QOU26" s="43"/>
      <c r="QOV26" s="43"/>
      <c r="QOW26" s="43"/>
      <c r="QOX26" s="43"/>
      <c r="QOY26" s="43"/>
      <c r="QOZ26" s="43"/>
      <c r="QPA26" s="43"/>
      <c r="QPB26" s="43"/>
      <c r="QPC26" s="43"/>
      <c r="QPD26" s="43"/>
      <c r="QPE26" s="43"/>
      <c r="QPF26" s="43"/>
      <c r="QPG26" s="43"/>
      <c r="QPH26" s="43"/>
      <c r="QPI26" s="43"/>
      <c r="QPJ26" s="43"/>
      <c r="QPK26" s="43"/>
      <c r="QPL26" s="43"/>
      <c r="QPM26" s="43"/>
      <c r="QPN26" s="43"/>
      <c r="QPO26" s="43"/>
      <c r="QPP26" s="43"/>
      <c r="QPQ26" s="43"/>
      <c r="QPR26" s="43"/>
      <c r="QPS26" s="43"/>
      <c r="QPT26" s="43"/>
      <c r="QPU26" s="43"/>
      <c r="QPV26" s="43"/>
      <c r="QPW26" s="43"/>
      <c r="QPX26" s="43"/>
      <c r="QPY26" s="43"/>
      <c r="QPZ26" s="43"/>
      <c r="QQA26" s="43"/>
      <c r="QQB26" s="43"/>
      <c r="QQC26" s="43"/>
      <c r="QQD26" s="43"/>
      <c r="QQE26" s="43"/>
      <c r="QQF26" s="43"/>
      <c r="QQG26" s="43"/>
      <c r="QQH26" s="43"/>
      <c r="QQI26" s="43"/>
      <c r="QQJ26" s="43"/>
      <c r="QQK26" s="43"/>
      <c r="QQL26" s="43"/>
      <c r="QQM26" s="43"/>
      <c r="QQN26" s="43"/>
      <c r="QQO26" s="43"/>
      <c r="QQP26" s="43"/>
      <c r="QQQ26" s="43"/>
      <c r="QQR26" s="43"/>
      <c r="QQS26" s="43"/>
      <c r="QQT26" s="43"/>
      <c r="QQU26" s="43"/>
      <c r="QQV26" s="43"/>
      <c r="QQW26" s="43"/>
      <c r="QQX26" s="43"/>
      <c r="QQY26" s="43"/>
      <c r="QQZ26" s="43"/>
      <c r="QRA26" s="43"/>
      <c r="QRB26" s="43"/>
      <c r="QRC26" s="43"/>
      <c r="QRD26" s="43"/>
      <c r="QRE26" s="43"/>
      <c r="QRF26" s="43"/>
      <c r="QRG26" s="43"/>
      <c r="QRH26" s="43"/>
      <c r="QRI26" s="43"/>
      <c r="QRJ26" s="43"/>
      <c r="QRK26" s="43"/>
      <c r="QRL26" s="43"/>
      <c r="QRM26" s="43"/>
      <c r="QRN26" s="43"/>
      <c r="QRO26" s="43"/>
      <c r="QRP26" s="43"/>
      <c r="QRQ26" s="43"/>
      <c r="QRR26" s="43"/>
      <c r="QRS26" s="43"/>
      <c r="QRT26" s="43"/>
      <c r="QRU26" s="43"/>
      <c r="QRV26" s="43"/>
      <c r="QRW26" s="43"/>
      <c r="QRX26" s="43"/>
      <c r="QRY26" s="43"/>
      <c r="QRZ26" s="43"/>
      <c r="QSA26" s="43"/>
      <c r="QSB26" s="43"/>
      <c r="QSC26" s="43"/>
      <c r="QSD26" s="43"/>
      <c r="QSE26" s="43"/>
      <c r="QSF26" s="43"/>
      <c r="QSG26" s="43"/>
      <c r="QSH26" s="43"/>
      <c r="QSI26" s="43"/>
      <c r="QSJ26" s="43"/>
      <c r="QSK26" s="43"/>
      <c r="QSL26" s="43"/>
      <c r="QSM26" s="43"/>
      <c r="QSN26" s="43"/>
      <c r="QSO26" s="43"/>
      <c r="QSP26" s="43"/>
      <c r="QSQ26" s="43"/>
      <c r="QSR26" s="43"/>
      <c r="QSS26" s="43"/>
      <c r="QST26" s="43"/>
      <c r="QSU26" s="43"/>
      <c r="QSV26" s="43"/>
      <c r="QSW26" s="43"/>
      <c r="QSX26" s="43"/>
      <c r="QSY26" s="43"/>
      <c r="QSZ26" s="43"/>
      <c r="QTA26" s="43"/>
      <c r="QTB26" s="43"/>
      <c r="QTC26" s="43"/>
      <c r="QTD26" s="43"/>
      <c r="QTE26" s="43"/>
      <c r="QTF26" s="43"/>
      <c r="QTG26" s="43"/>
      <c r="QTH26" s="43"/>
      <c r="QTI26" s="43"/>
      <c r="QTJ26" s="43"/>
      <c r="QTK26" s="43"/>
      <c r="QTL26" s="43"/>
      <c r="QTM26" s="43"/>
      <c r="QTN26" s="43"/>
      <c r="QTO26" s="43"/>
      <c r="QTP26" s="43"/>
      <c r="QTQ26" s="43"/>
      <c r="QTR26" s="43"/>
      <c r="QTS26" s="43"/>
      <c r="QTT26" s="43"/>
      <c r="QTU26" s="43"/>
      <c r="QTV26" s="43"/>
      <c r="QTW26" s="43"/>
      <c r="QTX26" s="43"/>
      <c r="QTY26" s="43"/>
      <c r="QTZ26" s="43"/>
      <c r="QUA26" s="43"/>
      <c r="QUB26" s="43"/>
      <c r="QUC26" s="43"/>
      <c r="QUD26" s="43"/>
      <c r="QUE26" s="43"/>
      <c r="QUF26" s="43"/>
      <c r="QUG26" s="43"/>
      <c r="QUH26" s="43"/>
      <c r="QUI26" s="43"/>
      <c r="QUJ26" s="43"/>
      <c r="QUK26" s="43"/>
      <c r="QUL26" s="43"/>
      <c r="QUM26" s="43"/>
      <c r="QUN26" s="43"/>
      <c r="QUO26" s="43"/>
      <c r="QUP26" s="43"/>
      <c r="QUQ26" s="43"/>
      <c r="QUR26" s="43"/>
      <c r="QUS26" s="43"/>
      <c r="QUT26" s="43"/>
      <c r="QUU26" s="43"/>
      <c r="QUV26" s="43"/>
      <c r="QUW26" s="43"/>
      <c r="QUX26" s="43"/>
      <c r="QUY26" s="43"/>
      <c r="QUZ26" s="43"/>
      <c r="QVA26" s="43"/>
      <c r="QVB26" s="43"/>
      <c r="QVC26" s="43"/>
      <c r="QVD26" s="43"/>
      <c r="QVE26" s="43"/>
      <c r="QVF26" s="43"/>
      <c r="QVG26" s="43"/>
      <c r="QVH26" s="43"/>
      <c r="QVI26" s="43"/>
      <c r="QVJ26" s="43"/>
      <c r="QVK26" s="43"/>
      <c r="QVL26" s="43"/>
      <c r="QVM26" s="43"/>
      <c r="QVN26" s="43"/>
      <c r="QVO26" s="43"/>
      <c r="QVP26" s="43"/>
      <c r="QVQ26" s="43"/>
      <c r="QVR26" s="43"/>
      <c r="QVS26" s="43"/>
      <c r="QVT26" s="43"/>
      <c r="QVU26" s="43"/>
      <c r="QVV26" s="43"/>
      <c r="QVW26" s="43"/>
      <c r="QVX26" s="43"/>
      <c r="QVY26" s="43"/>
      <c r="QVZ26" s="43"/>
      <c r="QWA26" s="43"/>
      <c r="QWB26" s="43"/>
      <c r="QWC26" s="43"/>
      <c r="QWD26" s="43"/>
      <c r="QWE26" s="43"/>
      <c r="QWF26" s="43"/>
      <c r="QWG26" s="43"/>
      <c r="QWH26" s="43"/>
      <c r="QWI26" s="43"/>
      <c r="QWJ26" s="43"/>
      <c r="QWK26" s="43"/>
      <c r="QWL26" s="43"/>
      <c r="QWM26" s="43"/>
      <c r="QWN26" s="43"/>
      <c r="QWO26" s="43"/>
      <c r="QWP26" s="43"/>
      <c r="QWQ26" s="43"/>
      <c r="QWR26" s="43"/>
      <c r="QWS26" s="43"/>
      <c r="QWT26" s="43"/>
      <c r="QWU26" s="43"/>
      <c r="QWV26" s="43"/>
      <c r="QWW26" s="43"/>
      <c r="QWX26" s="43"/>
      <c r="QWY26" s="43"/>
      <c r="QWZ26" s="43"/>
      <c r="QXA26" s="43"/>
      <c r="QXB26" s="43"/>
      <c r="QXC26" s="43"/>
      <c r="QXD26" s="43"/>
      <c r="QXE26" s="43"/>
      <c r="QXF26" s="43"/>
      <c r="QXG26" s="43"/>
      <c r="QXH26" s="43"/>
      <c r="QXI26" s="43"/>
      <c r="QXJ26" s="43"/>
      <c r="QXK26" s="43"/>
      <c r="QXL26" s="43"/>
      <c r="QXM26" s="43"/>
      <c r="QXN26" s="43"/>
      <c r="QXO26" s="43"/>
      <c r="QXP26" s="43"/>
      <c r="QXQ26" s="43"/>
      <c r="QXR26" s="43"/>
      <c r="QXS26" s="43"/>
      <c r="QXT26" s="43"/>
      <c r="QXU26" s="43"/>
      <c r="QXV26" s="43"/>
      <c r="QXW26" s="43"/>
      <c r="QXX26" s="43"/>
      <c r="QXY26" s="43"/>
      <c r="QXZ26" s="43"/>
      <c r="QYA26" s="43"/>
      <c r="QYB26" s="43"/>
      <c r="QYC26" s="43"/>
      <c r="QYD26" s="43"/>
      <c r="QYE26" s="43"/>
      <c r="QYF26" s="43"/>
      <c r="QYG26" s="43"/>
      <c r="QYH26" s="43"/>
      <c r="QYI26" s="43"/>
      <c r="QYJ26" s="43"/>
      <c r="QYK26" s="43"/>
      <c r="QYL26" s="43"/>
      <c r="QYM26" s="43"/>
      <c r="QYN26" s="43"/>
      <c r="QYO26" s="43"/>
      <c r="QYP26" s="43"/>
      <c r="QYQ26" s="43"/>
      <c r="QYR26" s="43"/>
      <c r="QYS26" s="43"/>
      <c r="QYT26" s="43"/>
      <c r="QYU26" s="43"/>
      <c r="QYV26" s="43"/>
      <c r="QYW26" s="43"/>
      <c r="QYX26" s="43"/>
      <c r="QYY26" s="43"/>
      <c r="QYZ26" s="43"/>
      <c r="QZA26" s="43"/>
      <c r="QZB26" s="43"/>
      <c r="QZC26" s="43"/>
      <c r="QZD26" s="43"/>
      <c r="QZE26" s="43"/>
      <c r="QZF26" s="43"/>
      <c r="QZG26" s="43"/>
      <c r="QZH26" s="43"/>
      <c r="QZI26" s="43"/>
      <c r="QZJ26" s="43"/>
      <c r="QZK26" s="43"/>
      <c r="QZL26" s="43"/>
      <c r="QZM26" s="43"/>
      <c r="QZN26" s="43"/>
      <c r="QZO26" s="43"/>
      <c r="QZP26" s="43"/>
      <c r="QZQ26" s="43"/>
      <c r="QZR26" s="43"/>
      <c r="QZS26" s="43"/>
      <c r="QZT26" s="43"/>
      <c r="QZU26" s="43"/>
      <c r="QZV26" s="43"/>
      <c r="QZW26" s="43"/>
      <c r="QZX26" s="43"/>
      <c r="QZY26" s="43"/>
      <c r="QZZ26" s="43"/>
      <c r="RAA26" s="43"/>
      <c r="RAB26" s="43"/>
      <c r="RAC26" s="43"/>
      <c r="RAD26" s="43"/>
      <c r="RAE26" s="43"/>
      <c r="RAF26" s="43"/>
      <c r="RAG26" s="43"/>
      <c r="RAH26" s="43"/>
      <c r="RAI26" s="43"/>
      <c r="RAJ26" s="43"/>
      <c r="RAK26" s="43"/>
      <c r="RAL26" s="43"/>
      <c r="RAM26" s="43"/>
      <c r="RAN26" s="43"/>
      <c r="RAO26" s="43"/>
      <c r="RAP26" s="43"/>
      <c r="RAQ26" s="43"/>
      <c r="RAR26" s="43"/>
      <c r="RAS26" s="43"/>
      <c r="RAT26" s="43"/>
      <c r="RAU26" s="43"/>
      <c r="RAV26" s="43"/>
      <c r="RAW26" s="43"/>
      <c r="RAX26" s="43"/>
      <c r="RAY26" s="43"/>
      <c r="RAZ26" s="43"/>
      <c r="RBA26" s="43"/>
      <c r="RBB26" s="43"/>
      <c r="RBC26" s="43"/>
      <c r="RBD26" s="43"/>
      <c r="RBE26" s="43"/>
      <c r="RBF26" s="43"/>
      <c r="RBG26" s="43"/>
      <c r="RBH26" s="43"/>
      <c r="RBI26" s="43"/>
      <c r="RBJ26" s="43"/>
      <c r="RBK26" s="43"/>
      <c r="RBL26" s="43"/>
      <c r="RBM26" s="43"/>
      <c r="RBN26" s="43"/>
      <c r="RBO26" s="43"/>
      <c r="RBP26" s="43"/>
      <c r="RBQ26" s="43"/>
      <c r="RBR26" s="43"/>
      <c r="RBS26" s="43"/>
      <c r="RBT26" s="43"/>
      <c r="RBU26" s="43"/>
      <c r="RBV26" s="43"/>
      <c r="RBW26" s="43"/>
      <c r="RBX26" s="43"/>
      <c r="RBY26" s="43"/>
      <c r="RBZ26" s="43"/>
      <c r="RCA26" s="43"/>
      <c r="RCB26" s="43"/>
      <c r="RCC26" s="43"/>
      <c r="RCD26" s="43"/>
      <c r="RCE26" s="43"/>
      <c r="RCF26" s="43"/>
      <c r="RCG26" s="43"/>
      <c r="RCH26" s="43"/>
      <c r="RCI26" s="43"/>
      <c r="RCJ26" s="43"/>
      <c r="RCK26" s="43"/>
      <c r="RCL26" s="43"/>
      <c r="RCM26" s="43"/>
      <c r="RCN26" s="43"/>
      <c r="RCO26" s="43"/>
      <c r="RCP26" s="43"/>
      <c r="RCQ26" s="43"/>
      <c r="RCR26" s="43"/>
      <c r="RCS26" s="43"/>
      <c r="RCT26" s="43"/>
      <c r="RCU26" s="43"/>
      <c r="RCV26" s="43"/>
      <c r="RCW26" s="43"/>
      <c r="RCX26" s="43"/>
      <c r="RCY26" s="43"/>
      <c r="RCZ26" s="43"/>
      <c r="RDA26" s="43"/>
      <c r="RDB26" s="43"/>
      <c r="RDC26" s="43"/>
      <c r="RDD26" s="43"/>
      <c r="RDE26" s="43"/>
      <c r="RDF26" s="43"/>
      <c r="RDG26" s="43"/>
      <c r="RDH26" s="43"/>
      <c r="RDI26" s="43"/>
      <c r="RDJ26" s="43"/>
      <c r="RDK26" s="43"/>
      <c r="RDL26" s="43"/>
      <c r="RDM26" s="43"/>
      <c r="RDN26" s="43"/>
      <c r="RDO26" s="43"/>
      <c r="RDP26" s="43"/>
      <c r="RDQ26" s="43"/>
      <c r="RDR26" s="43"/>
      <c r="RDS26" s="43"/>
      <c r="RDT26" s="43"/>
      <c r="RDU26" s="43"/>
      <c r="RDV26" s="43"/>
      <c r="RDW26" s="43"/>
      <c r="RDX26" s="43"/>
      <c r="RDY26" s="43"/>
      <c r="RDZ26" s="43"/>
      <c r="REA26" s="43"/>
      <c r="REB26" s="43"/>
      <c r="REC26" s="43"/>
      <c r="RED26" s="43"/>
      <c r="REE26" s="43"/>
      <c r="REF26" s="43"/>
      <c r="REG26" s="43"/>
      <c r="REH26" s="43"/>
      <c r="REI26" s="43"/>
      <c r="REJ26" s="43"/>
      <c r="REK26" s="43"/>
      <c r="REL26" s="43"/>
      <c r="REM26" s="43"/>
      <c r="REN26" s="43"/>
      <c r="REO26" s="43"/>
      <c r="REP26" s="43"/>
      <c r="REQ26" s="43"/>
      <c r="RER26" s="43"/>
      <c r="RES26" s="43"/>
      <c r="RET26" s="43"/>
      <c r="REU26" s="43"/>
      <c r="REV26" s="43"/>
      <c r="REW26" s="43"/>
      <c r="REX26" s="43"/>
      <c r="REY26" s="43"/>
      <c r="REZ26" s="43"/>
      <c r="RFA26" s="43"/>
      <c r="RFB26" s="43"/>
      <c r="RFC26" s="43"/>
      <c r="RFD26" s="43"/>
      <c r="RFE26" s="43"/>
      <c r="RFF26" s="43"/>
      <c r="RFG26" s="43"/>
      <c r="RFH26" s="43"/>
      <c r="RFI26" s="43"/>
      <c r="RFJ26" s="43"/>
      <c r="RFK26" s="43"/>
      <c r="RFL26" s="43"/>
      <c r="RFM26" s="43"/>
      <c r="RFN26" s="43"/>
      <c r="RFO26" s="43"/>
      <c r="RFP26" s="43"/>
      <c r="RFQ26" s="43"/>
      <c r="RFR26" s="43"/>
      <c r="RFS26" s="43"/>
      <c r="RFT26" s="43"/>
      <c r="RFU26" s="43"/>
      <c r="RFV26" s="43"/>
      <c r="RFW26" s="43"/>
      <c r="RFX26" s="43"/>
      <c r="RFY26" s="43"/>
      <c r="RFZ26" s="43"/>
      <c r="RGA26" s="43"/>
      <c r="RGB26" s="43"/>
      <c r="RGC26" s="43"/>
      <c r="RGD26" s="43"/>
      <c r="RGE26" s="43"/>
      <c r="RGF26" s="43"/>
      <c r="RGG26" s="43"/>
      <c r="RGH26" s="43"/>
      <c r="RGI26" s="43"/>
      <c r="RGJ26" s="43"/>
      <c r="RGK26" s="43"/>
      <c r="RGL26" s="43"/>
      <c r="RGM26" s="43"/>
      <c r="RGN26" s="43"/>
      <c r="RGO26" s="43"/>
      <c r="RGP26" s="43"/>
      <c r="RGQ26" s="43"/>
      <c r="RGR26" s="43"/>
      <c r="RGS26" s="43"/>
      <c r="RGT26" s="43"/>
      <c r="RGU26" s="43"/>
      <c r="RGV26" s="43"/>
      <c r="RGW26" s="43"/>
      <c r="RGX26" s="43"/>
      <c r="RGY26" s="43"/>
      <c r="RGZ26" s="43"/>
      <c r="RHA26" s="43"/>
      <c r="RHB26" s="43"/>
      <c r="RHC26" s="43"/>
      <c r="RHD26" s="43"/>
      <c r="RHE26" s="43"/>
      <c r="RHF26" s="43"/>
      <c r="RHG26" s="43"/>
      <c r="RHH26" s="43"/>
      <c r="RHI26" s="43"/>
      <c r="RHJ26" s="43"/>
      <c r="RHK26" s="43"/>
      <c r="RHL26" s="43"/>
      <c r="RHM26" s="43"/>
      <c r="RHN26" s="43"/>
      <c r="RHO26" s="43"/>
      <c r="RHP26" s="43"/>
      <c r="RHQ26" s="43"/>
      <c r="RHR26" s="43"/>
      <c r="RHS26" s="43"/>
      <c r="RHT26" s="43"/>
      <c r="RHU26" s="43"/>
      <c r="RHV26" s="43"/>
      <c r="RHW26" s="43"/>
      <c r="RHX26" s="43"/>
      <c r="RHY26" s="43"/>
      <c r="RHZ26" s="43"/>
      <c r="RIA26" s="43"/>
      <c r="RIB26" s="43"/>
      <c r="RIC26" s="43"/>
      <c r="RID26" s="43"/>
      <c r="RIE26" s="43"/>
      <c r="RIF26" s="43"/>
      <c r="RIG26" s="43"/>
      <c r="RIH26" s="43"/>
      <c r="RII26" s="43"/>
      <c r="RIJ26" s="43"/>
      <c r="RIK26" s="43"/>
      <c r="RIL26" s="43"/>
      <c r="RIM26" s="43"/>
      <c r="RIN26" s="43"/>
      <c r="RIO26" s="43"/>
      <c r="RIP26" s="43"/>
      <c r="RIQ26" s="43"/>
      <c r="RIR26" s="43"/>
      <c r="RIS26" s="43"/>
      <c r="RIT26" s="43"/>
      <c r="RIU26" s="43"/>
      <c r="RIV26" s="43"/>
      <c r="RIW26" s="43"/>
      <c r="RIX26" s="43"/>
      <c r="RIY26" s="43"/>
      <c r="RIZ26" s="43"/>
      <c r="RJA26" s="43"/>
      <c r="RJB26" s="43"/>
      <c r="RJC26" s="43"/>
      <c r="RJD26" s="43"/>
      <c r="RJE26" s="43"/>
      <c r="RJF26" s="43"/>
      <c r="RJG26" s="43"/>
      <c r="RJH26" s="43"/>
      <c r="RJI26" s="43"/>
      <c r="RJJ26" s="43"/>
      <c r="RJK26" s="43"/>
      <c r="RJL26" s="43"/>
      <c r="RJM26" s="43"/>
      <c r="RJN26" s="43"/>
      <c r="RJO26" s="43"/>
      <c r="RJP26" s="43"/>
      <c r="RJQ26" s="43"/>
      <c r="RJR26" s="43"/>
      <c r="RJS26" s="43"/>
      <c r="RJT26" s="43"/>
      <c r="RJU26" s="43"/>
      <c r="RJV26" s="43"/>
      <c r="RJW26" s="43"/>
      <c r="RJX26" s="43"/>
      <c r="RJY26" s="43"/>
      <c r="RJZ26" s="43"/>
      <c r="RKA26" s="43"/>
      <c r="RKB26" s="43"/>
      <c r="RKC26" s="43"/>
      <c r="RKD26" s="43"/>
      <c r="RKE26" s="43"/>
      <c r="RKF26" s="43"/>
      <c r="RKG26" s="43"/>
      <c r="RKH26" s="43"/>
      <c r="RKI26" s="43"/>
      <c r="RKJ26" s="43"/>
      <c r="RKK26" s="43"/>
      <c r="RKL26" s="43"/>
      <c r="RKM26" s="43"/>
      <c r="RKN26" s="43"/>
      <c r="RKO26" s="43"/>
      <c r="RKP26" s="43"/>
      <c r="RKQ26" s="43"/>
      <c r="RKR26" s="43"/>
      <c r="RKS26" s="43"/>
      <c r="RKT26" s="43"/>
      <c r="RKU26" s="43"/>
      <c r="RKV26" s="43"/>
      <c r="RKW26" s="43"/>
      <c r="RKX26" s="43"/>
      <c r="RKY26" s="43"/>
      <c r="RKZ26" s="43"/>
      <c r="RLA26" s="43"/>
      <c r="RLB26" s="43"/>
      <c r="RLC26" s="43"/>
      <c r="RLD26" s="43"/>
      <c r="RLE26" s="43"/>
      <c r="RLF26" s="43"/>
      <c r="RLG26" s="43"/>
      <c r="RLH26" s="43"/>
      <c r="RLI26" s="43"/>
      <c r="RLJ26" s="43"/>
      <c r="RLK26" s="43"/>
      <c r="RLL26" s="43"/>
      <c r="RLM26" s="43"/>
      <c r="RLN26" s="43"/>
      <c r="RLO26" s="43"/>
      <c r="RLP26" s="43"/>
      <c r="RLQ26" s="43"/>
      <c r="RLR26" s="43"/>
      <c r="RLS26" s="43"/>
      <c r="RLT26" s="43"/>
      <c r="RLU26" s="43"/>
      <c r="RLV26" s="43"/>
      <c r="RLW26" s="43"/>
      <c r="RLX26" s="43"/>
      <c r="RLY26" s="43"/>
      <c r="RLZ26" s="43"/>
      <c r="RMA26" s="43"/>
      <c r="RMB26" s="43"/>
      <c r="RMC26" s="43"/>
      <c r="RMD26" s="43"/>
      <c r="RME26" s="43"/>
      <c r="RMF26" s="43"/>
      <c r="RMG26" s="43"/>
      <c r="RMH26" s="43"/>
      <c r="RMI26" s="43"/>
      <c r="RMJ26" s="43"/>
      <c r="RMK26" s="43"/>
      <c r="RML26" s="43"/>
      <c r="RMM26" s="43"/>
      <c r="RMN26" s="43"/>
      <c r="RMO26" s="43"/>
      <c r="RMP26" s="43"/>
      <c r="RMQ26" s="43"/>
      <c r="RMR26" s="43"/>
      <c r="RMS26" s="43"/>
      <c r="RMT26" s="43"/>
      <c r="RMU26" s="43"/>
      <c r="RMV26" s="43"/>
      <c r="RMW26" s="43"/>
      <c r="RMX26" s="43"/>
      <c r="RMY26" s="43"/>
      <c r="RMZ26" s="43"/>
      <c r="RNA26" s="43"/>
      <c r="RNB26" s="43"/>
      <c r="RNC26" s="43"/>
      <c r="RND26" s="43"/>
      <c r="RNE26" s="43"/>
      <c r="RNF26" s="43"/>
      <c r="RNG26" s="43"/>
      <c r="RNH26" s="43"/>
      <c r="RNI26" s="43"/>
      <c r="RNJ26" s="43"/>
      <c r="RNK26" s="43"/>
      <c r="RNL26" s="43"/>
      <c r="RNM26" s="43"/>
      <c r="RNN26" s="43"/>
      <c r="RNO26" s="43"/>
      <c r="RNP26" s="43"/>
      <c r="RNQ26" s="43"/>
      <c r="RNR26" s="43"/>
      <c r="RNS26" s="43"/>
      <c r="RNT26" s="43"/>
      <c r="RNU26" s="43"/>
      <c r="RNV26" s="43"/>
      <c r="RNW26" s="43"/>
      <c r="RNX26" s="43"/>
      <c r="RNY26" s="43"/>
      <c r="RNZ26" s="43"/>
      <c r="ROA26" s="43"/>
      <c r="ROB26" s="43"/>
      <c r="ROC26" s="43"/>
      <c r="ROD26" s="43"/>
      <c r="ROE26" s="43"/>
      <c r="ROF26" s="43"/>
      <c r="ROG26" s="43"/>
      <c r="ROH26" s="43"/>
      <c r="ROI26" s="43"/>
      <c r="ROJ26" s="43"/>
      <c r="ROK26" s="43"/>
      <c r="ROL26" s="43"/>
      <c r="ROM26" s="43"/>
      <c r="RON26" s="43"/>
      <c r="ROO26" s="43"/>
      <c r="ROP26" s="43"/>
      <c r="ROQ26" s="43"/>
      <c r="ROR26" s="43"/>
      <c r="ROS26" s="43"/>
      <c r="ROT26" s="43"/>
      <c r="ROU26" s="43"/>
      <c r="ROV26" s="43"/>
      <c r="ROW26" s="43"/>
      <c r="ROX26" s="43"/>
      <c r="ROY26" s="43"/>
      <c r="ROZ26" s="43"/>
      <c r="RPA26" s="43"/>
      <c r="RPB26" s="43"/>
      <c r="RPC26" s="43"/>
      <c r="RPD26" s="43"/>
      <c r="RPE26" s="43"/>
      <c r="RPF26" s="43"/>
      <c r="RPG26" s="43"/>
      <c r="RPH26" s="43"/>
      <c r="RPI26" s="43"/>
      <c r="RPJ26" s="43"/>
      <c r="RPK26" s="43"/>
      <c r="RPL26" s="43"/>
      <c r="RPM26" s="43"/>
      <c r="RPN26" s="43"/>
      <c r="RPO26" s="43"/>
      <c r="RPP26" s="43"/>
      <c r="RPQ26" s="43"/>
      <c r="RPR26" s="43"/>
      <c r="RPS26" s="43"/>
      <c r="RPT26" s="43"/>
      <c r="RPU26" s="43"/>
      <c r="RPV26" s="43"/>
      <c r="RPW26" s="43"/>
      <c r="RPX26" s="43"/>
      <c r="RPY26" s="43"/>
      <c r="RPZ26" s="43"/>
      <c r="RQA26" s="43"/>
      <c r="RQB26" s="43"/>
      <c r="RQC26" s="43"/>
      <c r="RQD26" s="43"/>
      <c r="RQE26" s="43"/>
      <c r="RQF26" s="43"/>
      <c r="RQG26" s="43"/>
      <c r="RQH26" s="43"/>
      <c r="RQI26" s="43"/>
      <c r="RQJ26" s="43"/>
      <c r="RQK26" s="43"/>
      <c r="RQL26" s="43"/>
      <c r="RQM26" s="43"/>
      <c r="RQN26" s="43"/>
      <c r="RQO26" s="43"/>
      <c r="RQP26" s="43"/>
      <c r="RQQ26" s="43"/>
      <c r="RQR26" s="43"/>
      <c r="RQS26" s="43"/>
      <c r="RQT26" s="43"/>
      <c r="RQU26" s="43"/>
      <c r="RQV26" s="43"/>
      <c r="RQW26" s="43"/>
      <c r="RQX26" s="43"/>
      <c r="RQY26" s="43"/>
      <c r="RQZ26" s="43"/>
      <c r="RRA26" s="43"/>
      <c r="RRB26" s="43"/>
      <c r="RRC26" s="43"/>
      <c r="RRD26" s="43"/>
      <c r="RRE26" s="43"/>
      <c r="RRF26" s="43"/>
      <c r="RRG26" s="43"/>
      <c r="RRH26" s="43"/>
      <c r="RRI26" s="43"/>
      <c r="RRJ26" s="43"/>
      <c r="RRK26" s="43"/>
      <c r="RRL26" s="43"/>
      <c r="RRM26" s="43"/>
      <c r="RRN26" s="43"/>
      <c r="RRO26" s="43"/>
      <c r="RRP26" s="43"/>
      <c r="RRQ26" s="43"/>
      <c r="RRR26" s="43"/>
      <c r="RRS26" s="43"/>
      <c r="RRT26" s="43"/>
      <c r="RRU26" s="43"/>
      <c r="RRV26" s="43"/>
      <c r="RRW26" s="43"/>
      <c r="RRX26" s="43"/>
      <c r="RRY26" s="43"/>
      <c r="RRZ26" s="43"/>
      <c r="RSA26" s="43"/>
      <c r="RSB26" s="43"/>
      <c r="RSC26" s="43"/>
      <c r="RSD26" s="43"/>
      <c r="RSE26" s="43"/>
      <c r="RSF26" s="43"/>
      <c r="RSG26" s="43"/>
      <c r="RSH26" s="43"/>
      <c r="RSI26" s="43"/>
      <c r="RSJ26" s="43"/>
      <c r="RSK26" s="43"/>
      <c r="RSL26" s="43"/>
      <c r="RSM26" s="43"/>
      <c r="RSN26" s="43"/>
      <c r="RSO26" s="43"/>
      <c r="RSP26" s="43"/>
      <c r="RSQ26" s="43"/>
      <c r="RSR26" s="43"/>
      <c r="RSS26" s="43"/>
      <c r="RST26" s="43"/>
      <c r="RSU26" s="43"/>
      <c r="RSV26" s="43"/>
      <c r="RSW26" s="43"/>
      <c r="RSX26" s="43"/>
      <c r="RSY26" s="43"/>
      <c r="RSZ26" s="43"/>
      <c r="RTA26" s="43"/>
      <c r="RTB26" s="43"/>
      <c r="RTC26" s="43"/>
      <c r="RTD26" s="43"/>
      <c r="RTE26" s="43"/>
      <c r="RTF26" s="43"/>
      <c r="RTG26" s="43"/>
      <c r="RTH26" s="43"/>
      <c r="RTI26" s="43"/>
      <c r="RTJ26" s="43"/>
      <c r="RTK26" s="43"/>
      <c r="RTL26" s="43"/>
      <c r="RTM26" s="43"/>
      <c r="RTN26" s="43"/>
      <c r="RTO26" s="43"/>
      <c r="RTP26" s="43"/>
      <c r="RTQ26" s="43"/>
      <c r="RTR26" s="43"/>
      <c r="RTS26" s="43"/>
      <c r="RTT26" s="43"/>
      <c r="RTU26" s="43"/>
      <c r="RTV26" s="43"/>
      <c r="RTW26" s="43"/>
      <c r="RTX26" s="43"/>
      <c r="RTY26" s="43"/>
      <c r="RTZ26" s="43"/>
      <c r="RUA26" s="43"/>
      <c r="RUB26" s="43"/>
      <c r="RUC26" s="43"/>
      <c r="RUD26" s="43"/>
      <c r="RUE26" s="43"/>
      <c r="RUF26" s="43"/>
      <c r="RUG26" s="43"/>
      <c r="RUH26" s="43"/>
      <c r="RUI26" s="43"/>
      <c r="RUJ26" s="43"/>
      <c r="RUK26" s="43"/>
      <c r="RUL26" s="43"/>
      <c r="RUM26" s="43"/>
      <c r="RUN26" s="43"/>
      <c r="RUO26" s="43"/>
      <c r="RUP26" s="43"/>
      <c r="RUQ26" s="43"/>
      <c r="RUR26" s="43"/>
      <c r="RUS26" s="43"/>
      <c r="RUT26" s="43"/>
      <c r="RUU26" s="43"/>
      <c r="RUV26" s="43"/>
      <c r="RUW26" s="43"/>
      <c r="RUX26" s="43"/>
      <c r="RUY26" s="43"/>
      <c r="RUZ26" s="43"/>
      <c r="RVA26" s="43"/>
      <c r="RVB26" s="43"/>
      <c r="RVC26" s="43"/>
      <c r="RVD26" s="43"/>
      <c r="RVE26" s="43"/>
      <c r="RVF26" s="43"/>
      <c r="RVG26" s="43"/>
      <c r="RVH26" s="43"/>
      <c r="RVI26" s="43"/>
      <c r="RVJ26" s="43"/>
      <c r="RVK26" s="43"/>
      <c r="RVL26" s="43"/>
      <c r="RVM26" s="43"/>
      <c r="RVN26" s="43"/>
      <c r="RVO26" s="43"/>
      <c r="RVP26" s="43"/>
      <c r="RVQ26" s="43"/>
      <c r="RVR26" s="43"/>
      <c r="RVS26" s="43"/>
      <c r="RVT26" s="43"/>
      <c r="RVU26" s="43"/>
      <c r="RVV26" s="43"/>
      <c r="RVW26" s="43"/>
      <c r="RVX26" s="43"/>
      <c r="RVY26" s="43"/>
      <c r="RVZ26" s="43"/>
      <c r="RWA26" s="43"/>
      <c r="RWB26" s="43"/>
      <c r="RWC26" s="43"/>
      <c r="RWD26" s="43"/>
      <c r="RWE26" s="43"/>
      <c r="RWF26" s="43"/>
      <c r="RWG26" s="43"/>
      <c r="RWH26" s="43"/>
      <c r="RWI26" s="43"/>
      <c r="RWJ26" s="43"/>
      <c r="RWK26" s="43"/>
      <c r="RWL26" s="43"/>
      <c r="RWM26" s="43"/>
      <c r="RWN26" s="43"/>
      <c r="RWO26" s="43"/>
      <c r="RWP26" s="43"/>
      <c r="RWQ26" s="43"/>
      <c r="RWR26" s="43"/>
      <c r="RWS26" s="43"/>
      <c r="RWT26" s="43"/>
      <c r="RWU26" s="43"/>
      <c r="RWV26" s="43"/>
      <c r="RWW26" s="43"/>
      <c r="RWX26" s="43"/>
      <c r="RWY26" s="43"/>
      <c r="RWZ26" s="43"/>
      <c r="RXA26" s="43"/>
      <c r="RXB26" s="43"/>
      <c r="RXC26" s="43"/>
      <c r="RXD26" s="43"/>
      <c r="RXE26" s="43"/>
      <c r="RXF26" s="43"/>
      <c r="RXG26" s="43"/>
      <c r="RXH26" s="43"/>
      <c r="RXI26" s="43"/>
      <c r="RXJ26" s="43"/>
      <c r="RXK26" s="43"/>
      <c r="RXL26" s="43"/>
      <c r="RXM26" s="43"/>
      <c r="RXN26" s="43"/>
      <c r="RXO26" s="43"/>
      <c r="RXP26" s="43"/>
      <c r="RXQ26" s="43"/>
      <c r="RXR26" s="43"/>
      <c r="RXS26" s="43"/>
      <c r="RXT26" s="43"/>
      <c r="RXU26" s="43"/>
      <c r="RXV26" s="43"/>
      <c r="RXW26" s="43"/>
      <c r="RXX26" s="43"/>
      <c r="RXY26" s="43"/>
      <c r="RXZ26" s="43"/>
      <c r="RYA26" s="43"/>
      <c r="RYB26" s="43"/>
      <c r="RYC26" s="43"/>
      <c r="RYD26" s="43"/>
      <c r="RYE26" s="43"/>
      <c r="RYF26" s="43"/>
      <c r="RYG26" s="43"/>
      <c r="RYH26" s="43"/>
      <c r="RYI26" s="43"/>
      <c r="RYJ26" s="43"/>
      <c r="RYK26" s="43"/>
      <c r="RYL26" s="43"/>
      <c r="RYM26" s="43"/>
      <c r="RYN26" s="43"/>
      <c r="RYO26" s="43"/>
      <c r="RYP26" s="43"/>
      <c r="RYQ26" s="43"/>
      <c r="RYR26" s="43"/>
      <c r="RYS26" s="43"/>
      <c r="RYT26" s="43"/>
      <c r="RYU26" s="43"/>
      <c r="RYV26" s="43"/>
      <c r="RYW26" s="43"/>
      <c r="RYX26" s="43"/>
      <c r="RYY26" s="43"/>
      <c r="RYZ26" s="43"/>
      <c r="RZA26" s="43"/>
      <c r="RZB26" s="43"/>
      <c r="RZC26" s="43"/>
      <c r="RZD26" s="43"/>
      <c r="RZE26" s="43"/>
      <c r="RZF26" s="43"/>
      <c r="RZG26" s="43"/>
      <c r="RZH26" s="43"/>
      <c r="RZI26" s="43"/>
      <c r="RZJ26" s="43"/>
      <c r="RZK26" s="43"/>
      <c r="RZL26" s="43"/>
      <c r="RZM26" s="43"/>
      <c r="RZN26" s="43"/>
      <c r="RZO26" s="43"/>
      <c r="RZP26" s="43"/>
      <c r="RZQ26" s="43"/>
      <c r="RZR26" s="43"/>
      <c r="RZS26" s="43"/>
      <c r="RZT26" s="43"/>
      <c r="RZU26" s="43"/>
      <c r="RZV26" s="43"/>
      <c r="RZW26" s="43"/>
      <c r="RZX26" s="43"/>
      <c r="RZY26" s="43"/>
      <c r="RZZ26" s="43"/>
      <c r="SAA26" s="43"/>
      <c r="SAB26" s="43"/>
      <c r="SAC26" s="43"/>
      <c r="SAD26" s="43"/>
      <c r="SAE26" s="43"/>
      <c r="SAF26" s="43"/>
      <c r="SAG26" s="43"/>
      <c r="SAH26" s="43"/>
      <c r="SAI26" s="43"/>
      <c r="SAJ26" s="43"/>
      <c r="SAK26" s="43"/>
      <c r="SAL26" s="43"/>
      <c r="SAM26" s="43"/>
      <c r="SAN26" s="43"/>
      <c r="SAO26" s="43"/>
      <c r="SAP26" s="43"/>
      <c r="SAQ26" s="43"/>
      <c r="SAR26" s="43"/>
      <c r="SAS26" s="43"/>
      <c r="SAT26" s="43"/>
      <c r="SAU26" s="43"/>
      <c r="SAV26" s="43"/>
      <c r="SAW26" s="43"/>
      <c r="SAX26" s="43"/>
      <c r="SAY26" s="43"/>
      <c r="SAZ26" s="43"/>
      <c r="SBA26" s="43"/>
      <c r="SBB26" s="43"/>
      <c r="SBC26" s="43"/>
      <c r="SBD26" s="43"/>
      <c r="SBE26" s="43"/>
      <c r="SBF26" s="43"/>
      <c r="SBG26" s="43"/>
      <c r="SBH26" s="43"/>
      <c r="SBI26" s="43"/>
      <c r="SBJ26" s="43"/>
      <c r="SBK26" s="43"/>
      <c r="SBL26" s="43"/>
      <c r="SBM26" s="43"/>
      <c r="SBN26" s="43"/>
      <c r="SBO26" s="43"/>
      <c r="SBP26" s="43"/>
      <c r="SBQ26" s="43"/>
      <c r="SBR26" s="43"/>
      <c r="SBS26" s="43"/>
      <c r="SBT26" s="43"/>
      <c r="SBU26" s="43"/>
      <c r="SBV26" s="43"/>
      <c r="SBW26" s="43"/>
      <c r="SBX26" s="43"/>
      <c r="SBY26" s="43"/>
      <c r="SBZ26" s="43"/>
      <c r="SCA26" s="43"/>
      <c r="SCB26" s="43"/>
      <c r="SCC26" s="43"/>
      <c r="SCD26" s="43"/>
      <c r="SCE26" s="43"/>
      <c r="SCF26" s="43"/>
      <c r="SCG26" s="43"/>
      <c r="SCH26" s="43"/>
      <c r="SCI26" s="43"/>
      <c r="SCJ26" s="43"/>
      <c r="SCK26" s="43"/>
      <c r="SCL26" s="43"/>
      <c r="SCM26" s="43"/>
      <c r="SCN26" s="43"/>
      <c r="SCO26" s="43"/>
      <c r="SCP26" s="43"/>
      <c r="SCQ26" s="43"/>
      <c r="SCR26" s="43"/>
      <c r="SCS26" s="43"/>
      <c r="SCT26" s="43"/>
      <c r="SCU26" s="43"/>
      <c r="SCV26" s="43"/>
      <c r="SCW26" s="43"/>
      <c r="SCX26" s="43"/>
      <c r="SCY26" s="43"/>
      <c r="SCZ26" s="43"/>
      <c r="SDA26" s="43"/>
      <c r="SDB26" s="43"/>
      <c r="SDC26" s="43"/>
      <c r="SDD26" s="43"/>
      <c r="SDE26" s="43"/>
      <c r="SDF26" s="43"/>
      <c r="SDG26" s="43"/>
      <c r="SDH26" s="43"/>
      <c r="SDI26" s="43"/>
      <c r="SDJ26" s="43"/>
      <c r="SDK26" s="43"/>
      <c r="SDL26" s="43"/>
      <c r="SDM26" s="43"/>
      <c r="SDN26" s="43"/>
      <c r="SDO26" s="43"/>
      <c r="SDP26" s="43"/>
      <c r="SDQ26" s="43"/>
      <c r="SDR26" s="43"/>
      <c r="SDS26" s="43"/>
      <c r="SDT26" s="43"/>
      <c r="SDU26" s="43"/>
      <c r="SDV26" s="43"/>
      <c r="SDW26" s="43"/>
      <c r="SDX26" s="43"/>
      <c r="SDY26" s="43"/>
      <c r="SDZ26" s="43"/>
      <c r="SEA26" s="43"/>
      <c r="SEB26" s="43"/>
      <c r="SEC26" s="43"/>
      <c r="SED26" s="43"/>
      <c r="SEE26" s="43"/>
      <c r="SEF26" s="43"/>
      <c r="SEG26" s="43"/>
      <c r="SEH26" s="43"/>
      <c r="SEI26" s="43"/>
      <c r="SEJ26" s="43"/>
      <c r="SEK26" s="43"/>
      <c r="SEL26" s="43"/>
      <c r="SEM26" s="43"/>
      <c r="SEN26" s="43"/>
      <c r="SEO26" s="43"/>
      <c r="SEP26" s="43"/>
      <c r="SEQ26" s="43"/>
      <c r="SER26" s="43"/>
      <c r="SES26" s="43"/>
      <c r="SET26" s="43"/>
      <c r="SEU26" s="43"/>
      <c r="SEV26" s="43"/>
      <c r="SEW26" s="43"/>
      <c r="SEX26" s="43"/>
      <c r="SEY26" s="43"/>
      <c r="SEZ26" s="43"/>
      <c r="SFA26" s="43"/>
      <c r="SFB26" s="43"/>
      <c r="SFC26" s="43"/>
      <c r="SFD26" s="43"/>
      <c r="SFE26" s="43"/>
      <c r="SFF26" s="43"/>
      <c r="SFG26" s="43"/>
      <c r="SFH26" s="43"/>
      <c r="SFI26" s="43"/>
      <c r="SFJ26" s="43"/>
      <c r="SFK26" s="43"/>
      <c r="SFL26" s="43"/>
      <c r="SFM26" s="43"/>
      <c r="SFN26" s="43"/>
      <c r="SFO26" s="43"/>
      <c r="SFP26" s="43"/>
      <c r="SFQ26" s="43"/>
      <c r="SFR26" s="43"/>
      <c r="SFS26" s="43"/>
      <c r="SFT26" s="43"/>
      <c r="SFU26" s="43"/>
      <c r="SFV26" s="43"/>
      <c r="SFW26" s="43"/>
      <c r="SFX26" s="43"/>
      <c r="SFY26" s="43"/>
      <c r="SFZ26" s="43"/>
      <c r="SGA26" s="43"/>
      <c r="SGB26" s="43"/>
      <c r="SGC26" s="43"/>
      <c r="SGD26" s="43"/>
      <c r="SGE26" s="43"/>
      <c r="SGF26" s="43"/>
      <c r="SGG26" s="43"/>
      <c r="SGH26" s="43"/>
      <c r="SGI26" s="43"/>
      <c r="SGJ26" s="43"/>
      <c r="SGK26" s="43"/>
      <c r="SGL26" s="43"/>
      <c r="SGM26" s="43"/>
      <c r="SGN26" s="43"/>
      <c r="SGO26" s="43"/>
      <c r="SGP26" s="43"/>
      <c r="SGQ26" s="43"/>
      <c r="SGR26" s="43"/>
      <c r="SGS26" s="43"/>
      <c r="SGT26" s="43"/>
      <c r="SGU26" s="43"/>
      <c r="SGV26" s="43"/>
      <c r="SGW26" s="43"/>
      <c r="SGX26" s="43"/>
      <c r="SGY26" s="43"/>
      <c r="SGZ26" s="43"/>
      <c r="SHA26" s="43"/>
      <c r="SHB26" s="43"/>
      <c r="SHC26" s="43"/>
      <c r="SHD26" s="43"/>
      <c r="SHE26" s="43"/>
      <c r="SHF26" s="43"/>
      <c r="SHG26" s="43"/>
      <c r="SHH26" s="43"/>
      <c r="SHI26" s="43"/>
      <c r="SHJ26" s="43"/>
      <c r="SHK26" s="43"/>
      <c r="SHL26" s="43"/>
      <c r="SHM26" s="43"/>
      <c r="SHN26" s="43"/>
      <c r="SHO26" s="43"/>
      <c r="SHP26" s="43"/>
      <c r="SHQ26" s="43"/>
      <c r="SHR26" s="43"/>
      <c r="SHS26" s="43"/>
      <c r="SHT26" s="43"/>
      <c r="SHU26" s="43"/>
      <c r="SHV26" s="43"/>
      <c r="SHW26" s="43"/>
      <c r="SHX26" s="43"/>
      <c r="SHY26" s="43"/>
      <c r="SHZ26" s="43"/>
      <c r="SIA26" s="43"/>
      <c r="SIB26" s="43"/>
      <c r="SIC26" s="43"/>
      <c r="SID26" s="43"/>
      <c r="SIE26" s="43"/>
      <c r="SIF26" s="43"/>
      <c r="SIG26" s="43"/>
      <c r="SIH26" s="43"/>
      <c r="SII26" s="43"/>
      <c r="SIJ26" s="43"/>
      <c r="SIK26" s="43"/>
      <c r="SIL26" s="43"/>
      <c r="SIM26" s="43"/>
      <c r="SIN26" s="43"/>
      <c r="SIO26" s="43"/>
      <c r="SIP26" s="43"/>
      <c r="SIQ26" s="43"/>
      <c r="SIR26" s="43"/>
      <c r="SIS26" s="43"/>
      <c r="SIT26" s="43"/>
      <c r="SIU26" s="43"/>
      <c r="SIV26" s="43"/>
      <c r="SIW26" s="43"/>
      <c r="SIX26" s="43"/>
      <c r="SIY26" s="43"/>
      <c r="SIZ26" s="43"/>
      <c r="SJA26" s="43"/>
      <c r="SJB26" s="43"/>
      <c r="SJC26" s="43"/>
      <c r="SJD26" s="43"/>
      <c r="SJE26" s="43"/>
      <c r="SJF26" s="43"/>
      <c r="SJG26" s="43"/>
      <c r="SJH26" s="43"/>
      <c r="SJI26" s="43"/>
      <c r="SJJ26" s="43"/>
      <c r="SJK26" s="43"/>
      <c r="SJL26" s="43"/>
      <c r="SJM26" s="43"/>
      <c r="SJN26" s="43"/>
      <c r="SJO26" s="43"/>
      <c r="SJP26" s="43"/>
      <c r="SJQ26" s="43"/>
      <c r="SJR26" s="43"/>
      <c r="SJS26" s="43"/>
      <c r="SJT26" s="43"/>
      <c r="SJU26" s="43"/>
      <c r="SJV26" s="43"/>
      <c r="SJW26" s="43"/>
      <c r="SJX26" s="43"/>
      <c r="SJY26" s="43"/>
      <c r="SJZ26" s="43"/>
      <c r="SKA26" s="43"/>
      <c r="SKB26" s="43"/>
      <c r="SKC26" s="43"/>
      <c r="SKD26" s="43"/>
      <c r="SKE26" s="43"/>
      <c r="SKF26" s="43"/>
      <c r="SKG26" s="43"/>
      <c r="SKH26" s="43"/>
      <c r="SKI26" s="43"/>
      <c r="SKJ26" s="43"/>
      <c r="SKK26" s="43"/>
      <c r="SKL26" s="43"/>
      <c r="SKM26" s="43"/>
      <c r="SKN26" s="43"/>
      <c r="SKO26" s="43"/>
      <c r="SKP26" s="43"/>
      <c r="SKQ26" s="43"/>
      <c r="SKR26" s="43"/>
      <c r="SKS26" s="43"/>
      <c r="SKT26" s="43"/>
      <c r="SKU26" s="43"/>
      <c r="SKV26" s="43"/>
      <c r="SKW26" s="43"/>
      <c r="SKX26" s="43"/>
      <c r="SKY26" s="43"/>
      <c r="SKZ26" s="43"/>
      <c r="SLA26" s="43"/>
      <c r="SLB26" s="43"/>
      <c r="SLC26" s="43"/>
      <c r="SLD26" s="43"/>
      <c r="SLE26" s="43"/>
      <c r="SLF26" s="43"/>
      <c r="SLG26" s="43"/>
      <c r="SLH26" s="43"/>
      <c r="SLI26" s="43"/>
      <c r="SLJ26" s="43"/>
      <c r="SLK26" s="43"/>
      <c r="SLL26" s="43"/>
      <c r="SLM26" s="43"/>
      <c r="SLN26" s="43"/>
      <c r="SLO26" s="43"/>
      <c r="SLP26" s="43"/>
      <c r="SLQ26" s="43"/>
      <c r="SLR26" s="43"/>
      <c r="SLS26" s="43"/>
      <c r="SLT26" s="43"/>
      <c r="SLU26" s="43"/>
      <c r="SLV26" s="43"/>
      <c r="SLW26" s="43"/>
      <c r="SLX26" s="43"/>
      <c r="SLY26" s="43"/>
      <c r="SLZ26" s="43"/>
      <c r="SMA26" s="43"/>
      <c r="SMB26" s="43"/>
      <c r="SMC26" s="43"/>
      <c r="SMD26" s="43"/>
      <c r="SME26" s="43"/>
      <c r="SMF26" s="43"/>
      <c r="SMG26" s="43"/>
      <c r="SMH26" s="43"/>
      <c r="SMI26" s="43"/>
      <c r="SMJ26" s="43"/>
      <c r="SMK26" s="43"/>
      <c r="SML26" s="43"/>
      <c r="SMM26" s="43"/>
      <c r="SMN26" s="43"/>
      <c r="SMO26" s="43"/>
      <c r="SMP26" s="43"/>
      <c r="SMQ26" s="43"/>
      <c r="SMR26" s="43"/>
      <c r="SMS26" s="43"/>
      <c r="SMT26" s="43"/>
      <c r="SMU26" s="43"/>
      <c r="SMV26" s="43"/>
      <c r="SMW26" s="43"/>
      <c r="SMX26" s="43"/>
      <c r="SMY26" s="43"/>
      <c r="SMZ26" s="43"/>
      <c r="SNA26" s="43"/>
      <c r="SNB26" s="43"/>
      <c r="SNC26" s="43"/>
      <c r="SND26" s="43"/>
      <c r="SNE26" s="43"/>
      <c r="SNF26" s="43"/>
      <c r="SNG26" s="43"/>
      <c r="SNH26" s="43"/>
      <c r="SNI26" s="43"/>
      <c r="SNJ26" s="43"/>
      <c r="SNK26" s="43"/>
      <c r="SNL26" s="43"/>
      <c r="SNM26" s="43"/>
      <c r="SNN26" s="43"/>
      <c r="SNO26" s="43"/>
      <c r="SNP26" s="43"/>
      <c r="SNQ26" s="43"/>
      <c r="SNR26" s="43"/>
      <c r="SNS26" s="43"/>
      <c r="SNT26" s="43"/>
      <c r="SNU26" s="43"/>
      <c r="SNV26" s="43"/>
      <c r="SNW26" s="43"/>
      <c r="SNX26" s="43"/>
      <c r="SNY26" s="43"/>
      <c r="SNZ26" s="43"/>
      <c r="SOA26" s="43"/>
      <c r="SOB26" s="43"/>
      <c r="SOC26" s="43"/>
      <c r="SOD26" s="43"/>
      <c r="SOE26" s="43"/>
      <c r="SOF26" s="43"/>
      <c r="SOG26" s="43"/>
      <c r="SOH26" s="43"/>
      <c r="SOI26" s="43"/>
      <c r="SOJ26" s="43"/>
      <c r="SOK26" s="43"/>
      <c r="SOL26" s="43"/>
      <c r="SOM26" s="43"/>
      <c r="SON26" s="43"/>
      <c r="SOO26" s="43"/>
      <c r="SOP26" s="43"/>
      <c r="SOQ26" s="43"/>
      <c r="SOR26" s="43"/>
      <c r="SOS26" s="43"/>
      <c r="SOT26" s="43"/>
      <c r="SOU26" s="43"/>
      <c r="SOV26" s="43"/>
      <c r="SOW26" s="43"/>
      <c r="SOX26" s="43"/>
      <c r="SOY26" s="43"/>
      <c r="SOZ26" s="43"/>
      <c r="SPA26" s="43"/>
      <c r="SPB26" s="43"/>
      <c r="SPC26" s="43"/>
      <c r="SPD26" s="43"/>
      <c r="SPE26" s="43"/>
      <c r="SPF26" s="43"/>
      <c r="SPG26" s="43"/>
      <c r="SPH26" s="43"/>
      <c r="SPI26" s="43"/>
      <c r="SPJ26" s="43"/>
      <c r="SPK26" s="43"/>
      <c r="SPL26" s="43"/>
      <c r="SPM26" s="43"/>
      <c r="SPN26" s="43"/>
      <c r="SPO26" s="43"/>
      <c r="SPP26" s="43"/>
      <c r="SPQ26" s="43"/>
      <c r="SPR26" s="43"/>
      <c r="SPS26" s="43"/>
      <c r="SPT26" s="43"/>
      <c r="SPU26" s="43"/>
      <c r="SPV26" s="43"/>
      <c r="SPW26" s="43"/>
      <c r="SPX26" s="43"/>
      <c r="SPY26" s="43"/>
      <c r="SPZ26" s="43"/>
      <c r="SQA26" s="43"/>
      <c r="SQB26" s="43"/>
      <c r="SQC26" s="43"/>
      <c r="SQD26" s="43"/>
      <c r="SQE26" s="43"/>
      <c r="SQF26" s="43"/>
      <c r="SQG26" s="43"/>
      <c r="SQH26" s="43"/>
      <c r="SQI26" s="43"/>
      <c r="SQJ26" s="43"/>
      <c r="SQK26" s="43"/>
      <c r="SQL26" s="43"/>
      <c r="SQM26" s="43"/>
      <c r="SQN26" s="43"/>
      <c r="SQO26" s="43"/>
      <c r="SQP26" s="43"/>
      <c r="SQQ26" s="43"/>
      <c r="SQR26" s="43"/>
      <c r="SQS26" s="43"/>
      <c r="SQT26" s="43"/>
      <c r="SQU26" s="43"/>
      <c r="SQV26" s="43"/>
      <c r="SQW26" s="43"/>
      <c r="SQX26" s="43"/>
      <c r="SQY26" s="43"/>
      <c r="SQZ26" s="43"/>
      <c r="SRA26" s="43"/>
      <c r="SRB26" s="43"/>
      <c r="SRC26" s="43"/>
      <c r="SRD26" s="43"/>
      <c r="SRE26" s="43"/>
      <c r="SRF26" s="43"/>
      <c r="SRG26" s="43"/>
      <c r="SRH26" s="43"/>
      <c r="SRI26" s="43"/>
      <c r="SRJ26" s="43"/>
      <c r="SRK26" s="43"/>
      <c r="SRL26" s="43"/>
      <c r="SRM26" s="43"/>
      <c r="SRN26" s="43"/>
      <c r="SRO26" s="43"/>
      <c r="SRP26" s="43"/>
      <c r="SRQ26" s="43"/>
      <c r="SRR26" s="43"/>
      <c r="SRS26" s="43"/>
      <c r="SRT26" s="43"/>
      <c r="SRU26" s="43"/>
      <c r="SRV26" s="43"/>
      <c r="SRW26" s="43"/>
      <c r="SRX26" s="43"/>
      <c r="SRY26" s="43"/>
      <c r="SRZ26" s="43"/>
      <c r="SSA26" s="43"/>
      <c r="SSB26" s="43"/>
      <c r="SSC26" s="43"/>
      <c r="SSD26" s="43"/>
      <c r="SSE26" s="43"/>
      <c r="SSF26" s="43"/>
      <c r="SSG26" s="43"/>
      <c r="SSH26" s="43"/>
      <c r="SSI26" s="43"/>
      <c r="SSJ26" s="43"/>
      <c r="SSK26" s="43"/>
      <c r="SSL26" s="43"/>
      <c r="SSM26" s="43"/>
      <c r="SSN26" s="43"/>
      <c r="SSO26" s="43"/>
      <c r="SSP26" s="43"/>
      <c r="SSQ26" s="43"/>
      <c r="SSR26" s="43"/>
      <c r="SSS26" s="43"/>
      <c r="SST26" s="43"/>
      <c r="SSU26" s="43"/>
      <c r="SSV26" s="43"/>
      <c r="SSW26" s="43"/>
      <c r="SSX26" s="43"/>
      <c r="SSY26" s="43"/>
      <c r="SSZ26" s="43"/>
      <c r="STA26" s="43"/>
      <c r="STB26" s="43"/>
      <c r="STC26" s="43"/>
      <c r="STD26" s="43"/>
      <c r="STE26" s="43"/>
      <c r="STF26" s="43"/>
      <c r="STG26" s="43"/>
      <c r="STH26" s="43"/>
      <c r="STI26" s="43"/>
      <c r="STJ26" s="43"/>
      <c r="STK26" s="43"/>
      <c r="STL26" s="43"/>
      <c r="STM26" s="43"/>
      <c r="STN26" s="43"/>
      <c r="STO26" s="43"/>
      <c r="STP26" s="43"/>
      <c r="STQ26" s="43"/>
      <c r="STR26" s="43"/>
      <c r="STS26" s="43"/>
      <c r="STT26" s="43"/>
      <c r="STU26" s="43"/>
      <c r="STV26" s="43"/>
      <c r="STW26" s="43"/>
      <c r="STX26" s="43"/>
      <c r="STY26" s="43"/>
      <c r="STZ26" s="43"/>
      <c r="SUA26" s="43"/>
      <c r="SUB26" s="43"/>
      <c r="SUC26" s="43"/>
      <c r="SUD26" s="43"/>
      <c r="SUE26" s="43"/>
      <c r="SUF26" s="43"/>
      <c r="SUG26" s="43"/>
      <c r="SUH26" s="43"/>
      <c r="SUI26" s="43"/>
      <c r="SUJ26" s="43"/>
      <c r="SUK26" s="43"/>
      <c r="SUL26" s="43"/>
      <c r="SUM26" s="43"/>
      <c r="SUN26" s="43"/>
      <c r="SUO26" s="43"/>
      <c r="SUP26" s="43"/>
      <c r="SUQ26" s="43"/>
      <c r="SUR26" s="43"/>
      <c r="SUS26" s="43"/>
      <c r="SUT26" s="43"/>
      <c r="SUU26" s="43"/>
      <c r="SUV26" s="43"/>
      <c r="SUW26" s="43"/>
      <c r="SUX26" s="43"/>
      <c r="SUY26" s="43"/>
      <c r="SUZ26" s="43"/>
      <c r="SVA26" s="43"/>
      <c r="SVB26" s="43"/>
      <c r="SVC26" s="43"/>
      <c r="SVD26" s="43"/>
      <c r="SVE26" s="43"/>
      <c r="SVF26" s="43"/>
      <c r="SVG26" s="43"/>
      <c r="SVH26" s="43"/>
      <c r="SVI26" s="43"/>
      <c r="SVJ26" s="43"/>
      <c r="SVK26" s="43"/>
      <c r="SVL26" s="43"/>
      <c r="SVM26" s="43"/>
      <c r="SVN26" s="43"/>
      <c r="SVO26" s="43"/>
      <c r="SVP26" s="43"/>
      <c r="SVQ26" s="43"/>
      <c r="SVR26" s="43"/>
      <c r="SVS26" s="43"/>
      <c r="SVT26" s="43"/>
      <c r="SVU26" s="43"/>
      <c r="SVV26" s="43"/>
      <c r="SVW26" s="43"/>
      <c r="SVX26" s="43"/>
      <c r="SVY26" s="43"/>
      <c r="SVZ26" s="43"/>
      <c r="SWA26" s="43"/>
      <c r="SWB26" s="43"/>
      <c r="SWC26" s="43"/>
      <c r="SWD26" s="43"/>
      <c r="SWE26" s="43"/>
      <c r="SWF26" s="43"/>
      <c r="SWG26" s="43"/>
      <c r="SWH26" s="43"/>
      <c r="SWI26" s="43"/>
      <c r="SWJ26" s="43"/>
      <c r="SWK26" s="43"/>
      <c r="SWL26" s="43"/>
      <c r="SWM26" s="43"/>
      <c r="SWN26" s="43"/>
      <c r="SWO26" s="43"/>
      <c r="SWP26" s="43"/>
      <c r="SWQ26" s="43"/>
      <c r="SWR26" s="43"/>
      <c r="SWS26" s="43"/>
      <c r="SWT26" s="43"/>
      <c r="SWU26" s="43"/>
      <c r="SWV26" s="43"/>
      <c r="SWW26" s="43"/>
      <c r="SWX26" s="43"/>
      <c r="SWY26" s="43"/>
      <c r="SWZ26" s="43"/>
      <c r="SXA26" s="43"/>
      <c r="SXB26" s="43"/>
      <c r="SXC26" s="43"/>
      <c r="SXD26" s="43"/>
      <c r="SXE26" s="43"/>
      <c r="SXF26" s="43"/>
      <c r="SXG26" s="43"/>
      <c r="SXH26" s="43"/>
      <c r="SXI26" s="43"/>
      <c r="SXJ26" s="43"/>
      <c r="SXK26" s="43"/>
      <c r="SXL26" s="43"/>
      <c r="SXM26" s="43"/>
      <c r="SXN26" s="43"/>
      <c r="SXO26" s="43"/>
      <c r="SXP26" s="43"/>
      <c r="SXQ26" s="43"/>
      <c r="SXR26" s="43"/>
      <c r="SXS26" s="43"/>
      <c r="SXT26" s="43"/>
      <c r="SXU26" s="43"/>
      <c r="SXV26" s="43"/>
      <c r="SXW26" s="43"/>
      <c r="SXX26" s="43"/>
      <c r="SXY26" s="43"/>
      <c r="SXZ26" s="43"/>
      <c r="SYA26" s="43"/>
      <c r="SYB26" s="43"/>
      <c r="SYC26" s="43"/>
      <c r="SYD26" s="43"/>
      <c r="SYE26" s="43"/>
      <c r="SYF26" s="43"/>
      <c r="SYG26" s="43"/>
      <c r="SYH26" s="43"/>
      <c r="SYI26" s="43"/>
      <c r="SYJ26" s="43"/>
      <c r="SYK26" s="43"/>
      <c r="SYL26" s="43"/>
      <c r="SYM26" s="43"/>
      <c r="SYN26" s="43"/>
      <c r="SYO26" s="43"/>
      <c r="SYP26" s="43"/>
      <c r="SYQ26" s="43"/>
      <c r="SYR26" s="43"/>
      <c r="SYS26" s="43"/>
      <c r="SYT26" s="43"/>
      <c r="SYU26" s="43"/>
      <c r="SYV26" s="43"/>
      <c r="SYW26" s="43"/>
      <c r="SYX26" s="43"/>
      <c r="SYY26" s="43"/>
      <c r="SYZ26" s="43"/>
      <c r="SZA26" s="43"/>
      <c r="SZB26" s="43"/>
      <c r="SZC26" s="43"/>
      <c r="SZD26" s="43"/>
      <c r="SZE26" s="43"/>
      <c r="SZF26" s="43"/>
      <c r="SZG26" s="43"/>
      <c r="SZH26" s="43"/>
      <c r="SZI26" s="43"/>
      <c r="SZJ26" s="43"/>
      <c r="SZK26" s="43"/>
      <c r="SZL26" s="43"/>
      <c r="SZM26" s="43"/>
      <c r="SZN26" s="43"/>
      <c r="SZO26" s="43"/>
      <c r="SZP26" s="43"/>
      <c r="SZQ26" s="43"/>
      <c r="SZR26" s="43"/>
      <c r="SZS26" s="43"/>
      <c r="SZT26" s="43"/>
      <c r="SZU26" s="43"/>
      <c r="SZV26" s="43"/>
      <c r="SZW26" s="43"/>
      <c r="SZX26" s="43"/>
      <c r="SZY26" s="43"/>
      <c r="SZZ26" s="43"/>
      <c r="TAA26" s="43"/>
      <c r="TAB26" s="43"/>
      <c r="TAC26" s="43"/>
      <c r="TAD26" s="43"/>
      <c r="TAE26" s="43"/>
      <c r="TAF26" s="43"/>
      <c r="TAG26" s="43"/>
      <c r="TAH26" s="43"/>
      <c r="TAI26" s="43"/>
      <c r="TAJ26" s="43"/>
      <c r="TAK26" s="43"/>
      <c r="TAL26" s="43"/>
      <c r="TAM26" s="43"/>
      <c r="TAN26" s="43"/>
      <c r="TAO26" s="43"/>
      <c r="TAP26" s="43"/>
      <c r="TAQ26" s="43"/>
      <c r="TAR26" s="43"/>
      <c r="TAS26" s="43"/>
      <c r="TAT26" s="43"/>
      <c r="TAU26" s="43"/>
      <c r="TAV26" s="43"/>
      <c r="TAW26" s="43"/>
      <c r="TAX26" s="43"/>
      <c r="TAY26" s="43"/>
      <c r="TAZ26" s="43"/>
      <c r="TBA26" s="43"/>
      <c r="TBB26" s="43"/>
      <c r="TBC26" s="43"/>
      <c r="TBD26" s="43"/>
      <c r="TBE26" s="43"/>
      <c r="TBF26" s="43"/>
      <c r="TBG26" s="43"/>
      <c r="TBH26" s="43"/>
      <c r="TBI26" s="43"/>
      <c r="TBJ26" s="43"/>
      <c r="TBK26" s="43"/>
      <c r="TBL26" s="43"/>
      <c r="TBM26" s="43"/>
      <c r="TBN26" s="43"/>
      <c r="TBO26" s="43"/>
      <c r="TBP26" s="43"/>
      <c r="TBQ26" s="43"/>
      <c r="TBR26" s="43"/>
      <c r="TBS26" s="43"/>
      <c r="TBT26" s="43"/>
      <c r="TBU26" s="43"/>
      <c r="TBV26" s="43"/>
      <c r="TBW26" s="43"/>
      <c r="TBX26" s="43"/>
      <c r="TBY26" s="43"/>
      <c r="TBZ26" s="43"/>
      <c r="TCA26" s="43"/>
      <c r="TCB26" s="43"/>
      <c r="TCC26" s="43"/>
      <c r="TCD26" s="43"/>
      <c r="TCE26" s="43"/>
      <c r="TCF26" s="43"/>
      <c r="TCG26" s="43"/>
      <c r="TCH26" s="43"/>
      <c r="TCI26" s="43"/>
      <c r="TCJ26" s="43"/>
      <c r="TCK26" s="43"/>
      <c r="TCL26" s="43"/>
      <c r="TCM26" s="43"/>
      <c r="TCN26" s="43"/>
      <c r="TCO26" s="43"/>
      <c r="TCP26" s="43"/>
      <c r="TCQ26" s="43"/>
      <c r="TCR26" s="43"/>
      <c r="TCS26" s="43"/>
      <c r="TCT26" s="43"/>
      <c r="TCU26" s="43"/>
      <c r="TCV26" s="43"/>
      <c r="TCW26" s="43"/>
      <c r="TCX26" s="43"/>
      <c r="TCY26" s="43"/>
      <c r="TCZ26" s="43"/>
      <c r="TDA26" s="43"/>
      <c r="TDB26" s="43"/>
      <c r="TDC26" s="43"/>
      <c r="TDD26" s="43"/>
      <c r="TDE26" s="43"/>
      <c r="TDF26" s="43"/>
      <c r="TDG26" s="43"/>
      <c r="TDH26" s="43"/>
      <c r="TDI26" s="43"/>
      <c r="TDJ26" s="43"/>
      <c r="TDK26" s="43"/>
      <c r="TDL26" s="43"/>
      <c r="TDM26" s="43"/>
      <c r="TDN26" s="43"/>
      <c r="TDO26" s="43"/>
      <c r="TDP26" s="43"/>
      <c r="TDQ26" s="43"/>
      <c r="TDR26" s="43"/>
      <c r="TDS26" s="43"/>
      <c r="TDT26" s="43"/>
      <c r="TDU26" s="43"/>
      <c r="TDV26" s="43"/>
      <c r="TDW26" s="43"/>
      <c r="TDX26" s="43"/>
      <c r="TDY26" s="43"/>
      <c r="TDZ26" s="43"/>
      <c r="TEA26" s="43"/>
      <c r="TEB26" s="43"/>
      <c r="TEC26" s="43"/>
      <c r="TED26" s="43"/>
      <c r="TEE26" s="43"/>
      <c r="TEF26" s="43"/>
      <c r="TEG26" s="43"/>
      <c r="TEH26" s="43"/>
      <c r="TEI26" s="43"/>
      <c r="TEJ26" s="43"/>
      <c r="TEK26" s="43"/>
      <c r="TEL26" s="43"/>
      <c r="TEM26" s="43"/>
      <c r="TEN26" s="43"/>
      <c r="TEO26" s="43"/>
      <c r="TEP26" s="43"/>
      <c r="TEQ26" s="43"/>
      <c r="TER26" s="43"/>
      <c r="TES26" s="43"/>
      <c r="TET26" s="43"/>
      <c r="TEU26" s="43"/>
      <c r="TEV26" s="43"/>
      <c r="TEW26" s="43"/>
      <c r="TEX26" s="43"/>
      <c r="TEY26" s="43"/>
      <c r="TEZ26" s="43"/>
      <c r="TFA26" s="43"/>
      <c r="TFB26" s="43"/>
      <c r="TFC26" s="43"/>
      <c r="TFD26" s="43"/>
      <c r="TFE26" s="43"/>
      <c r="TFF26" s="43"/>
      <c r="TFG26" s="43"/>
      <c r="TFH26" s="43"/>
      <c r="TFI26" s="43"/>
      <c r="TFJ26" s="43"/>
      <c r="TFK26" s="43"/>
      <c r="TFL26" s="43"/>
      <c r="TFM26" s="43"/>
      <c r="TFN26" s="43"/>
      <c r="TFO26" s="43"/>
      <c r="TFP26" s="43"/>
      <c r="TFQ26" s="43"/>
      <c r="TFR26" s="43"/>
      <c r="TFS26" s="43"/>
      <c r="TFT26" s="43"/>
      <c r="TFU26" s="43"/>
      <c r="TFV26" s="43"/>
      <c r="TFW26" s="43"/>
      <c r="TFX26" s="43"/>
      <c r="TFY26" s="43"/>
      <c r="TFZ26" s="43"/>
      <c r="TGA26" s="43"/>
      <c r="TGB26" s="43"/>
      <c r="TGC26" s="43"/>
      <c r="TGD26" s="43"/>
      <c r="TGE26" s="43"/>
      <c r="TGF26" s="43"/>
      <c r="TGG26" s="43"/>
      <c r="TGH26" s="43"/>
      <c r="TGI26" s="43"/>
      <c r="TGJ26" s="43"/>
      <c r="TGK26" s="43"/>
      <c r="TGL26" s="43"/>
      <c r="TGM26" s="43"/>
      <c r="TGN26" s="43"/>
      <c r="TGO26" s="43"/>
      <c r="TGP26" s="43"/>
      <c r="TGQ26" s="43"/>
      <c r="TGR26" s="43"/>
      <c r="TGS26" s="43"/>
      <c r="TGT26" s="43"/>
      <c r="TGU26" s="43"/>
      <c r="TGV26" s="43"/>
      <c r="TGW26" s="43"/>
      <c r="TGX26" s="43"/>
      <c r="TGY26" s="43"/>
      <c r="TGZ26" s="43"/>
      <c r="THA26" s="43"/>
      <c r="THB26" s="43"/>
      <c r="THC26" s="43"/>
      <c r="THD26" s="43"/>
      <c r="THE26" s="43"/>
      <c r="THF26" s="43"/>
      <c r="THG26" s="43"/>
      <c r="THH26" s="43"/>
      <c r="THI26" s="43"/>
      <c r="THJ26" s="43"/>
      <c r="THK26" s="43"/>
      <c r="THL26" s="43"/>
      <c r="THM26" s="43"/>
      <c r="THN26" s="43"/>
      <c r="THO26" s="43"/>
      <c r="THP26" s="43"/>
      <c r="THQ26" s="43"/>
      <c r="THR26" s="43"/>
      <c r="THS26" s="43"/>
      <c r="THT26" s="43"/>
      <c r="THU26" s="43"/>
      <c r="THV26" s="43"/>
      <c r="THW26" s="43"/>
      <c r="THX26" s="43"/>
      <c r="THY26" s="43"/>
      <c r="THZ26" s="43"/>
      <c r="TIA26" s="43"/>
      <c r="TIB26" s="43"/>
      <c r="TIC26" s="43"/>
      <c r="TID26" s="43"/>
      <c r="TIE26" s="43"/>
      <c r="TIF26" s="43"/>
      <c r="TIG26" s="43"/>
      <c r="TIH26" s="43"/>
      <c r="TII26" s="43"/>
      <c r="TIJ26" s="43"/>
      <c r="TIK26" s="43"/>
      <c r="TIL26" s="43"/>
      <c r="TIM26" s="43"/>
      <c r="TIN26" s="43"/>
      <c r="TIO26" s="43"/>
      <c r="TIP26" s="43"/>
      <c r="TIQ26" s="43"/>
      <c r="TIR26" s="43"/>
      <c r="TIS26" s="43"/>
      <c r="TIT26" s="43"/>
      <c r="TIU26" s="43"/>
      <c r="TIV26" s="43"/>
      <c r="TIW26" s="43"/>
      <c r="TIX26" s="43"/>
      <c r="TIY26" s="43"/>
      <c r="TIZ26" s="43"/>
      <c r="TJA26" s="43"/>
      <c r="TJB26" s="43"/>
      <c r="TJC26" s="43"/>
      <c r="TJD26" s="43"/>
      <c r="TJE26" s="43"/>
      <c r="TJF26" s="43"/>
      <c r="TJG26" s="43"/>
      <c r="TJH26" s="43"/>
      <c r="TJI26" s="43"/>
      <c r="TJJ26" s="43"/>
      <c r="TJK26" s="43"/>
      <c r="TJL26" s="43"/>
      <c r="TJM26" s="43"/>
      <c r="TJN26" s="43"/>
      <c r="TJO26" s="43"/>
      <c r="TJP26" s="43"/>
      <c r="TJQ26" s="43"/>
      <c r="TJR26" s="43"/>
      <c r="TJS26" s="43"/>
      <c r="TJT26" s="43"/>
      <c r="TJU26" s="43"/>
      <c r="TJV26" s="43"/>
      <c r="TJW26" s="43"/>
      <c r="TJX26" s="43"/>
      <c r="TJY26" s="43"/>
      <c r="TJZ26" s="43"/>
      <c r="TKA26" s="43"/>
      <c r="TKB26" s="43"/>
      <c r="TKC26" s="43"/>
      <c r="TKD26" s="43"/>
      <c r="TKE26" s="43"/>
      <c r="TKF26" s="43"/>
      <c r="TKG26" s="43"/>
      <c r="TKH26" s="43"/>
      <c r="TKI26" s="43"/>
      <c r="TKJ26" s="43"/>
      <c r="TKK26" s="43"/>
      <c r="TKL26" s="43"/>
      <c r="TKM26" s="43"/>
      <c r="TKN26" s="43"/>
      <c r="TKO26" s="43"/>
      <c r="TKP26" s="43"/>
      <c r="TKQ26" s="43"/>
      <c r="TKR26" s="43"/>
      <c r="TKS26" s="43"/>
      <c r="TKT26" s="43"/>
      <c r="TKU26" s="43"/>
      <c r="TKV26" s="43"/>
      <c r="TKW26" s="43"/>
      <c r="TKX26" s="43"/>
      <c r="TKY26" s="43"/>
      <c r="TKZ26" s="43"/>
      <c r="TLA26" s="43"/>
      <c r="TLB26" s="43"/>
      <c r="TLC26" s="43"/>
      <c r="TLD26" s="43"/>
      <c r="TLE26" s="43"/>
      <c r="TLF26" s="43"/>
      <c r="TLG26" s="43"/>
      <c r="TLH26" s="43"/>
      <c r="TLI26" s="43"/>
      <c r="TLJ26" s="43"/>
      <c r="TLK26" s="43"/>
      <c r="TLL26" s="43"/>
      <c r="TLM26" s="43"/>
      <c r="TLN26" s="43"/>
      <c r="TLO26" s="43"/>
      <c r="TLP26" s="43"/>
      <c r="TLQ26" s="43"/>
      <c r="TLR26" s="43"/>
      <c r="TLS26" s="43"/>
      <c r="TLT26" s="43"/>
      <c r="TLU26" s="43"/>
      <c r="TLV26" s="43"/>
      <c r="TLW26" s="43"/>
      <c r="TLX26" s="43"/>
      <c r="TLY26" s="43"/>
      <c r="TLZ26" s="43"/>
      <c r="TMA26" s="43"/>
      <c r="TMB26" s="43"/>
      <c r="TMC26" s="43"/>
      <c r="TMD26" s="43"/>
      <c r="TME26" s="43"/>
      <c r="TMF26" s="43"/>
      <c r="TMG26" s="43"/>
      <c r="TMH26" s="43"/>
      <c r="TMI26" s="43"/>
      <c r="TMJ26" s="43"/>
      <c r="TMK26" s="43"/>
      <c r="TML26" s="43"/>
      <c r="TMM26" s="43"/>
      <c r="TMN26" s="43"/>
      <c r="TMO26" s="43"/>
      <c r="TMP26" s="43"/>
      <c r="TMQ26" s="43"/>
      <c r="TMR26" s="43"/>
      <c r="TMS26" s="43"/>
      <c r="TMT26" s="43"/>
      <c r="TMU26" s="43"/>
      <c r="TMV26" s="43"/>
      <c r="TMW26" s="43"/>
      <c r="TMX26" s="43"/>
      <c r="TMY26" s="43"/>
      <c r="TMZ26" s="43"/>
      <c r="TNA26" s="43"/>
      <c r="TNB26" s="43"/>
      <c r="TNC26" s="43"/>
      <c r="TND26" s="43"/>
      <c r="TNE26" s="43"/>
      <c r="TNF26" s="43"/>
      <c r="TNG26" s="43"/>
      <c r="TNH26" s="43"/>
      <c r="TNI26" s="43"/>
      <c r="TNJ26" s="43"/>
      <c r="TNK26" s="43"/>
      <c r="TNL26" s="43"/>
      <c r="TNM26" s="43"/>
      <c r="TNN26" s="43"/>
      <c r="TNO26" s="43"/>
      <c r="TNP26" s="43"/>
      <c r="TNQ26" s="43"/>
      <c r="TNR26" s="43"/>
      <c r="TNS26" s="43"/>
      <c r="TNT26" s="43"/>
      <c r="TNU26" s="43"/>
      <c r="TNV26" s="43"/>
      <c r="TNW26" s="43"/>
      <c r="TNX26" s="43"/>
      <c r="TNY26" s="43"/>
      <c r="TNZ26" s="43"/>
      <c r="TOA26" s="43"/>
      <c r="TOB26" s="43"/>
      <c r="TOC26" s="43"/>
      <c r="TOD26" s="43"/>
      <c r="TOE26" s="43"/>
      <c r="TOF26" s="43"/>
      <c r="TOG26" s="43"/>
      <c r="TOH26" s="43"/>
      <c r="TOI26" s="43"/>
      <c r="TOJ26" s="43"/>
      <c r="TOK26" s="43"/>
      <c r="TOL26" s="43"/>
      <c r="TOM26" s="43"/>
      <c r="TON26" s="43"/>
      <c r="TOO26" s="43"/>
      <c r="TOP26" s="43"/>
      <c r="TOQ26" s="43"/>
      <c r="TOR26" s="43"/>
      <c r="TOS26" s="43"/>
      <c r="TOT26" s="43"/>
      <c r="TOU26" s="43"/>
      <c r="TOV26" s="43"/>
      <c r="TOW26" s="43"/>
      <c r="TOX26" s="43"/>
      <c r="TOY26" s="43"/>
      <c r="TOZ26" s="43"/>
      <c r="TPA26" s="43"/>
      <c r="TPB26" s="43"/>
      <c r="TPC26" s="43"/>
      <c r="TPD26" s="43"/>
      <c r="TPE26" s="43"/>
      <c r="TPF26" s="43"/>
      <c r="TPG26" s="43"/>
      <c r="TPH26" s="43"/>
      <c r="TPI26" s="43"/>
      <c r="TPJ26" s="43"/>
      <c r="TPK26" s="43"/>
      <c r="TPL26" s="43"/>
      <c r="TPM26" s="43"/>
      <c r="TPN26" s="43"/>
      <c r="TPO26" s="43"/>
      <c r="TPP26" s="43"/>
      <c r="TPQ26" s="43"/>
      <c r="TPR26" s="43"/>
      <c r="TPS26" s="43"/>
      <c r="TPT26" s="43"/>
      <c r="TPU26" s="43"/>
      <c r="TPV26" s="43"/>
      <c r="TPW26" s="43"/>
      <c r="TPX26" s="43"/>
      <c r="TPY26" s="43"/>
      <c r="TPZ26" s="43"/>
      <c r="TQA26" s="43"/>
      <c r="TQB26" s="43"/>
      <c r="TQC26" s="43"/>
      <c r="TQD26" s="43"/>
      <c r="TQE26" s="43"/>
      <c r="TQF26" s="43"/>
      <c r="TQG26" s="43"/>
      <c r="TQH26" s="43"/>
      <c r="TQI26" s="43"/>
      <c r="TQJ26" s="43"/>
      <c r="TQK26" s="43"/>
      <c r="TQL26" s="43"/>
      <c r="TQM26" s="43"/>
      <c r="TQN26" s="43"/>
      <c r="TQO26" s="43"/>
      <c r="TQP26" s="43"/>
      <c r="TQQ26" s="43"/>
      <c r="TQR26" s="43"/>
      <c r="TQS26" s="43"/>
      <c r="TQT26" s="43"/>
      <c r="TQU26" s="43"/>
      <c r="TQV26" s="43"/>
      <c r="TQW26" s="43"/>
      <c r="TQX26" s="43"/>
      <c r="TQY26" s="43"/>
      <c r="TQZ26" s="43"/>
      <c r="TRA26" s="43"/>
      <c r="TRB26" s="43"/>
      <c r="TRC26" s="43"/>
      <c r="TRD26" s="43"/>
      <c r="TRE26" s="43"/>
      <c r="TRF26" s="43"/>
      <c r="TRG26" s="43"/>
      <c r="TRH26" s="43"/>
      <c r="TRI26" s="43"/>
      <c r="TRJ26" s="43"/>
      <c r="TRK26" s="43"/>
      <c r="TRL26" s="43"/>
      <c r="TRM26" s="43"/>
      <c r="TRN26" s="43"/>
      <c r="TRO26" s="43"/>
      <c r="TRP26" s="43"/>
      <c r="TRQ26" s="43"/>
      <c r="TRR26" s="43"/>
      <c r="TRS26" s="43"/>
      <c r="TRT26" s="43"/>
      <c r="TRU26" s="43"/>
      <c r="TRV26" s="43"/>
      <c r="TRW26" s="43"/>
      <c r="TRX26" s="43"/>
      <c r="TRY26" s="43"/>
      <c r="TRZ26" s="43"/>
      <c r="TSA26" s="43"/>
      <c r="TSB26" s="43"/>
      <c r="TSC26" s="43"/>
      <c r="TSD26" s="43"/>
      <c r="TSE26" s="43"/>
      <c r="TSF26" s="43"/>
      <c r="TSG26" s="43"/>
      <c r="TSH26" s="43"/>
      <c r="TSI26" s="43"/>
      <c r="TSJ26" s="43"/>
      <c r="TSK26" s="43"/>
      <c r="TSL26" s="43"/>
      <c r="TSM26" s="43"/>
      <c r="TSN26" s="43"/>
      <c r="TSO26" s="43"/>
      <c r="TSP26" s="43"/>
      <c r="TSQ26" s="43"/>
      <c r="TSR26" s="43"/>
      <c r="TSS26" s="43"/>
      <c r="TST26" s="43"/>
      <c r="TSU26" s="43"/>
      <c r="TSV26" s="43"/>
      <c r="TSW26" s="43"/>
      <c r="TSX26" s="43"/>
      <c r="TSY26" s="43"/>
      <c r="TSZ26" s="43"/>
      <c r="TTA26" s="43"/>
      <c r="TTB26" s="43"/>
      <c r="TTC26" s="43"/>
      <c r="TTD26" s="43"/>
      <c r="TTE26" s="43"/>
      <c r="TTF26" s="43"/>
      <c r="TTG26" s="43"/>
      <c r="TTH26" s="43"/>
      <c r="TTI26" s="43"/>
      <c r="TTJ26" s="43"/>
      <c r="TTK26" s="43"/>
      <c r="TTL26" s="43"/>
      <c r="TTM26" s="43"/>
      <c r="TTN26" s="43"/>
      <c r="TTO26" s="43"/>
      <c r="TTP26" s="43"/>
      <c r="TTQ26" s="43"/>
      <c r="TTR26" s="43"/>
      <c r="TTS26" s="43"/>
      <c r="TTT26" s="43"/>
      <c r="TTU26" s="43"/>
      <c r="TTV26" s="43"/>
      <c r="TTW26" s="43"/>
      <c r="TTX26" s="43"/>
      <c r="TTY26" s="43"/>
      <c r="TTZ26" s="43"/>
      <c r="TUA26" s="43"/>
      <c r="TUB26" s="43"/>
      <c r="TUC26" s="43"/>
      <c r="TUD26" s="43"/>
      <c r="TUE26" s="43"/>
      <c r="TUF26" s="43"/>
      <c r="TUG26" s="43"/>
      <c r="TUH26" s="43"/>
      <c r="TUI26" s="43"/>
      <c r="TUJ26" s="43"/>
      <c r="TUK26" s="43"/>
      <c r="TUL26" s="43"/>
      <c r="TUM26" s="43"/>
      <c r="TUN26" s="43"/>
      <c r="TUO26" s="43"/>
      <c r="TUP26" s="43"/>
      <c r="TUQ26" s="43"/>
      <c r="TUR26" s="43"/>
      <c r="TUS26" s="43"/>
      <c r="TUT26" s="43"/>
      <c r="TUU26" s="43"/>
      <c r="TUV26" s="43"/>
      <c r="TUW26" s="43"/>
      <c r="TUX26" s="43"/>
      <c r="TUY26" s="43"/>
      <c r="TUZ26" s="43"/>
      <c r="TVA26" s="43"/>
      <c r="TVB26" s="43"/>
      <c r="TVC26" s="43"/>
      <c r="TVD26" s="43"/>
      <c r="TVE26" s="43"/>
      <c r="TVF26" s="43"/>
      <c r="TVG26" s="43"/>
      <c r="TVH26" s="43"/>
      <c r="TVI26" s="43"/>
      <c r="TVJ26" s="43"/>
      <c r="TVK26" s="43"/>
      <c r="TVL26" s="43"/>
      <c r="TVM26" s="43"/>
      <c r="TVN26" s="43"/>
      <c r="TVO26" s="43"/>
      <c r="TVP26" s="43"/>
      <c r="TVQ26" s="43"/>
      <c r="TVR26" s="43"/>
      <c r="TVS26" s="43"/>
      <c r="TVT26" s="43"/>
      <c r="TVU26" s="43"/>
      <c r="TVV26" s="43"/>
      <c r="TVW26" s="43"/>
      <c r="TVX26" s="43"/>
      <c r="TVY26" s="43"/>
      <c r="TVZ26" s="43"/>
      <c r="TWA26" s="43"/>
      <c r="TWB26" s="43"/>
      <c r="TWC26" s="43"/>
      <c r="TWD26" s="43"/>
      <c r="TWE26" s="43"/>
      <c r="TWF26" s="43"/>
      <c r="TWG26" s="43"/>
      <c r="TWH26" s="43"/>
      <c r="TWI26" s="43"/>
      <c r="TWJ26" s="43"/>
      <c r="TWK26" s="43"/>
      <c r="TWL26" s="43"/>
      <c r="TWM26" s="43"/>
      <c r="TWN26" s="43"/>
      <c r="TWO26" s="43"/>
      <c r="TWP26" s="43"/>
      <c r="TWQ26" s="43"/>
      <c r="TWR26" s="43"/>
      <c r="TWS26" s="43"/>
      <c r="TWT26" s="43"/>
      <c r="TWU26" s="43"/>
      <c r="TWV26" s="43"/>
      <c r="TWW26" s="43"/>
      <c r="TWX26" s="43"/>
      <c r="TWY26" s="43"/>
      <c r="TWZ26" s="43"/>
      <c r="TXA26" s="43"/>
      <c r="TXB26" s="43"/>
      <c r="TXC26" s="43"/>
      <c r="TXD26" s="43"/>
      <c r="TXE26" s="43"/>
      <c r="TXF26" s="43"/>
      <c r="TXG26" s="43"/>
      <c r="TXH26" s="43"/>
      <c r="TXI26" s="43"/>
      <c r="TXJ26" s="43"/>
      <c r="TXK26" s="43"/>
      <c r="TXL26" s="43"/>
      <c r="TXM26" s="43"/>
      <c r="TXN26" s="43"/>
      <c r="TXO26" s="43"/>
      <c r="TXP26" s="43"/>
      <c r="TXQ26" s="43"/>
      <c r="TXR26" s="43"/>
      <c r="TXS26" s="43"/>
      <c r="TXT26" s="43"/>
      <c r="TXU26" s="43"/>
      <c r="TXV26" s="43"/>
      <c r="TXW26" s="43"/>
      <c r="TXX26" s="43"/>
      <c r="TXY26" s="43"/>
      <c r="TXZ26" s="43"/>
      <c r="TYA26" s="43"/>
      <c r="TYB26" s="43"/>
      <c r="TYC26" s="43"/>
      <c r="TYD26" s="43"/>
      <c r="TYE26" s="43"/>
      <c r="TYF26" s="43"/>
      <c r="TYG26" s="43"/>
      <c r="TYH26" s="43"/>
      <c r="TYI26" s="43"/>
      <c r="TYJ26" s="43"/>
      <c r="TYK26" s="43"/>
      <c r="TYL26" s="43"/>
      <c r="TYM26" s="43"/>
      <c r="TYN26" s="43"/>
      <c r="TYO26" s="43"/>
      <c r="TYP26" s="43"/>
      <c r="TYQ26" s="43"/>
      <c r="TYR26" s="43"/>
      <c r="TYS26" s="43"/>
      <c r="TYT26" s="43"/>
      <c r="TYU26" s="43"/>
      <c r="TYV26" s="43"/>
      <c r="TYW26" s="43"/>
      <c r="TYX26" s="43"/>
      <c r="TYY26" s="43"/>
      <c r="TYZ26" s="43"/>
      <c r="TZA26" s="43"/>
      <c r="TZB26" s="43"/>
      <c r="TZC26" s="43"/>
      <c r="TZD26" s="43"/>
      <c r="TZE26" s="43"/>
      <c r="TZF26" s="43"/>
      <c r="TZG26" s="43"/>
      <c r="TZH26" s="43"/>
      <c r="TZI26" s="43"/>
      <c r="TZJ26" s="43"/>
      <c r="TZK26" s="43"/>
      <c r="TZL26" s="43"/>
      <c r="TZM26" s="43"/>
      <c r="TZN26" s="43"/>
      <c r="TZO26" s="43"/>
      <c r="TZP26" s="43"/>
      <c r="TZQ26" s="43"/>
      <c r="TZR26" s="43"/>
      <c r="TZS26" s="43"/>
      <c r="TZT26" s="43"/>
      <c r="TZU26" s="43"/>
      <c r="TZV26" s="43"/>
      <c r="TZW26" s="43"/>
      <c r="TZX26" s="43"/>
      <c r="TZY26" s="43"/>
      <c r="TZZ26" s="43"/>
      <c r="UAA26" s="43"/>
      <c r="UAB26" s="43"/>
      <c r="UAC26" s="43"/>
      <c r="UAD26" s="43"/>
      <c r="UAE26" s="43"/>
      <c r="UAF26" s="43"/>
      <c r="UAG26" s="43"/>
      <c r="UAH26" s="43"/>
      <c r="UAI26" s="43"/>
      <c r="UAJ26" s="43"/>
      <c r="UAK26" s="43"/>
      <c r="UAL26" s="43"/>
      <c r="UAM26" s="43"/>
      <c r="UAN26" s="43"/>
      <c r="UAO26" s="43"/>
      <c r="UAP26" s="43"/>
      <c r="UAQ26" s="43"/>
      <c r="UAR26" s="43"/>
      <c r="UAS26" s="43"/>
      <c r="UAT26" s="43"/>
      <c r="UAU26" s="43"/>
      <c r="UAV26" s="43"/>
      <c r="UAW26" s="43"/>
      <c r="UAX26" s="43"/>
      <c r="UAY26" s="43"/>
      <c r="UAZ26" s="43"/>
      <c r="UBA26" s="43"/>
      <c r="UBB26" s="43"/>
      <c r="UBC26" s="43"/>
      <c r="UBD26" s="43"/>
      <c r="UBE26" s="43"/>
      <c r="UBF26" s="43"/>
      <c r="UBG26" s="43"/>
      <c r="UBH26" s="43"/>
      <c r="UBI26" s="43"/>
      <c r="UBJ26" s="43"/>
      <c r="UBK26" s="43"/>
      <c r="UBL26" s="43"/>
      <c r="UBM26" s="43"/>
      <c r="UBN26" s="43"/>
      <c r="UBO26" s="43"/>
      <c r="UBP26" s="43"/>
      <c r="UBQ26" s="43"/>
      <c r="UBR26" s="43"/>
      <c r="UBS26" s="43"/>
      <c r="UBT26" s="43"/>
      <c r="UBU26" s="43"/>
      <c r="UBV26" s="43"/>
      <c r="UBW26" s="43"/>
      <c r="UBX26" s="43"/>
      <c r="UBY26" s="43"/>
      <c r="UBZ26" s="43"/>
      <c r="UCA26" s="43"/>
      <c r="UCB26" s="43"/>
      <c r="UCC26" s="43"/>
      <c r="UCD26" s="43"/>
      <c r="UCE26" s="43"/>
      <c r="UCF26" s="43"/>
      <c r="UCG26" s="43"/>
      <c r="UCH26" s="43"/>
      <c r="UCI26" s="43"/>
      <c r="UCJ26" s="43"/>
      <c r="UCK26" s="43"/>
      <c r="UCL26" s="43"/>
      <c r="UCM26" s="43"/>
      <c r="UCN26" s="43"/>
      <c r="UCO26" s="43"/>
      <c r="UCP26" s="43"/>
      <c r="UCQ26" s="43"/>
      <c r="UCR26" s="43"/>
      <c r="UCS26" s="43"/>
      <c r="UCT26" s="43"/>
      <c r="UCU26" s="43"/>
      <c r="UCV26" s="43"/>
      <c r="UCW26" s="43"/>
      <c r="UCX26" s="43"/>
      <c r="UCY26" s="43"/>
      <c r="UCZ26" s="43"/>
      <c r="UDA26" s="43"/>
      <c r="UDB26" s="43"/>
      <c r="UDC26" s="43"/>
      <c r="UDD26" s="43"/>
      <c r="UDE26" s="43"/>
      <c r="UDF26" s="43"/>
      <c r="UDG26" s="43"/>
      <c r="UDH26" s="43"/>
      <c r="UDI26" s="43"/>
      <c r="UDJ26" s="43"/>
      <c r="UDK26" s="43"/>
      <c r="UDL26" s="43"/>
      <c r="UDM26" s="43"/>
      <c r="UDN26" s="43"/>
      <c r="UDO26" s="43"/>
      <c r="UDP26" s="43"/>
      <c r="UDQ26" s="43"/>
      <c r="UDR26" s="43"/>
      <c r="UDS26" s="43"/>
      <c r="UDT26" s="43"/>
      <c r="UDU26" s="43"/>
      <c r="UDV26" s="43"/>
      <c r="UDW26" s="43"/>
      <c r="UDX26" s="43"/>
      <c r="UDY26" s="43"/>
      <c r="UDZ26" s="43"/>
      <c r="UEA26" s="43"/>
      <c r="UEB26" s="43"/>
      <c r="UEC26" s="43"/>
      <c r="UED26" s="43"/>
      <c r="UEE26" s="43"/>
      <c r="UEF26" s="43"/>
      <c r="UEG26" s="43"/>
      <c r="UEH26" s="43"/>
      <c r="UEI26" s="43"/>
      <c r="UEJ26" s="43"/>
      <c r="UEK26" s="43"/>
      <c r="UEL26" s="43"/>
      <c r="UEM26" s="43"/>
      <c r="UEN26" s="43"/>
      <c r="UEO26" s="43"/>
      <c r="UEP26" s="43"/>
      <c r="UEQ26" s="43"/>
      <c r="UER26" s="43"/>
      <c r="UES26" s="43"/>
      <c r="UET26" s="43"/>
      <c r="UEU26" s="43"/>
      <c r="UEV26" s="43"/>
      <c r="UEW26" s="43"/>
      <c r="UEX26" s="43"/>
      <c r="UEY26" s="43"/>
      <c r="UEZ26" s="43"/>
      <c r="UFA26" s="43"/>
      <c r="UFB26" s="43"/>
      <c r="UFC26" s="43"/>
      <c r="UFD26" s="43"/>
      <c r="UFE26" s="43"/>
      <c r="UFF26" s="43"/>
      <c r="UFG26" s="43"/>
      <c r="UFH26" s="43"/>
      <c r="UFI26" s="43"/>
      <c r="UFJ26" s="43"/>
      <c r="UFK26" s="43"/>
      <c r="UFL26" s="43"/>
      <c r="UFM26" s="43"/>
      <c r="UFN26" s="43"/>
      <c r="UFO26" s="43"/>
      <c r="UFP26" s="43"/>
      <c r="UFQ26" s="43"/>
      <c r="UFR26" s="43"/>
      <c r="UFS26" s="43"/>
      <c r="UFT26" s="43"/>
      <c r="UFU26" s="43"/>
      <c r="UFV26" s="43"/>
      <c r="UFW26" s="43"/>
      <c r="UFX26" s="43"/>
      <c r="UFY26" s="43"/>
      <c r="UFZ26" s="43"/>
      <c r="UGA26" s="43"/>
      <c r="UGB26" s="43"/>
      <c r="UGC26" s="43"/>
      <c r="UGD26" s="43"/>
      <c r="UGE26" s="43"/>
      <c r="UGF26" s="43"/>
      <c r="UGG26" s="43"/>
      <c r="UGH26" s="43"/>
      <c r="UGI26" s="43"/>
      <c r="UGJ26" s="43"/>
      <c r="UGK26" s="43"/>
      <c r="UGL26" s="43"/>
      <c r="UGM26" s="43"/>
      <c r="UGN26" s="43"/>
      <c r="UGO26" s="43"/>
      <c r="UGP26" s="43"/>
      <c r="UGQ26" s="43"/>
      <c r="UGR26" s="43"/>
      <c r="UGS26" s="43"/>
      <c r="UGT26" s="43"/>
      <c r="UGU26" s="43"/>
      <c r="UGV26" s="43"/>
      <c r="UGW26" s="43"/>
      <c r="UGX26" s="43"/>
      <c r="UGY26" s="43"/>
      <c r="UGZ26" s="43"/>
      <c r="UHA26" s="43"/>
      <c r="UHB26" s="43"/>
      <c r="UHC26" s="43"/>
      <c r="UHD26" s="43"/>
      <c r="UHE26" s="43"/>
      <c r="UHF26" s="43"/>
      <c r="UHG26" s="43"/>
      <c r="UHH26" s="43"/>
      <c r="UHI26" s="43"/>
      <c r="UHJ26" s="43"/>
      <c r="UHK26" s="43"/>
      <c r="UHL26" s="43"/>
      <c r="UHM26" s="43"/>
      <c r="UHN26" s="43"/>
      <c r="UHO26" s="43"/>
      <c r="UHP26" s="43"/>
      <c r="UHQ26" s="43"/>
      <c r="UHR26" s="43"/>
      <c r="UHS26" s="43"/>
      <c r="UHT26" s="43"/>
      <c r="UHU26" s="43"/>
      <c r="UHV26" s="43"/>
      <c r="UHW26" s="43"/>
      <c r="UHX26" s="43"/>
      <c r="UHY26" s="43"/>
      <c r="UHZ26" s="43"/>
      <c r="UIA26" s="43"/>
      <c r="UIB26" s="43"/>
      <c r="UIC26" s="43"/>
      <c r="UID26" s="43"/>
      <c r="UIE26" s="43"/>
      <c r="UIF26" s="43"/>
      <c r="UIG26" s="43"/>
      <c r="UIH26" s="43"/>
      <c r="UII26" s="43"/>
      <c r="UIJ26" s="43"/>
      <c r="UIK26" s="43"/>
      <c r="UIL26" s="43"/>
      <c r="UIM26" s="43"/>
      <c r="UIN26" s="43"/>
      <c r="UIO26" s="43"/>
      <c r="UIP26" s="43"/>
      <c r="UIQ26" s="43"/>
      <c r="UIR26" s="43"/>
      <c r="UIS26" s="43"/>
      <c r="UIT26" s="43"/>
      <c r="UIU26" s="43"/>
      <c r="UIV26" s="43"/>
      <c r="UIW26" s="43"/>
      <c r="UIX26" s="43"/>
      <c r="UIY26" s="43"/>
      <c r="UIZ26" s="43"/>
      <c r="UJA26" s="43"/>
      <c r="UJB26" s="43"/>
      <c r="UJC26" s="43"/>
      <c r="UJD26" s="43"/>
      <c r="UJE26" s="43"/>
      <c r="UJF26" s="43"/>
      <c r="UJG26" s="43"/>
      <c r="UJH26" s="43"/>
      <c r="UJI26" s="43"/>
      <c r="UJJ26" s="43"/>
      <c r="UJK26" s="43"/>
      <c r="UJL26" s="43"/>
      <c r="UJM26" s="43"/>
      <c r="UJN26" s="43"/>
      <c r="UJO26" s="43"/>
      <c r="UJP26" s="43"/>
      <c r="UJQ26" s="43"/>
      <c r="UJR26" s="43"/>
      <c r="UJS26" s="43"/>
      <c r="UJT26" s="43"/>
      <c r="UJU26" s="43"/>
      <c r="UJV26" s="43"/>
      <c r="UJW26" s="43"/>
      <c r="UJX26" s="43"/>
      <c r="UJY26" s="43"/>
      <c r="UJZ26" s="43"/>
      <c r="UKA26" s="43"/>
      <c r="UKB26" s="43"/>
      <c r="UKC26" s="43"/>
      <c r="UKD26" s="43"/>
      <c r="UKE26" s="43"/>
      <c r="UKF26" s="43"/>
      <c r="UKG26" s="43"/>
      <c r="UKH26" s="43"/>
      <c r="UKI26" s="43"/>
      <c r="UKJ26" s="43"/>
      <c r="UKK26" s="43"/>
      <c r="UKL26" s="43"/>
      <c r="UKM26" s="43"/>
      <c r="UKN26" s="43"/>
      <c r="UKO26" s="43"/>
      <c r="UKP26" s="43"/>
      <c r="UKQ26" s="43"/>
      <c r="UKR26" s="43"/>
      <c r="UKS26" s="43"/>
      <c r="UKT26" s="43"/>
      <c r="UKU26" s="43"/>
      <c r="UKV26" s="43"/>
      <c r="UKW26" s="43"/>
      <c r="UKX26" s="43"/>
      <c r="UKY26" s="43"/>
      <c r="UKZ26" s="43"/>
      <c r="ULA26" s="43"/>
      <c r="ULB26" s="43"/>
      <c r="ULC26" s="43"/>
      <c r="ULD26" s="43"/>
      <c r="ULE26" s="43"/>
      <c r="ULF26" s="43"/>
      <c r="ULG26" s="43"/>
      <c r="ULH26" s="43"/>
      <c r="ULI26" s="43"/>
      <c r="ULJ26" s="43"/>
      <c r="ULK26" s="43"/>
      <c r="ULL26" s="43"/>
      <c r="ULM26" s="43"/>
      <c r="ULN26" s="43"/>
      <c r="ULO26" s="43"/>
      <c r="ULP26" s="43"/>
      <c r="ULQ26" s="43"/>
      <c r="ULR26" s="43"/>
      <c r="ULS26" s="43"/>
      <c r="ULT26" s="43"/>
      <c r="ULU26" s="43"/>
      <c r="ULV26" s="43"/>
      <c r="ULW26" s="43"/>
      <c r="ULX26" s="43"/>
      <c r="ULY26" s="43"/>
      <c r="ULZ26" s="43"/>
      <c r="UMA26" s="43"/>
      <c r="UMB26" s="43"/>
      <c r="UMC26" s="43"/>
      <c r="UMD26" s="43"/>
      <c r="UME26" s="43"/>
      <c r="UMF26" s="43"/>
      <c r="UMG26" s="43"/>
      <c r="UMH26" s="43"/>
      <c r="UMI26" s="43"/>
      <c r="UMJ26" s="43"/>
      <c r="UMK26" s="43"/>
      <c r="UML26" s="43"/>
      <c r="UMM26" s="43"/>
      <c r="UMN26" s="43"/>
      <c r="UMO26" s="43"/>
      <c r="UMP26" s="43"/>
      <c r="UMQ26" s="43"/>
      <c r="UMR26" s="43"/>
      <c r="UMS26" s="43"/>
      <c r="UMT26" s="43"/>
      <c r="UMU26" s="43"/>
      <c r="UMV26" s="43"/>
      <c r="UMW26" s="43"/>
      <c r="UMX26" s="43"/>
      <c r="UMY26" s="43"/>
      <c r="UMZ26" s="43"/>
      <c r="UNA26" s="43"/>
      <c r="UNB26" s="43"/>
      <c r="UNC26" s="43"/>
      <c r="UND26" s="43"/>
      <c r="UNE26" s="43"/>
      <c r="UNF26" s="43"/>
      <c r="UNG26" s="43"/>
      <c r="UNH26" s="43"/>
      <c r="UNI26" s="43"/>
      <c r="UNJ26" s="43"/>
      <c r="UNK26" s="43"/>
      <c r="UNL26" s="43"/>
      <c r="UNM26" s="43"/>
      <c r="UNN26" s="43"/>
      <c r="UNO26" s="43"/>
      <c r="UNP26" s="43"/>
      <c r="UNQ26" s="43"/>
      <c r="UNR26" s="43"/>
      <c r="UNS26" s="43"/>
      <c r="UNT26" s="43"/>
      <c r="UNU26" s="43"/>
      <c r="UNV26" s="43"/>
      <c r="UNW26" s="43"/>
      <c r="UNX26" s="43"/>
      <c r="UNY26" s="43"/>
      <c r="UNZ26" s="43"/>
      <c r="UOA26" s="43"/>
      <c r="UOB26" s="43"/>
      <c r="UOC26" s="43"/>
      <c r="UOD26" s="43"/>
      <c r="UOE26" s="43"/>
      <c r="UOF26" s="43"/>
      <c r="UOG26" s="43"/>
      <c r="UOH26" s="43"/>
      <c r="UOI26" s="43"/>
      <c r="UOJ26" s="43"/>
      <c r="UOK26" s="43"/>
      <c r="UOL26" s="43"/>
      <c r="UOM26" s="43"/>
      <c r="UON26" s="43"/>
      <c r="UOO26" s="43"/>
      <c r="UOP26" s="43"/>
      <c r="UOQ26" s="43"/>
      <c r="UOR26" s="43"/>
      <c r="UOS26" s="43"/>
      <c r="UOT26" s="43"/>
      <c r="UOU26" s="43"/>
      <c r="UOV26" s="43"/>
      <c r="UOW26" s="43"/>
      <c r="UOX26" s="43"/>
      <c r="UOY26" s="43"/>
      <c r="UOZ26" s="43"/>
      <c r="UPA26" s="43"/>
      <c r="UPB26" s="43"/>
      <c r="UPC26" s="43"/>
      <c r="UPD26" s="43"/>
      <c r="UPE26" s="43"/>
      <c r="UPF26" s="43"/>
      <c r="UPG26" s="43"/>
      <c r="UPH26" s="43"/>
      <c r="UPI26" s="43"/>
      <c r="UPJ26" s="43"/>
      <c r="UPK26" s="43"/>
      <c r="UPL26" s="43"/>
      <c r="UPM26" s="43"/>
      <c r="UPN26" s="43"/>
      <c r="UPO26" s="43"/>
      <c r="UPP26" s="43"/>
      <c r="UPQ26" s="43"/>
      <c r="UPR26" s="43"/>
      <c r="UPS26" s="43"/>
      <c r="UPT26" s="43"/>
      <c r="UPU26" s="43"/>
      <c r="UPV26" s="43"/>
      <c r="UPW26" s="43"/>
      <c r="UPX26" s="43"/>
      <c r="UPY26" s="43"/>
      <c r="UPZ26" s="43"/>
      <c r="UQA26" s="43"/>
      <c r="UQB26" s="43"/>
      <c r="UQC26" s="43"/>
      <c r="UQD26" s="43"/>
      <c r="UQE26" s="43"/>
      <c r="UQF26" s="43"/>
      <c r="UQG26" s="43"/>
      <c r="UQH26" s="43"/>
      <c r="UQI26" s="43"/>
      <c r="UQJ26" s="43"/>
      <c r="UQK26" s="43"/>
      <c r="UQL26" s="43"/>
      <c r="UQM26" s="43"/>
      <c r="UQN26" s="43"/>
      <c r="UQO26" s="43"/>
      <c r="UQP26" s="43"/>
      <c r="UQQ26" s="43"/>
      <c r="UQR26" s="43"/>
      <c r="UQS26" s="43"/>
      <c r="UQT26" s="43"/>
      <c r="UQU26" s="43"/>
      <c r="UQV26" s="43"/>
      <c r="UQW26" s="43"/>
      <c r="UQX26" s="43"/>
      <c r="UQY26" s="43"/>
      <c r="UQZ26" s="43"/>
      <c r="URA26" s="43"/>
      <c r="URB26" s="43"/>
      <c r="URC26" s="43"/>
      <c r="URD26" s="43"/>
      <c r="URE26" s="43"/>
      <c r="URF26" s="43"/>
      <c r="URG26" s="43"/>
      <c r="URH26" s="43"/>
      <c r="URI26" s="43"/>
      <c r="URJ26" s="43"/>
      <c r="URK26" s="43"/>
      <c r="URL26" s="43"/>
      <c r="URM26" s="43"/>
      <c r="URN26" s="43"/>
      <c r="URO26" s="43"/>
      <c r="URP26" s="43"/>
      <c r="URQ26" s="43"/>
      <c r="URR26" s="43"/>
      <c r="URS26" s="43"/>
      <c r="URT26" s="43"/>
      <c r="URU26" s="43"/>
      <c r="URV26" s="43"/>
      <c r="URW26" s="43"/>
      <c r="URX26" s="43"/>
      <c r="URY26" s="43"/>
      <c r="URZ26" s="43"/>
      <c r="USA26" s="43"/>
      <c r="USB26" s="43"/>
      <c r="USC26" s="43"/>
      <c r="USD26" s="43"/>
      <c r="USE26" s="43"/>
      <c r="USF26" s="43"/>
      <c r="USG26" s="43"/>
      <c r="USH26" s="43"/>
      <c r="USI26" s="43"/>
      <c r="USJ26" s="43"/>
      <c r="USK26" s="43"/>
      <c r="USL26" s="43"/>
      <c r="USM26" s="43"/>
      <c r="USN26" s="43"/>
      <c r="USO26" s="43"/>
      <c r="USP26" s="43"/>
      <c r="USQ26" s="43"/>
      <c r="USR26" s="43"/>
      <c r="USS26" s="43"/>
      <c r="UST26" s="43"/>
      <c r="USU26" s="43"/>
      <c r="USV26" s="43"/>
      <c r="USW26" s="43"/>
      <c r="USX26" s="43"/>
      <c r="USY26" s="43"/>
      <c r="USZ26" s="43"/>
      <c r="UTA26" s="43"/>
      <c r="UTB26" s="43"/>
      <c r="UTC26" s="43"/>
      <c r="UTD26" s="43"/>
      <c r="UTE26" s="43"/>
      <c r="UTF26" s="43"/>
      <c r="UTG26" s="43"/>
      <c r="UTH26" s="43"/>
      <c r="UTI26" s="43"/>
      <c r="UTJ26" s="43"/>
      <c r="UTK26" s="43"/>
      <c r="UTL26" s="43"/>
      <c r="UTM26" s="43"/>
      <c r="UTN26" s="43"/>
      <c r="UTO26" s="43"/>
      <c r="UTP26" s="43"/>
      <c r="UTQ26" s="43"/>
      <c r="UTR26" s="43"/>
      <c r="UTS26" s="43"/>
      <c r="UTT26" s="43"/>
      <c r="UTU26" s="43"/>
      <c r="UTV26" s="43"/>
      <c r="UTW26" s="43"/>
      <c r="UTX26" s="43"/>
      <c r="UTY26" s="43"/>
      <c r="UTZ26" s="43"/>
      <c r="UUA26" s="43"/>
      <c r="UUB26" s="43"/>
      <c r="UUC26" s="43"/>
      <c r="UUD26" s="43"/>
      <c r="UUE26" s="43"/>
      <c r="UUF26" s="43"/>
      <c r="UUG26" s="43"/>
      <c r="UUH26" s="43"/>
      <c r="UUI26" s="43"/>
      <c r="UUJ26" s="43"/>
      <c r="UUK26" s="43"/>
      <c r="UUL26" s="43"/>
      <c r="UUM26" s="43"/>
      <c r="UUN26" s="43"/>
      <c r="UUO26" s="43"/>
      <c r="UUP26" s="43"/>
      <c r="UUQ26" s="43"/>
      <c r="UUR26" s="43"/>
      <c r="UUS26" s="43"/>
      <c r="UUT26" s="43"/>
      <c r="UUU26" s="43"/>
      <c r="UUV26" s="43"/>
      <c r="UUW26" s="43"/>
      <c r="UUX26" s="43"/>
      <c r="UUY26" s="43"/>
      <c r="UUZ26" s="43"/>
      <c r="UVA26" s="43"/>
      <c r="UVB26" s="43"/>
      <c r="UVC26" s="43"/>
      <c r="UVD26" s="43"/>
      <c r="UVE26" s="43"/>
      <c r="UVF26" s="43"/>
      <c r="UVG26" s="43"/>
      <c r="UVH26" s="43"/>
      <c r="UVI26" s="43"/>
      <c r="UVJ26" s="43"/>
      <c r="UVK26" s="43"/>
      <c r="UVL26" s="43"/>
      <c r="UVM26" s="43"/>
      <c r="UVN26" s="43"/>
      <c r="UVO26" s="43"/>
      <c r="UVP26" s="43"/>
      <c r="UVQ26" s="43"/>
      <c r="UVR26" s="43"/>
      <c r="UVS26" s="43"/>
      <c r="UVT26" s="43"/>
      <c r="UVU26" s="43"/>
      <c r="UVV26" s="43"/>
      <c r="UVW26" s="43"/>
      <c r="UVX26" s="43"/>
      <c r="UVY26" s="43"/>
      <c r="UVZ26" s="43"/>
      <c r="UWA26" s="43"/>
      <c r="UWB26" s="43"/>
      <c r="UWC26" s="43"/>
      <c r="UWD26" s="43"/>
      <c r="UWE26" s="43"/>
      <c r="UWF26" s="43"/>
      <c r="UWG26" s="43"/>
      <c r="UWH26" s="43"/>
      <c r="UWI26" s="43"/>
      <c r="UWJ26" s="43"/>
      <c r="UWK26" s="43"/>
      <c r="UWL26" s="43"/>
      <c r="UWM26" s="43"/>
      <c r="UWN26" s="43"/>
      <c r="UWO26" s="43"/>
      <c r="UWP26" s="43"/>
      <c r="UWQ26" s="43"/>
      <c r="UWR26" s="43"/>
      <c r="UWS26" s="43"/>
      <c r="UWT26" s="43"/>
      <c r="UWU26" s="43"/>
      <c r="UWV26" s="43"/>
      <c r="UWW26" s="43"/>
      <c r="UWX26" s="43"/>
      <c r="UWY26" s="43"/>
      <c r="UWZ26" s="43"/>
      <c r="UXA26" s="43"/>
      <c r="UXB26" s="43"/>
      <c r="UXC26" s="43"/>
      <c r="UXD26" s="43"/>
      <c r="UXE26" s="43"/>
      <c r="UXF26" s="43"/>
      <c r="UXG26" s="43"/>
      <c r="UXH26" s="43"/>
      <c r="UXI26" s="43"/>
      <c r="UXJ26" s="43"/>
      <c r="UXK26" s="43"/>
      <c r="UXL26" s="43"/>
      <c r="UXM26" s="43"/>
      <c r="UXN26" s="43"/>
      <c r="UXO26" s="43"/>
      <c r="UXP26" s="43"/>
      <c r="UXQ26" s="43"/>
      <c r="UXR26" s="43"/>
      <c r="UXS26" s="43"/>
      <c r="UXT26" s="43"/>
      <c r="UXU26" s="43"/>
      <c r="UXV26" s="43"/>
      <c r="UXW26" s="43"/>
      <c r="UXX26" s="43"/>
      <c r="UXY26" s="43"/>
      <c r="UXZ26" s="43"/>
      <c r="UYA26" s="43"/>
      <c r="UYB26" s="43"/>
      <c r="UYC26" s="43"/>
      <c r="UYD26" s="43"/>
      <c r="UYE26" s="43"/>
      <c r="UYF26" s="43"/>
      <c r="UYG26" s="43"/>
      <c r="UYH26" s="43"/>
      <c r="UYI26" s="43"/>
      <c r="UYJ26" s="43"/>
      <c r="UYK26" s="43"/>
      <c r="UYL26" s="43"/>
      <c r="UYM26" s="43"/>
      <c r="UYN26" s="43"/>
      <c r="UYO26" s="43"/>
      <c r="UYP26" s="43"/>
      <c r="UYQ26" s="43"/>
      <c r="UYR26" s="43"/>
      <c r="UYS26" s="43"/>
      <c r="UYT26" s="43"/>
      <c r="UYU26" s="43"/>
      <c r="UYV26" s="43"/>
      <c r="UYW26" s="43"/>
      <c r="UYX26" s="43"/>
      <c r="UYY26" s="43"/>
      <c r="UYZ26" s="43"/>
      <c r="UZA26" s="43"/>
      <c r="UZB26" s="43"/>
      <c r="UZC26" s="43"/>
      <c r="UZD26" s="43"/>
      <c r="UZE26" s="43"/>
      <c r="UZF26" s="43"/>
      <c r="UZG26" s="43"/>
      <c r="UZH26" s="43"/>
      <c r="UZI26" s="43"/>
      <c r="UZJ26" s="43"/>
      <c r="UZK26" s="43"/>
      <c r="UZL26" s="43"/>
      <c r="UZM26" s="43"/>
      <c r="UZN26" s="43"/>
      <c r="UZO26" s="43"/>
      <c r="UZP26" s="43"/>
      <c r="UZQ26" s="43"/>
      <c r="UZR26" s="43"/>
      <c r="UZS26" s="43"/>
      <c r="UZT26" s="43"/>
      <c r="UZU26" s="43"/>
      <c r="UZV26" s="43"/>
      <c r="UZW26" s="43"/>
      <c r="UZX26" s="43"/>
      <c r="UZY26" s="43"/>
      <c r="UZZ26" s="43"/>
      <c r="VAA26" s="43"/>
      <c r="VAB26" s="43"/>
      <c r="VAC26" s="43"/>
      <c r="VAD26" s="43"/>
      <c r="VAE26" s="43"/>
      <c r="VAF26" s="43"/>
      <c r="VAG26" s="43"/>
      <c r="VAH26" s="43"/>
      <c r="VAI26" s="43"/>
      <c r="VAJ26" s="43"/>
      <c r="VAK26" s="43"/>
      <c r="VAL26" s="43"/>
      <c r="VAM26" s="43"/>
      <c r="VAN26" s="43"/>
      <c r="VAO26" s="43"/>
      <c r="VAP26" s="43"/>
      <c r="VAQ26" s="43"/>
      <c r="VAR26" s="43"/>
      <c r="VAS26" s="43"/>
      <c r="VAT26" s="43"/>
      <c r="VAU26" s="43"/>
      <c r="VAV26" s="43"/>
      <c r="VAW26" s="43"/>
      <c r="VAX26" s="43"/>
      <c r="VAY26" s="43"/>
      <c r="VAZ26" s="43"/>
      <c r="VBA26" s="43"/>
      <c r="VBB26" s="43"/>
      <c r="VBC26" s="43"/>
      <c r="VBD26" s="43"/>
      <c r="VBE26" s="43"/>
      <c r="VBF26" s="43"/>
      <c r="VBG26" s="43"/>
      <c r="VBH26" s="43"/>
      <c r="VBI26" s="43"/>
      <c r="VBJ26" s="43"/>
      <c r="VBK26" s="43"/>
      <c r="VBL26" s="43"/>
      <c r="VBM26" s="43"/>
      <c r="VBN26" s="43"/>
      <c r="VBO26" s="43"/>
      <c r="VBP26" s="43"/>
      <c r="VBQ26" s="43"/>
      <c r="VBR26" s="43"/>
      <c r="VBS26" s="43"/>
      <c r="VBT26" s="43"/>
      <c r="VBU26" s="43"/>
      <c r="VBV26" s="43"/>
      <c r="VBW26" s="43"/>
      <c r="VBX26" s="43"/>
      <c r="VBY26" s="43"/>
      <c r="VBZ26" s="43"/>
      <c r="VCA26" s="43"/>
      <c r="VCB26" s="43"/>
      <c r="VCC26" s="43"/>
      <c r="VCD26" s="43"/>
      <c r="VCE26" s="43"/>
      <c r="VCF26" s="43"/>
      <c r="VCG26" s="43"/>
      <c r="VCH26" s="43"/>
      <c r="VCI26" s="43"/>
      <c r="VCJ26" s="43"/>
      <c r="VCK26" s="43"/>
      <c r="VCL26" s="43"/>
      <c r="VCM26" s="43"/>
      <c r="VCN26" s="43"/>
      <c r="VCO26" s="43"/>
      <c r="VCP26" s="43"/>
      <c r="VCQ26" s="43"/>
      <c r="VCR26" s="43"/>
      <c r="VCS26" s="43"/>
      <c r="VCT26" s="43"/>
      <c r="VCU26" s="43"/>
      <c r="VCV26" s="43"/>
      <c r="VCW26" s="43"/>
      <c r="VCX26" s="43"/>
      <c r="VCY26" s="43"/>
      <c r="VCZ26" s="43"/>
      <c r="VDA26" s="43"/>
      <c r="VDB26" s="43"/>
      <c r="VDC26" s="43"/>
      <c r="VDD26" s="43"/>
      <c r="VDE26" s="43"/>
      <c r="VDF26" s="43"/>
      <c r="VDG26" s="43"/>
      <c r="VDH26" s="43"/>
      <c r="VDI26" s="43"/>
      <c r="VDJ26" s="43"/>
      <c r="VDK26" s="43"/>
      <c r="VDL26" s="43"/>
      <c r="VDM26" s="43"/>
      <c r="VDN26" s="43"/>
      <c r="VDO26" s="43"/>
      <c r="VDP26" s="43"/>
      <c r="VDQ26" s="43"/>
      <c r="VDR26" s="43"/>
      <c r="VDS26" s="43"/>
      <c r="VDT26" s="43"/>
      <c r="VDU26" s="43"/>
      <c r="VDV26" s="43"/>
      <c r="VDW26" s="43"/>
      <c r="VDX26" s="43"/>
      <c r="VDY26" s="43"/>
      <c r="VDZ26" s="43"/>
      <c r="VEA26" s="43"/>
      <c r="VEB26" s="43"/>
      <c r="VEC26" s="43"/>
      <c r="VED26" s="43"/>
      <c r="VEE26" s="43"/>
      <c r="VEF26" s="43"/>
      <c r="VEG26" s="43"/>
      <c r="VEH26" s="43"/>
      <c r="VEI26" s="43"/>
      <c r="VEJ26" s="43"/>
      <c r="VEK26" s="43"/>
      <c r="VEL26" s="43"/>
      <c r="VEM26" s="43"/>
      <c r="VEN26" s="43"/>
      <c r="VEO26" s="43"/>
      <c r="VEP26" s="43"/>
      <c r="VEQ26" s="43"/>
      <c r="VER26" s="43"/>
      <c r="VES26" s="43"/>
      <c r="VET26" s="43"/>
      <c r="VEU26" s="43"/>
      <c r="VEV26" s="43"/>
      <c r="VEW26" s="43"/>
      <c r="VEX26" s="43"/>
      <c r="VEY26" s="43"/>
      <c r="VEZ26" s="43"/>
      <c r="VFA26" s="43"/>
      <c r="VFB26" s="43"/>
      <c r="VFC26" s="43"/>
      <c r="VFD26" s="43"/>
      <c r="VFE26" s="43"/>
      <c r="VFF26" s="43"/>
      <c r="VFG26" s="43"/>
      <c r="VFH26" s="43"/>
      <c r="VFI26" s="43"/>
      <c r="VFJ26" s="43"/>
      <c r="VFK26" s="43"/>
      <c r="VFL26" s="43"/>
      <c r="VFM26" s="43"/>
      <c r="VFN26" s="43"/>
      <c r="VFO26" s="43"/>
      <c r="VFP26" s="43"/>
      <c r="VFQ26" s="43"/>
      <c r="VFR26" s="43"/>
      <c r="VFS26" s="43"/>
      <c r="VFT26" s="43"/>
      <c r="VFU26" s="43"/>
      <c r="VFV26" s="43"/>
      <c r="VFW26" s="43"/>
      <c r="VFX26" s="43"/>
      <c r="VFY26" s="43"/>
      <c r="VFZ26" s="43"/>
      <c r="VGA26" s="43"/>
      <c r="VGB26" s="43"/>
      <c r="VGC26" s="43"/>
      <c r="VGD26" s="43"/>
      <c r="VGE26" s="43"/>
      <c r="VGF26" s="43"/>
      <c r="VGG26" s="43"/>
      <c r="VGH26" s="43"/>
      <c r="VGI26" s="43"/>
      <c r="VGJ26" s="43"/>
      <c r="VGK26" s="43"/>
      <c r="VGL26" s="43"/>
      <c r="VGM26" s="43"/>
      <c r="VGN26" s="43"/>
      <c r="VGO26" s="43"/>
      <c r="VGP26" s="43"/>
      <c r="VGQ26" s="43"/>
      <c r="VGR26" s="43"/>
      <c r="VGS26" s="43"/>
      <c r="VGT26" s="43"/>
      <c r="VGU26" s="43"/>
      <c r="VGV26" s="43"/>
      <c r="VGW26" s="43"/>
      <c r="VGX26" s="43"/>
      <c r="VGY26" s="43"/>
      <c r="VGZ26" s="43"/>
      <c r="VHA26" s="43"/>
      <c r="VHB26" s="43"/>
      <c r="VHC26" s="43"/>
      <c r="VHD26" s="43"/>
      <c r="VHE26" s="43"/>
      <c r="VHF26" s="43"/>
      <c r="VHG26" s="43"/>
      <c r="VHH26" s="43"/>
      <c r="VHI26" s="43"/>
      <c r="VHJ26" s="43"/>
      <c r="VHK26" s="43"/>
      <c r="VHL26" s="43"/>
      <c r="VHM26" s="43"/>
      <c r="VHN26" s="43"/>
      <c r="VHO26" s="43"/>
      <c r="VHP26" s="43"/>
      <c r="VHQ26" s="43"/>
      <c r="VHR26" s="43"/>
      <c r="VHS26" s="43"/>
      <c r="VHT26" s="43"/>
      <c r="VHU26" s="43"/>
      <c r="VHV26" s="43"/>
      <c r="VHW26" s="43"/>
      <c r="VHX26" s="43"/>
      <c r="VHY26" s="43"/>
      <c r="VHZ26" s="43"/>
      <c r="VIA26" s="43"/>
      <c r="VIB26" s="43"/>
      <c r="VIC26" s="43"/>
      <c r="VID26" s="43"/>
      <c r="VIE26" s="43"/>
      <c r="VIF26" s="43"/>
      <c r="VIG26" s="43"/>
      <c r="VIH26" s="43"/>
      <c r="VII26" s="43"/>
      <c r="VIJ26" s="43"/>
      <c r="VIK26" s="43"/>
      <c r="VIL26" s="43"/>
      <c r="VIM26" s="43"/>
      <c r="VIN26" s="43"/>
      <c r="VIO26" s="43"/>
      <c r="VIP26" s="43"/>
      <c r="VIQ26" s="43"/>
      <c r="VIR26" s="43"/>
      <c r="VIS26" s="43"/>
      <c r="VIT26" s="43"/>
      <c r="VIU26" s="43"/>
      <c r="VIV26" s="43"/>
      <c r="VIW26" s="43"/>
      <c r="VIX26" s="43"/>
      <c r="VIY26" s="43"/>
      <c r="VIZ26" s="43"/>
      <c r="VJA26" s="43"/>
      <c r="VJB26" s="43"/>
      <c r="VJC26" s="43"/>
      <c r="VJD26" s="43"/>
      <c r="VJE26" s="43"/>
      <c r="VJF26" s="43"/>
      <c r="VJG26" s="43"/>
      <c r="VJH26" s="43"/>
      <c r="VJI26" s="43"/>
      <c r="VJJ26" s="43"/>
      <c r="VJK26" s="43"/>
      <c r="VJL26" s="43"/>
      <c r="VJM26" s="43"/>
      <c r="VJN26" s="43"/>
      <c r="VJO26" s="43"/>
      <c r="VJP26" s="43"/>
      <c r="VJQ26" s="43"/>
      <c r="VJR26" s="43"/>
      <c r="VJS26" s="43"/>
      <c r="VJT26" s="43"/>
      <c r="VJU26" s="43"/>
      <c r="VJV26" s="43"/>
      <c r="VJW26" s="43"/>
      <c r="VJX26" s="43"/>
      <c r="VJY26" s="43"/>
      <c r="VJZ26" s="43"/>
      <c r="VKA26" s="43"/>
      <c r="VKB26" s="43"/>
      <c r="VKC26" s="43"/>
      <c r="VKD26" s="43"/>
      <c r="VKE26" s="43"/>
      <c r="VKF26" s="43"/>
      <c r="VKG26" s="43"/>
      <c r="VKH26" s="43"/>
      <c r="VKI26" s="43"/>
      <c r="VKJ26" s="43"/>
      <c r="VKK26" s="43"/>
      <c r="VKL26" s="43"/>
      <c r="VKM26" s="43"/>
      <c r="VKN26" s="43"/>
      <c r="VKO26" s="43"/>
      <c r="VKP26" s="43"/>
      <c r="VKQ26" s="43"/>
      <c r="VKR26" s="43"/>
      <c r="VKS26" s="43"/>
      <c r="VKT26" s="43"/>
      <c r="VKU26" s="43"/>
      <c r="VKV26" s="43"/>
      <c r="VKW26" s="43"/>
      <c r="VKX26" s="43"/>
      <c r="VKY26" s="43"/>
      <c r="VKZ26" s="43"/>
      <c r="VLA26" s="43"/>
      <c r="VLB26" s="43"/>
      <c r="VLC26" s="43"/>
      <c r="VLD26" s="43"/>
      <c r="VLE26" s="43"/>
      <c r="VLF26" s="43"/>
      <c r="VLG26" s="43"/>
      <c r="VLH26" s="43"/>
      <c r="VLI26" s="43"/>
      <c r="VLJ26" s="43"/>
      <c r="VLK26" s="43"/>
      <c r="VLL26" s="43"/>
      <c r="VLM26" s="43"/>
      <c r="VLN26" s="43"/>
      <c r="VLO26" s="43"/>
      <c r="VLP26" s="43"/>
      <c r="VLQ26" s="43"/>
      <c r="VLR26" s="43"/>
      <c r="VLS26" s="43"/>
      <c r="VLT26" s="43"/>
      <c r="VLU26" s="43"/>
      <c r="VLV26" s="43"/>
      <c r="VLW26" s="43"/>
      <c r="VLX26" s="43"/>
      <c r="VLY26" s="43"/>
      <c r="VLZ26" s="43"/>
      <c r="VMA26" s="43"/>
      <c r="VMB26" s="43"/>
      <c r="VMC26" s="43"/>
      <c r="VMD26" s="43"/>
      <c r="VME26" s="43"/>
      <c r="VMF26" s="43"/>
      <c r="VMG26" s="43"/>
      <c r="VMH26" s="43"/>
      <c r="VMI26" s="43"/>
      <c r="VMJ26" s="43"/>
      <c r="VMK26" s="43"/>
      <c r="VML26" s="43"/>
      <c r="VMM26" s="43"/>
      <c r="VMN26" s="43"/>
      <c r="VMO26" s="43"/>
      <c r="VMP26" s="43"/>
      <c r="VMQ26" s="43"/>
      <c r="VMR26" s="43"/>
      <c r="VMS26" s="43"/>
      <c r="VMT26" s="43"/>
      <c r="VMU26" s="43"/>
      <c r="VMV26" s="43"/>
      <c r="VMW26" s="43"/>
      <c r="VMX26" s="43"/>
      <c r="VMY26" s="43"/>
      <c r="VMZ26" s="43"/>
      <c r="VNA26" s="43"/>
      <c r="VNB26" s="43"/>
      <c r="VNC26" s="43"/>
      <c r="VND26" s="43"/>
      <c r="VNE26" s="43"/>
      <c r="VNF26" s="43"/>
      <c r="VNG26" s="43"/>
      <c r="VNH26" s="43"/>
      <c r="VNI26" s="43"/>
      <c r="VNJ26" s="43"/>
      <c r="VNK26" s="43"/>
      <c r="VNL26" s="43"/>
      <c r="VNM26" s="43"/>
      <c r="VNN26" s="43"/>
      <c r="VNO26" s="43"/>
      <c r="VNP26" s="43"/>
      <c r="VNQ26" s="43"/>
      <c r="VNR26" s="43"/>
      <c r="VNS26" s="43"/>
      <c r="VNT26" s="43"/>
      <c r="VNU26" s="43"/>
      <c r="VNV26" s="43"/>
      <c r="VNW26" s="43"/>
      <c r="VNX26" s="43"/>
      <c r="VNY26" s="43"/>
      <c r="VNZ26" s="43"/>
      <c r="VOA26" s="43"/>
      <c r="VOB26" s="43"/>
      <c r="VOC26" s="43"/>
      <c r="VOD26" s="43"/>
      <c r="VOE26" s="43"/>
      <c r="VOF26" s="43"/>
      <c r="VOG26" s="43"/>
      <c r="VOH26" s="43"/>
      <c r="VOI26" s="43"/>
      <c r="VOJ26" s="43"/>
      <c r="VOK26" s="43"/>
      <c r="VOL26" s="43"/>
      <c r="VOM26" s="43"/>
      <c r="VON26" s="43"/>
      <c r="VOO26" s="43"/>
      <c r="VOP26" s="43"/>
      <c r="VOQ26" s="43"/>
      <c r="VOR26" s="43"/>
      <c r="VOS26" s="43"/>
      <c r="VOT26" s="43"/>
      <c r="VOU26" s="43"/>
      <c r="VOV26" s="43"/>
      <c r="VOW26" s="43"/>
      <c r="VOX26" s="43"/>
      <c r="VOY26" s="43"/>
      <c r="VOZ26" s="43"/>
      <c r="VPA26" s="43"/>
      <c r="VPB26" s="43"/>
      <c r="VPC26" s="43"/>
      <c r="VPD26" s="43"/>
      <c r="VPE26" s="43"/>
      <c r="VPF26" s="43"/>
      <c r="VPG26" s="43"/>
      <c r="VPH26" s="43"/>
      <c r="VPI26" s="43"/>
      <c r="VPJ26" s="43"/>
      <c r="VPK26" s="43"/>
      <c r="VPL26" s="43"/>
      <c r="VPM26" s="43"/>
      <c r="VPN26" s="43"/>
      <c r="VPO26" s="43"/>
      <c r="VPP26" s="43"/>
      <c r="VPQ26" s="43"/>
      <c r="VPR26" s="43"/>
      <c r="VPS26" s="43"/>
      <c r="VPT26" s="43"/>
      <c r="VPU26" s="43"/>
      <c r="VPV26" s="43"/>
      <c r="VPW26" s="43"/>
      <c r="VPX26" s="43"/>
      <c r="VPY26" s="43"/>
      <c r="VPZ26" s="43"/>
      <c r="VQA26" s="43"/>
      <c r="VQB26" s="43"/>
      <c r="VQC26" s="43"/>
      <c r="VQD26" s="43"/>
      <c r="VQE26" s="43"/>
      <c r="VQF26" s="43"/>
      <c r="VQG26" s="43"/>
      <c r="VQH26" s="43"/>
      <c r="VQI26" s="43"/>
      <c r="VQJ26" s="43"/>
      <c r="VQK26" s="43"/>
      <c r="VQL26" s="43"/>
      <c r="VQM26" s="43"/>
      <c r="VQN26" s="43"/>
      <c r="VQO26" s="43"/>
      <c r="VQP26" s="43"/>
      <c r="VQQ26" s="43"/>
      <c r="VQR26" s="43"/>
      <c r="VQS26" s="43"/>
      <c r="VQT26" s="43"/>
      <c r="VQU26" s="43"/>
      <c r="VQV26" s="43"/>
      <c r="VQW26" s="43"/>
      <c r="VQX26" s="43"/>
      <c r="VQY26" s="43"/>
      <c r="VQZ26" s="43"/>
      <c r="VRA26" s="43"/>
      <c r="VRB26" s="43"/>
      <c r="VRC26" s="43"/>
      <c r="VRD26" s="43"/>
      <c r="VRE26" s="43"/>
      <c r="VRF26" s="43"/>
      <c r="VRG26" s="43"/>
      <c r="VRH26" s="43"/>
      <c r="VRI26" s="43"/>
      <c r="VRJ26" s="43"/>
      <c r="VRK26" s="43"/>
      <c r="VRL26" s="43"/>
      <c r="VRM26" s="43"/>
      <c r="VRN26" s="43"/>
      <c r="VRO26" s="43"/>
      <c r="VRP26" s="43"/>
      <c r="VRQ26" s="43"/>
      <c r="VRR26" s="43"/>
      <c r="VRS26" s="43"/>
      <c r="VRT26" s="43"/>
      <c r="VRU26" s="43"/>
      <c r="VRV26" s="43"/>
      <c r="VRW26" s="43"/>
      <c r="VRX26" s="43"/>
      <c r="VRY26" s="43"/>
      <c r="VRZ26" s="43"/>
      <c r="VSA26" s="43"/>
      <c r="VSB26" s="43"/>
      <c r="VSC26" s="43"/>
      <c r="VSD26" s="43"/>
      <c r="VSE26" s="43"/>
      <c r="VSF26" s="43"/>
      <c r="VSG26" s="43"/>
      <c r="VSH26" s="43"/>
      <c r="VSI26" s="43"/>
      <c r="VSJ26" s="43"/>
      <c r="VSK26" s="43"/>
      <c r="VSL26" s="43"/>
      <c r="VSM26" s="43"/>
      <c r="VSN26" s="43"/>
      <c r="VSO26" s="43"/>
      <c r="VSP26" s="43"/>
      <c r="VSQ26" s="43"/>
      <c r="VSR26" s="43"/>
      <c r="VSS26" s="43"/>
      <c r="VST26" s="43"/>
      <c r="VSU26" s="43"/>
      <c r="VSV26" s="43"/>
      <c r="VSW26" s="43"/>
      <c r="VSX26" s="43"/>
      <c r="VSY26" s="43"/>
      <c r="VSZ26" s="43"/>
      <c r="VTA26" s="43"/>
      <c r="VTB26" s="43"/>
      <c r="VTC26" s="43"/>
      <c r="VTD26" s="43"/>
      <c r="VTE26" s="43"/>
      <c r="VTF26" s="43"/>
      <c r="VTG26" s="43"/>
      <c r="VTH26" s="43"/>
      <c r="VTI26" s="43"/>
      <c r="VTJ26" s="43"/>
      <c r="VTK26" s="43"/>
      <c r="VTL26" s="43"/>
      <c r="VTM26" s="43"/>
      <c r="VTN26" s="43"/>
      <c r="VTO26" s="43"/>
      <c r="VTP26" s="43"/>
      <c r="VTQ26" s="43"/>
      <c r="VTR26" s="43"/>
      <c r="VTS26" s="43"/>
      <c r="VTT26" s="43"/>
      <c r="VTU26" s="43"/>
      <c r="VTV26" s="43"/>
      <c r="VTW26" s="43"/>
      <c r="VTX26" s="43"/>
      <c r="VTY26" s="43"/>
      <c r="VTZ26" s="43"/>
      <c r="VUA26" s="43"/>
      <c r="VUB26" s="43"/>
      <c r="VUC26" s="43"/>
      <c r="VUD26" s="43"/>
      <c r="VUE26" s="43"/>
      <c r="VUF26" s="43"/>
      <c r="VUG26" s="43"/>
      <c r="VUH26" s="43"/>
      <c r="VUI26" s="43"/>
      <c r="VUJ26" s="43"/>
      <c r="VUK26" s="43"/>
      <c r="VUL26" s="43"/>
      <c r="VUM26" s="43"/>
      <c r="VUN26" s="43"/>
      <c r="VUO26" s="43"/>
      <c r="VUP26" s="43"/>
      <c r="VUQ26" s="43"/>
      <c r="VUR26" s="43"/>
      <c r="VUS26" s="43"/>
      <c r="VUT26" s="43"/>
      <c r="VUU26" s="43"/>
      <c r="VUV26" s="43"/>
      <c r="VUW26" s="43"/>
      <c r="VUX26" s="43"/>
      <c r="VUY26" s="43"/>
      <c r="VUZ26" s="43"/>
      <c r="VVA26" s="43"/>
      <c r="VVB26" s="43"/>
      <c r="VVC26" s="43"/>
      <c r="VVD26" s="43"/>
      <c r="VVE26" s="43"/>
      <c r="VVF26" s="43"/>
      <c r="VVG26" s="43"/>
      <c r="VVH26" s="43"/>
      <c r="VVI26" s="43"/>
      <c r="VVJ26" s="43"/>
      <c r="VVK26" s="43"/>
      <c r="VVL26" s="43"/>
      <c r="VVM26" s="43"/>
      <c r="VVN26" s="43"/>
      <c r="VVO26" s="43"/>
      <c r="VVP26" s="43"/>
      <c r="VVQ26" s="43"/>
      <c r="VVR26" s="43"/>
      <c r="VVS26" s="43"/>
      <c r="VVT26" s="43"/>
      <c r="VVU26" s="43"/>
      <c r="VVV26" s="43"/>
      <c r="VVW26" s="43"/>
      <c r="VVX26" s="43"/>
      <c r="VVY26" s="43"/>
      <c r="VVZ26" s="43"/>
      <c r="VWA26" s="43"/>
      <c r="VWB26" s="43"/>
      <c r="VWC26" s="43"/>
      <c r="VWD26" s="43"/>
      <c r="VWE26" s="43"/>
      <c r="VWF26" s="43"/>
      <c r="VWG26" s="43"/>
      <c r="VWH26" s="43"/>
      <c r="VWI26" s="43"/>
      <c r="VWJ26" s="43"/>
      <c r="VWK26" s="43"/>
      <c r="VWL26" s="43"/>
      <c r="VWM26" s="43"/>
      <c r="VWN26" s="43"/>
      <c r="VWO26" s="43"/>
      <c r="VWP26" s="43"/>
      <c r="VWQ26" s="43"/>
      <c r="VWR26" s="43"/>
      <c r="VWS26" s="43"/>
      <c r="VWT26" s="43"/>
      <c r="VWU26" s="43"/>
      <c r="VWV26" s="43"/>
      <c r="VWW26" s="43"/>
      <c r="VWX26" s="43"/>
      <c r="VWY26" s="43"/>
      <c r="VWZ26" s="43"/>
      <c r="VXA26" s="43"/>
      <c r="VXB26" s="43"/>
      <c r="VXC26" s="43"/>
      <c r="VXD26" s="43"/>
      <c r="VXE26" s="43"/>
      <c r="VXF26" s="43"/>
      <c r="VXG26" s="43"/>
      <c r="VXH26" s="43"/>
      <c r="VXI26" s="43"/>
      <c r="VXJ26" s="43"/>
      <c r="VXK26" s="43"/>
      <c r="VXL26" s="43"/>
      <c r="VXM26" s="43"/>
      <c r="VXN26" s="43"/>
      <c r="VXO26" s="43"/>
      <c r="VXP26" s="43"/>
      <c r="VXQ26" s="43"/>
      <c r="VXR26" s="43"/>
      <c r="VXS26" s="43"/>
      <c r="VXT26" s="43"/>
      <c r="VXU26" s="43"/>
      <c r="VXV26" s="43"/>
      <c r="VXW26" s="43"/>
      <c r="VXX26" s="43"/>
      <c r="VXY26" s="43"/>
      <c r="VXZ26" s="43"/>
      <c r="VYA26" s="43"/>
      <c r="VYB26" s="43"/>
      <c r="VYC26" s="43"/>
      <c r="VYD26" s="43"/>
      <c r="VYE26" s="43"/>
      <c r="VYF26" s="43"/>
      <c r="VYG26" s="43"/>
      <c r="VYH26" s="43"/>
      <c r="VYI26" s="43"/>
      <c r="VYJ26" s="43"/>
      <c r="VYK26" s="43"/>
      <c r="VYL26" s="43"/>
      <c r="VYM26" s="43"/>
      <c r="VYN26" s="43"/>
      <c r="VYO26" s="43"/>
      <c r="VYP26" s="43"/>
      <c r="VYQ26" s="43"/>
      <c r="VYR26" s="43"/>
      <c r="VYS26" s="43"/>
      <c r="VYT26" s="43"/>
      <c r="VYU26" s="43"/>
      <c r="VYV26" s="43"/>
      <c r="VYW26" s="43"/>
      <c r="VYX26" s="43"/>
      <c r="VYY26" s="43"/>
      <c r="VYZ26" s="43"/>
      <c r="VZA26" s="43"/>
      <c r="VZB26" s="43"/>
      <c r="VZC26" s="43"/>
      <c r="VZD26" s="43"/>
      <c r="VZE26" s="43"/>
      <c r="VZF26" s="43"/>
      <c r="VZG26" s="43"/>
      <c r="VZH26" s="43"/>
      <c r="VZI26" s="43"/>
      <c r="VZJ26" s="43"/>
      <c r="VZK26" s="43"/>
      <c r="VZL26" s="43"/>
      <c r="VZM26" s="43"/>
      <c r="VZN26" s="43"/>
      <c r="VZO26" s="43"/>
      <c r="VZP26" s="43"/>
      <c r="VZQ26" s="43"/>
      <c r="VZR26" s="43"/>
      <c r="VZS26" s="43"/>
      <c r="VZT26" s="43"/>
      <c r="VZU26" s="43"/>
      <c r="VZV26" s="43"/>
      <c r="VZW26" s="43"/>
      <c r="VZX26" s="43"/>
      <c r="VZY26" s="43"/>
      <c r="VZZ26" s="43"/>
      <c r="WAA26" s="43"/>
      <c r="WAB26" s="43"/>
      <c r="WAC26" s="43"/>
      <c r="WAD26" s="43"/>
      <c r="WAE26" s="43"/>
      <c r="WAF26" s="43"/>
      <c r="WAG26" s="43"/>
      <c r="WAH26" s="43"/>
      <c r="WAI26" s="43"/>
      <c r="WAJ26" s="43"/>
      <c r="WAK26" s="43"/>
      <c r="WAL26" s="43"/>
      <c r="WAM26" s="43"/>
      <c r="WAN26" s="43"/>
      <c r="WAO26" s="43"/>
      <c r="WAP26" s="43"/>
      <c r="WAQ26" s="43"/>
      <c r="WAR26" s="43"/>
      <c r="WAS26" s="43"/>
      <c r="WAT26" s="43"/>
      <c r="WAU26" s="43"/>
      <c r="WAV26" s="43"/>
      <c r="WAW26" s="43"/>
      <c r="WAX26" s="43"/>
      <c r="WAY26" s="43"/>
      <c r="WAZ26" s="43"/>
      <c r="WBA26" s="43"/>
      <c r="WBB26" s="43"/>
      <c r="WBC26" s="43"/>
      <c r="WBD26" s="43"/>
      <c r="WBE26" s="43"/>
      <c r="WBF26" s="43"/>
      <c r="WBG26" s="43"/>
      <c r="WBH26" s="43"/>
      <c r="WBI26" s="43"/>
      <c r="WBJ26" s="43"/>
      <c r="WBK26" s="43"/>
      <c r="WBL26" s="43"/>
      <c r="WBM26" s="43"/>
      <c r="WBN26" s="43"/>
      <c r="WBO26" s="43"/>
      <c r="WBP26" s="43"/>
      <c r="WBQ26" s="43"/>
      <c r="WBR26" s="43"/>
      <c r="WBS26" s="43"/>
      <c r="WBT26" s="43"/>
      <c r="WBU26" s="43"/>
      <c r="WBV26" s="43"/>
      <c r="WBW26" s="43"/>
      <c r="WBX26" s="43"/>
      <c r="WBY26" s="43"/>
      <c r="WBZ26" s="43"/>
      <c r="WCA26" s="43"/>
      <c r="WCB26" s="43"/>
      <c r="WCC26" s="43"/>
      <c r="WCD26" s="43"/>
      <c r="WCE26" s="43"/>
      <c r="WCF26" s="43"/>
      <c r="WCG26" s="43"/>
      <c r="WCH26" s="43"/>
      <c r="WCI26" s="43"/>
      <c r="WCJ26" s="43"/>
      <c r="WCK26" s="43"/>
      <c r="WCL26" s="43"/>
      <c r="WCM26" s="43"/>
      <c r="WCN26" s="43"/>
      <c r="WCO26" s="43"/>
      <c r="WCP26" s="43"/>
      <c r="WCQ26" s="43"/>
      <c r="WCR26" s="43"/>
      <c r="WCS26" s="43"/>
      <c r="WCT26" s="43"/>
      <c r="WCU26" s="43"/>
      <c r="WCV26" s="43"/>
      <c r="WCW26" s="43"/>
      <c r="WCX26" s="43"/>
      <c r="WCY26" s="43"/>
      <c r="WCZ26" s="43"/>
      <c r="WDA26" s="43"/>
      <c r="WDB26" s="43"/>
      <c r="WDC26" s="43"/>
      <c r="WDD26" s="43"/>
      <c r="WDE26" s="43"/>
      <c r="WDF26" s="43"/>
      <c r="WDG26" s="43"/>
      <c r="WDH26" s="43"/>
      <c r="WDI26" s="43"/>
      <c r="WDJ26" s="43"/>
      <c r="WDK26" s="43"/>
      <c r="WDL26" s="43"/>
      <c r="WDM26" s="43"/>
      <c r="WDN26" s="43"/>
      <c r="WDO26" s="43"/>
      <c r="WDP26" s="43"/>
      <c r="WDQ26" s="43"/>
      <c r="WDR26" s="43"/>
      <c r="WDS26" s="43"/>
      <c r="WDT26" s="43"/>
      <c r="WDU26" s="43"/>
      <c r="WDV26" s="43"/>
      <c r="WDW26" s="43"/>
      <c r="WDX26" s="43"/>
      <c r="WDY26" s="43"/>
      <c r="WDZ26" s="43"/>
      <c r="WEA26" s="43"/>
      <c r="WEB26" s="43"/>
      <c r="WEC26" s="43"/>
      <c r="WED26" s="43"/>
      <c r="WEE26" s="43"/>
      <c r="WEF26" s="43"/>
      <c r="WEG26" s="43"/>
      <c r="WEH26" s="43"/>
      <c r="WEI26" s="43"/>
      <c r="WEJ26" s="43"/>
      <c r="WEK26" s="43"/>
      <c r="WEL26" s="43"/>
      <c r="WEM26" s="43"/>
      <c r="WEN26" s="43"/>
      <c r="WEO26" s="43"/>
      <c r="WEP26" s="43"/>
      <c r="WEQ26" s="43"/>
      <c r="WER26" s="43"/>
      <c r="WES26" s="43"/>
      <c r="WET26" s="43"/>
      <c r="WEU26" s="43"/>
      <c r="WEV26" s="43"/>
      <c r="WEW26" s="43"/>
      <c r="WEX26" s="43"/>
      <c r="WEY26" s="43"/>
      <c r="WEZ26" s="43"/>
      <c r="WFA26" s="43"/>
      <c r="WFB26" s="43"/>
      <c r="WFC26" s="43"/>
      <c r="WFD26" s="43"/>
      <c r="WFE26" s="43"/>
      <c r="WFF26" s="43"/>
      <c r="WFG26" s="43"/>
      <c r="WFH26" s="43"/>
      <c r="WFI26" s="43"/>
      <c r="WFJ26" s="43"/>
      <c r="WFK26" s="43"/>
      <c r="WFL26" s="43"/>
      <c r="WFM26" s="43"/>
      <c r="WFN26" s="43"/>
      <c r="WFO26" s="43"/>
      <c r="WFP26" s="43"/>
      <c r="WFQ26" s="43"/>
      <c r="WFR26" s="43"/>
      <c r="WFS26" s="43"/>
      <c r="WFT26" s="43"/>
      <c r="WFU26" s="43"/>
      <c r="WFV26" s="43"/>
      <c r="WFW26" s="43"/>
      <c r="WFX26" s="43"/>
      <c r="WFY26" s="43"/>
      <c r="WFZ26" s="43"/>
      <c r="WGA26" s="43"/>
      <c r="WGB26" s="43"/>
      <c r="WGC26" s="43"/>
      <c r="WGD26" s="43"/>
      <c r="WGE26" s="43"/>
      <c r="WGF26" s="43"/>
      <c r="WGG26" s="43"/>
      <c r="WGH26" s="43"/>
      <c r="WGI26" s="43"/>
      <c r="WGJ26" s="43"/>
      <c r="WGK26" s="43"/>
      <c r="WGL26" s="43"/>
      <c r="WGM26" s="43"/>
      <c r="WGN26" s="43"/>
      <c r="WGO26" s="43"/>
      <c r="WGP26" s="43"/>
      <c r="WGQ26" s="43"/>
      <c r="WGR26" s="43"/>
      <c r="WGS26" s="43"/>
      <c r="WGT26" s="43"/>
      <c r="WGU26" s="43"/>
      <c r="WGV26" s="43"/>
      <c r="WGW26" s="43"/>
      <c r="WGX26" s="43"/>
      <c r="WGY26" s="43"/>
      <c r="WGZ26" s="43"/>
      <c r="WHA26" s="43"/>
      <c r="WHB26" s="43"/>
      <c r="WHC26" s="43"/>
      <c r="WHD26" s="43"/>
      <c r="WHE26" s="43"/>
      <c r="WHF26" s="43"/>
      <c r="WHG26" s="43"/>
      <c r="WHH26" s="43"/>
      <c r="WHI26" s="43"/>
      <c r="WHJ26" s="43"/>
      <c r="WHK26" s="43"/>
      <c r="WHL26" s="43"/>
      <c r="WHM26" s="43"/>
      <c r="WHN26" s="43"/>
      <c r="WHO26" s="43"/>
      <c r="WHP26" s="43"/>
      <c r="WHQ26" s="43"/>
      <c r="WHR26" s="43"/>
      <c r="WHS26" s="43"/>
      <c r="WHT26" s="43"/>
      <c r="WHU26" s="43"/>
      <c r="WHV26" s="43"/>
      <c r="WHW26" s="43"/>
      <c r="WHX26" s="43"/>
      <c r="WHY26" s="43"/>
      <c r="WHZ26" s="43"/>
      <c r="WIA26" s="43"/>
      <c r="WIB26" s="43"/>
      <c r="WIC26" s="43"/>
      <c r="WID26" s="43"/>
      <c r="WIE26" s="43"/>
      <c r="WIF26" s="43"/>
      <c r="WIG26" s="43"/>
      <c r="WIH26" s="43"/>
      <c r="WII26" s="43"/>
      <c r="WIJ26" s="43"/>
      <c r="WIK26" s="43"/>
      <c r="WIL26" s="43"/>
      <c r="WIM26" s="43"/>
      <c r="WIN26" s="43"/>
      <c r="WIO26" s="43"/>
      <c r="WIP26" s="43"/>
      <c r="WIQ26" s="43"/>
      <c r="WIR26" s="43"/>
      <c r="WIS26" s="43"/>
      <c r="WIT26" s="43"/>
      <c r="WIU26" s="43"/>
      <c r="WIV26" s="43"/>
      <c r="WIW26" s="43"/>
      <c r="WIX26" s="43"/>
      <c r="WIY26" s="43"/>
      <c r="WIZ26" s="43"/>
      <c r="WJA26" s="43"/>
      <c r="WJB26" s="43"/>
      <c r="WJC26" s="43"/>
      <c r="WJD26" s="43"/>
      <c r="WJE26" s="43"/>
      <c r="WJF26" s="43"/>
      <c r="WJG26" s="43"/>
      <c r="WJH26" s="43"/>
      <c r="WJI26" s="43"/>
      <c r="WJJ26" s="43"/>
      <c r="WJK26" s="43"/>
      <c r="WJL26" s="43"/>
      <c r="WJM26" s="43"/>
      <c r="WJN26" s="43"/>
      <c r="WJO26" s="43"/>
      <c r="WJP26" s="43"/>
      <c r="WJQ26" s="43"/>
      <c r="WJR26" s="43"/>
      <c r="WJS26" s="43"/>
      <c r="WJT26" s="43"/>
      <c r="WJU26" s="43"/>
      <c r="WJV26" s="43"/>
      <c r="WJW26" s="43"/>
      <c r="WJX26" s="43"/>
      <c r="WJY26" s="43"/>
      <c r="WJZ26" s="43"/>
      <c r="WKA26" s="43"/>
      <c r="WKB26" s="43"/>
      <c r="WKC26" s="43"/>
      <c r="WKD26" s="43"/>
      <c r="WKE26" s="43"/>
      <c r="WKF26" s="43"/>
      <c r="WKG26" s="43"/>
      <c r="WKH26" s="43"/>
      <c r="WKI26" s="43"/>
      <c r="WKJ26" s="43"/>
      <c r="WKK26" s="43"/>
      <c r="WKL26" s="43"/>
      <c r="WKM26" s="43"/>
      <c r="WKN26" s="43"/>
      <c r="WKO26" s="43"/>
      <c r="WKP26" s="43"/>
      <c r="WKQ26" s="43"/>
      <c r="WKR26" s="43"/>
      <c r="WKS26" s="43"/>
      <c r="WKT26" s="43"/>
      <c r="WKU26" s="43"/>
      <c r="WKV26" s="43"/>
      <c r="WKW26" s="43"/>
      <c r="WKX26" s="43"/>
      <c r="WKY26" s="43"/>
      <c r="WKZ26" s="43"/>
      <c r="WLA26" s="43"/>
      <c r="WLB26" s="43"/>
      <c r="WLC26" s="43"/>
      <c r="WLD26" s="43"/>
      <c r="WLE26" s="43"/>
      <c r="WLF26" s="43"/>
      <c r="WLG26" s="43"/>
      <c r="WLH26" s="43"/>
      <c r="WLI26" s="43"/>
      <c r="WLJ26" s="43"/>
      <c r="WLK26" s="43"/>
      <c r="WLL26" s="43"/>
      <c r="WLM26" s="43"/>
      <c r="WLN26" s="43"/>
      <c r="WLO26" s="43"/>
      <c r="WLP26" s="43"/>
      <c r="WLQ26" s="43"/>
      <c r="WLR26" s="43"/>
      <c r="WLS26" s="43"/>
      <c r="WLT26" s="43"/>
      <c r="WLU26" s="43"/>
      <c r="WLV26" s="43"/>
      <c r="WLW26" s="43"/>
      <c r="WLX26" s="43"/>
      <c r="WLY26" s="43"/>
      <c r="WLZ26" s="43"/>
      <c r="WMA26" s="43"/>
      <c r="WMB26" s="43"/>
      <c r="WMC26" s="43"/>
      <c r="WMD26" s="43"/>
      <c r="WME26" s="43"/>
      <c r="WMF26" s="43"/>
      <c r="WMG26" s="43"/>
      <c r="WMH26" s="43"/>
      <c r="WMI26" s="43"/>
      <c r="WMJ26" s="43"/>
      <c r="WMK26" s="43"/>
      <c r="WML26" s="43"/>
      <c r="WMM26" s="43"/>
      <c r="WMN26" s="43"/>
      <c r="WMO26" s="43"/>
      <c r="WMP26" s="43"/>
      <c r="WMQ26" s="43"/>
      <c r="WMR26" s="43"/>
      <c r="WMS26" s="43"/>
      <c r="WMT26" s="43"/>
      <c r="WMU26" s="43"/>
      <c r="WMV26" s="43"/>
      <c r="WMW26" s="43"/>
      <c r="WMX26" s="43"/>
      <c r="WMY26" s="43"/>
      <c r="WMZ26" s="43"/>
      <c r="WNA26" s="43"/>
      <c r="WNB26" s="43"/>
      <c r="WNC26" s="43"/>
      <c r="WND26" s="43"/>
      <c r="WNE26" s="43"/>
      <c r="WNF26" s="43"/>
      <c r="WNG26" s="43"/>
      <c r="WNH26" s="43"/>
      <c r="WNI26" s="43"/>
      <c r="WNJ26" s="43"/>
      <c r="WNK26" s="43"/>
      <c r="WNL26" s="43"/>
      <c r="WNM26" s="43"/>
      <c r="WNN26" s="43"/>
      <c r="WNO26" s="43"/>
      <c r="WNP26" s="43"/>
      <c r="WNQ26" s="43"/>
      <c r="WNR26" s="43"/>
      <c r="WNS26" s="43"/>
      <c r="WNT26" s="43"/>
      <c r="WNU26" s="43"/>
      <c r="WNV26" s="43"/>
      <c r="WNW26" s="43"/>
      <c r="WNX26" s="43"/>
      <c r="WNY26" s="43"/>
      <c r="WNZ26" s="43"/>
      <c r="WOA26" s="43"/>
      <c r="WOB26" s="43"/>
      <c r="WOC26" s="43"/>
      <c r="WOD26" s="43"/>
      <c r="WOE26" s="43"/>
      <c r="WOF26" s="43"/>
      <c r="WOG26" s="43"/>
      <c r="WOH26" s="43"/>
      <c r="WOI26" s="43"/>
      <c r="WOJ26" s="43"/>
      <c r="WOK26" s="43"/>
      <c r="WOL26" s="43"/>
      <c r="WOM26" s="43"/>
      <c r="WON26" s="43"/>
      <c r="WOO26" s="43"/>
      <c r="WOP26" s="43"/>
      <c r="WOQ26" s="43"/>
      <c r="WOR26" s="43"/>
      <c r="WOS26" s="43"/>
      <c r="WOT26" s="43"/>
      <c r="WOU26" s="43"/>
      <c r="WOV26" s="43"/>
      <c r="WOW26" s="43"/>
      <c r="WOX26" s="43"/>
      <c r="WOY26" s="43"/>
      <c r="WOZ26" s="43"/>
      <c r="WPA26" s="43"/>
      <c r="WPB26" s="43"/>
      <c r="WPC26" s="43"/>
      <c r="WPD26" s="43"/>
      <c r="WPE26" s="43"/>
      <c r="WPF26" s="43"/>
      <c r="WPG26" s="43"/>
      <c r="WPH26" s="43"/>
      <c r="WPI26" s="43"/>
      <c r="WPJ26" s="43"/>
      <c r="WPK26" s="43"/>
      <c r="WPL26" s="43"/>
      <c r="WPM26" s="43"/>
      <c r="WPN26" s="43"/>
      <c r="WPO26" s="43"/>
      <c r="WPP26" s="43"/>
      <c r="WPQ26" s="43"/>
      <c r="WPR26" s="43"/>
      <c r="WPS26" s="43"/>
      <c r="WPT26" s="43"/>
      <c r="WPU26" s="43"/>
      <c r="WPV26" s="43"/>
      <c r="WPW26" s="43"/>
      <c r="WPX26" s="43"/>
      <c r="WPY26" s="43"/>
      <c r="WPZ26" s="43"/>
      <c r="WQA26" s="43"/>
      <c r="WQB26" s="43"/>
      <c r="WQC26" s="43"/>
      <c r="WQD26" s="43"/>
      <c r="WQE26" s="43"/>
      <c r="WQF26" s="43"/>
      <c r="WQG26" s="43"/>
      <c r="WQH26" s="43"/>
      <c r="WQI26" s="43"/>
      <c r="WQJ26" s="43"/>
      <c r="WQK26" s="43"/>
      <c r="WQL26" s="43"/>
      <c r="WQM26" s="43"/>
      <c r="WQN26" s="43"/>
      <c r="WQO26" s="43"/>
      <c r="WQP26" s="43"/>
      <c r="WQQ26" s="43"/>
      <c r="WQR26" s="43"/>
      <c r="WQS26" s="43"/>
      <c r="WQT26" s="43"/>
      <c r="WQU26" s="43"/>
      <c r="WQV26" s="43"/>
      <c r="WQW26" s="43"/>
      <c r="WQX26" s="43"/>
      <c r="WQY26" s="43"/>
      <c r="WQZ26" s="43"/>
      <c r="WRA26" s="43"/>
      <c r="WRB26" s="43"/>
      <c r="WRC26" s="43"/>
      <c r="WRD26" s="43"/>
      <c r="WRE26" s="43"/>
      <c r="WRF26" s="43"/>
      <c r="WRG26" s="43"/>
      <c r="WRH26" s="43"/>
      <c r="WRI26" s="43"/>
      <c r="WRJ26" s="43"/>
      <c r="WRK26" s="43"/>
      <c r="WRL26" s="43"/>
      <c r="WRM26" s="43"/>
      <c r="WRN26" s="43"/>
      <c r="WRO26" s="43"/>
      <c r="WRP26" s="43"/>
      <c r="WRQ26" s="43"/>
      <c r="WRR26" s="43"/>
      <c r="WRS26" s="43"/>
      <c r="WRT26" s="43"/>
      <c r="WRU26" s="43"/>
      <c r="WRV26" s="43"/>
      <c r="WRW26" s="43"/>
      <c r="WRX26" s="43"/>
      <c r="WRY26" s="43"/>
      <c r="WRZ26" s="43"/>
      <c r="WSA26" s="43"/>
      <c r="WSB26" s="43"/>
      <c r="WSC26" s="43"/>
      <c r="WSD26" s="43"/>
      <c r="WSE26" s="43"/>
      <c r="WSF26" s="43"/>
      <c r="WSG26" s="43"/>
      <c r="WSH26" s="43"/>
      <c r="WSI26" s="43"/>
      <c r="WSJ26" s="43"/>
      <c r="WSK26" s="43"/>
      <c r="WSL26" s="43"/>
      <c r="WSM26" s="43"/>
      <c r="WSN26" s="43"/>
      <c r="WSO26" s="43"/>
      <c r="WSP26" s="43"/>
      <c r="WSQ26" s="43"/>
      <c r="WSR26" s="43"/>
      <c r="WSS26" s="43"/>
      <c r="WST26" s="43"/>
      <c r="WSU26" s="43"/>
      <c r="WSV26" s="43"/>
      <c r="WSW26" s="43"/>
      <c r="WSX26" s="43"/>
      <c r="WSY26" s="43"/>
      <c r="WSZ26" s="43"/>
      <c r="WTA26" s="43"/>
      <c r="WTB26" s="43"/>
      <c r="WTC26" s="43"/>
      <c r="WTD26" s="43"/>
      <c r="WTE26" s="43"/>
      <c r="WTF26" s="43"/>
      <c r="WTG26" s="43"/>
      <c r="WTH26" s="43"/>
      <c r="WTI26" s="43"/>
      <c r="WTJ26" s="43"/>
      <c r="WTK26" s="43"/>
      <c r="WTL26" s="43"/>
      <c r="WTM26" s="43"/>
      <c r="WTN26" s="43"/>
      <c r="WTO26" s="43"/>
      <c r="WTP26" s="43"/>
      <c r="WTQ26" s="43"/>
      <c r="WTR26" s="43"/>
      <c r="WTS26" s="43"/>
      <c r="WTT26" s="43"/>
      <c r="WTU26" s="43"/>
      <c r="WTV26" s="43"/>
      <c r="WTW26" s="43"/>
      <c r="WTX26" s="43"/>
      <c r="WTY26" s="43"/>
      <c r="WTZ26" s="43"/>
      <c r="WUA26" s="43"/>
      <c r="WUB26" s="43"/>
      <c r="WUC26" s="43"/>
      <c r="WUD26" s="43"/>
      <c r="WUE26" s="43"/>
      <c r="WUF26" s="43"/>
      <c r="WUG26" s="43"/>
      <c r="WUH26" s="43"/>
      <c r="WUI26" s="43"/>
      <c r="WUJ26" s="43"/>
      <c r="WUK26" s="43"/>
      <c r="WUL26" s="43"/>
      <c r="WUM26" s="43"/>
      <c r="WUN26" s="43"/>
      <c r="WUO26" s="43"/>
      <c r="WUP26" s="43"/>
      <c r="WUQ26" s="43"/>
      <c r="WUR26" s="43"/>
      <c r="WUS26" s="43"/>
      <c r="WUT26" s="43"/>
      <c r="WUU26" s="43"/>
      <c r="WUV26" s="43"/>
      <c r="WUW26" s="43"/>
      <c r="WUX26" s="43"/>
      <c r="WUY26" s="43"/>
      <c r="WUZ26" s="43"/>
      <c r="WVA26" s="43"/>
      <c r="WVB26" s="43"/>
      <c r="WVC26" s="43"/>
      <c r="WVD26" s="43"/>
      <c r="WVE26" s="43"/>
      <c r="WVF26" s="43"/>
      <c r="WVG26" s="43"/>
      <c r="WVH26" s="43"/>
      <c r="WVI26" s="43"/>
      <c r="WVJ26" s="43"/>
      <c r="WVK26" s="43"/>
      <c r="WVL26" s="43"/>
      <c r="WVM26" s="43"/>
      <c r="WVN26" s="43"/>
      <c r="WVO26" s="43"/>
      <c r="WVP26" s="43"/>
      <c r="WVQ26" s="43"/>
      <c r="WVR26" s="43"/>
      <c r="WVS26" s="43"/>
      <c r="WVT26" s="43"/>
      <c r="WVU26" s="43"/>
      <c r="WVV26" s="43"/>
      <c r="WVW26" s="43"/>
      <c r="WVX26" s="43"/>
      <c r="WVY26" s="43"/>
      <c r="WVZ26" s="43"/>
      <c r="WWA26" s="43"/>
      <c r="WWB26" s="43"/>
      <c r="WWC26" s="43"/>
      <c r="WWD26" s="43"/>
      <c r="WWE26" s="43"/>
      <c r="WWF26" s="43"/>
      <c r="WWG26" s="43"/>
      <c r="WWH26" s="43"/>
      <c r="WWI26" s="43"/>
      <c r="WWJ26" s="43"/>
      <c r="WWK26" s="43"/>
      <c r="WWL26" s="43"/>
      <c r="WWM26" s="43"/>
      <c r="WWN26" s="43"/>
      <c r="WWO26" s="43"/>
      <c r="WWP26" s="43"/>
      <c r="WWQ26" s="43"/>
      <c r="WWR26" s="43"/>
      <c r="WWS26" s="43"/>
      <c r="WWT26" s="43"/>
      <c r="WWU26" s="43"/>
      <c r="WWV26" s="43"/>
      <c r="WWW26" s="43"/>
      <c r="WWX26" s="43"/>
      <c r="WWY26" s="43"/>
      <c r="WWZ26" s="43"/>
      <c r="WXA26" s="43"/>
      <c r="WXB26" s="43"/>
      <c r="WXC26" s="43"/>
      <c r="WXD26" s="43"/>
      <c r="WXE26" s="43"/>
      <c r="WXF26" s="43"/>
      <c r="WXG26" s="43"/>
      <c r="WXH26" s="43"/>
      <c r="WXI26" s="43"/>
      <c r="WXJ26" s="43"/>
      <c r="WXK26" s="43"/>
      <c r="WXL26" s="43"/>
      <c r="WXM26" s="43"/>
      <c r="WXN26" s="43"/>
      <c r="WXO26" s="43"/>
      <c r="WXP26" s="43"/>
      <c r="WXQ26" s="43"/>
      <c r="WXR26" s="43"/>
      <c r="WXS26" s="43"/>
      <c r="WXT26" s="43"/>
      <c r="WXU26" s="43"/>
      <c r="WXV26" s="43"/>
      <c r="WXW26" s="43"/>
      <c r="WXX26" s="43"/>
      <c r="WXY26" s="43"/>
      <c r="WXZ26" s="43"/>
      <c r="WYA26" s="43"/>
      <c r="WYB26" s="43"/>
      <c r="WYC26" s="43"/>
      <c r="WYD26" s="43"/>
      <c r="WYE26" s="43"/>
      <c r="WYF26" s="43"/>
      <c r="WYG26" s="43"/>
      <c r="WYH26" s="43"/>
      <c r="WYI26" s="43"/>
      <c r="WYJ26" s="43"/>
      <c r="WYK26" s="43"/>
      <c r="WYL26" s="43"/>
      <c r="WYM26" s="43"/>
      <c r="WYN26" s="43"/>
      <c r="WYO26" s="43"/>
      <c r="WYP26" s="43"/>
      <c r="WYQ26" s="43"/>
      <c r="WYR26" s="43"/>
      <c r="WYS26" s="43"/>
      <c r="WYT26" s="43"/>
      <c r="WYU26" s="43"/>
      <c r="WYV26" s="43"/>
      <c r="WYW26" s="43"/>
      <c r="WYX26" s="43"/>
      <c r="WYY26" s="43"/>
      <c r="WYZ26" s="43"/>
      <c r="WZA26" s="43"/>
      <c r="WZB26" s="43"/>
      <c r="WZC26" s="43"/>
      <c r="WZD26" s="43"/>
      <c r="WZE26" s="43"/>
      <c r="WZF26" s="43"/>
      <c r="WZG26" s="43"/>
      <c r="WZH26" s="43"/>
      <c r="WZI26" s="43"/>
      <c r="WZJ26" s="43"/>
      <c r="WZK26" s="43"/>
      <c r="WZL26" s="43"/>
      <c r="WZM26" s="43"/>
      <c r="WZN26" s="43"/>
      <c r="WZO26" s="43"/>
      <c r="WZP26" s="43"/>
      <c r="WZQ26" s="43"/>
      <c r="WZR26" s="43"/>
      <c r="WZS26" s="43"/>
      <c r="WZT26" s="43"/>
      <c r="WZU26" s="43"/>
      <c r="WZV26" s="43"/>
      <c r="WZW26" s="43"/>
      <c r="WZX26" s="43"/>
      <c r="WZY26" s="43"/>
      <c r="WZZ26" s="43"/>
      <c r="XAA26" s="43"/>
      <c r="XAB26" s="43"/>
      <c r="XAC26" s="43"/>
      <c r="XAD26" s="43"/>
      <c r="XAE26" s="43"/>
      <c r="XAF26" s="43"/>
      <c r="XAG26" s="43"/>
      <c r="XAH26" s="43"/>
      <c r="XAI26" s="43"/>
      <c r="XAJ26" s="43"/>
      <c r="XAK26" s="43"/>
      <c r="XAL26" s="43"/>
      <c r="XAM26" s="43"/>
      <c r="XAN26" s="43"/>
      <c r="XAO26" s="43"/>
      <c r="XAP26" s="43"/>
      <c r="XAQ26" s="43"/>
      <c r="XAR26" s="43"/>
      <c r="XAS26" s="43"/>
      <c r="XAT26" s="43"/>
      <c r="XAU26" s="43"/>
      <c r="XAV26" s="43"/>
      <c r="XAW26" s="43"/>
      <c r="XAX26" s="43"/>
      <c r="XAY26" s="43"/>
      <c r="XAZ26" s="43"/>
      <c r="XBA26" s="43"/>
      <c r="XBB26" s="43"/>
      <c r="XBC26" s="43"/>
      <c r="XBD26" s="43"/>
      <c r="XBE26" s="43"/>
      <c r="XBF26" s="43"/>
      <c r="XBG26" s="43"/>
      <c r="XBH26" s="43"/>
      <c r="XBI26" s="43"/>
      <c r="XBJ26" s="43"/>
      <c r="XBK26" s="43"/>
      <c r="XBL26" s="43"/>
      <c r="XBM26" s="43"/>
      <c r="XBN26" s="43"/>
      <c r="XBO26" s="43"/>
      <c r="XBP26" s="43"/>
      <c r="XBQ26" s="43"/>
      <c r="XBR26" s="43"/>
      <c r="XBS26" s="43"/>
      <c r="XBT26" s="43"/>
      <c r="XBU26" s="43"/>
      <c r="XBV26" s="43"/>
      <c r="XBW26" s="43"/>
      <c r="XBX26" s="43"/>
      <c r="XBY26" s="43"/>
      <c r="XBZ26" s="43"/>
      <c r="XCA26" s="43"/>
      <c r="XCB26" s="43"/>
      <c r="XCC26" s="43"/>
      <c r="XCD26" s="43"/>
      <c r="XCE26" s="43"/>
      <c r="XCF26" s="43"/>
      <c r="XCG26" s="43"/>
      <c r="XCH26" s="43"/>
      <c r="XCI26" s="43"/>
      <c r="XCJ26" s="43"/>
      <c r="XCK26" s="43"/>
      <c r="XCL26" s="43"/>
      <c r="XCM26" s="43"/>
      <c r="XCN26" s="43"/>
      <c r="XCO26" s="43"/>
      <c r="XCP26" s="43"/>
      <c r="XCQ26" s="43"/>
      <c r="XCR26" s="43"/>
      <c r="XCS26" s="43"/>
      <c r="XCT26" s="43"/>
      <c r="XCU26" s="43"/>
      <c r="XCV26" s="43"/>
      <c r="XCW26" s="43"/>
      <c r="XCX26" s="43"/>
      <c r="XCY26" s="43"/>
      <c r="XCZ26" s="43"/>
      <c r="XDA26" s="43"/>
      <c r="XDB26" s="43"/>
      <c r="XDC26" s="43"/>
      <c r="XDD26" s="43"/>
      <c r="XDE26" s="43"/>
      <c r="XDF26" s="43"/>
      <c r="XDG26" s="43"/>
      <c r="XDH26" s="43"/>
      <c r="XDI26" s="43"/>
      <c r="XDJ26" s="43"/>
      <c r="XDK26" s="43"/>
      <c r="XDL26" s="43"/>
      <c r="XDM26" s="43"/>
      <c r="XDN26" s="43"/>
      <c r="XDO26" s="43"/>
      <c r="XDP26" s="43"/>
      <c r="XDQ26" s="43"/>
      <c r="XDR26" s="43"/>
      <c r="XDS26" s="43"/>
      <c r="XDT26" s="43"/>
      <c r="XDU26" s="43"/>
      <c r="XDV26" s="43"/>
      <c r="XDW26" s="43"/>
      <c r="XDX26" s="43"/>
      <c r="XDY26" s="43"/>
      <c r="XDZ26" s="43"/>
      <c r="XEA26" s="43"/>
      <c r="XEB26" s="43"/>
      <c r="XEC26" s="43"/>
      <c r="XED26" s="43"/>
      <c r="XEE26" s="43"/>
      <c r="XEF26" s="43"/>
      <c r="XEG26" s="43"/>
      <c r="XEH26" s="43"/>
      <c r="XEI26" s="43"/>
      <c r="XEJ26" s="43"/>
      <c r="XEK26" s="43"/>
      <c r="XEL26" s="43"/>
      <c r="XEM26" s="43"/>
      <c r="XEN26" s="43"/>
      <c r="XEO26" s="43"/>
      <c r="XEP26" s="43"/>
      <c r="XEQ26" s="43"/>
      <c r="XER26" s="43"/>
      <c r="XES26" s="43"/>
      <c r="XET26" s="43"/>
      <c r="XEU26" s="43"/>
      <c r="XEV26" s="43"/>
      <c r="XEW26" s="43"/>
      <c r="XEX26" s="43"/>
      <c r="XEY26" s="43"/>
    </row>
    <row r="27" ht="32" customHeight="1" spans="1:7">
      <c r="A27" s="32" t="s">
        <v>30</v>
      </c>
      <c r="B27" s="33" t="str">
        <f ca="1" t="shared" si="0"/>
        <v>FT81423265841243</v>
      </c>
      <c r="C27" s="34"/>
      <c r="D27" s="34">
        <v>227000</v>
      </c>
      <c r="E27" s="35" t="s">
        <v>33</v>
      </c>
      <c r="F27" s="36"/>
      <c r="G27" s="37"/>
    </row>
    <row r="28" ht="36" customHeight="1" spans="1:7">
      <c r="A28" s="32" t="s">
        <v>30</v>
      </c>
      <c r="B28" s="33" t="str">
        <f ca="1" t="shared" si="0"/>
        <v>FT11644872390198</v>
      </c>
      <c r="C28" s="34">
        <v>871000</v>
      </c>
      <c r="D28" s="34"/>
      <c r="E28" s="35" t="s">
        <v>34</v>
      </c>
      <c r="F28" s="36"/>
      <c r="G28" s="37"/>
    </row>
    <row r="29" ht="30" customHeight="1" spans="1:7">
      <c r="A29" s="32" t="s">
        <v>35</v>
      </c>
      <c r="B29" s="33" t="str">
        <f ca="1" t="shared" si="0"/>
        <v>FT63008161219752</v>
      </c>
      <c r="C29" s="34">
        <v>1342000</v>
      </c>
      <c r="D29" s="34"/>
      <c r="E29" s="35" t="s">
        <v>36</v>
      </c>
      <c r="F29" s="36"/>
      <c r="G29" s="37"/>
    </row>
    <row r="30" ht="36" customHeight="1" spans="1:7">
      <c r="A30" s="32" t="s">
        <v>35</v>
      </c>
      <c r="B30" s="33" t="str">
        <f ca="1" t="shared" si="0"/>
        <v>FT63828820317132</v>
      </c>
      <c r="C30" s="34">
        <v>920000</v>
      </c>
      <c r="D30" s="34"/>
      <c r="E30" s="35" t="s">
        <v>37</v>
      </c>
      <c r="F30" s="36"/>
      <c r="G30" s="37"/>
    </row>
    <row r="31" ht="30" customHeight="1" spans="1:7">
      <c r="A31" s="32" t="s">
        <v>35</v>
      </c>
      <c r="B31" s="33" t="str">
        <f ca="1" t="shared" si="0"/>
        <v>FT44060133734803</v>
      </c>
      <c r="C31" s="34">
        <v>162000</v>
      </c>
      <c r="D31" s="34"/>
      <c r="E31" s="35" t="s">
        <v>38</v>
      </c>
      <c r="F31" s="36"/>
      <c r="G31" s="37"/>
    </row>
    <row r="32" ht="30" customHeight="1" spans="1:7">
      <c r="A32" s="32" t="s">
        <v>35</v>
      </c>
      <c r="B32" s="33" t="str">
        <f ca="1" t="shared" si="0"/>
        <v>FT25049259708096</v>
      </c>
      <c r="C32" s="34">
        <v>603000</v>
      </c>
      <c r="D32" s="34"/>
      <c r="E32" s="35" t="s">
        <v>21</v>
      </c>
      <c r="F32" s="36"/>
      <c r="G32" s="37"/>
    </row>
    <row r="33" ht="41" customHeight="1" spans="1:7">
      <c r="A33" s="32" t="s">
        <v>35</v>
      </c>
      <c r="B33" s="33" t="str">
        <f ca="1" t="shared" si="0"/>
        <v>FT29224157746861</v>
      </c>
      <c r="C33" s="34"/>
      <c r="D33" s="34">
        <v>513000</v>
      </c>
      <c r="E33" s="35" t="s">
        <v>39</v>
      </c>
      <c r="F33" s="36"/>
      <c r="G33" s="37"/>
    </row>
    <row r="34" ht="30" customHeight="1" spans="1:7">
      <c r="A34" s="32" t="s">
        <v>40</v>
      </c>
      <c r="B34" s="33" t="str">
        <f ca="1" t="shared" si="0"/>
        <v>FT33273003927873</v>
      </c>
      <c r="C34" s="34">
        <v>864000</v>
      </c>
      <c r="D34" s="34"/>
      <c r="E34" s="35" t="s">
        <v>41</v>
      </c>
      <c r="F34" s="36"/>
      <c r="G34" s="37"/>
    </row>
    <row r="35" ht="44" customHeight="1" spans="1:7">
      <c r="A35" s="32" t="s">
        <v>40</v>
      </c>
      <c r="B35" s="33" t="str">
        <f ca="1" t="shared" si="0"/>
        <v>FT48426700138928</v>
      </c>
      <c r="C35" s="34"/>
      <c r="D35" s="34">
        <v>1217000</v>
      </c>
      <c r="E35" s="35" t="s">
        <v>42</v>
      </c>
      <c r="F35" s="36"/>
      <c r="G35" s="37"/>
    </row>
    <row r="36" ht="30" customHeight="1" spans="1:7">
      <c r="A36" s="32" t="s">
        <v>43</v>
      </c>
      <c r="B36" s="33" t="str">
        <f ca="1" t="shared" si="0"/>
        <v>FT82746207147547</v>
      </c>
      <c r="C36" s="34">
        <v>171000</v>
      </c>
      <c r="D36" s="34"/>
      <c r="E36" s="35" t="s">
        <v>44</v>
      </c>
      <c r="F36" s="36"/>
      <c r="G36" s="37"/>
    </row>
    <row r="37" ht="30" customHeight="1" spans="1:7">
      <c r="A37" s="32" t="s">
        <v>43</v>
      </c>
      <c r="B37" s="33" t="str">
        <f ca="1" t="shared" si="0"/>
        <v>FT49838920438768</v>
      </c>
      <c r="C37" s="34"/>
      <c r="D37" s="34">
        <v>1360000</v>
      </c>
      <c r="E37" s="35" t="s">
        <v>45</v>
      </c>
      <c r="F37" s="36"/>
      <c r="G37" s="37"/>
    </row>
    <row r="38" ht="39" customHeight="1" spans="1:7">
      <c r="A38" s="32" t="s">
        <v>43</v>
      </c>
      <c r="B38" s="33" t="str">
        <f ca="1" t="shared" si="0"/>
        <v>FT41712489488670</v>
      </c>
      <c r="C38" s="34"/>
      <c r="D38" s="34">
        <v>797000</v>
      </c>
      <c r="E38" s="35" t="s">
        <v>46</v>
      </c>
      <c r="F38" s="36"/>
      <c r="G38" s="37"/>
    </row>
    <row r="39" ht="31" customHeight="1" spans="1:7">
      <c r="A39" s="32" t="s">
        <v>43</v>
      </c>
      <c r="B39" s="33" t="str">
        <f ca="1" t="shared" si="0"/>
        <v>FT70730984510042</v>
      </c>
      <c r="C39" s="34">
        <v>849000</v>
      </c>
      <c r="D39" s="34"/>
      <c r="E39" s="35" t="s">
        <v>38</v>
      </c>
      <c r="F39" s="36"/>
      <c r="G39" s="37"/>
    </row>
    <row r="40" s="8" customFormat="1" ht="30" customHeight="1" spans="1:16379">
      <c r="A40" s="38" t="s">
        <v>43</v>
      </c>
      <c r="B40" s="39" t="str">
        <f ca="1" t="shared" si="0"/>
        <v>FT84483187442037</v>
      </c>
      <c r="C40" s="40">
        <v>874000</v>
      </c>
      <c r="D40" s="34"/>
      <c r="E40" s="35" t="s">
        <v>31</v>
      </c>
      <c r="F40" s="41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  <c r="AAG40" s="43"/>
      <c r="AAH40" s="43"/>
      <c r="AAI40" s="43"/>
      <c r="AAJ40" s="43"/>
      <c r="AAK40" s="43"/>
      <c r="AAL40" s="43"/>
      <c r="AAM40" s="43"/>
      <c r="AAN40" s="43"/>
      <c r="AAO40" s="43"/>
      <c r="AAP40" s="43"/>
      <c r="AAQ40" s="43"/>
      <c r="AAR40" s="43"/>
      <c r="AAS40" s="43"/>
      <c r="AAT40" s="43"/>
      <c r="AAU40" s="43"/>
      <c r="AAV40" s="43"/>
      <c r="AAW40" s="43"/>
      <c r="AAX40" s="43"/>
      <c r="AAY40" s="43"/>
      <c r="AAZ40" s="43"/>
      <c r="ABA40" s="43"/>
      <c r="ABB40" s="43"/>
      <c r="ABC40" s="43"/>
      <c r="ABD40" s="43"/>
      <c r="ABE40" s="43"/>
      <c r="ABF40" s="43"/>
      <c r="ABG40" s="43"/>
      <c r="ABH40" s="43"/>
      <c r="ABI40" s="43"/>
      <c r="ABJ40" s="43"/>
      <c r="ABK40" s="43"/>
      <c r="ABL40" s="43"/>
      <c r="ABM40" s="43"/>
      <c r="ABN40" s="43"/>
      <c r="ABO40" s="43"/>
      <c r="ABP40" s="43"/>
      <c r="ABQ40" s="43"/>
      <c r="ABR40" s="43"/>
      <c r="ABS40" s="43"/>
      <c r="ABT40" s="43"/>
      <c r="ABU40" s="43"/>
      <c r="ABV40" s="43"/>
      <c r="ABW40" s="43"/>
      <c r="ABX40" s="43"/>
      <c r="ABY40" s="43"/>
      <c r="ABZ40" s="43"/>
      <c r="ACA40" s="43"/>
      <c r="ACB40" s="43"/>
      <c r="ACC40" s="43"/>
      <c r="ACD40" s="43"/>
      <c r="ACE40" s="43"/>
      <c r="ACF40" s="43"/>
      <c r="ACG40" s="43"/>
      <c r="ACH40" s="43"/>
      <c r="ACI40" s="43"/>
      <c r="ACJ40" s="43"/>
      <c r="ACK40" s="43"/>
      <c r="ACL40" s="43"/>
      <c r="ACM40" s="43"/>
      <c r="ACN40" s="43"/>
      <c r="ACO40" s="43"/>
      <c r="ACP40" s="43"/>
      <c r="ACQ40" s="43"/>
      <c r="ACR40" s="43"/>
      <c r="ACS40" s="43"/>
      <c r="ACT40" s="43"/>
      <c r="ACU40" s="43"/>
      <c r="ACV40" s="43"/>
      <c r="ACW40" s="43"/>
      <c r="ACX40" s="43"/>
      <c r="ACY40" s="43"/>
      <c r="ACZ40" s="43"/>
      <c r="ADA40" s="43"/>
      <c r="ADB40" s="43"/>
      <c r="ADC40" s="43"/>
      <c r="ADD40" s="43"/>
      <c r="ADE40" s="43"/>
      <c r="ADF40" s="43"/>
      <c r="ADG40" s="43"/>
      <c r="ADH40" s="43"/>
      <c r="ADI40" s="43"/>
      <c r="ADJ40" s="43"/>
      <c r="ADK40" s="43"/>
      <c r="ADL40" s="43"/>
      <c r="ADM40" s="43"/>
      <c r="ADN40" s="43"/>
      <c r="ADO40" s="43"/>
      <c r="ADP40" s="43"/>
      <c r="ADQ40" s="43"/>
      <c r="ADR40" s="43"/>
      <c r="ADS40" s="43"/>
      <c r="ADT40" s="43"/>
      <c r="ADU40" s="43"/>
      <c r="ADV40" s="43"/>
      <c r="ADW40" s="43"/>
      <c r="ADX40" s="43"/>
      <c r="ADY40" s="43"/>
      <c r="ADZ40" s="43"/>
      <c r="AEA40" s="43"/>
      <c r="AEB40" s="43"/>
      <c r="AEC40" s="43"/>
      <c r="AED40" s="43"/>
      <c r="AEE40" s="43"/>
      <c r="AEF40" s="43"/>
      <c r="AEG40" s="43"/>
      <c r="AEH40" s="43"/>
      <c r="AEI40" s="43"/>
      <c r="AEJ40" s="43"/>
      <c r="AEK40" s="43"/>
      <c r="AEL40" s="43"/>
      <c r="AEM40" s="43"/>
      <c r="AEN40" s="43"/>
      <c r="AEO40" s="43"/>
      <c r="AEP40" s="43"/>
      <c r="AEQ40" s="43"/>
      <c r="AER40" s="43"/>
      <c r="AES40" s="43"/>
      <c r="AET40" s="43"/>
      <c r="AEU40" s="43"/>
      <c r="AEV40" s="43"/>
      <c r="AEW40" s="43"/>
      <c r="AEX40" s="43"/>
      <c r="AEY40" s="43"/>
      <c r="AEZ40" s="43"/>
      <c r="AFA40" s="43"/>
      <c r="AFB40" s="43"/>
      <c r="AFC40" s="43"/>
      <c r="AFD40" s="43"/>
      <c r="AFE40" s="43"/>
      <c r="AFF40" s="43"/>
      <c r="AFG40" s="43"/>
      <c r="AFH40" s="43"/>
      <c r="AFI40" s="43"/>
      <c r="AFJ40" s="43"/>
      <c r="AFK40" s="43"/>
      <c r="AFL40" s="43"/>
      <c r="AFM40" s="43"/>
      <c r="AFN40" s="43"/>
      <c r="AFO40" s="43"/>
      <c r="AFP40" s="43"/>
      <c r="AFQ40" s="43"/>
      <c r="AFR40" s="43"/>
      <c r="AFS40" s="43"/>
      <c r="AFT40" s="43"/>
      <c r="AFU40" s="43"/>
      <c r="AFV40" s="43"/>
      <c r="AFW40" s="43"/>
      <c r="AFX40" s="43"/>
      <c r="AFY40" s="43"/>
      <c r="AFZ40" s="43"/>
      <c r="AGA40" s="43"/>
      <c r="AGB40" s="43"/>
      <c r="AGC40" s="43"/>
      <c r="AGD40" s="43"/>
      <c r="AGE40" s="43"/>
      <c r="AGF40" s="43"/>
      <c r="AGG40" s="43"/>
      <c r="AGH40" s="43"/>
      <c r="AGI40" s="43"/>
      <c r="AGJ40" s="43"/>
      <c r="AGK40" s="43"/>
      <c r="AGL40" s="43"/>
      <c r="AGM40" s="43"/>
      <c r="AGN40" s="43"/>
      <c r="AGO40" s="43"/>
      <c r="AGP40" s="43"/>
      <c r="AGQ40" s="43"/>
      <c r="AGR40" s="43"/>
      <c r="AGS40" s="43"/>
      <c r="AGT40" s="43"/>
      <c r="AGU40" s="43"/>
      <c r="AGV40" s="43"/>
      <c r="AGW40" s="43"/>
      <c r="AGX40" s="43"/>
      <c r="AGY40" s="43"/>
      <c r="AGZ40" s="43"/>
      <c r="AHA40" s="43"/>
      <c r="AHB40" s="43"/>
      <c r="AHC40" s="43"/>
      <c r="AHD40" s="43"/>
      <c r="AHE40" s="43"/>
      <c r="AHF40" s="43"/>
      <c r="AHG40" s="43"/>
      <c r="AHH40" s="43"/>
      <c r="AHI40" s="43"/>
      <c r="AHJ40" s="43"/>
      <c r="AHK40" s="43"/>
      <c r="AHL40" s="43"/>
      <c r="AHM40" s="43"/>
      <c r="AHN40" s="43"/>
      <c r="AHO40" s="43"/>
      <c r="AHP40" s="43"/>
      <c r="AHQ40" s="43"/>
      <c r="AHR40" s="43"/>
      <c r="AHS40" s="43"/>
      <c r="AHT40" s="43"/>
      <c r="AHU40" s="43"/>
      <c r="AHV40" s="43"/>
      <c r="AHW40" s="43"/>
      <c r="AHX40" s="43"/>
      <c r="AHY40" s="43"/>
      <c r="AHZ40" s="43"/>
      <c r="AIA40" s="43"/>
      <c r="AIB40" s="43"/>
      <c r="AIC40" s="43"/>
      <c r="AID40" s="43"/>
      <c r="AIE40" s="43"/>
      <c r="AIF40" s="43"/>
      <c r="AIG40" s="43"/>
      <c r="AIH40" s="43"/>
      <c r="AII40" s="43"/>
      <c r="AIJ40" s="43"/>
      <c r="AIK40" s="43"/>
      <c r="AIL40" s="43"/>
      <c r="AIM40" s="43"/>
      <c r="AIN40" s="43"/>
      <c r="AIO40" s="43"/>
      <c r="AIP40" s="43"/>
      <c r="AIQ40" s="43"/>
      <c r="AIR40" s="43"/>
      <c r="AIS40" s="43"/>
      <c r="AIT40" s="43"/>
      <c r="AIU40" s="43"/>
      <c r="AIV40" s="43"/>
      <c r="AIW40" s="43"/>
      <c r="AIX40" s="43"/>
      <c r="AIY40" s="43"/>
      <c r="AIZ40" s="43"/>
      <c r="AJA40" s="43"/>
      <c r="AJB40" s="43"/>
      <c r="AJC40" s="43"/>
      <c r="AJD40" s="43"/>
      <c r="AJE40" s="43"/>
      <c r="AJF40" s="43"/>
      <c r="AJG40" s="43"/>
      <c r="AJH40" s="43"/>
      <c r="AJI40" s="43"/>
      <c r="AJJ40" s="43"/>
      <c r="AJK40" s="43"/>
      <c r="AJL40" s="43"/>
      <c r="AJM40" s="43"/>
      <c r="AJN40" s="43"/>
      <c r="AJO40" s="43"/>
      <c r="AJP40" s="43"/>
      <c r="AJQ40" s="43"/>
      <c r="AJR40" s="43"/>
      <c r="AJS40" s="43"/>
      <c r="AJT40" s="43"/>
      <c r="AJU40" s="43"/>
      <c r="AJV40" s="43"/>
      <c r="AJW40" s="43"/>
      <c r="AJX40" s="43"/>
      <c r="AJY40" s="43"/>
      <c r="AJZ40" s="43"/>
      <c r="AKA40" s="43"/>
      <c r="AKB40" s="43"/>
      <c r="AKC40" s="43"/>
      <c r="AKD40" s="43"/>
      <c r="AKE40" s="43"/>
      <c r="AKF40" s="43"/>
      <c r="AKG40" s="43"/>
      <c r="AKH40" s="43"/>
      <c r="AKI40" s="43"/>
      <c r="AKJ40" s="43"/>
      <c r="AKK40" s="43"/>
      <c r="AKL40" s="43"/>
      <c r="AKM40" s="43"/>
      <c r="AKN40" s="43"/>
      <c r="AKO40" s="43"/>
      <c r="AKP40" s="43"/>
      <c r="AKQ40" s="43"/>
      <c r="AKR40" s="43"/>
      <c r="AKS40" s="43"/>
      <c r="AKT40" s="43"/>
      <c r="AKU40" s="43"/>
      <c r="AKV40" s="43"/>
      <c r="AKW40" s="43"/>
      <c r="AKX40" s="43"/>
      <c r="AKY40" s="43"/>
      <c r="AKZ40" s="43"/>
      <c r="ALA40" s="43"/>
      <c r="ALB40" s="43"/>
      <c r="ALC40" s="43"/>
      <c r="ALD40" s="43"/>
      <c r="ALE40" s="43"/>
      <c r="ALF40" s="43"/>
      <c r="ALG40" s="43"/>
      <c r="ALH40" s="43"/>
      <c r="ALI40" s="43"/>
      <c r="ALJ40" s="43"/>
      <c r="ALK40" s="43"/>
      <c r="ALL40" s="43"/>
      <c r="ALM40" s="43"/>
      <c r="ALN40" s="43"/>
      <c r="ALO40" s="43"/>
      <c r="ALP40" s="43"/>
      <c r="ALQ40" s="43"/>
      <c r="ALR40" s="43"/>
      <c r="ALS40" s="43"/>
      <c r="ALT40" s="43"/>
      <c r="ALU40" s="43"/>
      <c r="ALV40" s="43"/>
      <c r="ALW40" s="43"/>
      <c r="ALX40" s="43"/>
      <c r="ALY40" s="43"/>
      <c r="ALZ40" s="43"/>
      <c r="AMA40" s="43"/>
      <c r="AMB40" s="43"/>
      <c r="AMC40" s="43"/>
      <c r="AMD40" s="43"/>
      <c r="AME40" s="43"/>
      <c r="AMF40" s="43"/>
      <c r="AMG40" s="43"/>
      <c r="AMH40" s="43"/>
      <c r="AMI40" s="43"/>
      <c r="AMJ40" s="43"/>
      <c r="AMK40" s="43"/>
      <c r="AML40" s="43"/>
      <c r="AMM40" s="43"/>
      <c r="AMN40" s="43"/>
      <c r="AMO40" s="43"/>
      <c r="AMP40" s="43"/>
      <c r="AMQ40" s="43"/>
      <c r="AMR40" s="43"/>
      <c r="AMS40" s="43"/>
      <c r="AMT40" s="43"/>
      <c r="AMU40" s="43"/>
      <c r="AMV40" s="43"/>
      <c r="AMW40" s="43"/>
      <c r="AMX40" s="43"/>
      <c r="AMY40" s="43"/>
      <c r="AMZ40" s="43"/>
      <c r="ANA40" s="43"/>
      <c r="ANB40" s="43"/>
      <c r="ANC40" s="43"/>
      <c r="AND40" s="43"/>
      <c r="ANE40" s="43"/>
      <c r="ANF40" s="43"/>
      <c r="ANG40" s="43"/>
      <c r="ANH40" s="43"/>
      <c r="ANI40" s="43"/>
      <c r="ANJ40" s="43"/>
      <c r="ANK40" s="43"/>
      <c r="ANL40" s="43"/>
      <c r="ANM40" s="43"/>
      <c r="ANN40" s="43"/>
      <c r="ANO40" s="43"/>
      <c r="ANP40" s="43"/>
      <c r="ANQ40" s="43"/>
      <c r="ANR40" s="43"/>
      <c r="ANS40" s="43"/>
      <c r="ANT40" s="43"/>
      <c r="ANU40" s="43"/>
      <c r="ANV40" s="43"/>
      <c r="ANW40" s="43"/>
      <c r="ANX40" s="43"/>
      <c r="ANY40" s="43"/>
      <c r="ANZ40" s="43"/>
      <c r="AOA40" s="43"/>
      <c r="AOB40" s="43"/>
      <c r="AOC40" s="43"/>
      <c r="AOD40" s="43"/>
      <c r="AOE40" s="43"/>
      <c r="AOF40" s="43"/>
      <c r="AOG40" s="43"/>
      <c r="AOH40" s="43"/>
      <c r="AOI40" s="43"/>
      <c r="AOJ40" s="43"/>
      <c r="AOK40" s="43"/>
      <c r="AOL40" s="43"/>
      <c r="AOM40" s="43"/>
      <c r="AON40" s="43"/>
      <c r="AOO40" s="43"/>
      <c r="AOP40" s="43"/>
      <c r="AOQ40" s="43"/>
      <c r="AOR40" s="43"/>
      <c r="AOS40" s="43"/>
      <c r="AOT40" s="43"/>
      <c r="AOU40" s="43"/>
      <c r="AOV40" s="43"/>
      <c r="AOW40" s="43"/>
      <c r="AOX40" s="43"/>
      <c r="AOY40" s="43"/>
      <c r="AOZ40" s="43"/>
      <c r="APA40" s="43"/>
      <c r="APB40" s="43"/>
      <c r="APC40" s="43"/>
      <c r="APD40" s="43"/>
      <c r="APE40" s="43"/>
      <c r="APF40" s="43"/>
      <c r="APG40" s="43"/>
      <c r="APH40" s="43"/>
      <c r="API40" s="43"/>
      <c r="APJ40" s="43"/>
      <c r="APK40" s="43"/>
      <c r="APL40" s="43"/>
      <c r="APM40" s="43"/>
      <c r="APN40" s="43"/>
      <c r="APO40" s="43"/>
      <c r="APP40" s="43"/>
      <c r="APQ40" s="43"/>
      <c r="APR40" s="43"/>
      <c r="APS40" s="43"/>
      <c r="APT40" s="43"/>
      <c r="APU40" s="43"/>
      <c r="APV40" s="43"/>
      <c r="APW40" s="43"/>
      <c r="APX40" s="43"/>
      <c r="APY40" s="43"/>
      <c r="APZ40" s="43"/>
      <c r="AQA40" s="43"/>
      <c r="AQB40" s="43"/>
      <c r="AQC40" s="43"/>
      <c r="AQD40" s="43"/>
      <c r="AQE40" s="43"/>
      <c r="AQF40" s="43"/>
      <c r="AQG40" s="43"/>
      <c r="AQH40" s="43"/>
      <c r="AQI40" s="43"/>
      <c r="AQJ40" s="43"/>
      <c r="AQK40" s="43"/>
      <c r="AQL40" s="43"/>
      <c r="AQM40" s="43"/>
      <c r="AQN40" s="43"/>
      <c r="AQO40" s="43"/>
      <c r="AQP40" s="43"/>
      <c r="AQQ40" s="43"/>
      <c r="AQR40" s="43"/>
      <c r="AQS40" s="43"/>
      <c r="AQT40" s="43"/>
      <c r="AQU40" s="43"/>
      <c r="AQV40" s="43"/>
      <c r="AQW40" s="43"/>
      <c r="AQX40" s="43"/>
      <c r="AQY40" s="43"/>
      <c r="AQZ40" s="43"/>
      <c r="ARA40" s="43"/>
      <c r="ARB40" s="43"/>
      <c r="ARC40" s="43"/>
      <c r="ARD40" s="43"/>
      <c r="ARE40" s="43"/>
      <c r="ARF40" s="43"/>
      <c r="ARG40" s="43"/>
      <c r="ARH40" s="43"/>
      <c r="ARI40" s="43"/>
      <c r="ARJ40" s="43"/>
      <c r="ARK40" s="43"/>
      <c r="ARL40" s="43"/>
      <c r="ARM40" s="43"/>
      <c r="ARN40" s="43"/>
      <c r="ARO40" s="43"/>
      <c r="ARP40" s="43"/>
      <c r="ARQ40" s="43"/>
      <c r="ARR40" s="43"/>
      <c r="ARS40" s="43"/>
      <c r="ART40" s="43"/>
      <c r="ARU40" s="43"/>
      <c r="ARV40" s="43"/>
      <c r="ARW40" s="43"/>
      <c r="ARX40" s="43"/>
      <c r="ARY40" s="43"/>
      <c r="ARZ40" s="43"/>
      <c r="ASA40" s="43"/>
      <c r="ASB40" s="43"/>
      <c r="ASC40" s="43"/>
      <c r="ASD40" s="43"/>
      <c r="ASE40" s="43"/>
      <c r="ASF40" s="43"/>
      <c r="ASG40" s="43"/>
      <c r="ASH40" s="43"/>
      <c r="ASI40" s="43"/>
      <c r="ASJ40" s="43"/>
      <c r="ASK40" s="43"/>
      <c r="ASL40" s="43"/>
      <c r="ASM40" s="43"/>
      <c r="ASN40" s="43"/>
      <c r="ASO40" s="43"/>
      <c r="ASP40" s="43"/>
      <c r="ASQ40" s="43"/>
      <c r="ASR40" s="43"/>
      <c r="ASS40" s="43"/>
      <c r="AST40" s="43"/>
      <c r="ASU40" s="43"/>
      <c r="ASV40" s="43"/>
      <c r="ASW40" s="43"/>
      <c r="ASX40" s="43"/>
      <c r="ASY40" s="43"/>
      <c r="ASZ40" s="43"/>
      <c r="ATA40" s="43"/>
      <c r="ATB40" s="43"/>
      <c r="ATC40" s="43"/>
      <c r="ATD40" s="43"/>
      <c r="ATE40" s="43"/>
      <c r="ATF40" s="43"/>
      <c r="ATG40" s="43"/>
      <c r="ATH40" s="43"/>
      <c r="ATI40" s="43"/>
      <c r="ATJ40" s="43"/>
      <c r="ATK40" s="43"/>
      <c r="ATL40" s="43"/>
      <c r="ATM40" s="43"/>
      <c r="ATN40" s="43"/>
      <c r="ATO40" s="43"/>
      <c r="ATP40" s="43"/>
      <c r="ATQ40" s="43"/>
      <c r="ATR40" s="43"/>
      <c r="ATS40" s="43"/>
      <c r="ATT40" s="43"/>
      <c r="ATU40" s="43"/>
      <c r="ATV40" s="43"/>
      <c r="ATW40" s="43"/>
      <c r="ATX40" s="43"/>
      <c r="ATY40" s="43"/>
      <c r="ATZ40" s="43"/>
      <c r="AUA40" s="43"/>
      <c r="AUB40" s="43"/>
      <c r="AUC40" s="43"/>
      <c r="AUD40" s="43"/>
      <c r="AUE40" s="43"/>
      <c r="AUF40" s="43"/>
      <c r="AUG40" s="43"/>
      <c r="AUH40" s="43"/>
      <c r="AUI40" s="43"/>
      <c r="AUJ40" s="43"/>
      <c r="AUK40" s="43"/>
      <c r="AUL40" s="43"/>
      <c r="AUM40" s="43"/>
      <c r="AUN40" s="43"/>
      <c r="AUO40" s="43"/>
      <c r="AUP40" s="43"/>
      <c r="AUQ40" s="43"/>
      <c r="AUR40" s="43"/>
      <c r="AUS40" s="43"/>
      <c r="AUT40" s="43"/>
      <c r="AUU40" s="43"/>
      <c r="AUV40" s="43"/>
      <c r="AUW40" s="43"/>
      <c r="AUX40" s="43"/>
      <c r="AUY40" s="43"/>
      <c r="AUZ40" s="43"/>
      <c r="AVA40" s="43"/>
      <c r="AVB40" s="43"/>
      <c r="AVC40" s="43"/>
      <c r="AVD40" s="43"/>
      <c r="AVE40" s="43"/>
      <c r="AVF40" s="43"/>
      <c r="AVG40" s="43"/>
      <c r="AVH40" s="43"/>
      <c r="AVI40" s="43"/>
      <c r="AVJ40" s="43"/>
      <c r="AVK40" s="43"/>
      <c r="AVL40" s="43"/>
      <c r="AVM40" s="43"/>
      <c r="AVN40" s="43"/>
      <c r="AVO40" s="43"/>
      <c r="AVP40" s="43"/>
      <c r="AVQ40" s="43"/>
      <c r="AVR40" s="43"/>
      <c r="AVS40" s="43"/>
      <c r="AVT40" s="43"/>
      <c r="AVU40" s="43"/>
      <c r="AVV40" s="43"/>
      <c r="AVW40" s="43"/>
      <c r="AVX40" s="43"/>
      <c r="AVY40" s="43"/>
      <c r="AVZ40" s="43"/>
      <c r="AWA40" s="43"/>
      <c r="AWB40" s="43"/>
      <c r="AWC40" s="43"/>
      <c r="AWD40" s="43"/>
      <c r="AWE40" s="43"/>
      <c r="AWF40" s="43"/>
      <c r="AWG40" s="43"/>
      <c r="AWH40" s="43"/>
      <c r="AWI40" s="43"/>
      <c r="AWJ40" s="43"/>
      <c r="AWK40" s="43"/>
      <c r="AWL40" s="43"/>
      <c r="AWM40" s="43"/>
      <c r="AWN40" s="43"/>
      <c r="AWO40" s="43"/>
      <c r="AWP40" s="43"/>
      <c r="AWQ40" s="43"/>
      <c r="AWR40" s="43"/>
      <c r="AWS40" s="43"/>
      <c r="AWT40" s="43"/>
      <c r="AWU40" s="43"/>
      <c r="AWV40" s="43"/>
      <c r="AWW40" s="43"/>
      <c r="AWX40" s="43"/>
      <c r="AWY40" s="43"/>
      <c r="AWZ40" s="43"/>
      <c r="AXA40" s="43"/>
      <c r="AXB40" s="43"/>
      <c r="AXC40" s="43"/>
      <c r="AXD40" s="43"/>
      <c r="AXE40" s="43"/>
      <c r="AXF40" s="43"/>
      <c r="AXG40" s="43"/>
      <c r="AXH40" s="43"/>
      <c r="AXI40" s="43"/>
      <c r="AXJ40" s="43"/>
      <c r="AXK40" s="43"/>
      <c r="AXL40" s="43"/>
      <c r="AXM40" s="43"/>
      <c r="AXN40" s="43"/>
      <c r="AXO40" s="43"/>
      <c r="AXP40" s="43"/>
      <c r="AXQ40" s="43"/>
      <c r="AXR40" s="43"/>
      <c r="AXS40" s="43"/>
      <c r="AXT40" s="43"/>
      <c r="AXU40" s="43"/>
      <c r="AXV40" s="43"/>
      <c r="AXW40" s="43"/>
      <c r="AXX40" s="43"/>
      <c r="AXY40" s="43"/>
      <c r="AXZ40" s="43"/>
      <c r="AYA40" s="43"/>
      <c r="AYB40" s="43"/>
      <c r="AYC40" s="43"/>
      <c r="AYD40" s="43"/>
      <c r="AYE40" s="43"/>
      <c r="AYF40" s="43"/>
      <c r="AYG40" s="43"/>
      <c r="AYH40" s="43"/>
      <c r="AYI40" s="43"/>
      <c r="AYJ40" s="43"/>
      <c r="AYK40" s="43"/>
      <c r="AYL40" s="43"/>
      <c r="AYM40" s="43"/>
      <c r="AYN40" s="43"/>
      <c r="AYO40" s="43"/>
      <c r="AYP40" s="43"/>
      <c r="AYQ40" s="43"/>
      <c r="AYR40" s="43"/>
      <c r="AYS40" s="43"/>
      <c r="AYT40" s="43"/>
      <c r="AYU40" s="43"/>
      <c r="AYV40" s="43"/>
      <c r="AYW40" s="43"/>
      <c r="AYX40" s="43"/>
      <c r="AYY40" s="43"/>
      <c r="AYZ40" s="43"/>
      <c r="AZA40" s="43"/>
      <c r="AZB40" s="43"/>
      <c r="AZC40" s="43"/>
      <c r="AZD40" s="43"/>
      <c r="AZE40" s="43"/>
      <c r="AZF40" s="43"/>
      <c r="AZG40" s="43"/>
      <c r="AZH40" s="43"/>
      <c r="AZI40" s="43"/>
      <c r="AZJ40" s="43"/>
      <c r="AZK40" s="43"/>
      <c r="AZL40" s="43"/>
      <c r="AZM40" s="43"/>
      <c r="AZN40" s="43"/>
      <c r="AZO40" s="43"/>
      <c r="AZP40" s="43"/>
      <c r="AZQ40" s="43"/>
      <c r="AZR40" s="43"/>
      <c r="AZS40" s="43"/>
      <c r="AZT40" s="43"/>
      <c r="AZU40" s="43"/>
      <c r="AZV40" s="43"/>
      <c r="AZW40" s="43"/>
      <c r="AZX40" s="43"/>
      <c r="AZY40" s="43"/>
      <c r="AZZ40" s="43"/>
      <c r="BAA40" s="43"/>
      <c r="BAB40" s="43"/>
      <c r="BAC40" s="43"/>
      <c r="BAD40" s="43"/>
      <c r="BAE40" s="43"/>
      <c r="BAF40" s="43"/>
      <c r="BAG40" s="43"/>
      <c r="BAH40" s="43"/>
      <c r="BAI40" s="43"/>
      <c r="BAJ40" s="43"/>
      <c r="BAK40" s="43"/>
      <c r="BAL40" s="43"/>
      <c r="BAM40" s="43"/>
      <c r="BAN40" s="43"/>
      <c r="BAO40" s="43"/>
      <c r="BAP40" s="43"/>
      <c r="BAQ40" s="43"/>
      <c r="BAR40" s="43"/>
      <c r="BAS40" s="43"/>
      <c r="BAT40" s="43"/>
      <c r="BAU40" s="43"/>
      <c r="BAV40" s="43"/>
      <c r="BAW40" s="43"/>
      <c r="BAX40" s="43"/>
      <c r="BAY40" s="43"/>
      <c r="BAZ40" s="43"/>
      <c r="BBA40" s="43"/>
      <c r="BBB40" s="43"/>
      <c r="BBC40" s="43"/>
      <c r="BBD40" s="43"/>
      <c r="BBE40" s="43"/>
      <c r="BBF40" s="43"/>
      <c r="BBG40" s="43"/>
      <c r="BBH40" s="43"/>
      <c r="BBI40" s="43"/>
      <c r="BBJ40" s="43"/>
      <c r="BBK40" s="43"/>
      <c r="BBL40" s="43"/>
      <c r="BBM40" s="43"/>
      <c r="BBN40" s="43"/>
      <c r="BBO40" s="43"/>
      <c r="BBP40" s="43"/>
      <c r="BBQ40" s="43"/>
      <c r="BBR40" s="43"/>
      <c r="BBS40" s="43"/>
      <c r="BBT40" s="43"/>
      <c r="BBU40" s="43"/>
      <c r="BBV40" s="43"/>
      <c r="BBW40" s="43"/>
      <c r="BBX40" s="43"/>
      <c r="BBY40" s="43"/>
      <c r="BBZ40" s="43"/>
      <c r="BCA40" s="43"/>
      <c r="BCB40" s="43"/>
      <c r="BCC40" s="43"/>
      <c r="BCD40" s="43"/>
      <c r="BCE40" s="43"/>
      <c r="BCF40" s="43"/>
      <c r="BCG40" s="43"/>
      <c r="BCH40" s="43"/>
      <c r="BCI40" s="43"/>
      <c r="BCJ40" s="43"/>
      <c r="BCK40" s="43"/>
      <c r="BCL40" s="43"/>
      <c r="BCM40" s="43"/>
      <c r="BCN40" s="43"/>
      <c r="BCO40" s="43"/>
      <c r="BCP40" s="43"/>
      <c r="BCQ40" s="43"/>
      <c r="BCR40" s="43"/>
      <c r="BCS40" s="43"/>
      <c r="BCT40" s="43"/>
      <c r="BCU40" s="43"/>
      <c r="BCV40" s="43"/>
      <c r="BCW40" s="43"/>
      <c r="BCX40" s="43"/>
      <c r="BCY40" s="43"/>
      <c r="BCZ40" s="43"/>
      <c r="BDA40" s="43"/>
      <c r="BDB40" s="43"/>
      <c r="BDC40" s="43"/>
      <c r="BDD40" s="43"/>
      <c r="BDE40" s="43"/>
      <c r="BDF40" s="43"/>
      <c r="BDG40" s="43"/>
      <c r="BDH40" s="43"/>
      <c r="BDI40" s="43"/>
      <c r="BDJ40" s="43"/>
      <c r="BDK40" s="43"/>
      <c r="BDL40" s="43"/>
      <c r="BDM40" s="43"/>
      <c r="BDN40" s="43"/>
      <c r="BDO40" s="43"/>
      <c r="BDP40" s="43"/>
      <c r="BDQ40" s="43"/>
      <c r="BDR40" s="43"/>
      <c r="BDS40" s="43"/>
      <c r="BDT40" s="43"/>
      <c r="BDU40" s="43"/>
      <c r="BDV40" s="43"/>
      <c r="BDW40" s="43"/>
      <c r="BDX40" s="43"/>
      <c r="BDY40" s="43"/>
      <c r="BDZ40" s="43"/>
      <c r="BEA40" s="43"/>
      <c r="BEB40" s="43"/>
      <c r="BEC40" s="43"/>
      <c r="BED40" s="43"/>
      <c r="BEE40" s="43"/>
      <c r="BEF40" s="43"/>
      <c r="BEG40" s="43"/>
      <c r="BEH40" s="43"/>
      <c r="BEI40" s="43"/>
      <c r="BEJ40" s="43"/>
      <c r="BEK40" s="43"/>
      <c r="BEL40" s="43"/>
      <c r="BEM40" s="43"/>
      <c r="BEN40" s="43"/>
      <c r="BEO40" s="43"/>
      <c r="BEP40" s="43"/>
      <c r="BEQ40" s="43"/>
      <c r="BER40" s="43"/>
      <c r="BES40" s="43"/>
      <c r="BET40" s="43"/>
      <c r="BEU40" s="43"/>
      <c r="BEV40" s="43"/>
      <c r="BEW40" s="43"/>
      <c r="BEX40" s="43"/>
      <c r="BEY40" s="43"/>
      <c r="BEZ40" s="43"/>
      <c r="BFA40" s="43"/>
      <c r="BFB40" s="43"/>
      <c r="BFC40" s="43"/>
      <c r="BFD40" s="43"/>
      <c r="BFE40" s="43"/>
      <c r="BFF40" s="43"/>
      <c r="BFG40" s="43"/>
      <c r="BFH40" s="43"/>
      <c r="BFI40" s="43"/>
      <c r="BFJ40" s="43"/>
      <c r="BFK40" s="43"/>
      <c r="BFL40" s="43"/>
      <c r="BFM40" s="43"/>
      <c r="BFN40" s="43"/>
      <c r="BFO40" s="43"/>
      <c r="BFP40" s="43"/>
      <c r="BFQ40" s="43"/>
      <c r="BFR40" s="43"/>
      <c r="BFS40" s="43"/>
      <c r="BFT40" s="43"/>
      <c r="BFU40" s="43"/>
      <c r="BFV40" s="43"/>
      <c r="BFW40" s="43"/>
      <c r="BFX40" s="43"/>
      <c r="BFY40" s="43"/>
      <c r="BFZ40" s="43"/>
      <c r="BGA40" s="43"/>
      <c r="BGB40" s="43"/>
      <c r="BGC40" s="43"/>
      <c r="BGD40" s="43"/>
      <c r="BGE40" s="43"/>
      <c r="BGF40" s="43"/>
      <c r="BGG40" s="43"/>
      <c r="BGH40" s="43"/>
      <c r="BGI40" s="43"/>
      <c r="BGJ40" s="43"/>
      <c r="BGK40" s="43"/>
      <c r="BGL40" s="43"/>
      <c r="BGM40" s="43"/>
      <c r="BGN40" s="43"/>
      <c r="BGO40" s="43"/>
      <c r="BGP40" s="43"/>
      <c r="BGQ40" s="43"/>
      <c r="BGR40" s="43"/>
      <c r="BGS40" s="43"/>
      <c r="BGT40" s="43"/>
      <c r="BGU40" s="43"/>
      <c r="BGV40" s="43"/>
      <c r="BGW40" s="43"/>
      <c r="BGX40" s="43"/>
      <c r="BGY40" s="43"/>
      <c r="BGZ40" s="43"/>
      <c r="BHA40" s="43"/>
      <c r="BHB40" s="43"/>
      <c r="BHC40" s="43"/>
      <c r="BHD40" s="43"/>
      <c r="BHE40" s="43"/>
      <c r="BHF40" s="43"/>
      <c r="BHG40" s="43"/>
      <c r="BHH40" s="43"/>
      <c r="BHI40" s="43"/>
      <c r="BHJ40" s="43"/>
      <c r="BHK40" s="43"/>
      <c r="BHL40" s="43"/>
      <c r="BHM40" s="43"/>
      <c r="BHN40" s="43"/>
      <c r="BHO40" s="43"/>
      <c r="BHP40" s="43"/>
      <c r="BHQ40" s="43"/>
      <c r="BHR40" s="43"/>
      <c r="BHS40" s="43"/>
      <c r="BHT40" s="43"/>
      <c r="BHU40" s="43"/>
      <c r="BHV40" s="43"/>
      <c r="BHW40" s="43"/>
      <c r="BHX40" s="43"/>
      <c r="BHY40" s="43"/>
      <c r="BHZ40" s="43"/>
      <c r="BIA40" s="43"/>
      <c r="BIB40" s="43"/>
      <c r="BIC40" s="43"/>
      <c r="BID40" s="43"/>
      <c r="BIE40" s="43"/>
      <c r="BIF40" s="43"/>
      <c r="BIG40" s="43"/>
      <c r="BIH40" s="43"/>
      <c r="BII40" s="43"/>
      <c r="BIJ40" s="43"/>
      <c r="BIK40" s="43"/>
      <c r="BIL40" s="43"/>
      <c r="BIM40" s="43"/>
      <c r="BIN40" s="43"/>
      <c r="BIO40" s="43"/>
      <c r="BIP40" s="43"/>
      <c r="BIQ40" s="43"/>
      <c r="BIR40" s="43"/>
      <c r="BIS40" s="43"/>
      <c r="BIT40" s="43"/>
      <c r="BIU40" s="43"/>
      <c r="BIV40" s="43"/>
      <c r="BIW40" s="43"/>
      <c r="BIX40" s="43"/>
      <c r="BIY40" s="43"/>
      <c r="BIZ40" s="43"/>
      <c r="BJA40" s="43"/>
      <c r="BJB40" s="43"/>
      <c r="BJC40" s="43"/>
      <c r="BJD40" s="43"/>
      <c r="BJE40" s="43"/>
      <c r="BJF40" s="43"/>
      <c r="BJG40" s="43"/>
      <c r="BJH40" s="43"/>
      <c r="BJI40" s="43"/>
      <c r="BJJ40" s="43"/>
      <c r="BJK40" s="43"/>
      <c r="BJL40" s="43"/>
      <c r="BJM40" s="43"/>
      <c r="BJN40" s="43"/>
      <c r="BJO40" s="43"/>
      <c r="BJP40" s="43"/>
      <c r="BJQ40" s="43"/>
      <c r="BJR40" s="43"/>
      <c r="BJS40" s="43"/>
      <c r="BJT40" s="43"/>
      <c r="BJU40" s="43"/>
      <c r="BJV40" s="43"/>
      <c r="BJW40" s="43"/>
      <c r="BJX40" s="43"/>
      <c r="BJY40" s="43"/>
      <c r="BJZ40" s="43"/>
      <c r="BKA40" s="43"/>
      <c r="BKB40" s="43"/>
      <c r="BKC40" s="43"/>
      <c r="BKD40" s="43"/>
      <c r="BKE40" s="43"/>
      <c r="BKF40" s="43"/>
      <c r="BKG40" s="43"/>
      <c r="BKH40" s="43"/>
      <c r="BKI40" s="43"/>
      <c r="BKJ40" s="43"/>
      <c r="BKK40" s="43"/>
      <c r="BKL40" s="43"/>
      <c r="BKM40" s="43"/>
      <c r="BKN40" s="43"/>
      <c r="BKO40" s="43"/>
      <c r="BKP40" s="43"/>
      <c r="BKQ40" s="43"/>
      <c r="BKR40" s="43"/>
      <c r="BKS40" s="43"/>
      <c r="BKT40" s="43"/>
      <c r="BKU40" s="43"/>
      <c r="BKV40" s="43"/>
      <c r="BKW40" s="43"/>
      <c r="BKX40" s="43"/>
      <c r="BKY40" s="43"/>
      <c r="BKZ40" s="43"/>
      <c r="BLA40" s="43"/>
      <c r="BLB40" s="43"/>
      <c r="BLC40" s="43"/>
      <c r="BLD40" s="43"/>
      <c r="BLE40" s="43"/>
      <c r="BLF40" s="43"/>
      <c r="BLG40" s="43"/>
      <c r="BLH40" s="43"/>
      <c r="BLI40" s="43"/>
      <c r="BLJ40" s="43"/>
      <c r="BLK40" s="43"/>
      <c r="BLL40" s="43"/>
      <c r="BLM40" s="43"/>
      <c r="BLN40" s="43"/>
      <c r="BLO40" s="43"/>
      <c r="BLP40" s="43"/>
      <c r="BLQ40" s="43"/>
      <c r="BLR40" s="43"/>
      <c r="BLS40" s="43"/>
      <c r="BLT40" s="43"/>
      <c r="BLU40" s="43"/>
      <c r="BLV40" s="43"/>
      <c r="BLW40" s="43"/>
      <c r="BLX40" s="43"/>
      <c r="BLY40" s="43"/>
      <c r="BLZ40" s="43"/>
      <c r="BMA40" s="43"/>
      <c r="BMB40" s="43"/>
      <c r="BMC40" s="43"/>
      <c r="BMD40" s="43"/>
      <c r="BME40" s="43"/>
      <c r="BMF40" s="43"/>
      <c r="BMG40" s="43"/>
      <c r="BMH40" s="43"/>
      <c r="BMI40" s="43"/>
      <c r="BMJ40" s="43"/>
      <c r="BMK40" s="43"/>
      <c r="BML40" s="43"/>
      <c r="BMM40" s="43"/>
      <c r="BMN40" s="43"/>
      <c r="BMO40" s="43"/>
      <c r="BMP40" s="43"/>
      <c r="BMQ40" s="43"/>
      <c r="BMR40" s="43"/>
      <c r="BMS40" s="43"/>
      <c r="BMT40" s="43"/>
      <c r="BMU40" s="43"/>
      <c r="BMV40" s="43"/>
      <c r="BMW40" s="43"/>
      <c r="BMX40" s="43"/>
      <c r="BMY40" s="43"/>
      <c r="BMZ40" s="43"/>
      <c r="BNA40" s="43"/>
      <c r="BNB40" s="43"/>
      <c r="BNC40" s="43"/>
      <c r="BND40" s="43"/>
      <c r="BNE40" s="43"/>
      <c r="BNF40" s="43"/>
      <c r="BNG40" s="43"/>
      <c r="BNH40" s="43"/>
      <c r="BNI40" s="43"/>
      <c r="BNJ40" s="43"/>
      <c r="BNK40" s="43"/>
      <c r="BNL40" s="43"/>
      <c r="BNM40" s="43"/>
      <c r="BNN40" s="43"/>
      <c r="BNO40" s="43"/>
      <c r="BNP40" s="43"/>
      <c r="BNQ40" s="43"/>
      <c r="BNR40" s="43"/>
      <c r="BNS40" s="43"/>
      <c r="BNT40" s="43"/>
      <c r="BNU40" s="43"/>
      <c r="BNV40" s="43"/>
      <c r="BNW40" s="43"/>
      <c r="BNX40" s="43"/>
      <c r="BNY40" s="43"/>
      <c r="BNZ40" s="43"/>
      <c r="BOA40" s="43"/>
      <c r="BOB40" s="43"/>
      <c r="BOC40" s="43"/>
      <c r="BOD40" s="43"/>
      <c r="BOE40" s="43"/>
      <c r="BOF40" s="43"/>
      <c r="BOG40" s="43"/>
      <c r="BOH40" s="43"/>
      <c r="BOI40" s="43"/>
      <c r="BOJ40" s="43"/>
      <c r="BOK40" s="43"/>
      <c r="BOL40" s="43"/>
      <c r="BOM40" s="43"/>
      <c r="BON40" s="43"/>
      <c r="BOO40" s="43"/>
      <c r="BOP40" s="43"/>
      <c r="BOQ40" s="43"/>
      <c r="BOR40" s="43"/>
      <c r="BOS40" s="43"/>
      <c r="BOT40" s="43"/>
      <c r="BOU40" s="43"/>
      <c r="BOV40" s="43"/>
      <c r="BOW40" s="43"/>
      <c r="BOX40" s="43"/>
      <c r="BOY40" s="43"/>
      <c r="BOZ40" s="43"/>
      <c r="BPA40" s="43"/>
      <c r="BPB40" s="43"/>
      <c r="BPC40" s="43"/>
      <c r="BPD40" s="43"/>
      <c r="BPE40" s="43"/>
      <c r="BPF40" s="43"/>
      <c r="BPG40" s="43"/>
      <c r="BPH40" s="43"/>
      <c r="BPI40" s="43"/>
      <c r="BPJ40" s="43"/>
      <c r="BPK40" s="43"/>
      <c r="BPL40" s="43"/>
      <c r="BPM40" s="43"/>
      <c r="BPN40" s="43"/>
      <c r="BPO40" s="43"/>
      <c r="BPP40" s="43"/>
      <c r="BPQ40" s="43"/>
      <c r="BPR40" s="43"/>
      <c r="BPS40" s="43"/>
      <c r="BPT40" s="43"/>
      <c r="BPU40" s="43"/>
      <c r="BPV40" s="43"/>
      <c r="BPW40" s="43"/>
      <c r="BPX40" s="43"/>
      <c r="BPY40" s="43"/>
      <c r="BPZ40" s="43"/>
      <c r="BQA40" s="43"/>
      <c r="BQB40" s="43"/>
      <c r="BQC40" s="43"/>
      <c r="BQD40" s="43"/>
      <c r="BQE40" s="43"/>
      <c r="BQF40" s="43"/>
      <c r="BQG40" s="43"/>
      <c r="BQH40" s="43"/>
      <c r="BQI40" s="43"/>
      <c r="BQJ40" s="43"/>
      <c r="BQK40" s="43"/>
      <c r="BQL40" s="43"/>
      <c r="BQM40" s="43"/>
      <c r="BQN40" s="43"/>
      <c r="BQO40" s="43"/>
      <c r="BQP40" s="43"/>
      <c r="BQQ40" s="43"/>
      <c r="BQR40" s="43"/>
      <c r="BQS40" s="43"/>
      <c r="BQT40" s="43"/>
      <c r="BQU40" s="43"/>
      <c r="BQV40" s="43"/>
      <c r="BQW40" s="43"/>
      <c r="BQX40" s="43"/>
      <c r="BQY40" s="43"/>
      <c r="BQZ40" s="43"/>
      <c r="BRA40" s="43"/>
      <c r="BRB40" s="43"/>
      <c r="BRC40" s="43"/>
      <c r="BRD40" s="43"/>
      <c r="BRE40" s="43"/>
      <c r="BRF40" s="43"/>
      <c r="BRG40" s="43"/>
      <c r="BRH40" s="43"/>
      <c r="BRI40" s="43"/>
      <c r="BRJ40" s="43"/>
      <c r="BRK40" s="43"/>
      <c r="BRL40" s="43"/>
      <c r="BRM40" s="43"/>
      <c r="BRN40" s="43"/>
      <c r="BRO40" s="43"/>
      <c r="BRP40" s="43"/>
      <c r="BRQ40" s="43"/>
      <c r="BRR40" s="43"/>
      <c r="BRS40" s="43"/>
      <c r="BRT40" s="43"/>
      <c r="BRU40" s="43"/>
      <c r="BRV40" s="43"/>
      <c r="BRW40" s="43"/>
      <c r="BRX40" s="43"/>
      <c r="BRY40" s="43"/>
      <c r="BRZ40" s="43"/>
      <c r="BSA40" s="43"/>
      <c r="BSB40" s="43"/>
      <c r="BSC40" s="43"/>
      <c r="BSD40" s="43"/>
      <c r="BSE40" s="43"/>
      <c r="BSF40" s="43"/>
      <c r="BSG40" s="43"/>
      <c r="BSH40" s="43"/>
      <c r="BSI40" s="43"/>
      <c r="BSJ40" s="43"/>
      <c r="BSK40" s="43"/>
      <c r="BSL40" s="43"/>
      <c r="BSM40" s="43"/>
      <c r="BSN40" s="43"/>
      <c r="BSO40" s="43"/>
      <c r="BSP40" s="43"/>
      <c r="BSQ40" s="43"/>
      <c r="BSR40" s="43"/>
      <c r="BSS40" s="43"/>
      <c r="BST40" s="43"/>
      <c r="BSU40" s="43"/>
      <c r="BSV40" s="43"/>
      <c r="BSW40" s="43"/>
      <c r="BSX40" s="43"/>
      <c r="BSY40" s="43"/>
      <c r="BSZ40" s="43"/>
      <c r="BTA40" s="43"/>
      <c r="BTB40" s="43"/>
      <c r="BTC40" s="43"/>
      <c r="BTD40" s="43"/>
      <c r="BTE40" s="43"/>
      <c r="BTF40" s="43"/>
      <c r="BTG40" s="43"/>
      <c r="BTH40" s="43"/>
      <c r="BTI40" s="43"/>
      <c r="BTJ40" s="43"/>
      <c r="BTK40" s="43"/>
      <c r="BTL40" s="43"/>
      <c r="BTM40" s="43"/>
      <c r="BTN40" s="43"/>
      <c r="BTO40" s="43"/>
      <c r="BTP40" s="43"/>
      <c r="BTQ40" s="43"/>
      <c r="BTR40" s="43"/>
      <c r="BTS40" s="43"/>
      <c r="BTT40" s="43"/>
      <c r="BTU40" s="43"/>
      <c r="BTV40" s="43"/>
      <c r="BTW40" s="43"/>
      <c r="BTX40" s="43"/>
      <c r="BTY40" s="43"/>
      <c r="BTZ40" s="43"/>
      <c r="BUA40" s="43"/>
      <c r="BUB40" s="43"/>
      <c r="BUC40" s="43"/>
      <c r="BUD40" s="43"/>
      <c r="BUE40" s="43"/>
      <c r="BUF40" s="43"/>
      <c r="BUG40" s="43"/>
      <c r="BUH40" s="43"/>
      <c r="BUI40" s="43"/>
      <c r="BUJ40" s="43"/>
      <c r="BUK40" s="43"/>
      <c r="BUL40" s="43"/>
      <c r="BUM40" s="43"/>
      <c r="BUN40" s="43"/>
      <c r="BUO40" s="43"/>
      <c r="BUP40" s="43"/>
      <c r="BUQ40" s="43"/>
      <c r="BUR40" s="43"/>
      <c r="BUS40" s="43"/>
      <c r="BUT40" s="43"/>
      <c r="BUU40" s="43"/>
      <c r="BUV40" s="43"/>
      <c r="BUW40" s="43"/>
      <c r="BUX40" s="43"/>
      <c r="BUY40" s="43"/>
      <c r="BUZ40" s="43"/>
      <c r="BVA40" s="43"/>
      <c r="BVB40" s="43"/>
      <c r="BVC40" s="43"/>
      <c r="BVD40" s="43"/>
      <c r="BVE40" s="43"/>
      <c r="BVF40" s="43"/>
      <c r="BVG40" s="43"/>
      <c r="BVH40" s="43"/>
      <c r="BVI40" s="43"/>
      <c r="BVJ40" s="43"/>
      <c r="BVK40" s="43"/>
      <c r="BVL40" s="43"/>
      <c r="BVM40" s="43"/>
      <c r="BVN40" s="43"/>
      <c r="BVO40" s="43"/>
      <c r="BVP40" s="43"/>
      <c r="BVQ40" s="43"/>
      <c r="BVR40" s="43"/>
      <c r="BVS40" s="43"/>
      <c r="BVT40" s="43"/>
      <c r="BVU40" s="43"/>
      <c r="BVV40" s="43"/>
      <c r="BVW40" s="43"/>
      <c r="BVX40" s="43"/>
      <c r="BVY40" s="43"/>
      <c r="BVZ40" s="43"/>
      <c r="BWA40" s="43"/>
      <c r="BWB40" s="43"/>
      <c r="BWC40" s="43"/>
      <c r="BWD40" s="43"/>
      <c r="BWE40" s="43"/>
      <c r="BWF40" s="43"/>
      <c r="BWG40" s="43"/>
      <c r="BWH40" s="43"/>
      <c r="BWI40" s="43"/>
      <c r="BWJ40" s="43"/>
      <c r="BWK40" s="43"/>
      <c r="BWL40" s="43"/>
      <c r="BWM40" s="43"/>
      <c r="BWN40" s="43"/>
      <c r="BWO40" s="43"/>
      <c r="BWP40" s="43"/>
      <c r="BWQ40" s="43"/>
      <c r="BWR40" s="43"/>
      <c r="BWS40" s="43"/>
      <c r="BWT40" s="43"/>
      <c r="BWU40" s="43"/>
      <c r="BWV40" s="43"/>
      <c r="BWW40" s="43"/>
      <c r="BWX40" s="43"/>
      <c r="BWY40" s="43"/>
      <c r="BWZ40" s="43"/>
      <c r="BXA40" s="43"/>
      <c r="BXB40" s="43"/>
      <c r="BXC40" s="43"/>
      <c r="BXD40" s="43"/>
      <c r="BXE40" s="43"/>
      <c r="BXF40" s="43"/>
      <c r="BXG40" s="43"/>
      <c r="BXH40" s="43"/>
      <c r="BXI40" s="43"/>
      <c r="BXJ40" s="43"/>
      <c r="BXK40" s="43"/>
      <c r="BXL40" s="43"/>
      <c r="BXM40" s="43"/>
      <c r="BXN40" s="43"/>
      <c r="BXO40" s="43"/>
      <c r="BXP40" s="43"/>
      <c r="BXQ40" s="43"/>
      <c r="BXR40" s="43"/>
      <c r="BXS40" s="43"/>
      <c r="BXT40" s="43"/>
      <c r="BXU40" s="43"/>
      <c r="BXV40" s="43"/>
      <c r="BXW40" s="43"/>
      <c r="BXX40" s="43"/>
      <c r="BXY40" s="43"/>
      <c r="BXZ40" s="43"/>
      <c r="BYA40" s="43"/>
      <c r="BYB40" s="43"/>
      <c r="BYC40" s="43"/>
      <c r="BYD40" s="43"/>
      <c r="BYE40" s="43"/>
      <c r="BYF40" s="43"/>
      <c r="BYG40" s="43"/>
      <c r="BYH40" s="43"/>
      <c r="BYI40" s="43"/>
      <c r="BYJ40" s="43"/>
      <c r="BYK40" s="43"/>
      <c r="BYL40" s="43"/>
      <c r="BYM40" s="43"/>
      <c r="BYN40" s="43"/>
      <c r="BYO40" s="43"/>
      <c r="BYP40" s="43"/>
      <c r="BYQ40" s="43"/>
      <c r="BYR40" s="43"/>
      <c r="BYS40" s="43"/>
      <c r="BYT40" s="43"/>
      <c r="BYU40" s="43"/>
      <c r="BYV40" s="43"/>
      <c r="BYW40" s="43"/>
      <c r="BYX40" s="43"/>
      <c r="BYY40" s="43"/>
      <c r="BYZ40" s="43"/>
      <c r="BZA40" s="43"/>
      <c r="BZB40" s="43"/>
      <c r="BZC40" s="43"/>
      <c r="BZD40" s="43"/>
      <c r="BZE40" s="43"/>
      <c r="BZF40" s="43"/>
      <c r="BZG40" s="43"/>
      <c r="BZH40" s="43"/>
      <c r="BZI40" s="43"/>
      <c r="BZJ40" s="43"/>
      <c r="BZK40" s="43"/>
      <c r="BZL40" s="43"/>
      <c r="BZM40" s="43"/>
      <c r="BZN40" s="43"/>
      <c r="BZO40" s="43"/>
      <c r="BZP40" s="43"/>
      <c r="BZQ40" s="43"/>
      <c r="BZR40" s="43"/>
      <c r="BZS40" s="43"/>
      <c r="BZT40" s="43"/>
      <c r="BZU40" s="43"/>
      <c r="BZV40" s="43"/>
      <c r="BZW40" s="43"/>
      <c r="BZX40" s="43"/>
      <c r="BZY40" s="43"/>
      <c r="BZZ40" s="43"/>
      <c r="CAA40" s="43"/>
      <c r="CAB40" s="43"/>
      <c r="CAC40" s="43"/>
      <c r="CAD40" s="43"/>
      <c r="CAE40" s="43"/>
      <c r="CAF40" s="43"/>
      <c r="CAG40" s="43"/>
      <c r="CAH40" s="43"/>
      <c r="CAI40" s="43"/>
      <c r="CAJ40" s="43"/>
      <c r="CAK40" s="43"/>
      <c r="CAL40" s="43"/>
      <c r="CAM40" s="43"/>
      <c r="CAN40" s="43"/>
      <c r="CAO40" s="43"/>
      <c r="CAP40" s="43"/>
      <c r="CAQ40" s="43"/>
      <c r="CAR40" s="43"/>
      <c r="CAS40" s="43"/>
      <c r="CAT40" s="43"/>
      <c r="CAU40" s="43"/>
      <c r="CAV40" s="43"/>
      <c r="CAW40" s="43"/>
      <c r="CAX40" s="43"/>
      <c r="CAY40" s="43"/>
      <c r="CAZ40" s="43"/>
      <c r="CBA40" s="43"/>
      <c r="CBB40" s="43"/>
      <c r="CBC40" s="43"/>
      <c r="CBD40" s="43"/>
      <c r="CBE40" s="43"/>
      <c r="CBF40" s="43"/>
      <c r="CBG40" s="43"/>
      <c r="CBH40" s="43"/>
      <c r="CBI40" s="43"/>
      <c r="CBJ40" s="43"/>
      <c r="CBK40" s="43"/>
      <c r="CBL40" s="43"/>
      <c r="CBM40" s="43"/>
      <c r="CBN40" s="43"/>
      <c r="CBO40" s="43"/>
      <c r="CBP40" s="43"/>
      <c r="CBQ40" s="43"/>
      <c r="CBR40" s="43"/>
      <c r="CBS40" s="43"/>
      <c r="CBT40" s="43"/>
      <c r="CBU40" s="43"/>
      <c r="CBV40" s="43"/>
      <c r="CBW40" s="43"/>
      <c r="CBX40" s="43"/>
      <c r="CBY40" s="43"/>
      <c r="CBZ40" s="43"/>
      <c r="CCA40" s="43"/>
      <c r="CCB40" s="43"/>
      <c r="CCC40" s="43"/>
      <c r="CCD40" s="43"/>
      <c r="CCE40" s="43"/>
      <c r="CCF40" s="43"/>
      <c r="CCG40" s="43"/>
      <c r="CCH40" s="43"/>
      <c r="CCI40" s="43"/>
      <c r="CCJ40" s="43"/>
      <c r="CCK40" s="43"/>
      <c r="CCL40" s="43"/>
      <c r="CCM40" s="43"/>
      <c r="CCN40" s="43"/>
      <c r="CCO40" s="43"/>
      <c r="CCP40" s="43"/>
      <c r="CCQ40" s="43"/>
      <c r="CCR40" s="43"/>
      <c r="CCS40" s="43"/>
      <c r="CCT40" s="43"/>
      <c r="CCU40" s="43"/>
      <c r="CCV40" s="43"/>
      <c r="CCW40" s="43"/>
      <c r="CCX40" s="43"/>
      <c r="CCY40" s="43"/>
      <c r="CCZ40" s="43"/>
      <c r="CDA40" s="43"/>
      <c r="CDB40" s="43"/>
      <c r="CDC40" s="43"/>
      <c r="CDD40" s="43"/>
      <c r="CDE40" s="43"/>
      <c r="CDF40" s="43"/>
      <c r="CDG40" s="43"/>
      <c r="CDH40" s="43"/>
      <c r="CDI40" s="43"/>
      <c r="CDJ40" s="43"/>
      <c r="CDK40" s="43"/>
      <c r="CDL40" s="43"/>
      <c r="CDM40" s="43"/>
      <c r="CDN40" s="43"/>
      <c r="CDO40" s="43"/>
      <c r="CDP40" s="43"/>
      <c r="CDQ40" s="43"/>
      <c r="CDR40" s="43"/>
      <c r="CDS40" s="43"/>
      <c r="CDT40" s="43"/>
      <c r="CDU40" s="43"/>
      <c r="CDV40" s="43"/>
      <c r="CDW40" s="43"/>
      <c r="CDX40" s="43"/>
      <c r="CDY40" s="43"/>
      <c r="CDZ40" s="43"/>
      <c r="CEA40" s="43"/>
      <c r="CEB40" s="43"/>
      <c r="CEC40" s="43"/>
      <c r="CED40" s="43"/>
      <c r="CEE40" s="43"/>
      <c r="CEF40" s="43"/>
      <c r="CEG40" s="43"/>
      <c r="CEH40" s="43"/>
      <c r="CEI40" s="43"/>
      <c r="CEJ40" s="43"/>
      <c r="CEK40" s="43"/>
      <c r="CEL40" s="43"/>
      <c r="CEM40" s="43"/>
      <c r="CEN40" s="43"/>
      <c r="CEO40" s="43"/>
      <c r="CEP40" s="43"/>
      <c r="CEQ40" s="43"/>
      <c r="CER40" s="43"/>
      <c r="CES40" s="43"/>
      <c r="CET40" s="43"/>
      <c r="CEU40" s="43"/>
      <c r="CEV40" s="43"/>
      <c r="CEW40" s="43"/>
      <c r="CEX40" s="43"/>
      <c r="CEY40" s="43"/>
      <c r="CEZ40" s="43"/>
      <c r="CFA40" s="43"/>
      <c r="CFB40" s="43"/>
      <c r="CFC40" s="43"/>
      <c r="CFD40" s="43"/>
      <c r="CFE40" s="43"/>
      <c r="CFF40" s="43"/>
      <c r="CFG40" s="43"/>
      <c r="CFH40" s="43"/>
      <c r="CFI40" s="43"/>
      <c r="CFJ40" s="43"/>
      <c r="CFK40" s="43"/>
      <c r="CFL40" s="43"/>
      <c r="CFM40" s="43"/>
      <c r="CFN40" s="43"/>
      <c r="CFO40" s="43"/>
      <c r="CFP40" s="43"/>
      <c r="CFQ40" s="43"/>
      <c r="CFR40" s="43"/>
      <c r="CFS40" s="43"/>
      <c r="CFT40" s="43"/>
      <c r="CFU40" s="43"/>
      <c r="CFV40" s="43"/>
      <c r="CFW40" s="43"/>
      <c r="CFX40" s="43"/>
      <c r="CFY40" s="43"/>
      <c r="CFZ40" s="43"/>
      <c r="CGA40" s="43"/>
      <c r="CGB40" s="43"/>
      <c r="CGC40" s="43"/>
      <c r="CGD40" s="43"/>
      <c r="CGE40" s="43"/>
      <c r="CGF40" s="43"/>
      <c r="CGG40" s="43"/>
      <c r="CGH40" s="43"/>
      <c r="CGI40" s="43"/>
      <c r="CGJ40" s="43"/>
      <c r="CGK40" s="43"/>
      <c r="CGL40" s="43"/>
      <c r="CGM40" s="43"/>
      <c r="CGN40" s="43"/>
      <c r="CGO40" s="43"/>
      <c r="CGP40" s="43"/>
      <c r="CGQ40" s="43"/>
      <c r="CGR40" s="43"/>
      <c r="CGS40" s="43"/>
      <c r="CGT40" s="43"/>
      <c r="CGU40" s="43"/>
      <c r="CGV40" s="43"/>
      <c r="CGW40" s="43"/>
      <c r="CGX40" s="43"/>
      <c r="CGY40" s="43"/>
      <c r="CGZ40" s="43"/>
      <c r="CHA40" s="43"/>
      <c r="CHB40" s="43"/>
      <c r="CHC40" s="43"/>
      <c r="CHD40" s="43"/>
      <c r="CHE40" s="43"/>
      <c r="CHF40" s="43"/>
      <c r="CHG40" s="43"/>
      <c r="CHH40" s="43"/>
      <c r="CHI40" s="43"/>
      <c r="CHJ40" s="43"/>
      <c r="CHK40" s="43"/>
      <c r="CHL40" s="43"/>
      <c r="CHM40" s="43"/>
      <c r="CHN40" s="43"/>
      <c r="CHO40" s="43"/>
      <c r="CHP40" s="43"/>
      <c r="CHQ40" s="43"/>
      <c r="CHR40" s="43"/>
      <c r="CHS40" s="43"/>
      <c r="CHT40" s="43"/>
      <c r="CHU40" s="43"/>
      <c r="CHV40" s="43"/>
      <c r="CHW40" s="43"/>
      <c r="CHX40" s="43"/>
      <c r="CHY40" s="43"/>
      <c r="CHZ40" s="43"/>
      <c r="CIA40" s="43"/>
      <c r="CIB40" s="43"/>
      <c r="CIC40" s="43"/>
      <c r="CID40" s="43"/>
      <c r="CIE40" s="43"/>
      <c r="CIF40" s="43"/>
      <c r="CIG40" s="43"/>
      <c r="CIH40" s="43"/>
      <c r="CII40" s="43"/>
      <c r="CIJ40" s="43"/>
      <c r="CIK40" s="43"/>
      <c r="CIL40" s="43"/>
      <c r="CIM40" s="43"/>
      <c r="CIN40" s="43"/>
      <c r="CIO40" s="43"/>
      <c r="CIP40" s="43"/>
      <c r="CIQ40" s="43"/>
      <c r="CIR40" s="43"/>
      <c r="CIS40" s="43"/>
      <c r="CIT40" s="43"/>
      <c r="CIU40" s="43"/>
      <c r="CIV40" s="43"/>
      <c r="CIW40" s="43"/>
      <c r="CIX40" s="43"/>
      <c r="CIY40" s="43"/>
      <c r="CIZ40" s="43"/>
      <c r="CJA40" s="43"/>
      <c r="CJB40" s="43"/>
      <c r="CJC40" s="43"/>
      <c r="CJD40" s="43"/>
      <c r="CJE40" s="43"/>
      <c r="CJF40" s="43"/>
      <c r="CJG40" s="43"/>
      <c r="CJH40" s="43"/>
      <c r="CJI40" s="43"/>
      <c r="CJJ40" s="43"/>
      <c r="CJK40" s="43"/>
      <c r="CJL40" s="43"/>
      <c r="CJM40" s="43"/>
      <c r="CJN40" s="43"/>
      <c r="CJO40" s="43"/>
      <c r="CJP40" s="43"/>
      <c r="CJQ40" s="43"/>
      <c r="CJR40" s="43"/>
      <c r="CJS40" s="43"/>
      <c r="CJT40" s="43"/>
      <c r="CJU40" s="43"/>
      <c r="CJV40" s="43"/>
      <c r="CJW40" s="43"/>
      <c r="CJX40" s="43"/>
      <c r="CJY40" s="43"/>
      <c r="CJZ40" s="43"/>
      <c r="CKA40" s="43"/>
      <c r="CKB40" s="43"/>
      <c r="CKC40" s="43"/>
      <c r="CKD40" s="43"/>
      <c r="CKE40" s="43"/>
      <c r="CKF40" s="43"/>
      <c r="CKG40" s="43"/>
      <c r="CKH40" s="43"/>
      <c r="CKI40" s="43"/>
      <c r="CKJ40" s="43"/>
      <c r="CKK40" s="43"/>
      <c r="CKL40" s="43"/>
      <c r="CKM40" s="43"/>
      <c r="CKN40" s="43"/>
      <c r="CKO40" s="43"/>
      <c r="CKP40" s="43"/>
      <c r="CKQ40" s="43"/>
      <c r="CKR40" s="43"/>
      <c r="CKS40" s="43"/>
      <c r="CKT40" s="43"/>
      <c r="CKU40" s="43"/>
      <c r="CKV40" s="43"/>
      <c r="CKW40" s="43"/>
      <c r="CKX40" s="43"/>
      <c r="CKY40" s="43"/>
      <c r="CKZ40" s="43"/>
      <c r="CLA40" s="43"/>
      <c r="CLB40" s="43"/>
      <c r="CLC40" s="43"/>
      <c r="CLD40" s="43"/>
      <c r="CLE40" s="43"/>
      <c r="CLF40" s="43"/>
      <c r="CLG40" s="43"/>
      <c r="CLH40" s="43"/>
      <c r="CLI40" s="43"/>
      <c r="CLJ40" s="43"/>
      <c r="CLK40" s="43"/>
      <c r="CLL40" s="43"/>
      <c r="CLM40" s="43"/>
      <c r="CLN40" s="43"/>
      <c r="CLO40" s="43"/>
      <c r="CLP40" s="43"/>
      <c r="CLQ40" s="43"/>
      <c r="CLR40" s="43"/>
      <c r="CLS40" s="43"/>
      <c r="CLT40" s="43"/>
      <c r="CLU40" s="43"/>
      <c r="CLV40" s="43"/>
      <c r="CLW40" s="43"/>
      <c r="CLX40" s="43"/>
      <c r="CLY40" s="43"/>
      <c r="CLZ40" s="43"/>
      <c r="CMA40" s="43"/>
      <c r="CMB40" s="43"/>
      <c r="CMC40" s="43"/>
      <c r="CMD40" s="43"/>
      <c r="CME40" s="43"/>
      <c r="CMF40" s="43"/>
      <c r="CMG40" s="43"/>
      <c r="CMH40" s="43"/>
      <c r="CMI40" s="43"/>
      <c r="CMJ40" s="43"/>
      <c r="CMK40" s="43"/>
      <c r="CML40" s="43"/>
      <c r="CMM40" s="43"/>
      <c r="CMN40" s="43"/>
      <c r="CMO40" s="43"/>
      <c r="CMP40" s="43"/>
      <c r="CMQ40" s="43"/>
      <c r="CMR40" s="43"/>
      <c r="CMS40" s="43"/>
      <c r="CMT40" s="43"/>
      <c r="CMU40" s="43"/>
      <c r="CMV40" s="43"/>
      <c r="CMW40" s="43"/>
      <c r="CMX40" s="43"/>
      <c r="CMY40" s="43"/>
      <c r="CMZ40" s="43"/>
      <c r="CNA40" s="43"/>
      <c r="CNB40" s="43"/>
      <c r="CNC40" s="43"/>
      <c r="CND40" s="43"/>
      <c r="CNE40" s="43"/>
      <c r="CNF40" s="43"/>
      <c r="CNG40" s="43"/>
      <c r="CNH40" s="43"/>
      <c r="CNI40" s="43"/>
      <c r="CNJ40" s="43"/>
      <c r="CNK40" s="43"/>
      <c r="CNL40" s="43"/>
      <c r="CNM40" s="43"/>
      <c r="CNN40" s="43"/>
      <c r="CNO40" s="43"/>
      <c r="CNP40" s="43"/>
      <c r="CNQ40" s="43"/>
      <c r="CNR40" s="43"/>
      <c r="CNS40" s="43"/>
      <c r="CNT40" s="43"/>
      <c r="CNU40" s="43"/>
      <c r="CNV40" s="43"/>
      <c r="CNW40" s="43"/>
      <c r="CNX40" s="43"/>
      <c r="CNY40" s="43"/>
      <c r="CNZ40" s="43"/>
      <c r="COA40" s="43"/>
      <c r="COB40" s="43"/>
      <c r="COC40" s="43"/>
      <c r="COD40" s="43"/>
      <c r="COE40" s="43"/>
      <c r="COF40" s="43"/>
      <c r="COG40" s="43"/>
      <c r="COH40" s="43"/>
      <c r="COI40" s="43"/>
      <c r="COJ40" s="43"/>
      <c r="COK40" s="43"/>
      <c r="COL40" s="43"/>
      <c r="COM40" s="43"/>
      <c r="CON40" s="43"/>
      <c r="COO40" s="43"/>
      <c r="COP40" s="43"/>
      <c r="COQ40" s="43"/>
      <c r="COR40" s="43"/>
      <c r="COS40" s="43"/>
      <c r="COT40" s="43"/>
      <c r="COU40" s="43"/>
      <c r="COV40" s="43"/>
      <c r="COW40" s="43"/>
      <c r="COX40" s="43"/>
      <c r="COY40" s="43"/>
      <c r="COZ40" s="43"/>
      <c r="CPA40" s="43"/>
      <c r="CPB40" s="43"/>
      <c r="CPC40" s="43"/>
      <c r="CPD40" s="43"/>
      <c r="CPE40" s="43"/>
      <c r="CPF40" s="43"/>
      <c r="CPG40" s="43"/>
      <c r="CPH40" s="43"/>
      <c r="CPI40" s="43"/>
      <c r="CPJ40" s="43"/>
      <c r="CPK40" s="43"/>
      <c r="CPL40" s="43"/>
      <c r="CPM40" s="43"/>
      <c r="CPN40" s="43"/>
      <c r="CPO40" s="43"/>
      <c r="CPP40" s="43"/>
      <c r="CPQ40" s="43"/>
      <c r="CPR40" s="43"/>
      <c r="CPS40" s="43"/>
      <c r="CPT40" s="43"/>
      <c r="CPU40" s="43"/>
      <c r="CPV40" s="43"/>
      <c r="CPW40" s="43"/>
      <c r="CPX40" s="43"/>
      <c r="CPY40" s="43"/>
      <c r="CPZ40" s="43"/>
      <c r="CQA40" s="43"/>
      <c r="CQB40" s="43"/>
      <c r="CQC40" s="43"/>
      <c r="CQD40" s="43"/>
      <c r="CQE40" s="43"/>
      <c r="CQF40" s="43"/>
      <c r="CQG40" s="43"/>
      <c r="CQH40" s="43"/>
      <c r="CQI40" s="43"/>
      <c r="CQJ40" s="43"/>
      <c r="CQK40" s="43"/>
      <c r="CQL40" s="43"/>
      <c r="CQM40" s="43"/>
      <c r="CQN40" s="43"/>
      <c r="CQO40" s="43"/>
      <c r="CQP40" s="43"/>
      <c r="CQQ40" s="43"/>
      <c r="CQR40" s="43"/>
      <c r="CQS40" s="43"/>
      <c r="CQT40" s="43"/>
      <c r="CQU40" s="43"/>
      <c r="CQV40" s="43"/>
      <c r="CQW40" s="43"/>
      <c r="CQX40" s="43"/>
      <c r="CQY40" s="43"/>
      <c r="CQZ40" s="43"/>
      <c r="CRA40" s="43"/>
      <c r="CRB40" s="43"/>
      <c r="CRC40" s="43"/>
      <c r="CRD40" s="43"/>
      <c r="CRE40" s="43"/>
      <c r="CRF40" s="43"/>
      <c r="CRG40" s="43"/>
      <c r="CRH40" s="43"/>
      <c r="CRI40" s="43"/>
      <c r="CRJ40" s="43"/>
      <c r="CRK40" s="43"/>
      <c r="CRL40" s="43"/>
      <c r="CRM40" s="43"/>
      <c r="CRN40" s="43"/>
      <c r="CRO40" s="43"/>
      <c r="CRP40" s="43"/>
      <c r="CRQ40" s="43"/>
      <c r="CRR40" s="43"/>
      <c r="CRS40" s="43"/>
      <c r="CRT40" s="43"/>
      <c r="CRU40" s="43"/>
      <c r="CRV40" s="43"/>
      <c r="CRW40" s="43"/>
      <c r="CRX40" s="43"/>
      <c r="CRY40" s="43"/>
      <c r="CRZ40" s="43"/>
      <c r="CSA40" s="43"/>
      <c r="CSB40" s="43"/>
      <c r="CSC40" s="43"/>
      <c r="CSD40" s="43"/>
      <c r="CSE40" s="43"/>
      <c r="CSF40" s="43"/>
      <c r="CSG40" s="43"/>
      <c r="CSH40" s="43"/>
      <c r="CSI40" s="43"/>
      <c r="CSJ40" s="43"/>
      <c r="CSK40" s="43"/>
      <c r="CSL40" s="43"/>
      <c r="CSM40" s="43"/>
      <c r="CSN40" s="43"/>
      <c r="CSO40" s="43"/>
      <c r="CSP40" s="43"/>
      <c r="CSQ40" s="43"/>
      <c r="CSR40" s="43"/>
      <c r="CSS40" s="43"/>
      <c r="CST40" s="43"/>
      <c r="CSU40" s="43"/>
      <c r="CSV40" s="43"/>
      <c r="CSW40" s="43"/>
      <c r="CSX40" s="43"/>
      <c r="CSY40" s="43"/>
      <c r="CSZ40" s="43"/>
      <c r="CTA40" s="43"/>
      <c r="CTB40" s="43"/>
      <c r="CTC40" s="43"/>
      <c r="CTD40" s="43"/>
      <c r="CTE40" s="43"/>
      <c r="CTF40" s="43"/>
      <c r="CTG40" s="43"/>
      <c r="CTH40" s="43"/>
      <c r="CTI40" s="43"/>
      <c r="CTJ40" s="43"/>
      <c r="CTK40" s="43"/>
      <c r="CTL40" s="43"/>
      <c r="CTM40" s="43"/>
      <c r="CTN40" s="43"/>
      <c r="CTO40" s="43"/>
      <c r="CTP40" s="43"/>
      <c r="CTQ40" s="43"/>
      <c r="CTR40" s="43"/>
      <c r="CTS40" s="43"/>
      <c r="CTT40" s="43"/>
      <c r="CTU40" s="43"/>
      <c r="CTV40" s="43"/>
      <c r="CTW40" s="43"/>
      <c r="CTX40" s="43"/>
      <c r="CTY40" s="43"/>
      <c r="CTZ40" s="43"/>
      <c r="CUA40" s="43"/>
      <c r="CUB40" s="43"/>
      <c r="CUC40" s="43"/>
      <c r="CUD40" s="43"/>
      <c r="CUE40" s="43"/>
      <c r="CUF40" s="43"/>
      <c r="CUG40" s="43"/>
      <c r="CUH40" s="43"/>
      <c r="CUI40" s="43"/>
      <c r="CUJ40" s="43"/>
      <c r="CUK40" s="43"/>
      <c r="CUL40" s="43"/>
      <c r="CUM40" s="43"/>
      <c r="CUN40" s="43"/>
      <c r="CUO40" s="43"/>
      <c r="CUP40" s="43"/>
      <c r="CUQ40" s="43"/>
      <c r="CUR40" s="43"/>
      <c r="CUS40" s="43"/>
      <c r="CUT40" s="43"/>
      <c r="CUU40" s="43"/>
      <c r="CUV40" s="43"/>
      <c r="CUW40" s="43"/>
      <c r="CUX40" s="43"/>
      <c r="CUY40" s="43"/>
      <c r="CUZ40" s="43"/>
      <c r="CVA40" s="43"/>
      <c r="CVB40" s="43"/>
      <c r="CVC40" s="43"/>
      <c r="CVD40" s="43"/>
      <c r="CVE40" s="43"/>
      <c r="CVF40" s="43"/>
      <c r="CVG40" s="43"/>
      <c r="CVH40" s="43"/>
      <c r="CVI40" s="43"/>
      <c r="CVJ40" s="43"/>
      <c r="CVK40" s="43"/>
      <c r="CVL40" s="43"/>
      <c r="CVM40" s="43"/>
      <c r="CVN40" s="43"/>
      <c r="CVO40" s="43"/>
      <c r="CVP40" s="43"/>
      <c r="CVQ40" s="43"/>
      <c r="CVR40" s="43"/>
      <c r="CVS40" s="43"/>
      <c r="CVT40" s="43"/>
      <c r="CVU40" s="43"/>
      <c r="CVV40" s="43"/>
      <c r="CVW40" s="43"/>
      <c r="CVX40" s="43"/>
      <c r="CVY40" s="43"/>
      <c r="CVZ40" s="43"/>
      <c r="CWA40" s="43"/>
      <c r="CWB40" s="43"/>
      <c r="CWC40" s="43"/>
      <c r="CWD40" s="43"/>
      <c r="CWE40" s="43"/>
      <c r="CWF40" s="43"/>
      <c r="CWG40" s="43"/>
      <c r="CWH40" s="43"/>
      <c r="CWI40" s="43"/>
      <c r="CWJ40" s="43"/>
      <c r="CWK40" s="43"/>
      <c r="CWL40" s="43"/>
      <c r="CWM40" s="43"/>
      <c r="CWN40" s="43"/>
      <c r="CWO40" s="43"/>
      <c r="CWP40" s="43"/>
      <c r="CWQ40" s="43"/>
      <c r="CWR40" s="43"/>
      <c r="CWS40" s="43"/>
      <c r="CWT40" s="43"/>
      <c r="CWU40" s="43"/>
      <c r="CWV40" s="43"/>
      <c r="CWW40" s="43"/>
      <c r="CWX40" s="43"/>
      <c r="CWY40" s="43"/>
      <c r="CWZ40" s="43"/>
      <c r="CXA40" s="43"/>
      <c r="CXB40" s="43"/>
      <c r="CXC40" s="43"/>
      <c r="CXD40" s="43"/>
      <c r="CXE40" s="43"/>
      <c r="CXF40" s="43"/>
      <c r="CXG40" s="43"/>
      <c r="CXH40" s="43"/>
      <c r="CXI40" s="43"/>
      <c r="CXJ40" s="43"/>
      <c r="CXK40" s="43"/>
      <c r="CXL40" s="43"/>
      <c r="CXM40" s="43"/>
      <c r="CXN40" s="43"/>
      <c r="CXO40" s="43"/>
      <c r="CXP40" s="43"/>
      <c r="CXQ40" s="43"/>
      <c r="CXR40" s="43"/>
      <c r="CXS40" s="43"/>
      <c r="CXT40" s="43"/>
      <c r="CXU40" s="43"/>
      <c r="CXV40" s="43"/>
      <c r="CXW40" s="43"/>
      <c r="CXX40" s="43"/>
      <c r="CXY40" s="43"/>
      <c r="CXZ40" s="43"/>
      <c r="CYA40" s="43"/>
      <c r="CYB40" s="43"/>
      <c r="CYC40" s="43"/>
      <c r="CYD40" s="43"/>
      <c r="CYE40" s="43"/>
      <c r="CYF40" s="43"/>
      <c r="CYG40" s="43"/>
      <c r="CYH40" s="43"/>
      <c r="CYI40" s="43"/>
      <c r="CYJ40" s="43"/>
      <c r="CYK40" s="43"/>
      <c r="CYL40" s="43"/>
      <c r="CYM40" s="43"/>
      <c r="CYN40" s="43"/>
      <c r="CYO40" s="43"/>
      <c r="CYP40" s="43"/>
      <c r="CYQ40" s="43"/>
      <c r="CYR40" s="43"/>
      <c r="CYS40" s="43"/>
      <c r="CYT40" s="43"/>
      <c r="CYU40" s="43"/>
      <c r="CYV40" s="43"/>
      <c r="CYW40" s="43"/>
      <c r="CYX40" s="43"/>
      <c r="CYY40" s="43"/>
      <c r="CYZ40" s="43"/>
      <c r="CZA40" s="43"/>
      <c r="CZB40" s="43"/>
      <c r="CZC40" s="43"/>
      <c r="CZD40" s="43"/>
      <c r="CZE40" s="43"/>
      <c r="CZF40" s="43"/>
      <c r="CZG40" s="43"/>
      <c r="CZH40" s="43"/>
      <c r="CZI40" s="43"/>
      <c r="CZJ40" s="43"/>
      <c r="CZK40" s="43"/>
      <c r="CZL40" s="43"/>
      <c r="CZM40" s="43"/>
      <c r="CZN40" s="43"/>
      <c r="CZO40" s="43"/>
      <c r="CZP40" s="43"/>
      <c r="CZQ40" s="43"/>
      <c r="CZR40" s="43"/>
      <c r="CZS40" s="43"/>
      <c r="CZT40" s="43"/>
      <c r="CZU40" s="43"/>
      <c r="CZV40" s="43"/>
      <c r="CZW40" s="43"/>
      <c r="CZX40" s="43"/>
      <c r="CZY40" s="43"/>
      <c r="CZZ40" s="43"/>
      <c r="DAA40" s="43"/>
      <c r="DAB40" s="43"/>
      <c r="DAC40" s="43"/>
      <c r="DAD40" s="43"/>
      <c r="DAE40" s="43"/>
      <c r="DAF40" s="43"/>
      <c r="DAG40" s="43"/>
      <c r="DAH40" s="43"/>
      <c r="DAI40" s="43"/>
      <c r="DAJ40" s="43"/>
      <c r="DAK40" s="43"/>
      <c r="DAL40" s="43"/>
      <c r="DAM40" s="43"/>
      <c r="DAN40" s="43"/>
      <c r="DAO40" s="43"/>
      <c r="DAP40" s="43"/>
      <c r="DAQ40" s="43"/>
      <c r="DAR40" s="43"/>
      <c r="DAS40" s="43"/>
      <c r="DAT40" s="43"/>
      <c r="DAU40" s="43"/>
      <c r="DAV40" s="43"/>
      <c r="DAW40" s="43"/>
      <c r="DAX40" s="43"/>
      <c r="DAY40" s="43"/>
      <c r="DAZ40" s="43"/>
      <c r="DBA40" s="43"/>
      <c r="DBB40" s="43"/>
      <c r="DBC40" s="43"/>
      <c r="DBD40" s="43"/>
      <c r="DBE40" s="43"/>
      <c r="DBF40" s="43"/>
      <c r="DBG40" s="43"/>
      <c r="DBH40" s="43"/>
      <c r="DBI40" s="43"/>
      <c r="DBJ40" s="43"/>
      <c r="DBK40" s="43"/>
      <c r="DBL40" s="43"/>
      <c r="DBM40" s="43"/>
      <c r="DBN40" s="43"/>
      <c r="DBO40" s="43"/>
      <c r="DBP40" s="43"/>
      <c r="DBQ40" s="43"/>
      <c r="DBR40" s="43"/>
      <c r="DBS40" s="43"/>
      <c r="DBT40" s="43"/>
      <c r="DBU40" s="43"/>
      <c r="DBV40" s="43"/>
      <c r="DBW40" s="43"/>
      <c r="DBX40" s="43"/>
      <c r="DBY40" s="43"/>
      <c r="DBZ40" s="43"/>
      <c r="DCA40" s="43"/>
      <c r="DCB40" s="43"/>
      <c r="DCC40" s="43"/>
      <c r="DCD40" s="43"/>
      <c r="DCE40" s="43"/>
      <c r="DCF40" s="43"/>
      <c r="DCG40" s="43"/>
      <c r="DCH40" s="43"/>
      <c r="DCI40" s="43"/>
      <c r="DCJ40" s="43"/>
      <c r="DCK40" s="43"/>
      <c r="DCL40" s="43"/>
      <c r="DCM40" s="43"/>
      <c r="DCN40" s="43"/>
      <c r="DCO40" s="43"/>
      <c r="DCP40" s="43"/>
      <c r="DCQ40" s="43"/>
      <c r="DCR40" s="43"/>
      <c r="DCS40" s="43"/>
      <c r="DCT40" s="43"/>
      <c r="DCU40" s="43"/>
      <c r="DCV40" s="43"/>
      <c r="DCW40" s="43"/>
      <c r="DCX40" s="43"/>
      <c r="DCY40" s="43"/>
      <c r="DCZ40" s="43"/>
      <c r="DDA40" s="43"/>
      <c r="DDB40" s="43"/>
      <c r="DDC40" s="43"/>
      <c r="DDD40" s="43"/>
      <c r="DDE40" s="43"/>
      <c r="DDF40" s="43"/>
      <c r="DDG40" s="43"/>
      <c r="DDH40" s="43"/>
      <c r="DDI40" s="43"/>
      <c r="DDJ40" s="43"/>
      <c r="DDK40" s="43"/>
      <c r="DDL40" s="43"/>
      <c r="DDM40" s="43"/>
      <c r="DDN40" s="43"/>
      <c r="DDO40" s="43"/>
      <c r="DDP40" s="43"/>
      <c r="DDQ40" s="43"/>
      <c r="DDR40" s="43"/>
      <c r="DDS40" s="43"/>
      <c r="DDT40" s="43"/>
      <c r="DDU40" s="43"/>
      <c r="DDV40" s="43"/>
      <c r="DDW40" s="43"/>
      <c r="DDX40" s="43"/>
      <c r="DDY40" s="43"/>
      <c r="DDZ40" s="43"/>
      <c r="DEA40" s="43"/>
      <c r="DEB40" s="43"/>
      <c r="DEC40" s="43"/>
      <c r="DED40" s="43"/>
      <c r="DEE40" s="43"/>
      <c r="DEF40" s="43"/>
      <c r="DEG40" s="43"/>
      <c r="DEH40" s="43"/>
      <c r="DEI40" s="43"/>
      <c r="DEJ40" s="43"/>
      <c r="DEK40" s="43"/>
      <c r="DEL40" s="43"/>
      <c r="DEM40" s="43"/>
      <c r="DEN40" s="43"/>
      <c r="DEO40" s="43"/>
      <c r="DEP40" s="43"/>
      <c r="DEQ40" s="43"/>
      <c r="DER40" s="43"/>
      <c r="DES40" s="43"/>
      <c r="DET40" s="43"/>
      <c r="DEU40" s="43"/>
      <c r="DEV40" s="43"/>
      <c r="DEW40" s="43"/>
      <c r="DEX40" s="43"/>
      <c r="DEY40" s="43"/>
      <c r="DEZ40" s="43"/>
      <c r="DFA40" s="43"/>
      <c r="DFB40" s="43"/>
      <c r="DFC40" s="43"/>
      <c r="DFD40" s="43"/>
      <c r="DFE40" s="43"/>
      <c r="DFF40" s="43"/>
      <c r="DFG40" s="43"/>
      <c r="DFH40" s="43"/>
      <c r="DFI40" s="43"/>
      <c r="DFJ40" s="43"/>
      <c r="DFK40" s="43"/>
      <c r="DFL40" s="43"/>
      <c r="DFM40" s="43"/>
      <c r="DFN40" s="43"/>
      <c r="DFO40" s="43"/>
      <c r="DFP40" s="43"/>
      <c r="DFQ40" s="43"/>
      <c r="DFR40" s="43"/>
      <c r="DFS40" s="43"/>
      <c r="DFT40" s="43"/>
      <c r="DFU40" s="43"/>
      <c r="DFV40" s="43"/>
      <c r="DFW40" s="43"/>
      <c r="DFX40" s="43"/>
      <c r="DFY40" s="43"/>
      <c r="DFZ40" s="43"/>
      <c r="DGA40" s="43"/>
      <c r="DGB40" s="43"/>
      <c r="DGC40" s="43"/>
      <c r="DGD40" s="43"/>
      <c r="DGE40" s="43"/>
      <c r="DGF40" s="43"/>
      <c r="DGG40" s="43"/>
      <c r="DGH40" s="43"/>
      <c r="DGI40" s="43"/>
      <c r="DGJ40" s="43"/>
      <c r="DGK40" s="43"/>
      <c r="DGL40" s="43"/>
      <c r="DGM40" s="43"/>
      <c r="DGN40" s="43"/>
      <c r="DGO40" s="43"/>
      <c r="DGP40" s="43"/>
      <c r="DGQ40" s="43"/>
      <c r="DGR40" s="43"/>
      <c r="DGS40" s="43"/>
      <c r="DGT40" s="43"/>
      <c r="DGU40" s="43"/>
      <c r="DGV40" s="43"/>
      <c r="DGW40" s="43"/>
      <c r="DGX40" s="43"/>
      <c r="DGY40" s="43"/>
      <c r="DGZ40" s="43"/>
      <c r="DHA40" s="43"/>
      <c r="DHB40" s="43"/>
      <c r="DHC40" s="43"/>
      <c r="DHD40" s="43"/>
      <c r="DHE40" s="43"/>
      <c r="DHF40" s="43"/>
      <c r="DHG40" s="43"/>
      <c r="DHH40" s="43"/>
      <c r="DHI40" s="43"/>
      <c r="DHJ40" s="43"/>
      <c r="DHK40" s="43"/>
      <c r="DHL40" s="43"/>
      <c r="DHM40" s="43"/>
      <c r="DHN40" s="43"/>
      <c r="DHO40" s="43"/>
      <c r="DHP40" s="43"/>
      <c r="DHQ40" s="43"/>
      <c r="DHR40" s="43"/>
      <c r="DHS40" s="43"/>
      <c r="DHT40" s="43"/>
      <c r="DHU40" s="43"/>
      <c r="DHV40" s="43"/>
      <c r="DHW40" s="43"/>
      <c r="DHX40" s="43"/>
      <c r="DHY40" s="43"/>
      <c r="DHZ40" s="43"/>
      <c r="DIA40" s="43"/>
      <c r="DIB40" s="43"/>
      <c r="DIC40" s="43"/>
      <c r="DID40" s="43"/>
      <c r="DIE40" s="43"/>
      <c r="DIF40" s="43"/>
      <c r="DIG40" s="43"/>
      <c r="DIH40" s="43"/>
      <c r="DII40" s="43"/>
      <c r="DIJ40" s="43"/>
      <c r="DIK40" s="43"/>
      <c r="DIL40" s="43"/>
      <c r="DIM40" s="43"/>
      <c r="DIN40" s="43"/>
      <c r="DIO40" s="43"/>
      <c r="DIP40" s="43"/>
      <c r="DIQ40" s="43"/>
      <c r="DIR40" s="43"/>
      <c r="DIS40" s="43"/>
      <c r="DIT40" s="43"/>
      <c r="DIU40" s="43"/>
      <c r="DIV40" s="43"/>
      <c r="DIW40" s="43"/>
      <c r="DIX40" s="43"/>
      <c r="DIY40" s="43"/>
      <c r="DIZ40" s="43"/>
      <c r="DJA40" s="43"/>
      <c r="DJB40" s="43"/>
      <c r="DJC40" s="43"/>
      <c r="DJD40" s="43"/>
      <c r="DJE40" s="43"/>
      <c r="DJF40" s="43"/>
      <c r="DJG40" s="43"/>
      <c r="DJH40" s="43"/>
      <c r="DJI40" s="43"/>
      <c r="DJJ40" s="43"/>
      <c r="DJK40" s="43"/>
      <c r="DJL40" s="43"/>
      <c r="DJM40" s="43"/>
      <c r="DJN40" s="43"/>
      <c r="DJO40" s="43"/>
      <c r="DJP40" s="43"/>
      <c r="DJQ40" s="43"/>
      <c r="DJR40" s="43"/>
      <c r="DJS40" s="43"/>
      <c r="DJT40" s="43"/>
      <c r="DJU40" s="43"/>
      <c r="DJV40" s="43"/>
      <c r="DJW40" s="43"/>
      <c r="DJX40" s="43"/>
      <c r="DJY40" s="43"/>
      <c r="DJZ40" s="43"/>
      <c r="DKA40" s="43"/>
      <c r="DKB40" s="43"/>
      <c r="DKC40" s="43"/>
      <c r="DKD40" s="43"/>
      <c r="DKE40" s="43"/>
      <c r="DKF40" s="43"/>
      <c r="DKG40" s="43"/>
      <c r="DKH40" s="43"/>
      <c r="DKI40" s="43"/>
      <c r="DKJ40" s="43"/>
      <c r="DKK40" s="43"/>
      <c r="DKL40" s="43"/>
      <c r="DKM40" s="43"/>
      <c r="DKN40" s="43"/>
      <c r="DKO40" s="43"/>
      <c r="DKP40" s="43"/>
      <c r="DKQ40" s="43"/>
      <c r="DKR40" s="43"/>
      <c r="DKS40" s="43"/>
      <c r="DKT40" s="43"/>
      <c r="DKU40" s="43"/>
      <c r="DKV40" s="43"/>
      <c r="DKW40" s="43"/>
      <c r="DKX40" s="43"/>
      <c r="DKY40" s="43"/>
      <c r="DKZ40" s="43"/>
      <c r="DLA40" s="43"/>
      <c r="DLB40" s="43"/>
      <c r="DLC40" s="43"/>
      <c r="DLD40" s="43"/>
      <c r="DLE40" s="43"/>
      <c r="DLF40" s="43"/>
      <c r="DLG40" s="43"/>
      <c r="DLH40" s="43"/>
      <c r="DLI40" s="43"/>
      <c r="DLJ40" s="43"/>
      <c r="DLK40" s="43"/>
      <c r="DLL40" s="43"/>
      <c r="DLM40" s="43"/>
      <c r="DLN40" s="43"/>
      <c r="DLO40" s="43"/>
      <c r="DLP40" s="43"/>
      <c r="DLQ40" s="43"/>
      <c r="DLR40" s="43"/>
      <c r="DLS40" s="43"/>
      <c r="DLT40" s="43"/>
      <c r="DLU40" s="43"/>
      <c r="DLV40" s="43"/>
      <c r="DLW40" s="43"/>
      <c r="DLX40" s="43"/>
      <c r="DLY40" s="43"/>
      <c r="DLZ40" s="43"/>
      <c r="DMA40" s="43"/>
      <c r="DMB40" s="43"/>
      <c r="DMC40" s="43"/>
      <c r="DMD40" s="43"/>
      <c r="DME40" s="43"/>
      <c r="DMF40" s="43"/>
      <c r="DMG40" s="43"/>
      <c r="DMH40" s="43"/>
      <c r="DMI40" s="43"/>
      <c r="DMJ40" s="43"/>
      <c r="DMK40" s="43"/>
      <c r="DML40" s="43"/>
      <c r="DMM40" s="43"/>
      <c r="DMN40" s="43"/>
      <c r="DMO40" s="43"/>
      <c r="DMP40" s="43"/>
      <c r="DMQ40" s="43"/>
      <c r="DMR40" s="43"/>
      <c r="DMS40" s="43"/>
      <c r="DMT40" s="43"/>
      <c r="DMU40" s="43"/>
      <c r="DMV40" s="43"/>
      <c r="DMW40" s="43"/>
      <c r="DMX40" s="43"/>
      <c r="DMY40" s="43"/>
      <c r="DMZ40" s="43"/>
      <c r="DNA40" s="43"/>
      <c r="DNB40" s="43"/>
      <c r="DNC40" s="43"/>
      <c r="DND40" s="43"/>
      <c r="DNE40" s="43"/>
      <c r="DNF40" s="43"/>
      <c r="DNG40" s="43"/>
      <c r="DNH40" s="43"/>
      <c r="DNI40" s="43"/>
      <c r="DNJ40" s="43"/>
      <c r="DNK40" s="43"/>
      <c r="DNL40" s="43"/>
      <c r="DNM40" s="43"/>
      <c r="DNN40" s="43"/>
      <c r="DNO40" s="43"/>
      <c r="DNP40" s="43"/>
      <c r="DNQ40" s="43"/>
      <c r="DNR40" s="43"/>
      <c r="DNS40" s="43"/>
      <c r="DNT40" s="43"/>
      <c r="DNU40" s="43"/>
      <c r="DNV40" s="43"/>
      <c r="DNW40" s="43"/>
      <c r="DNX40" s="43"/>
      <c r="DNY40" s="43"/>
      <c r="DNZ40" s="43"/>
      <c r="DOA40" s="43"/>
      <c r="DOB40" s="43"/>
      <c r="DOC40" s="43"/>
      <c r="DOD40" s="43"/>
      <c r="DOE40" s="43"/>
      <c r="DOF40" s="43"/>
      <c r="DOG40" s="43"/>
      <c r="DOH40" s="43"/>
      <c r="DOI40" s="43"/>
      <c r="DOJ40" s="43"/>
      <c r="DOK40" s="43"/>
      <c r="DOL40" s="43"/>
      <c r="DOM40" s="43"/>
      <c r="DON40" s="43"/>
      <c r="DOO40" s="43"/>
      <c r="DOP40" s="43"/>
      <c r="DOQ40" s="43"/>
      <c r="DOR40" s="43"/>
      <c r="DOS40" s="43"/>
      <c r="DOT40" s="43"/>
      <c r="DOU40" s="43"/>
      <c r="DOV40" s="43"/>
      <c r="DOW40" s="43"/>
      <c r="DOX40" s="43"/>
      <c r="DOY40" s="43"/>
      <c r="DOZ40" s="43"/>
      <c r="DPA40" s="43"/>
      <c r="DPB40" s="43"/>
      <c r="DPC40" s="43"/>
      <c r="DPD40" s="43"/>
      <c r="DPE40" s="43"/>
      <c r="DPF40" s="43"/>
      <c r="DPG40" s="43"/>
      <c r="DPH40" s="43"/>
      <c r="DPI40" s="43"/>
      <c r="DPJ40" s="43"/>
      <c r="DPK40" s="43"/>
      <c r="DPL40" s="43"/>
      <c r="DPM40" s="43"/>
      <c r="DPN40" s="43"/>
      <c r="DPO40" s="43"/>
      <c r="DPP40" s="43"/>
      <c r="DPQ40" s="43"/>
      <c r="DPR40" s="43"/>
      <c r="DPS40" s="43"/>
      <c r="DPT40" s="43"/>
      <c r="DPU40" s="43"/>
      <c r="DPV40" s="43"/>
      <c r="DPW40" s="43"/>
      <c r="DPX40" s="43"/>
      <c r="DPY40" s="43"/>
      <c r="DPZ40" s="43"/>
      <c r="DQA40" s="43"/>
      <c r="DQB40" s="43"/>
      <c r="DQC40" s="43"/>
      <c r="DQD40" s="43"/>
      <c r="DQE40" s="43"/>
      <c r="DQF40" s="43"/>
      <c r="DQG40" s="43"/>
      <c r="DQH40" s="43"/>
      <c r="DQI40" s="43"/>
      <c r="DQJ40" s="43"/>
      <c r="DQK40" s="43"/>
      <c r="DQL40" s="43"/>
      <c r="DQM40" s="43"/>
      <c r="DQN40" s="43"/>
      <c r="DQO40" s="43"/>
      <c r="DQP40" s="43"/>
      <c r="DQQ40" s="43"/>
      <c r="DQR40" s="43"/>
      <c r="DQS40" s="43"/>
      <c r="DQT40" s="43"/>
      <c r="DQU40" s="43"/>
      <c r="DQV40" s="43"/>
      <c r="DQW40" s="43"/>
      <c r="DQX40" s="43"/>
      <c r="DQY40" s="43"/>
      <c r="DQZ40" s="43"/>
      <c r="DRA40" s="43"/>
      <c r="DRB40" s="43"/>
      <c r="DRC40" s="43"/>
      <c r="DRD40" s="43"/>
      <c r="DRE40" s="43"/>
      <c r="DRF40" s="43"/>
      <c r="DRG40" s="43"/>
      <c r="DRH40" s="43"/>
      <c r="DRI40" s="43"/>
      <c r="DRJ40" s="43"/>
      <c r="DRK40" s="43"/>
      <c r="DRL40" s="43"/>
      <c r="DRM40" s="43"/>
      <c r="DRN40" s="43"/>
      <c r="DRO40" s="43"/>
      <c r="DRP40" s="43"/>
      <c r="DRQ40" s="43"/>
      <c r="DRR40" s="43"/>
      <c r="DRS40" s="43"/>
      <c r="DRT40" s="43"/>
      <c r="DRU40" s="43"/>
      <c r="DRV40" s="43"/>
      <c r="DRW40" s="43"/>
      <c r="DRX40" s="43"/>
      <c r="DRY40" s="43"/>
      <c r="DRZ40" s="43"/>
      <c r="DSA40" s="43"/>
      <c r="DSB40" s="43"/>
      <c r="DSC40" s="43"/>
      <c r="DSD40" s="43"/>
      <c r="DSE40" s="43"/>
      <c r="DSF40" s="43"/>
      <c r="DSG40" s="43"/>
      <c r="DSH40" s="43"/>
      <c r="DSI40" s="43"/>
      <c r="DSJ40" s="43"/>
      <c r="DSK40" s="43"/>
      <c r="DSL40" s="43"/>
      <c r="DSM40" s="43"/>
      <c r="DSN40" s="43"/>
      <c r="DSO40" s="43"/>
      <c r="DSP40" s="43"/>
      <c r="DSQ40" s="43"/>
      <c r="DSR40" s="43"/>
      <c r="DSS40" s="43"/>
      <c r="DST40" s="43"/>
      <c r="DSU40" s="43"/>
      <c r="DSV40" s="43"/>
      <c r="DSW40" s="43"/>
      <c r="DSX40" s="43"/>
      <c r="DSY40" s="43"/>
      <c r="DSZ40" s="43"/>
      <c r="DTA40" s="43"/>
      <c r="DTB40" s="43"/>
      <c r="DTC40" s="43"/>
      <c r="DTD40" s="43"/>
      <c r="DTE40" s="43"/>
      <c r="DTF40" s="43"/>
      <c r="DTG40" s="43"/>
      <c r="DTH40" s="43"/>
      <c r="DTI40" s="43"/>
      <c r="DTJ40" s="43"/>
      <c r="DTK40" s="43"/>
      <c r="DTL40" s="43"/>
      <c r="DTM40" s="43"/>
      <c r="DTN40" s="43"/>
      <c r="DTO40" s="43"/>
      <c r="DTP40" s="43"/>
      <c r="DTQ40" s="43"/>
      <c r="DTR40" s="43"/>
      <c r="DTS40" s="43"/>
      <c r="DTT40" s="43"/>
      <c r="DTU40" s="43"/>
      <c r="DTV40" s="43"/>
      <c r="DTW40" s="43"/>
      <c r="DTX40" s="43"/>
      <c r="DTY40" s="43"/>
      <c r="DTZ40" s="43"/>
      <c r="DUA40" s="43"/>
      <c r="DUB40" s="43"/>
      <c r="DUC40" s="43"/>
      <c r="DUD40" s="43"/>
      <c r="DUE40" s="43"/>
      <c r="DUF40" s="43"/>
      <c r="DUG40" s="43"/>
      <c r="DUH40" s="43"/>
      <c r="DUI40" s="43"/>
      <c r="DUJ40" s="43"/>
      <c r="DUK40" s="43"/>
      <c r="DUL40" s="43"/>
      <c r="DUM40" s="43"/>
      <c r="DUN40" s="43"/>
      <c r="DUO40" s="43"/>
      <c r="DUP40" s="43"/>
      <c r="DUQ40" s="43"/>
      <c r="DUR40" s="43"/>
      <c r="DUS40" s="43"/>
      <c r="DUT40" s="43"/>
      <c r="DUU40" s="43"/>
      <c r="DUV40" s="43"/>
      <c r="DUW40" s="43"/>
      <c r="DUX40" s="43"/>
      <c r="DUY40" s="43"/>
      <c r="DUZ40" s="43"/>
      <c r="DVA40" s="43"/>
      <c r="DVB40" s="43"/>
      <c r="DVC40" s="43"/>
      <c r="DVD40" s="43"/>
      <c r="DVE40" s="43"/>
      <c r="DVF40" s="43"/>
      <c r="DVG40" s="43"/>
      <c r="DVH40" s="43"/>
      <c r="DVI40" s="43"/>
      <c r="DVJ40" s="43"/>
      <c r="DVK40" s="43"/>
      <c r="DVL40" s="43"/>
      <c r="DVM40" s="43"/>
      <c r="DVN40" s="43"/>
      <c r="DVO40" s="43"/>
      <c r="DVP40" s="43"/>
      <c r="DVQ40" s="43"/>
      <c r="DVR40" s="43"/>
      <c r="DVS40" s="43"/>
      <c r="DVT40" s="43"/>
      <c r="DVU40" s="43"/>
      <c r="DVV40" s="43"/>
      <c r="DVW40" s="43"/>
      <c r="DVX40" s="43"/>
      <c r="DVY40" s="43"/>
      <c r="DVZ40" s="43"/>
      <c r="DWA40" s="43"/>
      <c r="DWB40" s="43"/>
      <c r="DWC40" s="43"/>
      <c r="DWD40" s="43"/>
      <c r="DWE40" s="43"/>
      <c r="DWF40" s="43"/>
      <c r="DWG40" s="43"/>
      <c r="DWH40" s="43"/>
      <c r="DWI40" s="43"/>
      <c r="DWJ40" s="43"/>
      <c r="DWK40" s="43"/>
      <c r="DWL40" s="43"/>
      <c r="DWM40" s="43"/>
      <c r="DWN40" s="43"/>
      <c r="DWO40" s="43"/>
      <c r="DWP40" s="43"/>
      <c r="DWQ40" s="43"/>
      <c r="DWR40" s="43"/>
      <c r="DWS40" s="43"/>
      <c r="DWT40" s="43"/>
      <c r="DWU40" s="43"/>
      <c r="DWV40" s="43"/>
      <c r="DWW40" s="43"/>
      <c r="DWX40" s="43"/>
      <c r="DWY40" s="43"/>
      <c r="DWZ40" s="43"/>
      <c r="DXA40" s="43"/>
      <c r="DXB40" s="43"/>
      <c r="DXC40" s="43"/>
      <c r="DXD40" s="43"/>
      <c r="DXE40" s="43"/>
      <c r="DXF40" s="43"/>
      <c r="DXG40" s="43"/>
      <c r="DXH40" s="43"/>
      <c r="DXI40" s="43"/>
      <c r="DXJ40" s="43"/>
      <c r="DXK40" s="43"/>
      <c r="DXL40" s="43"/>
      <c r="DXM40" s="43"/>
      <c r="DXN40" s="43"/>
      <c r="DXO40" s="43"/>
      <c r="DXP40" s="43"/>
      <c r="DXQ40" s="43"/>
      <c r="DXR40" s="43"/>
      <c r="DXS40" s="43"/>
      <c r="DXT40" s="43"/>
      <c r="DXU40" s="43"/>
      <c r="DXV40" s="43"/>
      <c r="DXW40" s="43"/>
      <c r="DXX40" s="43"/>
      <c r="DXY40" s="43"/>
      <c r="DXZ40" s="43"/>
      <c r="DYA40" s="43"/>
      <c r="DYB40" s="43"/>
      <c r="DYC40" s="43"/>
      <c r="DYD40" s="43"/>
      <c r="DYE40" s="43"/>
      <c r="DYF40" s="43"/>
      <c r="DYG40" s="43"/>
      <c r="DYH40" s="43"/>
      <c r="DYI40" s="43"/>
      <c r="DYJ40" s="43"/>
      <c r="DYK40" s="43"/>
      <c r="DYL40" s="43"/>
      <c r="DYM40" s="43"/>
      <c r="DYN40" s="43"/>
      <c r="DYO40" s="43"/>
      <c r="DYP40" s="43"/>
      <c r="DYQ40" s="43"/>
      <c r="DYR40" s="43"/>
      <c r="DYS40" s="43"/>
      <c r="DYT40" s="43"/>
      <c r="DYU40" s="43"/>
      <c r="DYV40" s="43"/>
      <c r="DYW40" s="43"/>
      <c r="DYX40" s="43"/>
      <c r="DYY40" s="43"/>
      <c r="DYZ40" s="43"/>
      <c r="DZA40" s="43"/>
      <c r="DZB40" s="43"/>
      <c r="DZC40" s="43"/>
      <c r="DZD40" s="43"/>
      <c r="DZE40" s="43"/>
      <c r="DZF40" s="43"/>
      <c r="DZG40" s="43"/>
      <c r="DZH40" s="43"/>
      <c r="DZI40" s="43"/>
      <c r="DZJ40" s="43"/>
      <c r="DZK40" s="43"/>
      <c r="DZL40" s="43"/>
      <c r="DZM40" s="43"/>
      <c r="DZN40" s="43"/>
      <c r="DZO40" s="43"/>
      <c r="DZP40" s="43"/>
      <c r="DZQ40" s="43"/>
      <c r="DZR40" s="43"/>
      <c r="DZS40" s="43"/>
      <c r="DZT40" s="43"/>
      <c r="DZU40" s="43"/>
      <c r="DZV40" s="43"/>
      <c r="DZW40" s="43"/>
      <c r="DZX40" s="43"/>
      <c r="DZY40" s="43"/>
      <c r="DZZ40" s="43"/>
      <c r="EAA40" s="43"/>
      <c r="EAB40" s="43"/>
      <c r="EAC40" s="43"/>
      <c r="EAD40" s="43"/>
      <c r="EAE40" s="43"/>
      <c r="EAF40" s="43"/>
      <c r="EAG40" s="43"/>
      <c r="EAH40" s="43"/>
      <c r="EAI40" s="43"/>
      <c r="EAJ40" s="43"/>
      <c r="EAK40" s="43"/>
      <c r="EAL40" s="43"/>
      <c r="EAM40" s="43"/>
      <c r="EAN40" s="43"/>
      <c r="EAO40" s="43"/>
      <c r="EAP40" s="43"/>
      <c r="EAQ40" s="43"/>
      <c r="EAR40" s="43"/>
      <c r="EAS40" s="43"/>
      <c r="EAT40" s="43"/>
      <c r="EAU40" s="43"/>
      <c r="EAV40" s="43"/>
      <c r="EAW40" s="43"/>
      <c r="EAX40" s="43"/>
      <c r="EAY40" s="43"/>
      <c r="EAZ40" s="43"/>
      <c r="EBA40" s="43"/>
      <c r="EBB40" s="43"/>
      <c r="EBC40" s="43"/>
      <c r="EBD40" s="43"/>
      <c r="EBE40" s="43"/>
      <c r="EBF40" s="43"/>
      <c r="EBG40" s="43"/>
      <c r="EBH40" s="43"/>
      <c r="EBI40" s="43"/>
      <c r="EBJ40" s="43"/>
      <c r="EBK40" s="43"/>
      <c r="EBL40" s="43"/>
      <c r="EBM40" s="43"/>
      <c r="EBN40" s="43"/>
      <c r="EBO40" s="43"/>
      <c r="EBP40" s="43"/>
      <c r="EBQ40" s="43"/>
      <c r="EBR40" s="43"/>
      <c r="EBS40" s="43"/>
      <c r="EBT40" s="43"/>
      <c r="EBU40" s="43"/>
      <c r="EBV40" s="43"/>
      <c r="EBW40" s="43"/>
      <c r="EBX40" s="43"/>
      <c r="EBY40" s="43"/>
      <c r="EBZ40" s="43"/>
      <c r="ECA40" s="43"/>
      <c r="ECB40" s="43"/>
      <c r="ECC40" s="43"/>
      <c r="ECD40" s="43"/>
      <c r="ECE40" s="43"/>
      <c r="ECF40" s="43"/>
      <c r="ECG40" s="43"/>
      <c r="ECH40" s="43"/>
      <c r="ECI40" s="43"/>
      <c r="ECJ40" s="43"/>
      <c r="ECK40" s="43"/>
      <c r="ECL40" s="43"/>
      <c r="ECM40" s="43"/>
      <c r="ECN40" s="43"/>
      <c r="ECO40" s="43"/>
      <c r="ECP40" s="43"/>
      <c r="ECQ40" s="43"/>
      <c r="ECR40" s="43"/>
      <c r="ECS40" s="43"/>
      <c r="ECT40" s="43"/>
      <c r="ECU40" s="43"/>
      <c r="ECV40" s="43"/>
      <c r="ECW40" s="43"/>
      <c r="ECX40" s="43"/>
      <c r="ECY40" s="43"/>
      <c r="ECZ40" s="43"/>
      <c r="EDA40" s="43"/>
      <c r="EDB40" s="43"/>
      <c r="EDC40" s="43"/>
      <c r="EDD40" s="43"/>
      <c r="EDE40" s="43"/>
      <c r="EDF40" s="43"/>
      <c r="EDG40" s="43"/>
      <c r="EDH40" s="43"/>
      <c r="EDI40" s="43"/>
      <c r="EDJ40" s="43"/>
      <c r="EDK40" s="43"/>
      <c r="EDL40" s="43"/>
      <c r="EDM40" s="43"/>
      <c r="EDN40" s="43"/>
      <c r="EDO40" s="43"/>
      <c r="EDP40" s="43"/>
      <c r="EDQ40" s="43"/>
      <c r="EDR40" s="43"/>
      <c r="EDS40" s="43"/>
      <c r="EDT40" s="43"/>
      <c r="EDU40" s="43"/>
      <c r="EDV40" s="43"/>
      <c r="EDW40" s="43"/>
      <c r="EDX40" s="43"/>
      <c r="EDY40" s="43"/>
      <c r="EDZ40" s="43"/>
      <c r="EEA40" s="43"/>
      <c r="EEB40" s="43"/>
      <c r="EEC40" s="43"/>
      <c r="EED40" s="43"/>
      <c r="EEE40" s="43"/>
      <c r="EEF40" s="43"/>
      <c r="EEG40" s="43"/>
      <c r="EEH40" s="43"/>
      <c r="EEI40" s="43"/>
      <c r="EEJ40" s="43"/>
      <c r="EEK40" s="43"/>
      <c r="EEL40" s="43"/>
      <c r="EEM40" s="43"/>
      <c r="EEN40" s="43"/>
      <c r="EEO40" s="43"/>
      <c r="EEP40" s="43"/>
      <c r="EEQ40" s="43"/>
      <c r="EER40" s="43"/>
      <c r="EES40" s="43"/>
      <c r="EET40" s="43"/>
      <c r="EEU40" s="43"/>
      <c r="EEV40" s="43"/>
      <c r="EEW40" s="43"/>
      <c r="EEX40" s="43"/>
      <c r="EEY40" s="43"/>
      <c r="EEZ40" s="43"/>
      <c r="EFA40" s="43"/>
      <c r="EFB40" s="43"/>
      <c r="EFC40" s="43"/>
      <c r="EFD40" s="43"/>
      <c r="EFE40" s="43"/>
      <c r="EFF40" s="43"/>
      <c r="EFG40" s="43"/>
      <c r="EFH40" s="43"/>
      <c r="EFI40" s="43"/>
      <c r="EFJ40" s="43"/>
      <c r="EFK40" s="43"/>
      <c r="EFL40" s="43"/>
      <c r="EFM40" s="43"/>
      <c r="EFN40" s="43"/>
      <c r="EFO40" s="43"/>
      <c r="EFP40" s="43"/>
      <c r="EFQ40" s="43"/>
      <c r="EFR40" s="43"/>
      <c r="EFS40" s="43"/>
      <c r="EFT40" s="43"/>
      <c r="EFU40" s="43"/>
      <c r="EFV40" s="43"/>
      <c r="EFW40" s="43"/>
      <c r="EFX40" s="43"/>
      <c r="EFY40" s="43"/>
      <c r="EFZ40" s="43"/>
      <c r="EGA40" s="43"/>
      <c r="EGB40" s="43"/>
      <c r="EGC40" s="43"/>
      <c r="EGD40" s="43"/>
      <c r="EGE40" s="43"/>
      <c r="EGF40" s="43"/>
      <c r="EGG40" s="43"/>
      <c r="EGH40" s="43"/>
      <c r="EGI40" s="43"/>
      <c r="EGJ40" s="43"/>
      <c r="EGK40" s="43"/>
      <c r="EGL40" s="43"/>
      <c r="EGM40" s="43"/>
      <c r="EGN40" s="43"/>
      <c r="EGO40" s="43"/>
      <c r="EGP40" s="43"/>
      <c r="EGQ40" s="43"/>
      <c r="EGR40" s="43"/>
      <c r="EGS40" s="43"/>
      <c r="EGT40" s="43"/>
      <c r="EGU40" s="43"/>
      <c r="EGV40" s="43"/>
      <c r="EGW40" s="43"/>
      <c r="EGX40" s="43"/>
      <c r="EGY40" s="43"/>
      <c r="EGZ40" s="43"/>
      <c r="EHA40" s="43"/>
      <c r="EHB40" s="43"/>
      <c r="EHC40" s="43"/>
      <c r="EHD40" s="43"/>
      <c r="EHE40" s="43"/>
      <c r="EHF40" s="43"/>
      <c r="EHG40" s="43"/>
      <c r="EHH40" s="43"/>
      <c r="EHI40" s="43"/>
      <c r="EHJ40" s="43"/>
      <c r="EHK40" s="43"/>
      <c r="EHL40" s="43"/>
      <c r="EHM40" s="43"/>
      <c r="EHN40" s="43"/>
      <c r="EHO40" s="43"/>
      <c r="EHP40" s="43"/>
      <c r="EHQ40" s="43"/>
      <c r="EHR40" s="43"/>
      <c r="EHS40" s="43"/>
      <c r="EHT40" s="43"/>
      <c r="EHU40" s="43"/>
      <c r="EHV40" s="43"/>
      <c r="EHW40" s="43"/>
      <c r="EHX40" s="43"/>
      <c r="EHY40" s="43"/>
      <c r="EHZ40" s="43"/>
      <c r="EIA40" s="43"/>
      <c r="EIB40" s="43"/>
      <c r="EIC40" s="43"/>
      <c r="EID40" s="43"/>
      <c r="EIE40" s="43"/>
      <c r="EIF40" s="43"/>
      <c r="EIG40" s="43"/>
      <c r="EIH40" s="43"/>
      <c r="EII40" s="43"/>
      <c r="EIJ40" s="43"/>
      <c r="EIK40" s="43"/>
      <c r="EIL40" s="43"/>
      <c r="EIM40" s="43"/>
      <c r="EIN40" s="43"/>
      <c r="EIO40" s="43"/>
      <c r="EIP40" s="43"/>
      <c r="EIQ40" s="43"/>
      <c r="EIR40" s="43"/>
      <c r="EIS40" s="43"/>
      <c r="EIT40" s="43"/>
      <c r="EIU40" s="43"/>
      <c r="EIV40" s="43"/>
      <c r="EIW40" s="43"/>
      <c r="EIX40" s="43"/>
      <c r="EIY40" s="43"/>
      <c r="EIZ40" s="43"/>
      <c r="EJA40" s="43"/>
      <c r="EJB40" s="43"/>
      <c r="EJC40" s="43"/>
      <c r="EJD40" s="43"/>
      <c r="EJE40" s="43"/>
      <c r="EJF40" s="43"/>
      <c r="EJG40" s="43"/>
      <c r="EJH40" s="43"/>
      <c r="EJI40" s="43"/>
      <c r="EJJ40" s="43"/>
      <c r="EJK40" s="43"/>
      <c r="EJL40" s="43"/>
      <c r="EJM40" s="43"/>
      <c r="EJN40" s="43"/>
      <c r="EJO40" s="43"/>
      <c r="EJP40" s="43"/>
      <c r="EJQ40" s="43"/>
      <c r="EJR40" s="43"/>
      <c r="EJS40" s="43"/>
      <c r="EJT40" s="43"/>
      <c r="EJU40" s="43"/>
      <c r="EJV40" s="43"/>
      <c r="EJW40" s="43"/>
      <c r="EJX40" s="43"/>
      <c r="EJY40" s="43"/>
      <c r="EJZ40" s="43"/>
      <c r="EKA40" s="43"/>
      <c r="EKB40" s="43"/>
      <c r="EKC40" s="43"/>
      <c r="EKD40" s="43"/>
      <c r="EKE40" s="43"/>
      <c r="EKF40" s="43"/>
      <c r="EKG40" s="43"/>
      <c r="EKH40" s="43"/>
      <c r="EKI40" s="43"/>
      <c r="EKJ40" s="43"/>
      <c r="EKK40" s="43"/>
      <c r="EKL40" s="43"/>
      <c r="EKM40" s="43"/>
      <c r="EKN40" s="43"/>
      <c r="EKO40" s="43"/>
      <c r="EKP40" s="43"/>
      <c r="EKQ40" s="43"/>
      <c r="EKR40" s="43"/>
      <c r="EKS40" s="43"/>
      <c r="EKT40" s="43"/>
      <c r="EKU40" s="43"/>
      <c r="EKV40" s="43"/>
      <c r="EKW40" s="43"/>
      <c r="EKX40" s="43"/>
      <c r="EKY40" s="43"/>
      <c r="EKZ40" s="43"/>
      <c r="ELA40" s="43"/>
      <c r="ELB40" s="43"/>
      <c r="ELC40" s="43"/>
      <c r="ELD40" s="43"/>
      <c r="ELE40" s="43"/>
      <c r="ELF40" s="43"/>
      <c r="ELG40" s="43"/>
      <c r="ELH40" s="43"/>
      <c r="ELI40" s="43"/>
      <c r="ELJ40" s="43"/>
      <c r="ELK40" s="43"/>
      <c r="ELL40" s="43"/>
      <c r="ELM40" s="43"/>
      <c r="ELN40" s="43"/>
      <c r="ELO40" s="43"/>
      <c r="ELP40" s="43"/>
      <c r="ELQ40" s="43"/>
      <c r="ELR40" s="43"/>
      <c r="ELS40" s="43"/>
      <c r="ELT40" s="43"/>
      <c r="ELU40" s="43"/>
      <c r="ELV40" s="43"/>
      <c r="ELW40" s="43"/>
      <c r="ELX40" s="43"/>
      <c r="ELY40" s="43"/>
      <c r="ELZ40" s="43"/>
      <c r="EMA40" s="43"/>
      <c r="EMB40" s="43"/>
      <c r="EMC40" s="43"/>
      <c r="EMD40" s="43"/>
      <c r="EME40" s="43"/>
      <c r="EMF40" s="43"/>
      <c r="EMG40" s="43"/>
      <c r="EMH40" s="43"/>
      <c r="EMI40" s="43"/>
      <c r="EMJ40" s="43"/>
      <c r="EMK40" s="43"/>
      <c r="EML40" s="43"/>
      <c r="EMM40" s="43"/>
      <c r="EMN40" s="43"/>
      <c r="EMO40" s="43"/>
      <c r="EMP40" s="43"/>
      <c r="EMQ40" s="43"/>
      <c r="EMR40" s="43"/>
      <c r="EMS40" s="43"/>
      <c r="EMT40" s="43"/>
      <c r="EMU40" s="43"/>
      <c r="EMV40" s="43"/>
      <c r="EMW40" s="43"/>
      <c r="EMX40" s="43"/>
      <c r="EMY40" s="43"/>
      <c r="EMZ40" s="43"/>
      <c r="ENA40" s="43"/>
      <c r="ENB40" s="43"/>
      <c r="ENC40" s="43"/>
      <c r="END40" s="43"/>
      <c r="ENE40" s="43"/>
      <c r="ENF40" s="43"/>
      <c r="ENG40" s="43"/>
      <c r="ENH40" s="43"/>
      <c r="ENI40" s="43"/>
      <c r="ENJ40" s="43"/>
      <c r="ENK40" s="43"/>
      <c r="ENL40" s="43"/>
      <c r="ENM40" s="43"/>
      <c r="ENN40" s="43"/>
      <c r="ENO40" s="43"/>
      <c r="ENP40" s="43"/>
      <c r="ENQ40" s="43"/>
      <c r="ENR40" s="43"/>
      <c r="ENS40" s="43"/>
      <c r="ENT40" s="43"/>
      <c r="ENU40" s="43"/>
      <c r="ENV40" s="43"/>
      <c r="ENW40" s="43"/>
      <c r="ENX40" s="43"/>
      <c r="ENY40" s="43"/>
      <c r="ENZ40" s="43"/>
      <c r="EOA40" s="43"/>
      <c r="EOB40" s="43"/>
      <c r="EOC40" s="43"/>
      <c r="EOD40" s="43"/>
      <c r="EOE40" s="43"/>
      <c r="EOF40" s="43"/>
      <c r="EOG40" s="43"/>
      <c r="EOH40" s="43"/>
      <c r="EOI40" s="43"/>
      <c r="EOJ40" s="43"/>
      <c r="EOK40" s="43"/>
      <c r="EOL40" s="43"/>
      <c r="EOM40" s="43"/>
      <c r="EON40" s="43"/>
      <c r="EOO40" s="43"/>
      <c r="EOP40" s="43"/>
      <c r="EOQ40" s="43"/>
      <c r="EOR40" s="43"/>
      <c r="EOS40" s="43"/>
      <c r="EOT40" s="43"/>
      <c r="EOU40" s="43"/>
      <c r="EOV40" s="43"/>
      <c r="EOW40" s="43"/>
      <c r="EOX40" s="43"/>
      <c r="EOY40" s="43"/>
      <c r="EOZ40" s="43"/>
      <c r="EPA40" s="43"/>
      <c r="EPB40" s="43"/>
      <c r="EPC40" s="43"/>
      <c r="EPD40" s="43"/>
      <c r="EPE40" s="43"/>
      <c r="EPF40" s="43"/>
      <c r="EPG40" s="43"/>
      <c r="EPH40" s="43"/>
      <c r="EPI40" s="43"/>
      <c r="EPJ40" s="43"/>
      <c r="EPK40" s="43"/>
      <c r="EPL40" s="43"/>
      <c r="EPM40" s="43"/>
      <c r="EPN40" s="43"/>
      <c r="EPO40" s="43"/>
      <c r="EPP40" s="43"/>
      <c r="EPQ40" s="43"/>
      <c r="EPR40" s="43"/>
      <c r="EPS40" s="43"/>
      <c r="EPT40" s="43"/>
      <c r="EPU40" s="43"/>
      <c r="EPV40" s="43"/>
      <c r="EPW40" s="43"/>
      <c r="EPX40" s="43"/>
      <c r="EPY40" s="43"/>
      <c r="EPZ40" s="43"/>
      <c r="EQA40" s="43"/>
      <c r="EQB40" s="43"/>
      <c r="EQC40" s="43"/>
      <c r="EQD40" s="43"/>
      <c r="EQE40" s="43"/>
      <c r="EQF40" s="43"/>
      <c r="EQG40" s="43"/>
      <c r="EQH40" s="43"/>
      <c r="EQI40" s="43"/>
      <c r="EQJ40" s="43"/>
      <c r="EQK40" s="43"/>
      <c r="EQL40" s="43"/>
      <c r="EQM40" s="43"/>
      <c r="EQN40" s="43"/>
      <c r="EQO40" s="43"/>
      <c r="EQP40" s="43"/>
      <c r="EQQ40" s="43"/>
      <c r="EQR40" s="43"/>
      <c r="EQS40" s="43"/>
      <c r="EQT40" s="43"/>
      <c r="EQU40" s="43"/>
      <c r="EQV40" s="43"/>
      <c r="EQW40" s="43"/>
      <c r="EQX40" s="43"/>
      <c r="EQY40" s="43"/>
      <c r="EQZ40" s="43"/>
      <c r="ERA40" s="43"/>
      <c r="ERB40" s="43"/>
      <c r="ERC40" s="43"/>
      <c r="ERD40" s="43"/>
      <c r="ERE40" s="43"/>
      <c r="ERF40" s="43"/>
      <c r="ERG40" s="43"/>
      <c r="ERH40" s="43"/>
      <c r="ERI40" s="43"/>
      <c r="ERJ40" s="43"/>
      <c r="ERK40" s="43"/>
      <c r="ERL40" s="43"/>
      <c r="ERM40" s="43"/>
      <c r="ERN40" s="43"/>
      <c r="ERO40" s="43"/>
      <c r="ERP40" s="43"/>
      <c r="ERQ40" s="43"/>
      <c r="ERR40" s="43"/>
      <c r="ERS40" s="43"/>
      <c r="ERT40" s="43"/>
      <c r="ERU40" s="43"/>
      <c r="ERV40" s="43"/>
      <c r="ERW40" s="43"/>
      <c r="ERX40" s="43"/>
      <c r="ERY40" s="43"/>
      <c r="ERZ40" s="43"/>
      <c r="ESA40" s="43"/>
      <c r="ESB40" s="43"/>
      <c r="ESC40" s="43"/>
      <c r="ESD40" s="43"/>
      <c r="ESE40" s="43"/>
      <c r="ESF40" s="43"/>
      <c r="ESG40" s="43"/>
      <c r="ESH40" s="43"/>
      <c r="ESI40" s="43"/>
      <c r="ESJ40" s="43"/>
      <c r="ESK40" s="43"/>
      <c r="ESL40" s="43"/>
      <c r="ESM40" s="43"/>
      <c r="ESN40" s="43"/>
      <c r="ESO40" s="43"/>
      <c r="ESP40" s="43"/>
      <c r="ESQ40" s="43"/>
      <c r="ESR40" s="43"/>
      <c r="ESS40" s="43"/>
      <c r="EST40" s="43"/>
      <c r="ESU40" s="43"/>
      <c r="ESV40" s="43"/>
      <c r="ESW40" s="43"/>
      <c r="ESX40" s="43"/>
      <c r="ESY40" s="43"/>
      <c r="ESZ40" s="43"/>
      <c r="ETA40" s="43"/>
      <c r="ETB40" s="43"/>
      <c r="ETC40" s="43"/>
      <c r="ETD40" s="43"/>
      <c r="ETE40" s="43"/>
      <c r="ETF40" s="43"/>
      <c r="ETG40" s="43"/>
      <c r="ETH40" s="43"/>
      <c r="ETI40" s="43"/>
      <c r="ETJ40" s="43"/>
      <c r="ETK40" s="43"/>
      <c r="ETL40" s="43"/>
      <c r="ETM40" s="43"/>
      <c r="ETN40" s="43"/>
      <c r="ETO40" s="43"/>
      <c r="ETP40" s="43"/>
      <c r="ETQ40" s="43"/>
      <c r="ETR40" s="43"/>
      <c r="ETS40" s="43"/>
      <c r="ETT40" s="43"/>
      <c r="ETU40" s="43"/>
      <c r="ETV40" s="43"/>
      <c r="ETW40" s="43"/>
      <c r="ETX40" s="43"/>
      <c r="ETY40" s="43"/>
      <c r="ETZ40" s="43"/>
      <c r="EUA40" s="43"/>
      <c r="EUB40" s="43"/>
      <c r="EUC40" s="43"/>
      <c r="EUD40" s="43"/>
      <c r="EUE40" s="43"/>
      <c r="EUF40" s="43"/>
      <c r="EUG40" s="43"/>
      <c r="EUH40" s="43"/>
      <c r="EUI40" s="43"/>
      <c r="EUJ40" s="43"/>
      <c r="EUK40" s="43"/>
      <c r="EUL40" s="43"/>
      <c r="EUM40" s="43"/>
      <c r="EUN40" s="43"/>
      <c r="EUO40" s="43"/>
      <c r="EUP40" s="43"/>
      <c r="EUQ40" s="43"/>
      <c r="EUR40" s="43"/>
      <c r="EUS40" s="43"/>
      <c r="EUT40" s="43"/>
      <c r="EUU40" s="43"/>
      <c r="EUV40" s="43"/>
      <c r="EUW40" s="43"/>
      <c r="EUX40" s="43"/>
      <c r="EUY40" s="43"/>
      <c r="EUZ40" s="43"/>
      <c r="EVA40" s="43"/>
      <c r="EVB40" s="43"/>
      <c r="EVC40" s="43"/>
      <c r="EVD40" s="43"/>
      <c r="EVE40" s="43"/>
      <c r="EVF40" s="43"/>
      <c r="EVG40" s="43"/>
      <c r="EVH40" s="43"/>
      <c r="EVI40" s="43"/>
      <c r="EVJ40" s="43"/>
      <c r="EVK40" s="43"/>
      <c r="EVL40" s="43"/>
      <c r="EVM40" s="43"/>
      <c r="EVN40" s="43"/>
      <c r="EVO40" s="43"/>
      <c r="EVP40" s="43"/>
      <c r="EVQ40" s="43"/>
      <c r="EVR40" s="43"/>
      <c r="EVS40" s="43"/>
      <c r="EVT40" s="43"/>
      <c r="EVU40" s="43"/>
      <c r="EVV40" s="43"/>
      <c r="EVW40" s="43"/>
      <c r="EVX40" s="43"/>
      <c r="EVY40" s="43"/>
      <c r="EVZ40" s="43"/>
      <c r="EWA40" s="43"/>
      <c r="EWB40" s="43"/>
      <c r="EWC40" s="43"/>
      <c r="EWD40" s="43"/>
      <c r="EWE40" s="43"/>
      <c r="EWF40" s="43"/>
      <c r="EWG40" s="43"/>
      <c r="EWH40" s="43"/>
      <c r="EWI40" s="43"/>
      <c r="EWJ40" s="43"/>
      <c r="EWK40" s="43"/>
      <c r="EWL40" s="43"/>
      <c r="EWM40" s="43"/>
      <c r="EWN40" s="43"/>
      <c r="EWO40" s="43"/>
      <c r="EWP40" s="43"/>
      <c r="EWQ40" s="43"/>
      <c r="EWR40" s="43"/>
      <c r="EWS40" s="43"/>
      <c r="EWT40" s="43"/>
      <c r="EWU40" s="43"/>
      <c r="EWV40" s="43"/>
      <c r="EWW40" s="43"/>
      <c r="EWX40" s="43"/>
      <c r="EWY40" s="43"/>
      <c r="EWZ40" s="43"/>
      <c r="EXA40" s="43"/>
      <c r="EXB40" s="43"/>
      <c r="EXC40" s="43"/>
      <c r="EXD40" s="43"/>
      <c r="EXE40" s="43"/>
      <c r="EXF40" s="43"/>
      <c r="EXG40" s="43"/>
      <c r="EXH40" s="43"/>
      <c r="EXI40" s="43"/>
      <c r="EXJ40" s="43"/>
      <c r="EXK40" s="43"/>
      <c r="EXL40" s="43"/>
      <c r="EXM40" s="43"/>
      <c r="EXN40" s="43"/>
      <c r="EXO40" s="43"/>
      <c r="EXP40" s="43"/>
      <c r="EXQ40" s="43"/>
      <c r="EXR40" s="43"/>
      <c r="EXS40" s="43"/>
      <c r="EXT40" s="43"/>
      <c r="EXU40" s="43"/>
      <c r="EXV40" s="43"/>
      <c r="EXW40" s="43"/>
      <c r="EXX40" s="43"/>
      <c r="EXY40" s="43"/>
      <c r="EXZ40" s="43"/>
      <c r="EYA40" s="43"/>
      <c r="EYB40" s="43"/>
      <c r="EYC40" s="43"/>
      <c r="EYD40" s="43"/>
      <c r="EYE40" s="43"/>
      <c r="EYF40" s="43"/>
      <c r="EYG40" s="43"/>
      <c r="EYH40" s="43"/>
      <c r="EYI40" s="43"/>
      <c r="EYJ40" s="43"/>
      <c r="EYK40" s="43"/>
      <c r="EYL40" s="43"/>
      <c r="EYM40" s="43"/>
      <c r="EYN40" s="43"/>
      <c r="EYO40" s="43"/>
      <c r="EYP40" s="43"/>
      <c r="EYQ40" s="43"/>
      <c r="EYR40" s="43"/>
      <c r="EYS40" s="43"/>
      <c r="EYT40" s="43"/>
      <c r="EYU40" s="43"/>
      <c r="EYV40" s="43"/>
      <c r="EYW40" s="43"/>
      <c r="EYX40" s="43"/>
      <c r="EYY40" s="43"/>
      <c r="EYZ40" s="43"/>
      <c r="EZA40" s="43"/>
      <c r="EZB40" s="43"/>
      <c r="EZC40" s="43"/>
      <c r="EZD40" s="43"/>
      <c r="EZE40" s="43"/>
      <c r="EZF40" s="43"/>
      <c r="EZG40" s="43"/>
      <c r="EZH40" s="43"/>
      <c r="EZI40" s="43"/>
      <c r="EZJ40" s="43"/>
      <c r="EZK40" s="43"/>
      <c r="EZL40" s="43"/>
      <c r="EZM40" s="43"/>
      <c r="EZN40" s="43"/>
      <c r="EZO40" s="43"/>
      <c r="EZP40" s="43"/>
      <c r="EZQ40" s="43"/>
      <c r="EZR40" s="43"/>
      <c r="EZS40" s="43"/>
      <c r="EZT40" s="43"/>
      <c r="EZU40" s="43"/>
      <c r="EZV40" s="43"/>
      <c r="EZW40" s="43"/>
      <c r="EZX40" s="43"/>
      <c r="EZY40" s="43"/>
      <c r="EZZ40" s="43"/>
      <c r="FAA40" s="43"/>
      <c r="FAB40" s="43"/>
      <c r="FAC40" s="43"/>
      <c r="FAD40" s="43"/>
      <c r="FAE40" s="43"/>
      <c r="FAF40" s="43"/>
      <c r="FAG40" s="43"/>
      <c r="FAH40" s="43"/>
      <c r="FAI40" s="43"/>
      <c r="FAJ40" s="43"/>
      <c r="FAK40" s="43"/>
      <c r="FAL40" s="43"/>
      <c r="FAM40" s="43"/>
      <c r="FAN40" s="43"/>
      <c r="FAO40" s="43"/>
      <c r="FAP40" s="43"/>
      <c r="FAQ40" s="43"/>
      <c r="FAR40" s="43"/>
      <c r="FAS40" s="43"/>
      <c r="FAT40" s="43"/>
      <c r="FAU40" s="43"/>
      <c r="FAV40" s="43"/>
      <c r="FAW40" s="43"/>
      <c r="FAX40" s="43"/>
      <c r="FAY40" s="43"/>
      <c r="FAZ40" s="43"/>
      <c r="FBA40" s="43"/>
      <c r="FBB40" s="43"/>
      <c r="FBC40" s="43"/>
      <c r="FBD40" s="43"/>
      <c r="FBE40" s="43"/>
      <c r="FBF40" s="43"/>
      <c r="FBG40" s="43"/>
      <c r="FBH40" s="43"/>
      <c r="FBI40" s="43"/>
      <c r="FBJ40" s="43"/>
      <c r="FBK40" s="43"/>
      <c r="FBL40" s="43"/>
      <c r="FBM40" s="43"/>
      <c r="FBN40" s="43"/>
      <c r="FBO40" s="43"/>
      <c r="FBP40" s="43"/>
      <c r="FBQ40" s="43"/>
      <c r="FBR40" s="43"/>
      <c r="FBS40" s="43"/>
      <c r="FBT40" s="43"/>
      <c r="FBU40" s="43"/>
      <c r="FBV40" s="43"/>
      <c r="FBW40" s="43"/>
      <c r="FBX40" s="43"/>
      <c r="FBY40" s="43"/>
      <c r="FBZ40" s="43"/>
      <c r="FCA40" s="43"/>
      <c r="FCB40" s="43"/>
      <c r="FCC40" s="43"/>
      <c r="FCD40" s="43"/>
      <c r="FCE40" s="43"/>
      <c r="FCF40" s="43"/>
      <c r="FCG40" s="43"/>
      <c r="FCH40" s="43"/>
      <c r="FCI40" s="43"/>
      <c r="FCJ40" s="43"/>
      <c r="FCK40" s="43"/>
      <c r="FCL40" s="43"/>
      <c r="FCM40" s="43"/>
      <c r="FCN40" s="43"/>
      <c r="FCO40" s="43"/>
      <c r="FCP40" s="43"/>
      <c r="FCQ40" s="43"/>
      <c r="FCR40" s="43"/>
      <c r="FCS40" s="43"/>
      <c r="FCT40" s="43"/>
      <c r="FCU40" s="43"/>
      <c r="FCV40" s="43"/>
      <c r="FCW40" s="43"/>
      <c r="FCX40" s="43"/>
      <c r="FCY40" s="43"/>
      <c r="FCZ40" s="43"/>
      <c r="FDA40" s="43"/>
      <c r="FDB40" s="43"/>
      <c r="FDC40" s="43"/>
      <c r="FDD40" s="43"/>
      <c r="FDE40" s="43"/>
      <c r="FDF40" s="43"/>
      <c r="FDG40" s="43"/>
      <c r="FDH40" s="43"/>
      <c r="FDI40" s="43"/>
      <c r="FDJ40" s="43"/>
      <c r="FDK40" s="43"/>
      <c r="FDL40" s="43"/>
      <c r="FDM40" s="43"/>
      <c r="FDN40" s="43"/>
      <c r="FDO40" s="43"/>
      <c r="FDP40" s="43"/>
      <c r="FDQ40" s="43"/>
      <c r="FDR40" s="43"/>
      <c r="FDS40" s="43"/>
      <c r="FDT40" s="43"/>
      <c r="FDU40" s="43"/>
      <c r="FDV40" s="43"/>
      <c r="FDW40" s="43"/>
      <c r="FDX40" s="43"/>
      <c r="FDY40" s="43"/>
      <c r="FDZ40" s="43"/>
      <c r="FEA40" s="43"/>
      <c r="FEB40" s="43"/>
      <c r="FEC40" s="43"/>
      <c r="FED40" s="43"/>
      <c r="FEE40" s="43"/>
      <c r="FEF40" s="43"/>
      <c r="FEG40" s="43"/>
      <c r="FEH40" s="43"/>
      <c r="FEI40" s="43"/>
      <c r="FEJ40" s="43"/>
      <c r="FEK40" s="43"/>
      <c r="FEL40" s="43"/>
      <c r="FEM40" s="43"/>
      <c r="FEN40" s="43"/>
      <c r="FEO40" s="43"/>
      <c r="FEP40" s="43"/>
      <c r="FEQ40" s="43"/>
      <c r="FER40" s="43"/>
      <c r="FES40" s="43"/>
      <c r="FET40" s="43"/>
      <c r="FEU40" s="43"/>
      <c r="FEV40" s="43"/>
      <c r="FEW40" s="43"/>
      <c r="FEX40" s="43"/>
      <c r="FEY40" s="43"/>
      <c r="FEZ40" s="43"/>
      <c r="FFA40" s="43"/>
      <c r="FFB40" s="43"/>
      <c r="FFC40" s="43"/>
      <c r="FFD40" s="43"/>
      <c r="FFE40" s="43"/>
      <c r="FFF40" s="43"/>
      <c r="FFG40" s="43"/>
      <c r="FFH40" s="43"/>
      <c r="FFI40" s="43"/>
      <c r="FFJ40" s="43"/>
      <c r="FFK40" s="43"/>
      <c r="FFL40" s="43"/>
      <c r="FFM40" s="43"/>
      <c r="FFN40" s="43"/>
      <c r="FFO40" s="43"/>
      <c r="FFP40" s="43"/>
      <c r="FFQ40" s="43"/>
      <c r="FFR40" s="43"/>
      <c r="FFS40" s="43"/>
      <c r="FFT40" s="43"/>
      <c r="FFU40" s="43"/>
      <c r="FFV40" s="43"/>
      <c r="FFW40" s="43"/>
      <c r="FFX40" s="43"/>
      <c r="FFY40" s="43"/>
      <c r="FFZ40" s="43"/>
      <c r="FGA40" s="43"/>
      <c r="FGB40" s="43"/>
      <c r="FGC40" s="43"/>
      <c r="FGD40" s="43"/>
      <c r="FGE40" s="43"/>
      <c r="FGF40" s="43"/>
      <c r="FGG40" s="43"/>
      <c r="FGH40" s="43"/>
      <c r="FGI40" s="43"/>
      <c r="FGJ40" s="43"/>
      <c r="FGK40" s="43"/>
      <c r="FGL40" s="43"/>
      <c r="FGM40" s="43"/>
      <c r="FGN40" s="43"/>
      <c r="FGO40" s="43"/>
      <c r="FGP40" s="43"/>
      <c r="FGQ40" s="43"/>
      <c r="FGR40" s="43"/>
      <c r="FGS40" s="43"/>
      <c r="FGT40" s="43"/>
      <c r="FGU40" s="43"/>
      <c r="FGV40" s="43"/>
      <c r="FGW40" s="43"/>
      <c r="FGX40" s="43"/>
      <c r="FGY40" s="43"/>
      <c r="FGZ40" s="43"/>
      <c r="FHA40" s="43"/>
      <c r="FHB40" s="43"/>
      <c r="FHC40" s="43"/>
      <c r="FHD40" s="43"/>
      <c r="FHE40" s="43"/>
      <c r="FHF40" s="43"/>
      <c r="FHG40" s="43"/>
      <c r="FHH40" s="43"/>
      <c r="FHI40" s="43"/>
      <c r="FHJ40" s="43"/>
      <c r="FHK40" s="43"/>
      <c r="FHL40" s="43"/>
      <c r="FHM40" s="43"/>
      <c r="FHN40" s="43"/>
      <c r="FHO40" s="43"/>
      <c r="FHP40" s="43"/>
      <c r="FHQ40" s="43"/>
      <c r="FHR40" s="43"/>
      <c r="FHS40" s="43"/>
      <c r="FHT40" s="43"/>
      <c r="FHU40" s="43"/>
      <c r="FHV40" s="43"/>
      <c r="FHW40" s="43"/>
      <c r="FHX40" s="43"/>
      <c r="FHY40" s="43"/>
      <c r="FHZ40" s="43"/>
      <c r="FIA40" s="43"/>
      <c r="FIB40" s="43"/>
      <c r="FIC40" s="43"/>
      <c r="FID40" s="43"/>
      <c r="FIE40" s="43"/>
      <c r="FIF40" s="43"/>
      <c r="FIG40" s="43"/>
      <c r="FIH40" s="43"/>
      <c r="FII40" s="43"/>
      <c r="FIJ40" s="43"/>
      <c r="FIK40" s="43"/>
      <c r="FIL40" s="43"/>
      <c r="FIM40" s="43"/>
      <c r="FIN40" s="43"/>
      <c r="FIO40" s="43"/>
      <c r="FIP40" s="43"/>
      <c r="FIQ40" s="43"/>
      <c r="FIR40" s="43"/>
      <c r="FIS40" s="43"/>
      <c r="FIT40" s="43"/>
      <c r="FIU40" s="43"/>
      <c r="FIV40" s="43"/>
      <c r="FIW40" s="43"/>
      <c r="FIX40" s="43"/>
      <c r="FIY40" s="43"/>
      <c r="FIZ40" s="43"/>
      <c r="FJA40" s="43"/>
      <c r="FJB40" s="43"/>
      <c r="FJC40" s="43"/>
      <c r="FJD40" s="43"/>
      <c r="FJE40" s="43"/>
      <c r="FJF40" s="43"/>
      <c r="FJG40" s="43"/>
      <c r="FJH40" s="43"/>
      <c r="FJI40" s="43"/>
      <c r="FJJ40" s="43"/>
      <c r="FJK40" s="43"/>
      <c r="FJL40" s="43"/>
      <c r="FJM40" s="43"/>
      <c r="FJN40" s="43"/>
      <c r="FJO40" s="43"/>
      <c r="FJP40" s="43"/>
      <c r="FJQ40" s="43"/>
      <c r="FJR40" s="43"/>
      <c r="FJS40" s="43"/>
      <c r="FJT40" s="43"/>
      <c r="FJU40" s="43"/>
      <c r="FJV40" s="43"/>
      <c r="FJW40" s="43"/>
      <c r="FJX40" s="43"/>
      <c r="FJY40" s="43"/>
      <c r="FJZ40" s="43"/>
      <c r="FKA40" s="43"/>
      <c r="FKB40" s="43"/>
      <c r="FKC40" s="43"/>
      <c r="FKD40" s="43"/>
      <c r="FKE40" s="43"/>
      <c r="FKF40" s="43"/>
      <c r="FKG40" s="43"/>
      <c r="FKH40" s="43"/>
      <c r="FKI40" s="43"/>
      <c r="FKJ40" s="43"/>
      <c r="FKK40" s="43"/>
      <c r="FKL40" s="43"/>
      <c r="FKM40" s="43"/>
      <c r="FKN40" s="43"/>
      <c r="FKO40" s="43"/>
      <c r="FKP40" s="43"/>
      <c r="FKQ40" s="43"/>
      <c r="FKR40" s="43"/>
      <c r="FKS40" s="43"/>
      <c r="FKT40" s="43"/>
      <c r="FKU40" s="43"/>
      <c r="FKV40" s="43"/>
      <c r="FKW40" s="43"/>
      <c r="FKX40" s="43"/>
      <c r="FKY40" s="43"/>
      <c r="FKZ40" s="43"/>
      <c r="FLA40" s="43"/>
      <c r="FLB40" s="43"/>
      <c r="FLC40" s="43"/>
      <c r="FLD40" s="43"/>
      <c r="FLE40" s="43"/>
      <c r="FLF40" s="43"/>
      <c r="FLG40" s="43"/>
      <c r="FLH40" s="43"/>
      <c r="FLI40" s="43"/>
      <c r="FLJ40" s="43"/>
      <c r="FLK40" s="43"/>
      <c r="FLL40" s="43"/>
      <c r="FLM40" s="43"/>
      <c r="FLN40" s="43"/>
      <c r="FLO40" s="43"/>
      <c r="FLP40" s="43"/>
      <c r="FLQ40" s="43"/>
      <c r="FLR40" s="43"/>
      <c r="FLS40" s="43"/>
      <c r="FLT40" s="43"/>
      <c r="FLU40" s="43"/>
      <c r="FLV40" s="43"/>
      <c r="FLW40" s="43"/>
      <c r="FLX40" s="43"/>
      <c r="FLY40" s="43"/>
      <c r="FLZ40" s="43"/>
      <c r="FMA40" s="43"/>
      <c r="FMB40" s="43"/>
      <c r="FMC40" s="43"/>
      <c r="FMD40" s="43"/>
      <c r="FME40" s="43"/>
      <c r="FMF40" s="43"/>
      <c r="FMG40" s="43"/>
      <c r="FMH40" s="43"/>
      <c r="FMI40" s="43"/>
      <c r="FMJ40" s="43"/>
      <c r="FMK40" s="43"/>
      <c r="FML40" s="43"/>
      <c r="FMM40" s="43"/>
      <c r="FMN40" s="43"/>
      <c r="FMO40" s="43"/>
      <c r="FMP40" s="43"/>
      <c r="FMQ40" s="43"/>
      <c r="FMR40" s="43"/>
      <c r="FMS40" s="43"/>
      <c r="FMT40" s="43"/>
      <c r="FMU40" s="43"/>
      <c r="FMV40" s="43"/>
      <c r="FMW40" s="43"/>
      <c r="FMX40" s="43"/>
      <c r="FMY40" s="43"/>
      <c r="FMZ40" s="43"/>
      <c r="FNA40" s="43"/>
      <c r="FNB40" s="43"/>
      <c r="FNC40" s="43"/>
      <c r="FND40" s="43"/>
      <c r="FNE40" s="43"/>
      <c r="FNF40" s="43"/>
      <c r="FNG40" s="43"/>
      <c r="FNH40" s="43"/>
      <c r="FNI40" s="43"/>
      <c r="FNJ40" s="43"/>
      <c r="FNK40" s="43"/>
      <c r="FNL40" s="43"/>
      <c r="FNM40" s="43"/>
      <c r="FNN40" s="43"/>
      <c r="FNO40" s="43"/>
      <c r="FNP40" s="43"/>
      <c r="FNQ40" s="43"/>
      <c r="FNR40" s="43"/>
      <c r="FNS40" s="43"/>
      <c r="FNT40" s="43"/>
      <c r="FNU40" s="43"/>
      <c r="FNV40" s="43"/>
      <c r="FNW40" s="43"/>
      <c r="FNX40" s="43"/>
      <c r="FNY40" s="43"/>
      <c r="FNZ40" s="43"/>
      <c r="FOA40" s="43"/>
      <c r="FOB40" s="43"/>
      <c r="FOC40" s="43"/>
      <c r="FOD40" s="43"/>
      <c r="FOE40" s="43"/>
      <c r="FOF40" s="43"/>
      <c r="FOG40" s="43"/>
      <c r="FOH40" s="43"/>
      <c r="FOI40" s="43"/>
      <c r="FOJ40" s="43"/>
      <c r="FOK40" s="43"/>
      <c r="FOL40" s="43"/>
      <c r="FOM40" s="43"/>
      <c r="FON40" s="43"/>
      <c r="FOO40" s="43"/>
      <c r="FOP40" s="43"/>
      <c r="FOQ40" s="43"/>
      <c r="FOR40" s="43"/>
      <c r="FOS40" s="43"/>
      <c r="FOT40" s="43"/>
      <c r="FOU40" s="43"/>
      <c r="FOV40" s="43"/>
      <c r="FOW40" s="43"/>
      <c r="FOX40" s="43"/>
      <c r="FOY40" s="43"/>
      <c r="FOZ40" s="43"/>
      <c r="FPA40" s="43"/>
      <c r="FPB40" s="43"/>
      <c r="FPC40" s="43"/>
      <c r="FPD40" s="43"/>
      <c r="FPE40" s="43"/>
      <c r="FPF40" s="43"/>
      <c r="FPG40" s="43"/>
      <c r="FPH40" s="43"/>
      <c r="FPI40" s="43"/>
      <c r="FPJ40" s="43"/>
      <c r="FPK40" s="43"/>
      <c r="FPL40" s="43"/>
      <c r="FPM40" s="43"/>
      <c r="FPN40" s="43"/>
      <c r="FPO40" s="43"/>
      <c r="FPP40" s="43"/>
      <c r="FPQ40" s="43"/>
      <c r="FPR40" s="43"/>
      <c r="FPS40" s="43"/>
      <c r="FPT40" s="43"/>
      <c r="FPU40" s="43"/>
      <c r="FPV40" s="43"/>
      <c r="FPW40" s="43"/>
      <c r="FPX40" s="43"/>
      <c r="FPY40" s="43"/>
      <c r="FPZ40" s="43"/>
      <c r="FQA40" s="43"/>
      <c r="FQB40" s="43"/>
      <c r="FQC40" s="43"/>
      <c r="FQD40" s="43"/>
      <c r="FQE40" s="43"/>
      <c r="FQF40" s="43"/>
      <c r="FQG40" s="43"/>
      <c r="FQH40" s="43"/>
      <c r="FQI40" s="43"/>
      <c r="FQJ40" s="43"/>
      <c r="FQK40" s="43"/>
      <c r="FQL40" s="43"/>
      <c r="FQM40" s="43"/>
      <c r="FQN40" s="43"/>
      <c r="FQO40" s="43"/>
      <c r="FQP40" s="43"/>
      <c r="FQQ40" s="43"/>
      <c r="FQR40" s="43"/>
      <c r="FQS40" s="43"/>
      <c r="FQT40" s="43"/>
      <c r="FQU40" s="43"/>
      <c r="FQV40" s="43"/>
      <c r="FQW40" s="43"/>
      <c r="FQX40" s="43"/>
      <c r="FQY40" s="43"/>
      <c r="FQZ40" s="43"/>
      <c r="FRA40" s="43"/>
      <c r="FRB40" s="43"/>
      <c r="FRC40" s="43"/>
      <c r="FRD40" s="43"/>
      <c r="FRE40" s="43"/>
      <c r="FRF40" s="43"/>
      <c r="FRG40" s="43"/>
      <c r="FRH40" s="43"/>
      <c r="FRI40" s="43"/>
      <c r="FRJ40" s="43"/>
      <c r="FRK40" s="43"/>
      <c r="FRL40" s="43"/>
      <c r="FRM40" s="43"/>
      <c r="FRN40" s="43"/>
      <c r="FRO40" s="43"/>
      <c r="FRP40" s="43"/>
      <c r="FRQ40" s="43"/>
      <c r="FRR40" s="43"/>
      <c r="FRS40" s="43"/>
      <c r="FRT40" s="43"/>
      <c r="FRU40" s="43"/>
      <c r="FRV40" s="43"/>
      <c r="FRW40" s="43"/>
      <c r="FRX40" s="43"/>
      <c r="FRY40" s="43"/>
      <c r="FRZ40" s="43"/>
      <c r="FSA40" s="43"/>
      <c r="FSB40" s="43"/>
      <c r="FSC40" s="43"/>
      <c r="FSD40" s="43"/>
      <c r="FSE40" s="43"/>
      <c r="FSF40" s="43"/>
      <c r="FSG40" s="43"/>
      <c r="FSH40" s="43"/>
      <c r="FSI40" s="43"/>
      <c r="FSJ40" s="43"/>
      <c r="FSK40" s="43"/>
      <c r="FSL40" s="43"/>
      <c r="FSM40" s="43"/>
      <c r="FSN40" s="43"/>
      <c r="FSO40" s="43"/>
      <c r="FSP40" s="43"/>
      <c r="FSQ40" s="43"/>
      <c r="FSR40" s="43"/>
      <c r="FSS40" s="43"/>
      <c r="FST40" s="43"/>
      <c r="FSU40" s="43"/>
      <c r="FSV40" s="43"/>
      <c r="FSW40" s="43"/>
      <c r="FSX40" s="43"/>
      <c r="FSY40" s="43"/>
      <c r="FSZ40" s="43"/>
      <c r="FTA40" s="43"/>
      <c r="FTB40" s="43"/>
      <c r="FTC40" s="43"/>
      <c r="FTD40" s="43"/>
      <c r="FTE40" s="43"/>
      <c r="FTF40" s="43"/>
      <c r="FTG40" s="43"/>
      <c r="FTH40" s="43"/>
      <c r="FTI40" s="43"/>
      <c r="FTJ40" s="43"/>
      <c r="FTK40" s="43"/>
      <c r="FTL40" s="43"/>
      <c r="FTM40" s="43"/>
      <c r="FTN40" s="43"/>
      <c r="FTO40" s="43"/>
      <c r="FTP40" s="43"/>
      <c r="FTQ40" s="43"/>
      <c r="FTR40" s="43"/>
      <c r="FTS40" s="43"/>
      <c r="FTT40" s="43"/>
      <c r="FTU40" s="43"/>
      <c r="FTV40" s="43"/>
      <c r="FTW40" s="43"/>
      <c r="FTX40" s="43"/>
      <c r="FTY40" s="43"/>
      <c r="FTZ40" s="43"/>
      <c r="FUA40" s="43"/>
      <c r="FUB40" s="43"/>
      <c r="FUC40" s="43"/>
      <c r="FUD40" s="43"/>
      <c r="FUE40" s="43"/>
      <c r="FUF40" s="43"/>
      <c r="FUG40" s="43"/>
      <c r="FUH40" s="43"/>
      <c r="FUI40" s="43"/>
      <c r="FUJ40" s="43"/>
      <c r="FUK40" s="43"/>
      <c r="FUL40" s="43"/>
      <c r="FUM40" s="43"/>
      <c r="FUN40" s="43"/>
      <c r="FUO40" s="43"/>
      <c r="FUP40" s="43"/>
      <c r="FUQ40" s="43"/>
      <c r="FUR40" s="43"/>
      <c r="FUS40" s="43"/>
      <c r="FUT40" s="43"/>
      <c r="FUU40" s="43"/>
      <c r="FUV40" s="43"/>
      <c r="FUW40" s="43"/>
      <c r="FUX40" s="43"/>
      <c r="FUY40" s="43"/>
      <c r="FUZ40" s="43"/>
      <c r="FVA40" s="43"/>
      <c r="FVB40" s="43"/>
      <c r="FVC40" s="43"/>
      <c r="FVD40" s="43"/>
      <c r="FVE40" s="43"/>
      <c r="FVF40" s="43"/>
      <c r="FVG40" s="43"/>
      <c r="FVH40" s="43"/>
      <c r="FVI40" s="43"/>
      <c r="FVJ40" s="43"/>
      <c r="FVK40" s="43"/>
      <c r="FVL40" s="43"/>
      <c r="FVM40" s="43"/>
      <c r="FVN40" s="43"/>
      <c r="FVO40" s="43"/>
      <c r="FVP40" s="43"/>
      <c r="FVQ40" s="43"/>
      <c r="FVR40" s="43"/>
      <c r="FVS40" s="43"/>
      <c r="FVT40" s="43"/>
      <c r="FVU40" s="43"/>
      <c r="FVV40" s="43"/>
      <c r="FVW40" s="43"/>
      <c r="FVX40" s="43"/>
      <c r="FVY40" s="43"/>
      <c r="FVZ40" s="43"/>
      <c r="FWA40" s="43"/>
      <c r="FWB40" s="43"/>
      <c r="FWC40" s="43"/>
      <c r="FWD40" s="43"/>
      <c r="FWE40" s="43"/>
      <c r="FWF40" s="43"/>
      <c r="FWG40" s="43"/>
      <c r="FWH40" s="43"/>
      <c r="FWI40" s="43"/>
      <c r="FWJ40" s="43"/>
      <c r="FWK40" s="43"/>
      <c r="FWL40" s="43"/>
      <c r="FWM40" s="43"/>
      <c r="FWN40" s="43"/>
      <c r="FWO40" s="43"/>
      <c r="FWP40" s="43"/>
      <c r="FWQ40" s="43"/>
      <c r="FWR40" s="43"/>
      <c r="FWS40" s="43"/>
      <c r="FWT40" s="43"/>
      <c r="FWU40" s="43"/>
      <c r="FWV40" s="43"/>
      <c r="FWW40" s="43"/>
      <c r="FWX40" s="43"/>
      <c r="FWY40" s="43"/>
      <c r="FWZ40" s="43"/>
      <c r="FXA40" s="43"/>
      <c r="FXB40" s="43"/>
      <c r="FXC40" s="43"/>
      <c r="FXD40" s="43"/>
      <c r="FXE40" s="43"/>
      <c r="FXF40" s="43"/>
      <c r="FXG40" s="43"/>
      <c r="FXH40" s="43"/>
      <c r="FXI40" s="43"/>
      <c r="FXJ40" s="43"/>
      <c r="FXK40" s="43"/>
      <c r="FXL40" s="43"/>
      <c r="FXM40" s="43"/>
      <c r="FXN40" s="43"/>
      <c r="FXO40" s="43"/>
      <c r="FXP40" s="43"/>
      <c r="FXQ40" s="43"/>
      <c r="FXR40" s="43"/>
      <c r="FXS40" s="43"/>
      <c r="FXT40" s="43"/>
      <c r="FXU40" s="43"/>
      <c r="FXV40" s="43"/>
      <c r="FXW40" s="43"/>
      <c r="FXX40" s="43"/>
      <c r="FXY40" s="43"/>
      <c r="FXZ40" s="43"/>
      <c r="FYA40" s="43"/>
      <c r="FYB40" s="43"/>
      <c r="FYC40" s="43"/>
      <c r="FYD40" s="43"/>
      <c r="FYE40" s="43"/>
      <c r="FYF40" s="43"/>
      <c r="FYG40" s="43"/>
      <c r="FYH40" s="43"/>
      <c r="FYI40" s="43"/>
      <c r="FYJ40" s="43"/>
      <c r="FYK40" s="43"/>
      <c r="FYL40" s="43"/>
      <c r="FYM40" s="43"/>
      <c r="FYN40" s="43"/>
      <c r="FYO40" s="43"/>
      <c r="FYP40" s="43"/>
      <c r="FYQ40" s="43"/>
      <c r="FYR40" s="43"/>
      <c r="FYS40" s="43"/>
      <c r="FYT40" s="43"/>
      <c r="FYU40" s="43"/>
      <c r="FYV40" s="43"/>
      <c r="FYW40" s="43"/>
      <c r="FYX40" s="43"/>
      <c r="FYY40" s="43"/>
      <c r="FYZ40" s="43"/>
      <c r="FZA40" s="43"/>
      <c r="FZB40" s="43"/>
      <c r="FZC40" s="43"/>
      <c r="FZD40" s="43"/>
      <c r="FZE40" s="43"/>
      <c r="FZF40" s="43"/>
      <c r="FZG40" s="43"/>
      <c r="FZH40" s="43"/>
      <c r="FZI40" s="43"/>
      <c r="FZJ40" s="43"/>
      <c r="FZK40" s="43"/>
      <c r="FZL40" s="43"/>
      <c r="FZM40" s="43"/>
      <c r="FZN40" s="43"/>
      <c r="FZO40" s="43"/>
      <c r="FZP40" s="43"/>
      <c r="FZQ40" s="43"/>
      <c r="FZR40" s="43"/>
      <c r="FZS40" s="43"/>
      <c r="FZT40" s="43"/>
      <c r="FZU40" s="43"/>
      <c r="FZV40" s="43"/>
      <c r="FZW40" s="43"/>
      <c r="FZX40" s="43"/>
      <c r="FZY40" s="43"/>
      <c r="FZZ40" s="43"/>
      <c r="GAA40" s="43"/>
      <c r="GAB40" s="43"/>
      <c r="GAC40" s="43"/>
      <c r="GAD40" s="43"/>
      <c r="GAE40" s="43"/>
      <c r="GAF40" s="43"/>
      <c r="GAG40" s="43"/>
      <c r="GAH40" s="43"/>
      <c r="GAI40" s="43"/>
      <c r="GAJ40" s="43"/>
      <c r="GAK40" s="43"/>
      <c r="GAL40" s="43"/>
      <c r="GAM40" s="43"/>
      <c r="GAN40" s="43"/>
      <c r="GAO40" s="43"/>
      <c r="GAP40" s="43"/>
      <c r="GAQ40" s="43"/>
      <c r="GAR40" s="43"/>
      <c r="GAS40" s="43"/>
      <c r="GAT40" s="43"/>
      <c r="GAU40" s="43"/>
      <c r="GAV40" s="43"/>
      <c r="GAW40" s="43"/>
      <c r="GAX40" s="43"/>
      <c r="GAY40" s="43"/>
      <c r="GAZ40" s="43"/>
      <c r="GBA40" s="43"/>
      <c r="GBB40" s="43"/>
      <c r="GBC40" s="43"/>
      <c r="GBD40" s="43"/>
      <c r="GBE40" s="43"/>
      <c r="GBF40" s="43"/>
      <c r="GBG40" s="43"/>
      <c r="GBH40" s="43"/>
      <c r="GBI40" s="43"/>
      <c r="GBJ40" s="43"/>
      <c r="GBK40" s="43"/>
      <c r="GBL40" s="43"/>
      <c r="GBM40" s="43"/>
      <c r="GBN40" s="43"/>
      <c r="GBO40" s="43"/>
      <c r="GBP40" s="43"/>
      <c r="GBQ40" s="43"/>
      <c r="GBR40" s="43"/>
      <c r="GBS40" s="43"/>
      <c r="GBT40" s="43"/>
      <c r="GBU40" s="43"/>
      <c r="GBV40" s="43"/>
      <c r="GBW40" s="43"/>
      <c r="GBX40" s="43"/>
      <c r="GBY40" s="43"/>
      <c r="GBZ40" s="43"/>
      <c r="GCA40" s="43"/>
      <c r="GCB40" s="43"/>
      <c r="GCC40" s="43"/>
      <c r="GCD40" s="43"/>
      <c r="GCE40" s="43"/>
      <c r="GCF40" s="43"/>
      <c r="GCG40" s="43"/>
      <c r="GCH40" s="43"/>
      <c r="GCI40" s="43"/>
      <c r="GCJ40" s="43"/>
      <c r="GCK40" s="43"/>
      <c r="GCL40" s="43"/>
      <c r="GCM40" s="43"/>
      <c r="GCN40" s="43"/>
      <c r="GCO40" s="43"/>
      <c r="GCP40" s="43"/>
      <c r="GCQ40" s="43"/>
      <c r="GCR40" s="43"/>
      <c r="GCS40" s="43"/>
      <c r="GCT40" s="43"/>
      <c r="GCU40" s="43"/>
      <c r="GCV40" s="43"/>
      <c r="GCW40" s="43"/>
      <c r="GCX40" s="43"/>
      <c r="GCY40" s="43"/>
      <c r="GCZ40" s="43"/>
      <c r="GDA40" s="43"/>
      <c r="GDB40" s="43"/>
      <c r="GDC40" s="43"/>
      <c r="GDD40" s="43"/>
      <c r="GDE40" s="43"/>
      <c r="GDF40" s="43"/>
      <c r="GDG40" s="43"/>
      <c r="GDH40" s="43"/>
      <c r="GDI40" s="43"/>
      <c r="GDJ40" s="43"/>
      <c r="GDK40" s="43"/>
      <c r="GDL40" s="43"/>
      <c r="GDM40" s="43"/>
      <c r="GDN40" s="43"/>
      <c r="GDO40" s="43"/>
      <c r="GDP40" s="43"/>
      <c r="GDQ40" s="43"/>
      <c r="GDR40" s="43"/>
      <c r="GDS40" s="43"/>
      <c r="GDT40" s="43"/>
      <c r="GDU40" s="43"/>
      <c r="GDV40" s="43"/>
      <c r="GDW40" s="43"/>
      <c r="GDX40" s="43"/>
      <c r="GDY40" s="43"/>
      <c r="GDZ40" s="43"/>
      <c r="GEA40" s="43"/>
      <c r="GEB40" s="43"/>
      <c r="GEC40" s="43"/>
      <c r="GED40" s="43"/>
      <c r="GEE40" s="43"/>
      <c r="GEF40" s="43"/>
      <c r="GEG40" s="43"/>
      <c r="GEH40" s="43"/>
      <c r="GEI40" s="43"/>
      <c r="GEJ40" s="43"/>
      <c r="GEK40" s="43"/>
      <c r="GEL40" s="43"/>
      <c r="GEM40" s="43"/>
      <c r="GEN40" s="43"/>
      <c r="GEO40" s="43"/>
      <c r="GEP40" s="43"/>
      <c r="GEQ40" s="43"/>
      <c r="GER40" s="43"/>
      <c r="GES40" s="43"/>
      <c r="GET40" s="43"/>
      <c r="GEU40" s="43"/>
      <c r="GEV40" s="43"/>
      <c r="GEW40" s="43"/>
      <c r="GEX40" s="43"/>
      <c r="GEY40" s="43"/>
      <c r="GEZ40" s="43"/>
      <c r="GFA40" s="43"/>
      <c r="GFB40" s="43"/>
      <c r="GFC40" s="43"/>
      <c r="GFD40" s="43"/>
      <c r="GFE40" s="43"/>
      <c r="GFF40" s="43"/>
      <c r="GFG40" s="43"/>
      <c r="GFH40" s="43"/>
      <c r="GFI40" s="43"/>
      <c r="GFJ40" s="43"/>
      <c r="GFK40" s="43"/>
      <c r="GFL40" s="43"/>
      <c r="GFM40" s="43"/>
      <c r="GFN40" s="43"/>
      <c r="GFO40" s="43"/>
      <c r="GFP40" s="43"/>
      <c r="GFQ40" s="43"/>
      <c r="GFR40" s="43"/>
      <c r="GFS40" s="43"/>
      <c r="GFT40" s="43"/>
      <c r="GFU40" s="43"/>
      <c r="GFV40" s="43"/>
      <c r="GFW40" s="43"/>
      <c r="GFX40" s="43"/>
      <c r="GFY40" s="43"/>
      <c r="GFZ40" s="43"/>
      <c r="GGA40" s="43"/>
      <c r="GGB40" s="43"/>
      <c r="GGC40" s="43"/>
      <c r="GGD40" s="43"/>
      <c r="GGE40" s="43"/>
      <c r="GGF40" s="43"/>
      <c r="GGG40" s="43"/>
      <c r="GGH40" s="43"/>
      <c r="GGI40" s="43"/>
      <c r="GGJ40" s="43"/>
      <c r="GGK40" s="43"/>
      <c r="GGL40" s="43"/>
      <c r="GGM40" s="43"/>
      <c r="GGN40" s="43"/>
      <c r="GGO40" s="43"/>
      <c r="GGP40" s="43"/>
      <c r="GGQ40" s="43"/>
      <c r="GGR40" s="43"/>
      <c r="GGS40" s="43"/>
      <c r="GGT40" s="43"/>
      <c r="GGU40" s="43"/>
      <c r="GGV40" s="43"/>
      <c r="GGW40" s="43"/>
      <c r="GGX40" s="43"/>
      <c r="GGY40" s="43"/>
      <c r="GGZ40" s="43"/>
      <c r="GHA40" s="43"/>
      <c r="GHB40" s="43"/>
      <c r="GHC40" s="43"/>
      <c r="GHD40" s="43"/>
      <c r="GHE40" s="43"/>
      <c r="GHF40" s="43"/>
      <c r="GHG40" s="43"/>
      <c r="GHH40" s="43"/>
      <c r="GHI40" s="43"/>
      <c r="GHJ40" s="43"/>
      <c r="GHK40" s="43"/>
      <c r="GHL40" s="43"/>
      <c r="GHM40" s="43"/>
      <c r="GHN40" s="43"/>
      <c r="GHO40" s="43"/>
      <c r="GHP40" s="43"/>
      <c r="GHQ40" s="43"/>
      <c r="GHR40" s="43"/>
      <c r="GHS40" s="43"/>
      <c r="GHT40" s="43"/>
      <c r="GHU40" s="43"/>
      <c r="GHV40" s="43"/>
      <c r="GHW40" s="43"/>
      <c r="GHX40" s="43"/>
      <c r="GHY40" s="43"/>
      <c r="GHZ40" s="43"/>
      <c r="GIA40" s="43"/>
      <c r="GIB40" s="43"/>
      <c r="GIC40" s="43"/>
      <c r="GID40" s="43"/>
      <c r="GIE40" s="43"/>
      <c r="GIF40" s="43"/>
      <c r="GIG40" s="43"/>
      <c r="GIH40" s="43"/>
      <c r="GII40" s="43"/>
      <c r="GIJ40" s="43"/>
      <c r="GIK40" s="43"/>
      <c r="GIL40" s="43"/>
      <c r="GIM40" s="43"/>
      <c r="GIN40" s="43"/>
      <c r="GIO40" s="43"/>
      <c r="GIP40" s="43"/>
      <c r="GIQ40" s="43"/>
      <c r="GIR40" s="43"/>
      <c r="GIS40" s="43"/>
      <c r="GIT40" s="43"/>
      <c r="GIU40" s="43"/>
      <c r="GIV40" s="43"/>
      <c r="GIW40" s="43"/>
      <c r="GIX40" s="43"/>
      <c r="GIY40" s="43"/>
      <c r="GIZ40" s="43"/>
      <c r="GJA40" s="43"/>
      <c r="GJB40" s="43"/>
      <c r="GJC40" s="43"/>
      <c r="GJD40" s="43"/>
      <c r="GJE40" s="43"/>
      <c r="GJF40" s="43"/>
      <c r="GJG40" s="43"/>
      <c r="GJH40" s="43"/>
      <c r="GJI40" s="43"/>
      <c r="GJJ40" s="43"/>
      <c r="GJK40" s="43"/>
      <c r="GJL40" s="43"/>
      <c r="GJM40" s="43"/>
      <c r="GJN40" s="43"/>
      <c r="GJO40" s="43"/>
      <c r="GJP40" s="43"/>
      <c r="GJQ40" s="43"/>
      <c r="GJR40" s="43"/>
      <c r="GJS40" s="43"/>
      <c r="GJT40" s="43"/>
      <c r="GJU40" s="43"/>
      <c r="GJV40" s="43"/>
      <c r="GJW40" s="43"/>
      <c r="GJX40" s="43"/>
      <c r="GJY40" s="43"/>
      <c r="GJZ40" s="43"/>
      <c r="GKA40" s="43"/>
      <c r="GKB40" s="43"/>
      <c r="GKC40" s="43"/>
      <c r="GKD40" s="43"/>
      <c r="GKE40" s="43"/>
      <c r="GKF40" s="43"/>
      <c r="GKG40" s="43"/>
      <c r="GKH40" s="43"/>
      <c r="GKI40" s="43"/>
      <c r="GKJ40" s="43"/>
      <c r="GKK40" s="43"/>
      <c r="GKL40" s="43"/>
      <c r="GKM40" s="43"/>
      <c r="GKN40" s="43"/>
      <c r="GKO40" s="43"/>
      <c r="GKP40" s="43"/>
      <c r="GKQ40" s="43"/>
      <c r="GKR40" s="43"/>
      <c r="GKS40" s="43"/>
      <c r="GKT40" s="43"/>
      <c r="GKU40" s="43"/>
      <c r="GKV40" s="43"/>
      <c r="GKW40" s="43"/>
      <c r="GKX40" s="43"/>
      <c r="GKY40" s="43"/>
      <c r="GKZ40" s="43"/>
      <c r="GLA40" s="43"/>
      <c r="GLB40" s="43"/>
      <c r="GLC40" s="43"/>
      <c r="GLD40" s="43"/>
      <c r="GLE40" s="43"/>
      <c r="GLF40" s="43"/>
      <c r="GLG40" s="43"/>
      <c r="GLH40" s="43"/>
      <c r="GLI40" s="43"/>
      <c r="GLJ40" s="43"/>
      <c r="GLK40" s="43"/>
      <c r="GLL40" s="43"/>
      <c r="GLM40" s="43"/>
      <c r="GLN40" s="43"/>
      <c r="GLO40" s="43"/>
      <c r="GLP40" s="43"/>
      <c r="GLQ40" s="43"/>
      <c r="GLR40" s="43"/>
      <c r="GLS40" s="43"/>
      <c r="GLT40" s="43"/>
      <c r="GLU40" s="43"/>
      <c r="GLV40" s="43"/>
      <c r="GLW40" s="43"/>
      <c r="GLX40" s="43"/>
      <c r="GLY40" s="43"/>
      <c r="GLZ40" s="43"/>
      <c r="GMA40" s="43"/>
      <c r="GMB40" s="43"/>
      <c r="GMC40" s="43"/>
      <c r="GMD40" s="43"/>
      <c r="GME40" s="43"/>
      <c r="GMF40" s="43"/>
      <c r="GMG40" s="43"/>
      <c r="GMH40" s="43"/>
      <c r="GMI40" s="43"/>
      <c r="GMJ40" s="43"/>
      <c r="GMK40" s="43"/>
      <c r="GML40" s="43"/>
      <c r="GMM40" s="43"/>
      <c r="GMN40" s="43"/>
      <c r="GMO40" s="43"/>
      <c r="GMP40" s="43"/>
      <c r="GMQ40" s="43"/>
      <c r="GMR40" s="43"/>
      <c r="GMS40" s="43"/>
      <c r="GMT40" s="43"/>
      <c r="GMU40" s="43"/>
      <c r="GMV40" s="43"/>
      <c r="GMW40" s="43"/>
      <c r="GMX40" s="43"/>
      <c r="GMY40" s="43"/>
      <c r="GMZ40" s="43"/>
      <c r="GNA40" s="43"/>
      <c r="GNB40" s="43"/>
      <c r="GNC40" s="43"/>
      <c r="GND40" s="43"/>
      <c r="GNE40" s="43"/>
      <c r="GNF40" s="43"/>
      <c r="GNG40" s="43"/>
      <c r="GNH40" s="43"/>
      <c r="GNI40" s="43"/>
      <c r="GNJ40" s="43"/>
      <c r="GNK40" s="43"/>
      <c r="GNL40" s="43"/>
      <c r="GNM40" s="43"/>
      <c r="GNN40" s="43"/>
      <c r="GNO40" s="43"/>
      <c r="GNP40" s="43"/>
      <c r="GNQ40" s="43"/>
      <c r="GNR40" s="43"/>
      <c r="GNS40" s="43"/>
      <c r="GNT40" s="43"/>
      <c r="GNU40" s="43"/>
      <c r="GNV40" s="43"/>
      <c r="GNW40" s="43"/>
      <c r="GNX40" s="43"/>
      <c r="GNY40" s="43"/>
      <c r="GNZ40" s="43"/>
      <c r="GOA40" s="43"/>
      <c r="GOB40" s="43"/>
      <c r="GOC40" s="43"/>
      <c r="GOD40" s="43"/>
      <c r="GOE40" s="43"/>
      <c r="GOF40" s="43"/>
      <c r="GOG40" s="43"/>
      <c r="GOH40" s="43"/>
      <c r="GOI40" s="43"/>
      <c r="GOJ40" s="43"/>
      <c r="GOK40" s="43"/>
      <c r="GOL40" s="43"/>
      <c r="GOM40" s="43"/>
      <c r="GON40" s="43"/>
      <c r="GOO40" s="43"/>
      <c r="GOP40" s="43"/>
      <c r="GOQ40" s="43"/>
      <c r="GOR40" s="43"/>
      <c r="GOS40" s="43"/>
      <c r="GOT40" s="43"/>
      <c r="GOU40" s="43"/>
      <c r="GOV40" s="43"/>
      <c r="GOW40" s="43"/>
      <c r="GOX40" s="43"/>
      <c r="GOY40" s="43"/>
      <c r="GOZ40" s="43"/>
      <c r="GPA40" s="43"/>
      <c r="GPB40" s="43"/>
      <c r="GPC40" s="43"/>
      <c r="GPD40" s="43"/>
      <c r="GPE40" s="43"/>
      <c r="GPF40" s="43"/>
      <c r="GPG40" s="43"/>
      <c r="GPH40" s="43"/>
      <c r="GPI40" s="43"/>
      <c r="GPJ40" s="43"/>
      <c r="GPK40" s="43"/>
      <c r="GPL40" s="43"/>
      <c r="GPM40" s="43"/>
      <c r="GPN40" s="43"/>
      <c r="GPO40" s="43"/>
      <c r="GPP40" s="43"/>
      <c r="GPQ40" s="43"/>
      <c r="GPR40" s="43"/>
      <c r="GPS40" s="43"/>
      <c r="GPT40" s="43"/>
      <c r="GPU40" s="43"/>
      <c r="GPV40" s="43"/>
      <c r="GPW40" s="43"/>
      <c r="GPX40" s="43"/>
      <c r="GPY40" s="43"/>
      <c r="GPZ40" s="43"/>
      <c r="GQA40" s="43"/>
      <c r="GQB40" s="43"/>
      <c r="GQC40" s="43"/>
      <c r="GQD40" s="43"/>
      <c r="GQE40" s="43"/>
      <c r="GQF40" s="43"/>
      <c r="GQG40" s="43"/>
      <c r="GQH40" s="43"/>
      <c r="GQI40" s="43"/>
      <c r="GQJ40" s="43"/>
      <c r="GQK40" s="43"/>
      <c r="GQL40" s="43"/>
      <c r="GQM40" s="43"/>
      <c r="GQN40" s="43"/>
      <c r="GQO40" s="43"/>
      <c r="GQP40" s="43"/>
      <c r="GQQ40" s="43"/>
      <c r="GQR40" s="43"/>
      <c r="GQS40" s="43"/>
      <c r="GQT40" s="43"/>
      <c r="GQU40" s="43"/>
      <c r="GQV40" s="43"/>
      <c r="GQW40" s="43"/>
      <c r="GQX40" s="43"/>
      <c r="GQY40" s="43"/>
      <c r="GQZ40" s="43"/>
      <c r="GRA40" s="43"/>
      <c r="GRB40" s="43"/>
      <c r="GRC40" s="43"/>
      <c r="GRD40" s="43"/>
      <c r="GRE40" s="43"/>
      <c r="GRF40" s="43"/>
      <c r="GRG40" s="43"/>
      <c r="GRH40" s="43"/>
      <c r="GRI40" s="43"/>
      <c r="GRJ40" s="43"/>
      <c r="GRK40" s="43"/>
      <c r="GRL40" s="43"/>
      <c r="GRM40" s="43"/>
      <c r="GRN40" s="43"/>
      <c r="GRO40" s="43"/>
      <c r="GRP40" s="43"/>
      <c r="GRQ40" s="43"/>
      <c r="GRR40" s="43"/>
      <c r="GRS40" s="43"/>
      <c r="GRT40" s="43"/>
      <c r="GRU40" s="43"/>
      <c r="GRV40" s="43"/>
      <c r="GRW40" s="43"/>
      <c r="GRX40" s="43"/>
      <c r="GRY40" s="43"/>
      <c r="GRZ40" s="43"/>
      <c r="GSA40" s="43"/>
      <c r="GSB40" s="43"/>
      <c r="GSC40" s="43"/>
      <c r="GSD40" s="43"/>
      <c r="GSE40" s="43"/>
      <c r="GSF40" s="43"/>
      <c r="GSG40" s="43"/>
      <c r="GSH40" s="43"/>
      <c r="GSI40" s="43"/>
      <c r="GSJ40" s="43"/>
      <c r="GSK40" s="43"/>
      <c r="GSL40" s="43"/>
      <c r="GSM40" s="43"/>
      <c r="GSN40" s="43"/>
      <c r="GSO40" s="43"/>
      <c r="GSP40" s="43"/>
      <c r="GSQ40" s="43"/>
      <c r="GSR40" s="43"/>
      <c r="GSS40" s="43"/>
      <c r="GST40" s="43"/>
      <c r="GSU40" s="43"/>
      <c r="GSV40" s="43"/>
      <c r="GSW40" s="43"/>
      <c r="GSX40" s="43"/>
      <c r="GSY40" s="43"/>
      <c r="GSZ40" s="43"/>
      <c r="GTA40" s="43"/>
      <c r="GTB40" s="43"/>
      <c r="GTC40" s="43"/>
      <c r="GTD40" s="43"/>
      <c r="GTE40" s="43"/>
      <c r="GTF40" s="43"/>
      <c r="GTG40" s="43"/>
      <c r="GTH40" s="43"/>
      <c r="GTI40" s="43"/>
      <c r="GTJ40" s="43"/>
      <c r="GTK40" s="43"/>
      <c r="GTL40" s="43"/>
      <c r="GTM40" s="43"/>
      <c r="GTN40" s="43"/>
      <c r="GTO40" s="43"/>
      <c r="GTP40" s="43"/>
      <c r="GTQ40" s="43"/>
      <c r="GTR40" s="43"/>
      <c r="GTS40" s="43"/>
      <c r="GTT40" s="43"/>
      <c r="GTU40" s="43"/>
      <c r="GTV40" s="43"/>
      <c r="GTW40" s="43"/>
      <c r="GTX40" s="43"/>
      <c r="GTY40" s="43"/>
      <c r="GTZ40" s="43"/>
      <c r="GUA40" s="43"/>
      <c r="GUB40" s="43"/>
      <c r="GUC40" s="43"/>
      <c r="GUD40" s="43"/>
      <c r="GUE40" s="43"/>
      <c r="GUF40" s="43"/>
      <c r="GUG40" s="43"/>
      <c r="GUH40" s="43"/>
      <c r="GUI40" s="43"/>
      <c r="GUJ40" s="43"/>
      <c r="GUK40" s="43"/>
      <c r="GUL40" s="43"/>
      <c r="GUM40" s="43"/>
      <c r="GUN40" s="43"/>
      <c r="GUO40" s="43"/>
      <c r="GUP40" s="43"/>
      <c r="GUQ40" s="43"/>
      <c r="GUR40" s="43"/>
      <c r="GUS40" s="43"/>
      <c r="GUT40" s="43"/>
      <c r="GUU40" s="43"/>
      <c r="GUV40" s="43"/>
      <c r="GUW40" s="43"/>
      <c r="GUX40" s="43"/>
      <c r="GUY40" s="43"/>
      <c r="GUZ40" s="43"/>
      <c r="GVA40" s="43"/>
      <c r="GVB40" s="43"/>
      <c r="GVC40" s="43"/>
      <c r="GVD40" s="43"/>
      <c r="GVE40" s="43"/>
      <c r="GVF40" s="43"/>
      <c r="GVG40" s="43"/>
      <c r="GVH40" s="43"/>
      <c r="GVI40" s="43"/>
      <c r="GVJ40" s="43"/>
      <c r="GVK40" s="43"/>
      <c r="GVL40" s="43"/>
      <c r="GVM40" s="43"/>
      <c r="GVN40" s="43"/>
      <c r="GVO40" s="43"/>
      <c r="GVP40" s="43"/>
      <c r="GVQ40" s="43"/>
      <c r="GVR40" s="43"/>
      <c r="GVS40" s="43"/>
      <c r="GVT40" s="43"/>
      <c r="GVU40" s="43"/>
      <c r="GVV40" s="43"/>
      <c r="GVW40" s="43"/>
      <c r="GVX40" s="43"/>
      <c r="GVY40" s="43"/>
      <c r="GVZ40" s="43"/>
      <c r="GWA40" s="43"/>
      <c r="GWB40" s="43"/>
      <c r="GWC40" s="43"/>
      <c r="GWD40" s="43"/>
      <c r="GWE40" s="43"/>
      <c r="GWF40" s="43"/>
      <c r="GWG40" s="43"/>
      <c r="GWH40" s="43"/>
      <c r="GWI40" s="43"/>
      <c r="GWJ40" s="43"/>
      <c r="GWK40" s="43"/>
      <c r="GWL40" s="43"/>
      <c r="GWM40" s="43"/>
      <c r="GWN40" s="43"/>
      <c r="GWO40" s="43"/>
      <c r="GWP40" s="43"/>
      <c r="GWQ40" s="43"/>
      <c r="GWR40" s="43"/>
      <c r="GWS40" s="43"/>
      <c r="GWT40" s="43"/>
      <c r="GWU40" s="43"/>
      <c r="GWV40" s="43"/>
      <c r="GWW40" s="43"/>
      <c r="GWX40" s="43"/>
      <c r="GWY40" s="43"/>
      <c r="GWZ40" s="43"/>
      <c r="GXA40" s="43"/>
      <c r="GXB40" s="43"/>
      <c r="GXC40" s="43"/>
      <c r="GXD40" s="43"/>
      <c r="GXE40" s="43"/>
      <c r="GXF40" s="43"/>
      <c r="GXG40" s="43"/>
      <c r="GXH40" s="43"/>
      <c r="GXI40" s="43"/>
      <c r="GXJ40" s="43"/>
      <c r="GXK40" s="43"/>
      <c r="GXL40" s="43"/>
      <c r="GXM40" s="43"/>
      <c r="GXN40" s="43"/>
      <c r="GXO40" s="43"/>
      <c r="GXP40" s="43"/>
      <c r="GXQ40" s="43"/>
      <c r="GXR40" s="43"/>
      <c r="GXS40" s="43"/>
      <c r="GXT40" s="43"/>
      <c r="GXU40" s="43"/>
      <c r="GXV40" s="43"/>
      <c r="GXW40" s="43"/>
      <c r="GXX40" s="43"/>
      <c r="GXY40" s="43"/>
      <c r="GXZ40" s="43"/>
      <c r="GYA40" s="43"/>
      <c r="GYB40" s="43"/>
      <c r="GYC40" s="43"/>
      <c r="GYD40" s="43"/>
      <c r="GYE40" s="43"/>
      <c r="GYF40" s="43"/>
      <c r="GYG40" s="43"/>
      <c r="GYH40" s="43"/>
      <c r="GYI40" s="43"/>
      <c r="GYJ40" s="43"/>
      <c r="GYK40" s="43"/>
      <c r="GYL40" s="43"/>
      <c r="GYM40" s="43"/>
      <c r="GYN40" s="43"/>
      <c r="GYO40" s="43"/>
      <c r="GYP40" s="43"/>
      <c r="GYQ40" s="43"/>
      <c r="GYR40" s="43"/>
      <c r="GYS40" s="43"/>
      <c r="GYT40" s="43"/>
      <c r="GYU40" s="43"/>
      <c r="GYV40" s="43"/>
      <c r="GYW40" s="43"/>
      <c r="GYX40" s="43"/>
      <c r="GYY40" s="43"/>
      <c r="GYZ40" s="43"/>
      <c r="GZA40" s="43"/>
      <c r="GZB40" s="43"/>
      <c r="GZC40" s="43"/>
      <c r="GZD40" s="43"/>
      <c r="GZE40" s="43"/>
      <c r="GZF40" s="43"/>
      <c r="GZG40" s="43"/>
      <c r="GZH40" s="43"/>
      <c r="GZI40" s="43"/>
      <c r="GZJ40" s="43"/>
      <c r="GZK40" s="43"/>
      <c r="GZL40" s="43"/>
      <c r="GZM40" s="43"/>
      <c r="GZN40" s="43"/>
      <c r="GZO40" s="43"/>
      <c r="GZP40" s="43"/>
      <c r="GZQ40" s="43"/>
      <c r="GZR40" s="43"/>
      <c r="GZS40" s="43"/>
      <c r="GZT40" s="43"/>
      <c r="GZU40" s="43"/>
      <c r="GZV40" s="43"/>
      <c r="GZW40" s="43"/>
      <c r="GZX40" s="43"/>
      <c r="GZY40" s="43"/>
      <c r="GZZ40" s="43"/>
      <c r="HAA40" s="43"/>
      <c r="HAB40" s="43"/>
      <c r="HAC40" s="43"/>
      <c r="HAD40" s="43"/>
      <c r="HAE40" s="43"/>
      <c r="HAF40" s="43"/>
      <c r="HAG40" s="43"/>
      <c r="HAH40" s="43"/>
      <c r="HAI40" s="43"/>
      <c r="HAJ40" s="43"/>
      <c r="HAK40" s="43"/>
      <c r="HAL40" s="43"/>
      <c r="HAM40" s="43"/>
      <c r="HAN40" s="43"/>
      <c r="HAO40" s="43"/>
      <c r="HAP40" s="43"/>
      <c r="HAQ40" s="43"/>
      <c r="HAR40" s="43"/>
      <c r="HAS40" s="43"/>
      <c r="HAT40" s="43"/>
      <c r="HAU40" s="43"/>
      <c r="HAV40" s="43"/>
      <c r="HAW40" s="43"/>
      <c r="HAX40" s="43"/>
      <c r="HAY40" s="43"/>
      <c r="HAZ40" s="43"/>
      <c r="HBA40" s="43"/>
      <c r="HBB40" s="43"/>
      <c r="HBC40" s="43"/>
      <c r="HBD40" s="43"/>
      <c r="HBE40" s="43"/>
      <c r="HBF40" s="43"/>
      <c r="HBG40" s="43"/>
      <c r="HBH40" s="43"/>
      <c r="HBI40" s="43"/>
      <c r="HBJ40" s="43"/>
      <c r="HBK40" s="43"/>
      <c r="HBL40" s="43"/>
      <c r="HBM40" s="43"/>
      <c r="HBN40" s="43"/>
      <c r="HBO40" s="43"/>
      <c r="HBP40" s="43"/>
      <c r="HBQ40" s="43"/>
      <c r="HBR40" s="43"/>
      <c r="HBS40" s="43"/>
      <c r="HBT40" s="43"/>
      <c r="HBU40" s="43"/>
      <c r="HBV40" s="43"/>
      <c r="HBW40" s="43"/>
      <c r="HBX40" s="43"/>
      <c r="HBY40" s="43"/>
      <c r="HBZ40" s="43"/>
      <c r="HCA40" s="43"/>
      <c r="HCB40" s="43"/>
      <c r="HCC40" s="43"/>
      <c r="HCD40" s="43"/>
      <c r="HCE40" s="43"/>
      <c r="HCF40" s="43"/>
      <c r="HCG40" s="43"/>
      <c r="HCH40" s="43"/>
      <c r="HCI40" s="43"/>
      <c r="HCJ40" s="43"/>
      <c r="HCK40" s="43"/>
      <c r="HCL40" s="43"/>
      <c r="HCM40" s="43"/>
      <c r="HCN40" s="43"/>
      <c r="HCO40" s="43"/>
      <c r="HCP40" s="43"/>
      <c r="HCQ40" s="43"/>
      <c r="HCR40" s="43"/>
      <c r="HCS40" s="43"/>
      <c r="HCT40" s="43"/>
      <c r="HCU40" s="43"/>
      <c r="HCV40" s="43"/>
      <c r="HCW40" s="43"/>
      <c r="HCX40" s="43"/>
      <c r="HCY40" s="43"/>
      <c r="HCZ40" s="43"/>
      <c r="HDA40" s="43"/>
      <c r="HDB40" s="43"/>
      <c r="HDC40" s="43"/>
      <c r="HDD40" s="43"/>
      <c r="HDE40" s="43"/>
      <c r="HDF40" s="43"/>
      <c r="HDG40" s="43"/>
      <c r="HDH40" s="43"/>
      <c r="HDI40" s="43"/>
      <c r="HDJ40" s="43"/>
      <c r="HDK40" s="43"/>
      <c r="HDL40" s="43"/>
      <c r="HDM40" s="43"/>
      <c r="HDN40" s="43"/>
      <c r="HDO40" s="43"/>
      <c r="HDP40" s="43"/>
      <c r="HDQ40" s="43"/>
      <c r="HDR40" s="43"/>
      <c r="HDS40" s="43"/>
      <c r="HDT40" s="43"/>
      <c r="HDU40" s="43"/>
      <c r="HDV40" s="43"/>
      <c r="HDW40" s="43"/>
      <c r="HDX40" s="43"/>
      <c r="HDY40" s="43"/>
      <c r="HDZ40" s="43"/>
      <c r="HEA40" s="43"/>
      <c r="HEB40" s="43"/>
      <c r="HEC40" s="43"/>
      <c r="HED40" s="43"/>
      <c r="HEE40" s="43"/>
      <c r="HEF40" s="43"/>
      <c r="HEG40" s="43"/>
      <c r="HEH40" s="43"/>
      <c r="HEI40" s="43"/>
      <c r="HEJ40" s="43"/>
      <c r="HEK40" s="43"/>
      <c r="HEL40" s="43"/>
      <c r="HEM40" s="43"/>
      <c r="HEN40" s="43"/>
      <c r="HEO40" s="43"/>
      <c r="HEP40" s="43"/>
      <c r="HEQ40" s="43"/>
      <c r="HER40" s="43"/>
      <c r="HES40" s="43"/>
      <c r="HET40" s="43"/>
      <c r="HEU40" s="43"/>
      <c r="HEV40" s="43"/>
      <c r="HEW40" s="43"/>
      <c r="HEX40" s="43"/>
      <c r="HEY40" s="43"/>
      <c r="HEZ40" s="43"/>
      <c r="HFA40" s="43"/>
      <c r="HFB40" s="43"/>
      <c r="HFC40" s="43"/>
      <c r="HFD40" s="43"/>
      <c r="HFE40" s="43"/>
      <c r="HFF40" s="43"/>
      <c r="HFG40" s="43"/>
      <c r="HFH40" s="43"/>
      <c r="HFI40" s="43"/>
      <c r="HFJ40" s="43"/>
      <c r="HFK40" s="43"/>
      <c r="HFL40" s="43"/>
      <c r="HFM40" s="43"/>
      <c r="HFN40" s="43"/>
      <c r="HFO40" s="43"/>
      <c r="HFP40" s="43"/>
      <c r="HFQ40" s="43"/>
      <c r="HFR40" s="43"/>
      <c r="HFS40" s="43"/>
      <c r="HFT40" s="43"/>
      <c r="HFU40" s="43"/>
      <c r="HFV40" s="43"/>
      <c r="HFW40" s="43"/>
      <c r="HFX40" s="43"/>
      <c r="HFY40" s="43"/>
      <c r="HFZ40" s="43"/>
      <c r="HGA40" s="43"/>
      <c r="HGB40" s="43"/>
      <c r="HGC40" s="43"/>
      <c r="HGD40" s="43"/>
      <c r="HGE40" s="43"/>
      <c r="HGF40" s="43"/>
      <c r="HGG40" s="43"/>
      <c r="HGH40" s="43"/>
      <c r="HGI40" s="43"/>
      <c r="HGJ40" s="43"/>
      <c r="HGK40" s="43"/>
      <c r="HGL40" s="43"/>
      <c r="HGM40" s="43"/>
      <c r="HGN40" s="43"/>
      <c r="HGO40" s="43"/>
      <c r="HGP40" s="43"/>
      <c r="HGQ40" s="43"/>
      <c r="HGR40" s="43"/>
      <c r="HGS40" s="43"/>
      <c r="HGT40" s="43"/>
      <c r="HGU40" s="43"/>
      <c r="HGV40" s="43"/>
      <c r="HGW40" s="43"/>
      <c r="HGX40" s="43"/>
      <c r="HGY40" s="43"/>
      <c r="HGZ40" s="43"/>
      <c r="HHA40" s="43"/>
      <c r="HHB40" s="43"/>
      <c r="HHC40" s="43"/>
      <c r="HHD40" s="43"/>
      <c r="HHE40" s="43"/>
      <c r="HHF40" s="43"/>
      <c r="HHG40" s="43"/>
      <c r="HHH40" s="43"/>
      <c r="HHI40" s="43"/>
      <c r="HHJ40" s="43"/>
      <c r="HHK40" s="43"/>
      <c r="HHL40" s="43"/>
      <c r="HHM40" s="43"/>
      <c r="HHN40" s="43"/>
      <c r="HHO40" s="43"/>
      <c r="HHP40" s="43"/>
      <c r="HHQ40" s="43"/>
      <c r="HHR40" s="43"/>
      <c r="HHS40" s="43"/>
      <c r="HHT40" s="43"/>
      <c r="HHU40" s="43"/>
      <c r="HHV40" s="43"/>
      <c r="HHW40" s="43"/>
      <c r="HHX40" s="43"/>
      <c r="HHY40" s="43"/>
      <c r="HHZ40" s="43"/>
      <c r="HIA40" s="43"/>
      <c r="HIB40" s="43"/>
      <c r="HIC40" s="43"/>
      <c r="HID40" s="43"/>
      <c r="HIE40" s="43"/>
      <c r="HIF40" s="43"/>
      <c r="HIG40" s="43"/>
      <c r="HIH40" s="43"/>
      <c r="HII40" s="43"/>
      <c r="HIJ40" s="43"/>
      <c r="HIK40" s="43"/>
      <c r="HIL40" s="43"/>
      <c r="HIM40" s="43"/>
      <c r="HIN40" s="43"/>
      <c r="HIO40" s="43"/>
      <c r="HIP40" s="43"/>
      <c r="HIQ40" s="43"/>
      <c r="HIR40" s="43"/>
      <c r="HIS40" s="43"/>
      <c r="HIT40" s="43"/>
      <c r="HIU40" s="43"/>
      <c r="HIV40" s="43"/>
      <c r="HIW40" s="43"/>
      <c r="HIX40" s="43"/>
      <c r="HIY40" s="43"/>
      <c r="HIZ40" s="43"/>
      <c r="HJA40" s="43"/>
      <c r="HJB40" s="43"/>
      <c r="HJC40" s="43"/>
      <c r="HJD40" s="43"/>
      <c r="HJE40" s="43"/>
      <c r="HJF40" s="43"/>
      <c r="HJG40" s="43"/>
      <c r="HJH40" s="43"/>
      <c r="HJI40" s="43"/>
      <c r="HJJ40" s="43"/>
      <c r="HJK40" s="43"/>
      <c r="HJL40" s="43"/>
      <c r="HJM40" s="43"/>
      <c r="HJN40" s="43"/>
      <c r="HJO40" s="43"/>
      <c r="HJP40" s="43"/>
      <c r="HJQ40" s="43"/>
      <c r="HJR40" s="43"/>
      <c r="HJS40" s="43"/>
      <c r="HJT40" s="43"/>
      <c r="HJU40" s="43"/>
      <c r="HJV40" s="43"/>
      <c r="HJW40" s="43"/>
      <c r="HJX40" s="43"/>
      <c r="HJY40" s="43"/>
      <c r="HJZ40" s="43"/>
      <c r="HKA40" s="43"/>
      <c r="HKB40" s="43"/>
      <c r="HKC40" s="43"/>
      <c r="HKD40" s="43"/>
      <c r="HKE40" s="43"/>
      <c r="HKF40" s="43"/>
      <c r="HKG40" s="43"/>
      <c r="HKH40" s="43"/>
      <c r="HKI40" s="43"/>
      <c r="HKJ40" s="43"/>
      <c r="HKK40" s="43"/>
      <c r="HKL40" s="43"/>
      <c r="HKM40" s="43"/>
      <c r="HKN40" s="43"/>
      <c r="HKO40" s="43"/>
      <c r="HKP40" s="43"/>
      <c r="HKQ40" s="43"/>
      <c r="HKR40" s="43"/>
      <c r="HKS40" s="43"/>
      <c r="HKT40" s="43"/>
      <c r="HKU40" s="43"/>
      <c r="HKV40" s="43"/>
      <c r="HKW40" s="43"/>
      <c r="HKX40" s="43"/>
      <c r="HKY40" s="43"/>
      <c r="HKZ40" s="43"/>
      <c r="HLA40" s="43"/>
      <c r="HLB40" s="43"/>
      <c r="HLC40" s="43"/>
      <c r="HLD40" s="43"/>
      <c r="HLE40" s="43"/>
      <c r="HLF40" s="43"/>
      <c r="HLG40" s="43"/>
      <c r="HLH40" s="43"/>
      <c r="HLI40" s="43"/>
      <c r="HLJ40" s="43"/>
      <c r="HLK40" s="43"/>
      <c r="HLL40" s="43"/>
      <c r="HLM40" s="43"/>
      <c r="HLN40" s="43"/>
      <c r="HLO40" s="43"/>
      <c r="HLP40" s="43"/>
      <c r="HLQ40" s="43"/>
      <c r="HLR40" s="43"/>
      <c r="HLS40" s="43"/>
      <c r="HLT40" s="43"/>
      <c r="HLU40" s="43"/>
      <c r="HLV40" s="43"/>
      <c r="HLW40" s="43"/>
      <c r="HLX40" s="43"/>
      <c r="HLY40" s="43"/>
      <c r="HLZ40" s="43"/>
      <c r="HMA40" s="43"/>
      <c r="HMB40" s="43"/>
      <c r="HMC40" s="43"/>
      <c r="HMD40" s="43"/>
      <c r="HME40" s="43"/>
      <c r="HMF40" s="43"/>
      <c r="HMG40" s="43"/>
      <c r="HMH40" s="43"/>
      <c r="HMI40" s="43"/>
      <c r="HMJ40" s="43"/>
      <c r="HMK40" s="43"/>
      <c r="HML40" s="43"/>
      <c r="HMM40" s="43"/>
      <c r="HMN40" s="43"/>
      <c r="HMO40" s="43"/>
      <c r="HMP40" s="43"/>
      <c r="HMQ40" s="43"/>
      <c r="HMR40" s="43"/>
      <c r="HMS40" s="43"/>
      <c r="HMT40" s="43"/>
      <c r="HMU40" s="43"/>
      <c r="HMV40" s="43"/>
      <c r="HMW40" s="43"/>
      <c r="HMX40" s="43"/>
      <c r="HMY40" s="43"/>
      <c r="HMZ40" s="43"/>
      <c r="HNA40" s="43"/>
      <c r="HNB40" s="43"/>
      <c r="HNC40" s="43"/>
      <c r="HND40" s="43"/>
      <c r="HNE40" s="43"/>
      <c r="HNF40" s="43"/>
      <c r="HNG40" s="43"/>
      <c r="HNH40" s="43"/>
      <c r="HNI40" s="43"/>
      <c r="HNJ40" s="43"/>
      <c r="HNK40" s="43"/>
      <c r="HNL40" s="43"/>
      <c r="HNM40" s="43"/>
      <c r="HNN40" s="43"/>
      <c r="HNO40" s="43"/>
      <c r="HNP40" s="43"/>
      <c r="HNQ40" s="43"/>
      <c r="HNR40" s="43"/>
      <c r="HNS40" s="43"/>
      <c r="HNT40" s="43"/>
      <c r="HNU40" s="43"/>
      <c r="HNV40" s="43"/>
      <c r="HNW40" s="43"/>
      <c r="HNX40" s="43"/>
      <c r="HNY40" s="43"/>
      <c r="HNZ40" s="43"/>
      <c r="HOA40" s="43"/>
      <c r="HOB40" s="43"/>
      <c r="HOC40" s="43"/>
      <c r="HOD40" s="43"/>
      <c r="HOE40" s="43"/>
      <c r="HOF40" s="43"/>
      <c r="HOG40" s="43"/>
      <c r="HOH40" s="43"/>
      <c r="HOI40" s="43"/>
      <c r="HOJ40" s="43"/>
      <c r="HOK40" s="43"/>
      <c r="HOL40" s="43"/>
      <c r="HOM40" s="43"/>
      <c r="HON40" s="43"/>
      <c r="HOO40" s="43"/>
      <c r="HOP40" s="43"/>
      <c r="HOQ40" s="43"/>
      <c r="HOR40" s="43"/>
      <c r="HOS40" s="43"/>
      <c r="HOT40" s="43"/>
      <c r="HOU40" s="43"/>
      <c r="HOV40" s="43"/>
      <c r="HOW40" s="43"/>
      <c r="HOX40" s="43"/>
      <c r="HOY40" s="43"/>
      <c r="HOZ40" s="43"/>
      <c r="HPA40" s="43"/>
      <c r="HPB40" s="43"/>
      <c r="HPC40" s="43"/>
      <c r="HPD40" s="43"/>
      <c r="HPE40" s="43"/>
      <c r="HPF40" s="43"/>
      <c r="HPG40" s="43"/>
      <c r="HPH40" s="43"/>
      <c r="HPI40" s="43"/>
      <c r="HPJ40" s="43"/>
      <c r="HPK40" s="43"/>
      <c r="HPL40" s="43"/>
      <c r="HPM40" s="43"/>
      <c r="HPN40" s="43"/>
      <c r="HPO40" s="43"/>
      <c r="HPP40" s="43"/>
      <c r="HPQ40" s="43"/>
      <c r="HPR40" s="43"/>
      <c r="HPS40" s="43"/>
      <c r="HPT40" s="43"/>
      <c r="HPU40" s="43"/>
      <c r="HPV40" s="43"/>
      <c r="HPW40" s="43"/>
      <c r="HPX40" s="43"/>
      <c r="HPY40" s="43"/>
      <c r="HPZ40" s="43"/>
      <c r="HQA40" s="43"/>
      <c r="HQB40" s="43"/>
      <c r="HQC40" s="43"/>
      <c r="HQD40" s="43"/>
      <c r="HQE40" s="43"/>
      <c r="HQF40" s="43"/>
      <c r="HQG40" s="43"/>
      <c r="HQH40" s="43"/>
      <c r="HQI40" s="43"/>
      <c r="HQJ40" s="43"/>
      <c r="HQK40" s="43"/>
      <c r="HQL40" s="43"/>
      <c r="HQM40" s="43"/>
      <c r="HQN40" s="43"/>
      <c r="HQO40" s="43"/>
      <c r="HQP40" s="43"/>
      <c r="HQQ40" s="43"/>
      <c r="HQR40" s="43"/>
      <c r="HQS40" s="43"/>
      <c r="HQT40" s="43"/>
      <c r="HQU40" s="43"/>
      <c r="HQV40" s="43"/>
      <c r="HQW40" s="43"/>
      <c r="HQX40" s="43"/>
      <c r="HQY40" s="43"/>
      <c r="HQZ40" s="43"/>
      <c r="HRA40" s="43"/>
      <c r="HRB40" s="43"/>
      <c r="HRC40" s="43"/>
      <c r="HRD40" s="43"/>
      <c r="HRE40" s="43"/>
      <c r="HRF40" s="43"/>
      <c r="HRG40" s="43"/>
      <c r="HRH40" s="43"/>
      <c r="HRI40" s="43"/>
      <c r="HRJ40" s="43"/>
      <c r="HRK40" s="43"/>
      <c r="HRL40" s="43"/>
      <c r="HRM40" s="43"/>
      <c r="HRN40" s="43"/>
      <c r="HRO40" s="43"/>
      <c r="HRP40" s="43"/>
      <c r="HRQ40" s="43"/>
      <c r="HRR40" s="43"/>
      <c r="HRS40" s="43"/>
      <c r="HRT40" s="43"/>
      <c r="HRU40" s="43"/>
      <c r="HRV40" s="43"/>
      <c r="HRW40" s="43"/>
      <c r="HRX40" s="43"/>
      <c r="HRY40" s="43"/>
      <c r="HRZ40" s="43"/>
      <c r="HSA40" s="43"/>
      <c r="HSB40" s="43"/>
      <c r="HSC40" s="43"/>
      <c r="HSD40" s="43"/>
      <c r="HSE40" s="43"/>
      <c r="HSF40" s="43"/>
      <c r="HSG40" s="43"/>
      <c r="HSH40" s="43"/>
      <c r="HSI40" s="43"/>
      <c r="HSJ40" s="43"/>
      <c r="HSK40" s="43"/>
      <c r="HSL40" s="43"/>
      <c r="HSM40" s="43"/>
      <c r="HSN40" s="43"/>
      <c r="HSO40" s="43"/>
      <c r="HSP40" s="43"/>
      <c r="HSQ40" s="43"/>
      <c r="HSR40" s="43"/>
      <c r="HSS40" s="43"/>
      <c r="HST40" s="43"/>
      <c r="HSU40" s="43"/>
      <c r="HSV40" s="43"/>
      <c r="HSW40" s="43"/>
      <c r="HSX40" s="43"/>
      <c r="HSY40" s="43"/>
      <c r="HSZ40" s="43"/>
      <c r="HTA40" s="43"/>
      <c r="HTB40" s="43"/>
      <c r="HTC40" s="43"/>
      <c r="HTD40" s="43"/>
      <c r="HTE40" s="43"/>
      <c r="HTF40" s="43"/>
      <c r="HTG40" s="43"/>
      <c r="HTH40" s="43"/>
      <c r="HTI40" s="43"/>
      <c r="HTJ40" s="43"/>
      <c r="HTK40" s="43"/>
      <c r="HTL40" s="43"/>
      <c r="HTM40" s="43"/>
      <c r="HTN40" s="43"/>
      <c r="HTO40" s="43"/>
      <c r="HTP40" s="43"/>
      <c r="HTQ40" s="43"/>
      <c r="HTR40" s="43"/>
      <c r="HTS40" s="43"/>
      <c r="HTT40" s="43"/>
      <c r="HTU40" s="43"/>
      <c r="HTV40" s="43"/>
      <c r="HTW40" s="43"/>
      <c r="HTX40" s="43"/>
      <c r="HTY40" s="43"/>
      <c r="HTZ40" s="43"/>
      <c r="HUA40" s="43"/>
      <c r="HUB40" s="43"/>
      <c r="HUC40" s="43"/>
      <c r="HUD40" s="43"/>
      <c r="HUE40" s="43"/>
      <c r="HUF40" s="43"/>
      <c r="HUG40" s="43"/>
      <c r="HUH40" s="43"/>
      <c r="HUI40" s="43"/>
      <c r="HUJ40" s="43"/>
      <c r="HUK40" s="43"/>
      <c r="HUL40" s="43"/>
      <c r="HUM40" s="43"/>
      <c r="HUN40" s="43"/>
      <c r="HUO40" s="43"/>
      <c r="HUP40" s="43"/>
      <c r="HUQ40" s="43"/>
      <c r="HUR40" s="43"/>
      <c r="HUS40" s="43"/>
      <c r="HUT40" s="43"/>
      <c r="HUU40" s="43"/>
      <c r="HUV40" s="43"/>
      <c r="HUW40" s="43"/>
      <c r="HUX40" s="43"/>
      <c r="HUY40" s="43"/>
      <c r="HUZ40" s="43"/>
      <c r="HVA40" s="43"/>
      <c r="HVB40" s="43"/>
      <c r="HVC40" s="43"/>
      <c r="HVD40" s="43"/>
      <c r="HVE40" s="43"/>
      <c r="HVF40" s="43"/>
      <c r="HVG40" s="43"/>
      <c r="HVH40" s="43"/>
      <c r="HVI40" s="43"/>
      <c r="HVJ40" s="43"/>
      <c r="HVK40" s="43"/>
      <c r="HVL40" s="43"/>
      <c r="HVM40" s="43"/>
      <c r="HVN40" s="43"/>
      <c r="HVO40" s="43"/>
      <c r="HVP40" s="43"/>
      <c r="HVQ40" s="43"/>
      <c r="HVR40" s="43"/>
      <c r="HVS40" s="43"/>
      <c r="HVT40" s="43"/>
      <c r="HVU40" s="43"/>
      <c r="HVV40" s="43"/>
      <c r="HVW40" s="43"/>
      <c r="HVX40" s="43"/>
      <c r="HVY40" s="43"/>
      <c r="HVZ40" s="43"/>
      <c r="HWA40" s="43"/>
      <c r="HWB40" s="43"/>
      <c r="HWC40" s="43"/>
      <c r="HWD40" s="43"/>
      <c r="HWE40" s="43"/>
      <c r="HWF40" s="43"/>
      <c r="HWG40" s="43"/>
      <c r="HWH40" s="43"/>
      <c r="HWI40" s="43"/>
      <c r="HWJ40" s="43"/>
      <c r="HWK40" s="43"/>
      <c r="HWL40" s="43"/>
      <c r="HWM40" s="43"/>
      <c r="HWN40" s="43"/>
      <c r="HWO40" s="43"/>
      <c r="HWP40" s="43"/>
      <c r="HWQ40" s="43"/>
      <c r="HWR40" s="43"/>
      <c r="HWS40" s="43"/>
      <c r="HWT40" s="43"/>
      <c r="HWU40" s="43"/>
      <c r="HWV40" s="43"/>
      <c r="HWW40" s="43"/>
      <c r="HWX40" s="43"/>
      <c r="HWY40" s="43"/>
      <c r="HWZ40" s="43"/>
      <c r="HXA40" s="43"/>
      <c r="HXB40" s="43"/>
      <c r="HXC40" s="43"/>
      <c r="HXD40" s="43"/>
      <c r="HXE40" s="43"/>
      <c r="HXF40" s="43"/>
      <c r="HXG40" s="43"/>
      <c r="HXH40" s="43"/>
      <c r="HXI40" s="43"/>
      <c r="HXJ40" s="43"/>
      <c r="HXK40" s="43"/>
      <c r="HXL40" s="43"/>
      <c r="HXM40" s="43"/>
      <c r="HXN40" s="43"/>
      <c r="HXO40" s="43"/>
      <c r="HXP40" s="43"/>
      <c r="HXQ40" s="43"/>
      <c r="HXR40" s="43"/>
      <c r="HXS40" s="43"/>
      <c r="HXT40" s="43"/>
      <c r="HXU40" s="43"/>
      <c r="HXV40" s="43"/>
      <c r="HXW40" s="43"/>
      <c r="HXX40" s="43"/>
      <c r="HXY40" s="43"/>
      <c r="HXZ40" s="43"/>
      <c r="HYA40" s="43"/>
      <c r="HYB40" s="43"/>
      <c r="HYC40" s="43"/>
      <c r="HYD40" s="43"/>
      <c r="HYE40" s="43"/>
      <c r="HYF40" s="43"/>
      <c r="HYG40" s="43"/>
      <c r="HYH40" s="43"/>
      <c r="HYI40" s="43"/>
      <c r="HYJ40" s="43"/>
      <c r="HYK40" s="43"/>
      <c r="HYL40" s="43"/>
      <c r="HYM40" s="43"/>
      <c r="HYN40" s="43"/>
      <c r="HYO40" s="43"/>
      <c r="HYP40" s="43"/>
      <c r="HYQ40" s="43"/>
      <c r="HYR40" s="43"/>
      <c r="HYS40" s="43"/>
      <c r="HYT40" s="43"/>
      <c r="HYU40" s="43"/>
      <c r="HYV40" s="43"/>
      <c r="HYW40" s="43"/>
      <c r="HYX40" s="43"/>
      <c r="HYY40" s="43"/>
      <c r="HYZ40" s="43"/>
      <c r="HZA40" s="43"/>
      <c r="HZB40" s="43"/>
      <c r="HZC40" s="43"/>
      <c r="HZD40" s="43"/>
      <c r="HZE40" s="43"/>
      <c r="HZF40" s="43"/>
      <c r="HZG40" s="43"/>
      <c r="HZH40" s="43"/>
      <c r="HZI40" s="43"/>
      <c r="HZJ40" s="43"/>
      <c r="HZK40" s="43"/>
      <c r="HZL40" s="43"/>
      <c r="HZM40" s="43"/>
      <c r="HZN40" s="43"/>
      <c r="HZO40" s="43"/>
      <c r="HZP40" s="43"/>
      <c r="HZQ40" s="43"/>
      <c r="HZR40" s="43"/>
      <c r="HZS40" s="43"/>
      <c r="HZT40" s="43"/>
      <c r="HZU40" s="43"/>
      <c r="HZV40" s="43"/>
      <c r="HZW40" s="43"/>
      <c r="HZX40" s="43"/>
      <c r="HZY40" s="43"/>
      <c r="HZZ40" s="43"/>
      <c r="IAA40" s="43"/>
      <c r="IAB40" s="43"/>
      <c r="IAC40" s="43"/>
      <c r="IAD40" s="43"/>
      <c r="IAE40" s="43"/>
      <c r="IAF40" s="43"/>
      <c r="IAG40" s="43"/>
      <c r="IAH40" s="43"/>
      <c r="IAI40" s="43"/>
      <c r="IAJ40" s="43"/>
      <c r="IAK40" s="43"/>
      <c r="IAL40" s="43"/>
      <c r="IAM40" s="43"/>
      <c r="IAN40" s="43"/>
      <c r="IAO40" s="43"/>
      <c r="IAP40" s="43"/>
      <c r="IAQ40" s="43"/>
      <c r="IAR40" s="43"/>
      <c r="IAS40" s="43"/>
      <c r="IAT40" s="43"/>
      <c r="IAU40" s="43"/>
      <c r="IAV40" s="43"/>
      <c r="IAW40" s="43"/>
      <c r="IAX40" s="43"/>
      <c r="IAY40" s="43"/>
      <c r="IAZ40" s="43"/>
      <c r="IBA40" s="43"/>
      <c r="IBB40" s="43"/>
      <c r="IBC40" s="43"/>
      <c r="IBD40" s="43"/>
      <c r="IBE40" s="43"/>
      <c r="IBF40" s="43"/>
      <c r="IBG40" s="43"/>
      <c r="IBH40" s="43"/>
      <c r="IBI40" s="43"/>
      <c r="IBJ40" s="43"/>
      <c r="IBK40" s="43"/>
      <c r="IBL40" s="43"/>
      <c r="IBM40" s="43"/>
      <c r="IBN40" s="43"/>
      <c r="IBO40" s="43"/>
      <c r="IBP40" s="43"/>
      <c r="IBQ40" s="43"/>
      <c r="IBR40" s="43"/>
      <c r="IBS40" s="43"/>
      <c r="IBT40" s="43"/>
      <c r="IBU40" s="43"/>
      <c r="IBV40" s="43"/>
      <c r="IBW40" s="43"/>
      <c r="IBX40" s="43"/>
      <c r="IBY40" s="43"/>
      <c r="IBZ40" s="43"/>
      <c r="ICA40" s="43"/>
      <c r="ICB40" s="43"/>
      <c r="ICC40" s="43"/>
      <c r="ICD40" s="43"/>
      <c r="ICE40" s="43"/>
      <c r="ICF40" s="43"/>
      <c r="ICG40" s="43"/>
      <c r="ICH40" s="43"/>
      <c r="ICI40" s="43"/>
      <c r="ICJ40" s="43"/>
      <c r="ICK40" s="43"/>
      <c r="ICL40" s="43"/>
      <c r="ICM40" s="43"/>
      <c r="ICN40" s="43"/>
      <c r="ICO40" s="43"/>
      <c r="ICP40" s="43"/>
      <c r="ICQ40" s="43"/>
      <c r="ICR40" s="43"/>
      <c r="ICS40" s="43"/>
      <c r="ICT40" s="43"/>
      <c r="ICU40" s="43"/>
      <c r="ICV40" s="43"/>
      <c r="ICW40" s="43"/>
      <c r="ICX40" s="43"/>
      <c r="ICY40" s="43"/>
      <c r="ICZ40" s="43"/>
      <c r="IDA40" s="43"/>
      <c r="IDB40" s="43"/>
      <c r="IDC40" s="43"/>
      <c r="IDD40" s="43"/>
      <c r="IDE40" s="43"/>
      <c r="IDF40" s="43"/>
      <c r="IDG40" s="43"/>
      <c r="IDH40" s="43"/>
      <c r="IDI40" s="43"/>
      <c r="IDJ40" s="43"/>
      <c r="IDK40" s="43"/>
      <c r="IDL40" s="43"/>
      <c r="IDM40" s="43"/>
      <c r="IDN40" s="43"/>
      <c r="IDO40" s="43"/>
      <c r="IDP40" s="43"/>
      <c r="IDQ40" s="43"/>
      <c r="IDR40" s="43"/>
      <c r="IDS40" s="43"/>
      <c r="IDT40" s="43"/>
      <c r="IDU40" s="43"/>
      <c r="IDV40" s="43"/>
      <c r="IDW40" s="43"/>
      <c r="IDX40" s="43"/>
      <c r="IDY40" s="43"/>
      <c r="IDZ40" s="43"/>
      <c r="IEA40" s="43"/>
      <c r="IEB40" s="43"/>
      <c r="IEC40" s="43"/>
      <c r="IED40" s="43"/>
      <c r="IEE40" s="43"/>
      <c r="IEF40" s="43"/>
      <c r="IEG40" s="43"/>
      <c r="IEH40" s="43"/>
      <c r="IEI40" s="43"/>
      <c r="IEJ40" s="43"/>
      <c r="IEK40" s="43"/>
      <c r="IEL40" s="43"/>
      <c r="IEM40" s="43"/>
      <c r="IEN40" s="43"/>
      <c r="IEO40" s="43"/>
      <c r="IEP40" s="43"/>
      <c r="IEQ40" s="43"/>
      <c r="IER40" s="43"/>
      <c r="IES40" s="43"/>
      <c r="IET40" s="43"/>
      <c r="IEU40" s="43"/>
      <c r="IEV40" s="43"/>
      <c r="IEW40" s="43"/>
      <c r="IEX40" s="43"/>
      <c r="IEY40" s="43"/>
      <c r="IEZ40" s="43"/>
      <c r="IFA40" s="43"/>
      <c r="IFB40" s="43"/>
      <c r="IFC40" s="43"/>
      <c r="IFD40" s="43"/>
      <c r="IFE40" s="43"/>
      <c r="IFF40" s="43"/>
      <c r="IFG40" s="43"/>
      <c r="IFH40" s="43"/>
      <c r="IFI40" s="43"/>
      <c r="IFJ40" s="43"/>
      <c r="IFK40" s="43"/>
      <c r="IFL40" s="43"/>
      <c r="IFM40" s="43"/>
      <c r="IFN40" s="43"/>
      <c r="IFO40" s="43"/>
      <c r="IFP40" s="43"/>
      <c r="IFQ40" s="43"/>
      <c r="IFR40" s="43"/>
      <c r="IFS40" s="43"/>
      <c r="IFT40" s="43"/>
      <c r="IFU40" s="43"/>
      <c r="IFV40" s="43"/>
      <c r="IFW40" s="43"/>
      <c r="IFX40" s="43"/>
      <c r="IFY40" s="43"/>
      <c r="IFZ40" s="43"/>
      <c r="IGA40" s="43"/>
      <c r="IGB40" s="43"/>
      <c r="IGC40" s="43"/>
      <c r="IGD40" s="43"/>
      <c r="IGE40" s="43"/>
      <c r="IGF40" s="43"/>
      <c r="IGG40" s="43"/>
      <c r="IGH40" s="43"/>
      <c r="IGI40" s="43"/>
      <c r="IGJ40" s="43"/>
      <c r="IGK40" s="43"/>
      <c r="IGL40" s="43"/>
      <c r="IGM40" s="43"/>
      <c r="IGN40" s="43"/>
      <c r="IGO40" s="43"/>
      <c r="IGP40" s="43"/>
      <c r="IGQ40" s="43"/>
      <c r="IGR40" s="43"/>
      <c r="IGS40" s="43"/>
      <c r="IGT40" s="43"/>
      <c r="IGU40" s="43"/>
      <c r="IGV40" s="43"/>
      <c r="IGW40" s="43"/>
      <c r="IGX40" s="43"/>
      <c r="IGY40" s="43"/>
      <c r="IGZ40" s="43"/>
      <c r="IHA40" s="43"/>
      <c r="IHB40" s="43"/>
      <c r="IHC40" s="43"/>
      <c r="IHD40" s="43"/>
      <c r="IHE40" s="43"/>
      <c r="IHF40" s="43"/>
      <c r="IHG40" s="43"/>
      <c r="IHH40" s="43"/>
      <c r="IHI40" s="43"/>
      <c r="IHJ40" s="43"/>
      <c r="IHK40" s="43"/>
      <c r="IHL40" s="43"/>
      <c r="IHM40" s="43"/>
      <c r="IHN40" s="43"/>
      <c r="IHO40" s="43"/>
      <c r="IHP40" s="43"/>
      <c r="IHQ40" s="43"/>
      <c r="IHR40" s="43"/>
      <c r="IHS40" s="43"/>
      <c r="IHT40" s="43"/>
      <c r="IHU40" s="43"/>
      <c r="IHV40" s="43"/>
      <c r="IHW40" s="43"/>
      <c r="IHX40" s="43"/>
      <c r="IHY40" s="43"/>
      <c r="IHZ40" s="43"/>
      <c r="IIA40" s="43"/>
      <c r="IIB40" s="43"/>
      <c r="IIC40" s="43"/>
      <c r="IID40" s="43"/>
      <c r="IIE40" s="43"/>
      <c r="IIF40" s="43"/>
      <c r="IIG40" s="43"/>
      <c r="IIH40" s="43"/>
      <c r="III40" s="43"/>
      <c r="IIJ40" s="43"/>
      <c r="IIK40" s="43"/>
      <c r="IIL40" s="43"/>
      <c r="IIM40" s="43"/>
      <c r="IIN40" s="43"/>
      <c r="IIO40" s="43"/>
      <c r="IIP40" s="43"/>
      <c r="IIQ40" s="43"/>
      <c r="IIR40" s="43"/>
      <c r="IIS40" s="43"/>
      <c r="IIT40" s="43"/>
      <c r="IIU40" s="43"/>
      <c r="IIV40" s="43"/>
      <c r="IIW40" s="43"/>
      <c r="IIX40" s="43"/>
      <c r="IIY40" s="43"/>
      <c r="IIZ40" s="43"/>
      <c r="IJA40" s="43"/>
      <c r="IJB40" s="43"/>
      <c r="IJC40" s="43"/>
      <c r="IJD40" s="43"/>
      <c r="IJE40" s="43"/>
      <c r="IJF40" s="43"/>
      <c r="IJG40" s="43"/>
      <c r="IJH40" s="43"/>
      <c r="IJI40" s="43"/>
      <c r="IJJ40" s="43"/>
      <c r="IJK40" s="43"/>
      <c r="IJL40" s="43"/>
      <c r="IJM40" s="43"/>
      <c r="IJN40" s="43"/>
      <c r="IJO40" s="43"/>
      <c r="IJP40" s="43"/>
      <c r="IJQ40" s="43"/>
      <c r="IJR40" s="43"/>
      <c r="IJS40" s="43"/>
      <c r="IJT40" s="43"/>
      <c r="IJU40" s="43"/>
      <c r="IJV40" s="43"/>
      <c r="IJW40" s="43"/>
      <c r="IJX40" s="43"/>
      <c r="IJY40" s="43"/>
      <c r="IJZ40" s="43"/>
      <c r="IKA40" s="43"/>
      <c r="IKB40" s="43"/>
      <c r="IKC40" s="43"/>
      <c r="IKD40" s="43"/>
      <c r="IKE40" s="43"/>
      <c r="IKF40" s="43"/>
      <c r="IKG40" s="43"/>
      <c r="IKH40" s="43"/>
      <c r="IKI40" s="43"/>
      <c r="IKJ40" s="43"/>
      <c r="IKK40" s="43"/>
      <c r="IKL40" s="43"/>
      <c r="IKM40" s="43"/>
      <c r="IKN40" s="43"/>
      <c r="IKO40" s="43"/>
      <c r="IKP40" s="43"/>
      <c r="IKQ40" s="43"/>
      <c r="IKR40" s="43"/>
      <c r="IKS40" s="43"/>
      <c r="IKT40" s="43"/>
      <c r="IKU40" s="43"/>
      <c r="IKV40" s="43"/>
      <c r="IKW40" s="43"/>
      <c r="IKX40" s="43"/>
      <c r="IKY40" s="43"/>
      <c r="IKZ40" s="43"/>
      <c r="ILA40" s="43"/>
      <c r="ILB40" s="43"/>
      <c r="ILC40" s="43"/>
      <c r="ILD40" s="43"/>
      <c r="ILE40" s="43"/>
      <c r="ILF40" s="43"/>
      <c r="ILG40" s="43"/>
      <c r="ILH40" s="43"/>
      <c r="ILI40" s="43"/>
      <c r="ILJ40" s="43"/>
      <c r="ILK40" s="43"/>
      <c r="ILL40" s="43"/>
      <c r="ILM40" s="43"/>
      <c r="ILN40" s="43"/>
      <c r="ILO40" s="43"/>
      <c r="ILP40" s="43"/>
      <c r="ILQ40" s="43"/>
      <c r="ILR40" s="43"/>
      <c r="ILS40" s="43"/>
      <c r="ILT40" s="43"/>
      <c r="ILU40" s="43"/>
      <c r="ILV40" s="43"/>
      <c r="ILW40" s="43"/>
      <c r="ILX40" s="43"/>
      <c r="ILY40" s="43"/>
      <c r="ILZ40" s="43"/>
      <c r="IMA40" s="43"/>
      <c r="IMB40" s="43"/>
      <c r="IMC40" s="43"/>
      <c r="IMD40" s="43"/>
      <c r="IME40" s="43"/>
      <c r="IMF40" s="43"/>
      <c r="IMG40" s="43"/>
      <c r="IMH40" s="43"/>
      <c r="IMI40" s="43"/>
      <c r="IMJ40" s="43"/>
      <c r="IMK40" s="43"/>
      <c r="IML40" s="43"/>
      <c r="IMM40" s="43"/>
      <c r="IMN40" s="43"/>
      <c r="IMO40" s="43"/>
      <c r="IMP40" s="43"/>
      <c r="IMQ40" s="43"/>
      <c r="IMR40" s="43"/>
      <c r="IMS40" s="43"/>
      <c r="IMT40" s="43"/>
      <c r="IMU40" s="43"/>
      <c r="IMV40" s="43"/>
      <c r="IMW40" s="43"/>
      <c r="IMX40" s="43"/>
      <c r="IMY40" s="43"/>
      <c r="IMZ40" s="43"/>
      <c r="INA40" s="43"/>
      <c r="INB40" s="43"/>
      <c r="INC40" s="43"/>
      <c r="IND40" s="43"/>
      <c r="INE40" s="43"/>
      <c r="INF40" s="43"/>
      <c r="ING40" s="43"/>
      <c r="INH40" s="43"/>
      <c r="INI40" s="43"/>
      <c r="INJ40" s="43"/>
      <c r="INK40" s="43"/>
      <c r="INL40" s="43"/>
      <c r="INM40" s="43"/>
      <c r="INN40" s="43"/>
      <c r="INO40" s="43"/>
      <c r="INP40" s="43"/>
      <c r="INQ40" s="43"/>
      <c r="INR40" s="43"/>
      <c r="INS40" s="43"/>
      <c r="INT40" s="43"/>
      <c r="INU40" s="43"/>
      <c r="INV40" s="43"/>
      <c r="INW40" s="43"/>
      <c r="INX40" s="43"/>
      <c r="INY40" s="43"/>
      <c r="INZ40" s="43"/>
      <c r="IOA40" s="43"/>
      <c r="IOB40" s="43"/>
      <c r="IOC40" s="43"/>
      <c r="IOD40" s="43"/>
      <c r="IOE40" s="43"/>
      <c r="IOF40" s="43"/>
      <c r="IOG40" s="43"/>
      <c r="IOH40" s="43"/>
      <c r="IOI40" s="43"/>
      <c r="IOJ40" s="43"/>
      <c r="IOK40" s="43"/>
      <c r="IOL40" s="43"/>
      <c r="IOM40" s="43"/>
      <c r="ION40" s="43"/>
      <c r="IOO40" s="43"/>
      <c r="IOP40" s="43"/>
      <c r="IOQ40" s="43"/>
      <c r="IOR40" s="43"/>
      <c r="IOS40" s="43"/>
      <c r="IOT40" s="43"/>
      <c r="IOU40" s="43"/>
      <c r="IOV40" s="43"/>
      <c r="IOW40" s="43"/>
      <c r="IOX40" s="43"/>
      <c r="IOY40" s="43"/>
      <c r="IOZ40" s="43"/>
      <c r="IPA40" s="43"/>
      <c r="IPB40" s="43"/>
      <c r="IPC40" s="43"/>
      <c r="IPD40" s="43"/>
      <c r="IPE40" s="43"/>
      <c r="IPF40" s="43"/>
      <c r="IPG40" s="43"/>
      <c r="IPH40" s="43"/>
      <c r="IPI40" s="43"/>
      <c r="IPJ40" s="43"/>
      <c r="IPK40" s="43"/>
      <c r="IPL40" s="43"/>
      <c r="IPM40" s="43"/>
      <c r="IPN40" s="43"/>
      <c r="IPO40" s="43"/>
      <c r="IPP40" s="43"/>
      <c r="IPQ40" s="43"/>
      <c r="IPR40" s="43"/>
      <c r="IPS40" s="43"/>
      <c r="IPT40" s="43"/>
      <c r="IPU40" s="43"/>
      <c r="IPV40" s="43"/>
      <c r="IPW40" s="43"/>
      <c r="IPX40" s="43"/>
      <c r="IPY40" s="43"/>
      <c r="IPZ40" s="43"/>
      <c r="IQA40" s="43"/>
      <c r="IQB40" s="43"/>
      <c r="IQC40" s="43"/>
      <c r="IQD40" s="43"/>
      <c r="IQE40" s="43"/>
      <c r="IQF40" s="43"/>
      <c r="IQG40" s="43"/>
      <c r="IQH40" s="43"/>
      <c r="IQI40" s="43"/>
      <c r="IQJ40" s="43"/>
      <c r="IQK40" s="43"/>
      <c r="IQL40" s="43"/>
      <c r="IQM40" s="43"/>
      <c r="IQN40" s="43"/>
      <c r="IQO40" s="43"/>
      <c r="IQP40" s="43"/>
      <c r="IQQ40" s="43"/>
      <c r="IQR40" s="43"/>
      <c r="IQS40" s="43"/>
      <c r="IQT40" s="43"/>
      <c r="IQU40" s="43"/>
      <c r="IQV40" s="43"/>
      <c r="IQW40" s="43"/>
      <c r="IQX40" s="43"/>
      <c r="IQY40" s="43"/>
      <c r="IQZ40" s="43"/>
      <c r="IRA40" s="43"/>
      <c r="IRB40" s="43"/>
      <c r="IRC40" s="43"/>
      <c r="IRD40" s="43"/>
      <c r="IRE40" s="43"/>
      <c r="IRF40" s="43"/>
      <c r="IRG40" s="43"/>
      <c r="IRH40" s="43"/>
      <c r="IRI40" s="43"/>
      <c r="IRJ40" s="43"/>
      <c r="IRK40" s="43"/>
      <c r="IRL40" s="43"/>
      <c r="IRM40" s="43"/>
      <c r="IRN40" s="43"/>
      <c r="IRO40" s="43"/>
      <c r="IRP40" s="43"/>
      <c r="IRQ40" s="43"/>
      <c r="IRR40" s="43"/>
      <c r="IRS40" s="43"/>
      <c r="IRT40" s="43"/>
      <c r="IRU40" s="43"/>
      <c r="IRV40" s="43"/>
      <c r="IRW40" s="43"/>
      <c r="IRX40" s="43"/>
      <c r="IRY40" s="43"/>
      <c r="IRZ40" s="43"/>
      <c r="ISA40" s="43"/>
      <c r="ISB40" s="43"/>
      <c r="ISC40" s="43"/>
      <c r="ISD40" s="43"/>
      <c r="ISE40" s="43"/>
      <c r="ISF40" s="43"/>
      <c r="ISG40" s="43"/>
      <c r="ISH40" s="43"/>
      <c r="ISI40" s="43"/>
      <c r="ISJ40" s="43"/>
      <c r="ISK40" s="43"/>
      <c r="ISL40" s="43"/>
      <c r="ISM40" s="43"/>
      <c r="ISN40" s="43"/>
      <c r="ISO40" s="43"/>
      <c r="ISP40" s="43"/>
      <c r="ISQ40" s="43"/>
      <c r="ISR40" s="43"/>
      <c r="ISS40" s="43"/>
      <c r="IST40" s="43"/>
      <c r="ISU40" s="43"/>
      <c r="ISV40" s="43"/>
      <c r="ISW40" s="43"/>
      <c r="ISX40" s="43"/>
      <c r="ISY40" s="43"/>
      <c r="ISZ40" s="43"/>
      <c r="ITA40" s="43"/>
      <c r="ITB40" s="43"/>
      <c r="ITC40" s="43"/>
      <c r="ITD40" s="43"/>
      <c r="ITE40" s="43"/>
      <c r="ITF40" s="43"/>
      <c r="ITG40" s="43"/>
      <c r="ITH40" s="43"/>
      <c r="ITI40" s="43"/>
      <c r="ITJ40" s="43"/>
      <c r="ITK40" s="43"/>
      <c r="ITL40" s="43"/>
      <c r="ITM40" s="43"/>
      <c r="ITN40" s="43"/>
      <c r="ITO40" s="43"/>
      <c r="ITP40" s="43"/>
      <c r="ITQ40" s="43"/>
      <c r="ITR40" s="43"/>
      <c r="ITS40" s="43"/>
      <c r="ITT40" s="43"/>
      <c r="ITU40" s="43"/>
      <c r="ITV40" s="43"/>
      <c r="ITW40" s="43"/>
      <c r="ITX40" s="43"/>
      <c r="ITY40" s="43"/>
      <c r="ITZ40" s="43"/>
      <c r="IUA40" s="43"/>
      <c r="IUB40" s="43"/>
      <c r="IUC40" s="43"/>
      <c r="IUD40" s="43"/>
      <c r="IUE40" s="43"/>
      <c r="IUF40" s="43"/>
      <c r="IUG40" s="43"/>
      <c r="IUH40" s="43"/>
      <c r="IUI40" s="43"/>
      <c r="IUJ40" s="43"/>
      <c r="IUK40" s="43"/>
      <c r="IUL40" s="43"/>
      <c r="IUM40" s="43"/>
      <c r="IUN40" s="43"/>
      <c r="IUO40" s="43"/>
      <c r="IUP40" s="43"/>
      <c r="IUQ40" s="43"/>
      <c r="IUR40" s="43"/>
      <c r="IUS40" s="43"/>
      <c r="IUT40" s="43"/>
      <c r="IUU40" s="43"/>
      <c r="IUV40" s="43"/>
      <c r="IUW40" s="43"/>
      <c r="IUX40" s="43"/>
      <c r="IUY40" s="43"/>
      <c r="IUZ40" s="43"/>
      <c r="IVA40" s="43"/>
      <c r="IVB40" s="43"/>
      <c r="IVC40" s="43"/>
      <c r="IVD40" s="43"/>
      <c r="IVE40" s="43"/>
      <c r="IVF40" s="43"/>
      <c r="IVG40" s="43"/>
      <c r="IVH40" s="43"/>
      <c r="IVI40" s="43"/>
      <c r="IVJ40" s="43"/>
      <c r="IVK40" s="43"/>
      <c r="IVL40" s="43"/>
      <c r="IVM40" s="43"/>
      <c r="IVN40" s="43"/>
      <c r="IVO40" s="43"/>
      <c r="IVP40" s="43"/>
      <c r="IVQ40" s="43"/>
      <c r="IVR40" s="43"/>
      <c r="IVS40" s="43"/>
      <c r="IVT40" s="43"/>
      <c r="IVU40" s="43"/>
      <c r="IVV40" s="43"/>
      <c r="IVW40" s="43"/>
      <c r="IVX40" s="43"/>
      <c r="IVY40" s="43"/>
      <c r="IVZ40" s="43"/>
      <c r="IWA40" s="43"/>
      <c r="IWB40" s="43"/>
      <c r="IWC40" s="43"/>
      <c r="IWD40" s="43"/>
      <c r="IWE40" s="43"/>
      <c r="IWF40" s="43"/>
      <c r="IWG40" s="43"/>
      <c r="IWH40" s="43"/>
      <c r="IWI40" s="43"/>
      <c r="IWJ40" s="43"/>
      <c r="IWK40" s="43"/>
      <c r="IWL40" s="43"/>
      <c r="IWM40" s="43"/>
      <c r="IWN40" s="43"/>
      <c r="IWO40" s="43"/>
      <c r="IWP40" s="43"/>
      <c r="IWQ40" s="43"/>
      <c r="IWR40" s="43"/>
      <c r="IWS40" s="43"/>
      <c r="IWT40" s="43"/>
      <c r="IWU40" s="43"/>
      <c r="IWV40" s="43"/>
      <c r="IWW40" s="43"/>
      <c r="IWX40" s="43"/>
      <c r="IWY40" s="43"/>
      <c r="IWZ40" s="43"/>
      <c r="IXA40" s="43"/>
      <c r="IXB40" s="43"/>
      <c r="IXC40" s="43"/>
      <c r="IXD40" s="43"/>
      <c r="IXE40" s="43"/>
      <c r="IXF40" s="43"/>
      <c r="IXG40" s="43"/>
      <c r="IXH40" s="43"/>
      <c r="IXI40" s="43"/>
      <c r="IXJ40" s="43"/>
      <c r="IXK40" s="43"/>
      <c r="IXL40" s="43"/>
      <c r="IXM40" s="43"/>
      <c r="IXN40" s="43"/>
      <c r="IXO40" s="43"/>
      <c r="IXP40" s="43"/>
      <c r="IXQ40" s="43"/>
      <c r="IXR40" s="43"/>
      <c r="IXS40" s="43"/>
      <c r="IXT40" s="43"/>
      <c r="IXU40" s="43"/>
      <c r="IXV40" s="43"/>
      <c r="IXW40" s="43"/>
      <c r="IXX40" s="43"/>
      <c r="IXY40" s="43"/>
      <c r="IXZ40" s="43"/>
      <c r="IYA40" s="43"/>
      <c r="IYB40" s="43"/>
      <c r="IYC40" s="43"/>
      <c r="IYD40" s="43"/>
      <c r="IYE40" s="43"/>
      <c r="IYF40" s="43"/>
      <c r="IYG40" s="43"/>
      <c r="IYH40" s="43"/>
      <c r="IYI40" s="43"/>
      <c r="IYJ40" s="43"/>
      <c r="IYK40" s="43"/>
      <c r="IYL40" s="43"/>
      <c r="IYM40" s="43"/>
      <c r="IYN40" s="43"/>
      <c r="IYO40" s="43"/>
      <c r="IYP40" s="43"/>
      <c r="IYQ40" s="43"/>
      <c r="IYR40" s="43"/>
      <c r="IYS40" s="43"/>
      <c r="IYT40" s="43"/>
      <c r="IYU40" s="43"/>
      <c r="IYV40" s="43"/>
      <c r="IYW40" s="43"/>
      <c r="IYX40" s="43"/>
      <c r="IYY40" s="43"/>
      <c r="IYZ40" s="43"/>
      <c r="IZA40" s="43"/>
      <c r="IZB40" s="43"/>
      <c r="IZC40" s="43"/>
      <c r="IZD40" s="43"/>
      <c r="IZE40" s="43"/>
      <c r="IZF40" s="43"/>
      <c r="IZG40" s="43"/>
      <c r="IZH40" s="43"/>
      <c r="IZI40" s="43"/>
      <c r="IZJ40" s="43"/>
      <c r="IZK40" s="43"/>
      <c r="IZL40" s="43"/>
      <c r="IZM40" s="43"/>
      <c r="IZN40" s="43"/>
      <c r="IZO40" s="43"/>
      <c r="IZP40" s="43"/>
      <c r="IZQ40" s="43"/>
      <c r="IZR40" s="43"/>
      <c r="IZS40" s="43"/>
      <c r="IZT40" s="43"/>
      <c r="IZU40" s="43"/>
      <c r="IZV40" s="43"/>
      <c r="IZW40" s="43"/>
      <c r="IZX40" s="43"/>
      <c r="IZY40" s="43"/>
      <c r="IZZ40" s="43"/>
      <c r="JAA40" s="43"/>
      <c r="JAB40" s="43"/>
      <c r="JAC40" s="43"/>
      <c r="JAD40" s="43"/>
      <c r="JAE40" s="43"/>
      <c r="JAF40" s="43"/>
      <c r="JAG40" s="43"/>
      <c r="JAH40" s="43"/>
      <c r="JAI40" s="43"/>
      <c r="JAJ40" s="43"/>
      <c r="JAK40" s="43"/>
      <c r="JAL40" s="43"/>
      <c r="JAM40" s="43"/>
      <c r="JAN40" s="43"/>
      <c r="JAO40" s="43"/>
      <c r="JAP40" s="43"/>
      <c r="JAQ40" s="43"/>
      <c r="JAR40" s="43"/>
      <c r="JAS40" s="43"/>
      <c r="JAT40" s="43"/>
      <c r="JAU40" s="43"/>
      <c r="JAV40" s="43"/>
      <c r="JAW40" s="43"/>
      <c r="JAX40" s="43"/>
      <c r="JAY40" s="43"/>
      <c r="JAZ40" s="43"/>
      <c r="JBA40" s="43"/>
      <c r="JBB40" s="43"/>
      <c r="JBC40" s="43"/>
      <c r="JBD40" s="43"/>
      <c r="JBE40" s="43"/>
      <c r="JBF40" s="43"/>
      <c r="JBG40" s="43"/>
      <c r="JBH40" s="43"/>
      <c r="JBI40" s="43"/>
      <c r="JBJ40" s="43"/>
      <c r="JBK40" s="43"/>
      <c r="JBL40" s="43"/>
      <c r="JBM40" s="43"/>
      <c r="JBN40" s="43"/>
      <c r="JBO40" s="43"/>
      <c r="JBP40" s="43"/>
      <c r="JBQ40" s="43"/>
      <c r="JBR40" s="43"/>
      <c r="JBS40" s="43"/>
      <c r="JBT40" s="43"/>
      <c r="JBU40" s="43"/>
      <c r="JBV40" s="43"/>
      <c r="JBW40" s="43"/>
      <c r="JBX40" s="43"/>
      <c r="JBY40" s="43"/>
      <c r="JBZ40" s="43"/>
      <c r="JCA40" s="43"/>
      <c r="JCB40" s="43"/>
      <c r="JCC40" s="43"/>
      <c r="JCD40" s="43"/>
      <c r="JCE40" s="43"/>
      <c r="JCF40" s="43"/>
      <c r="JCG40" s="43"/>
      <c r="JCH40" s="43"/>
      <c r="JCI40" s="43"/>
      <c r="JCJ40" s="43"/>
      <c r="JCK40" s="43"/>
      <c r="JCL40" s="43"/>
      <c r="JCM40" s="43"/>
      <c r="JCN40" s="43"/>
      <c r="JCO40" s="43"/>
      <c r="JCP40" s="43"/>
      <c r="JCQ40" s="43"/>
      <c r="JCR40" s="43"/>
      <c r="JCS40" s="43"/>
      <c r="JCT40" s="43"/>
      <c r="JCU40" s="43"/>
      <c r="JCV40" s="43"/>
      <c r="JCW40" s="43"/>
      <c r="JCX40" s="43"/>
      <c r="JCY40" s="43"/>
      <c r="JCZ40" s="43"/>
      <c r="JDA40" s="43"/>
      <c r="JDB40" s="43"/>
      <c r="JDC40" s="43"/>
      <c r="JDD40" s="43"/>
      <c r="JDE40" s="43"/>
      <c r="JDF40" s="43"/>
      <c r="JDG40" s="43"/>
      <c r="JDH40" s="43"/>
      <c r="JDI40" s="43"/>
      <c r="JDJ40" s="43"/>
      <c r="JDK40" s="43"/>
      <c r="JDL40" s="43"/>
      <c r="JDM40" s="43"/>
      <c r="JDN40" s="43"/>
      <c r="JDO40" s="43"/>
      <c r="JDP40" s="43"/>
      <c r="JDQ40" s="43"/>
      <c r="JDR40" s="43"/>
      <c r="JDS40" s="43"/>
      <c r="JDT40" s="43"/>
      <c r="JDU40" s="43"/>
      <c r="JDV40" s="43"/>
      <c r="JDW40" s="43"/>
      <c r="JDX40" s="43"/>
      <c r="JDY40" s="43"/>
      <c r="JDZ40" s="43"/>
      <c r="JEA40" s="43"/>
      <c r="JEB40" s="43"/>
      <c r="JEC40" s="43"/>
      <c r="JED40" s="43"/>
      <c r="JEE40" s="43"/>
      <c r="JEF40" s="43"/>
      <c r="JEG40" s="43"/>
      <c r="JEH40" s="43"/>
      <c r="JEI40" s="43"/>
      <c r="JEJ40" s="43"/>
      <c r="JEK40" s="43"/>
      <c r="JEL40" s="43"/>
      <c r="JEM40" s="43"/>
      <c r="JEN40" s="43"/>
      <c r="JEO40" s="43"/>
      <c r="JEP40" s="43"/>
      <c r="JEQ40" s="43"/>
      <c r="JER40" s="43"/>
      <c r="JES40" s="43"/>
      <c r="JET40" s="43"/>
      <c r="JEU40" s="43"/>
      <c r="JEV40" s="43"/>
      <c r="JEW40" s="43"/>
      <c r="JEX40" s="43"/>
      <c r="JEY40" s="43"/>
      <c r="JEZ40" s="43"/>
      <c r="JFA40" s="43"/>
      <c r="JFB40" s="43"/>
      <c r="JFC40" s="43"/>
      <c r="JFD40" s="43"/>
      <c r="JFE40" s="43"/>
      <c r="JFF40" s="43"/>
      <c r="JFG40" s="43"/>
      <c r="JFH40" s="43"/>
      <c r="JFI40" s="43"/>
      <c r="JFJ40" s="43"/>
      <c r="JFK40" s="43"/>
      <c r="JFL40" s="43"/>
      <c r="JFM40" s="43"/>
      <c r="JFN40" s="43"/>
      <c r="JFO40" s="43"/>
      <c r="JFP40" s="43"/>
      <c r="JFQ40" s="43"/>
      <c r="JFR40" s="43"/>
      <c r="JFS40" s="43"/>
      <c r="JFT40" s="43"/>
      <c r="JFU40" s="43"/>
      <c r="JFV40" s="43"/>
      <c r="JFW40" s="43"/>
      <c r="JFX40" s="43"/>
      <c r="JFY40" s="43"/>
      <c r="JFZ40" s="43"/>
      <c r="JGA40" s="43"/>
      <c r="JGB40" s="43"/>
      <c r="JGC40" s="43"/>
      <c r="JGD40" s="43"/>
      <c r="JGE40" s="43"/>
      <c r="JGF40" s="43"/>
      <c r="JGG40" s="43"/>
      <c r="JGH40" s="43"/>
      <c r="JGI40" s="43"/>
      <c r="JGJ40" s="43"/>
      <c r="JGK40" s="43"/>
      <c r="JGL40" s="43"/>
      <c r="JGM40" s="43"/>
      <c r="JGN40" s="43"/>
      <c r="JGO40" s="43"/>
      <c r="JGP40" s="43"/>
      <c r="JGQ40" s="43"/>
      <c r="JGR40" s="43"/>
      <c r="JGS40" s="43"/>
      <c r="JGT40" s="43"/>
      <c r="JGU40" s="43"/>
      <c r="JGV40" s="43"/>
      <c r="JGW40" s="43"/>
      <c r="JGX40" s="43"/>
      <c r="JGY40" s="43"/>
      <c r="JGZ40" s="43"/>
      <c r="JHA40" s="43"/>
      <c r="JHB40" s="43"/>
      <c r="JHC40" s="43"/>
      <c r="JHD40" s="43"/>
      <c r="JHE40" s="43"/>
      <c r="JHF40" s="43"/>
      <c r="JHG40" s="43"/>
      <c r="JHH40" s="43"/>
      <c r="JHI40" s="43"/>
      <c r="JHJ40" s="43"/>
      <c r="JHK40" s="43"/>
      <c r="JHL40" s="43"/>
      <c r="JHM40" s="43"/>
      <c r="JHN40" s="43"/>
      <c r="JHO40" s="43"/>
      <c r="JHP40" s="43"/>
      <c r="JHQ40" s="43"/>
      <c r="JHR40" s="43"/>
      <c r="JHS40" s="43"/>
      <c r="JHT40" s="43"/>
      <c r="JHU40" s="43"/>
      <c r="JHV40" s="43"/>
      <c r="JHW40" s="43"/>
      <c r="JHX40" s="43"/>
      <c r="JHY40" s="43"/>
      <c r="JHZ40" s="43"/>
      <c r="JIA40" s="43"/>
      <c r="JIB40" s="43"/>
      <c r="JIC40" s="43"/>
      <c r="JID40" s="43"/>
      <c r="JIE40" s="43"/>
      <c r="JIF40" s="43"/>
      <c r="JIG40" s="43"/>
      <c r="JIH40" s="43"/>
      <c r="JII40" s="43"/>
      <c r="JIJ40" s="43"/>
      <c r="JIK40" s="43"/>
      <c r="JIL40" s="43"/>
      <c r="JIM40" s="43"/>
      <c r="JIN40" s="43"/>
      <c r="JIO40" s="43"/>
      <c r="JIP40" s="43"/>
      <c r="JIQ40" s="43"/>
      <c r="JIR40" s="43"/>
      <c r="JIS40" s="43"/>
      <c r="JIT40" s="43"/>
      <c r="JIU40" s="43"/>
      <c r="JIV40" s="43"/>
      <c r="JIW40" s="43"/>
      <c r="JIX40" s="43"/>
      <c r="JIY40" s="43"/>
      <c r="JIZ40" s="43"/>
      <c r="JJA40" s="43"/>
      <c r="JJB40" s="43"/>
      <c r="JJC40" s="43"/>
      <c r="JJD40" s="43"/>
      <c r="JJE40" s="43"/>
      <c r="JJF40" s="43"/>
      <c r="JJG40" s="43"/>
      <c r="JJH40" s="43"/>
      <c r="JJI40" s="43"/>
      <c r="JJJ40" s="43"/>
      <c r="JJK40" s="43"/>
      <c r="JJL40" s="43"/>
      <c r="JJM40" s="43"/>
      <c r="JJN40" s="43"/>
      <c r="JJO40" s="43"/>
      <c r="JJP40" s="43"/>
      <c r="JJQ40" s="43"/>
      <c r="JJR40" s="43"/>
      <c r="JJS40" s="43"/>
      <c r="JJT40" s="43"/>
      <c r="JJU40" s="43"/>
      <c r="JJV40" s="43"/>
      <c r="JJW40" s="43"/>
      <c r="JJX40" s="43"/>
      <c r="JJY40" s="43"/>
      <c r="JJZ40" s="43"/>
      <c r="JKA40" s="43"/>
      <c r="JKB40" s="43"/>
      <c r="JKC40" s="43"/>
      <c r="JKD40" s="43"/>
      <c r="JKE40" s="43"/>
      <c r="JKF40" s="43"/>
      <c r="JKG40" s="43"/>
      <c r="JKH40" s="43"/>
      <c r="JKI40" s="43"/>
      <c r="JKJ40" s="43"/>
      <c r="JKK40" s="43"/>
      <c r="JKL40" s="43"/>
      <c r="JKM40" s="43"/>
      <c r="JKN40" s="43"/>
      <c r="JKO40" s="43"/>
      <c r="JKP40" s="43"/>
      <c r="JKQ40" s="43"/>
      <c r="JKR40" s="43"/>
      <c r="JKS40" s="43"/>
      <c r="JKT40" s="43"/>
      <c r="JKU40" s="43"/>
      <c r="JKV40" s="43"/>
      <c r="JKW40" s="43"/>
      <c r="JKX40" s="43"/>
      <c r="JKY40" s="43"/>
      <c r="JKZ40" s="43"/>
      <c r="JLA40" s="43"/>
      <c r="JLB40" s="43"/>
      <c r="JLC40" s="43"/>
      <c r="JLD40" s="43"/>
      <c r="JLE40" s="43"/>
      <c r="JLF40" s="43"/>
      <c r="JLG40" s="43"/>
      <c r="JLH40" s="43"/>
      <c r="JLI40" s="43"/>
      <c r="JLJ40" s="43"/>
      <c r="JLK40" s="43"/>
      <c r="JLL40" s="43"/>
      <c r="JLM40" s="43"/>
      <c r="JLN40" s="43"/>
      <c r="JLO40" s="43"/>
      <c r="JLP40" s="43"/>
      <c r="JLQ40" s="43"/>
      <c r="JLR40" s="43"/>
      <c r="JLS40" s="43"/>
      <c r="JLT40" s="43"/>
      <c r="JLU40" s="43"/>
      <c r="JLV40" s="43"/>
      <c r="JLW40" s="43"/>
      <c r="JLX40" s="43"/>
      <c r="JLY40" s="43"/>
      <c r="JLZ40" s="43"/>
      <c r="JMA40" s="43"/>
      <c r="JMB40" s="43"/>
      <c r="JMC40" s="43"/>
      <c r="JMD40" s="43"/>
      <c r="JME40" s="43"/>
      <c r="JMF40" s="43"/>
      <c r="JMG40" s="43"/>
      <c r="JMH40" s="43"/>
      <c r="JMI40" s="43"/>
      <c r="JMJ40" s="43"/>
      <c r="JMK40" s="43"/>
      <c r="JML40" s="43"/>
      <c r="JMM40" s="43"/>
      <c r="JMN40" s="43"/>
      <c r="JMO40" s="43"/>
      <c r="JMP40" s="43"/>
      <c r="JMQ40" s="43"/>
      <c r="JMR40" s="43"/>
      <c r="JMS40" s="43"/>
      <c r="JMT40" s="43"/>
      <c r="JMU40" s="43"/>
      <c r="JMV40" s="43"/>
      <c r="JMW40" s="43"/>
      <c r="JMX40" s="43"/>
      <c r="JMY40" s="43"/>
      <c r="JMZ40" s="43"/>
      <c r="JNA40" s="43"/>
      <c r="JNB40" s="43"/>
      <c r="JNC40" s="43"/>
      <c r="JND40" s="43"/>
      <c r="JNE40" s="43"/>
      <c r="JNF40" s="43"/>
      <c r="JNG40" s="43"/>
      <c r="JNH40" s="43"/>
      <c r="JNI40" s="43"/>
      <c r="JNJ40" s="43"/>
      <c r="JNK40" s="43"/>
      <c r="JNL40" s="43"/>
      <c r="JNM40" s="43"/>
      <c r="JNN40" s="43"/>
      <c r="JNO40" s="43"/>
      <c r="JNP40" s="43"/>
      <c r="JNQ40" s="43"/>
      <c r="JNR40" s="43"/>
      <c r="JNS40" s="43"/>
      <c r="JNT40" s="43"/>
      <c r="JNU40" s="43"/>
      <c r="JNV40" s="43"/>
      <c r="JNW40" s="43"/>
      <c r="JNX40" s="43"/>
      <c r="JNY40" s="43"/>
      <c r="JNZ40" s="43"/>
      <c r="JOA40" s="43"/>
      <c r="JOB40" s="43"/>
      <c r="JOC40" s="43"/>
      <c r="JOD40" s="43"/>
      <c r="JOE40" s="43"/>
      <c r="JOF40" s="43"/>
      <c r="JOG40" s="43"/>
      <c r="JOH40" s="43"/>
      <c r="JOI40" s="43"/>
      <c r="JOJ40" s="43"/>
      <c r="JOK40" s="43"/>
      <c r="JOL40" s="43"/>
      <c r="JOM40" s="43"/>
      <c r="JON40" s="43"/>
      <c r="JOO40" s="43"/>
      <c r="JOP40" s="43"/>
      <c r="JOQ40" s="43"/>
      <c r="JOR40" s="43"/>
      <c r="JOS40" s="43"/>
      <c r="JOT40" s="43"/>
      <c r="JOU40" s="43"/>
      <c r="JOV40" s="43"/>
      <c r="JOW40" s="43"/>
      <c r="JOX40" s="43"/>
      <c r="JOY40" s="43"/>
      <c r="JOZ40" s="43"/>
      <c r="JPA40" s="43"/>
      <c r="JPB40" s="43"/>
      <c r="JPC40" s="43"/>
      <c r="JPD40" s="43"/>
      <c r="JPE40" s="43"/>
      <c r="JPF40" s="43"/>
      <c r="JPG40" s="43"/>
      <c r="JPH40" s="43"/>
      <c r="JPI40" s="43"/>
      <c r="JPJ40" s="43"/>
      <c r="JPK40" s="43"/>
      <c r="JPL40" s="43"/>
      <c r="JPM40" s="43"/>
      <c r="JPN40" s="43"/>
      <c r="JPO40" s="43"/>
      <c r="JPP40" s="43"/>
      <c r="JPQ40" s="43"/>
      <c r="JPR40" s="43"/>
      <c r="JPS40" s="43"/>
      <c r="JPT40" s="43"/>
      <c r="JPU40" s="43"/>
      <c r="JPV40" s="43"/>
      <c r="JPW40" s="43"/>
      <c r="JPX40" s="43"/>
      <c r="JPY40" s="43"/>
      <c r="JPZ40" s="43"/>
      <c r="JQA40" s="43"/>
      <c r="JQB40" s="43"/>
      <c r="JQC40" s="43"/>
      <c r="JQD40" s="43"/>
      <c r="JQE40" s="43"/>
      <c r="JQF40" s="43"/>
      <c r="JQG40" s="43"/>
      <c r="JQH40" s="43"/>
      <c r="JQI40" s="43"/>
      <c r="JQJ40" s="43"/>
      <c r="JQK40" s="43"/>
      <c r="JQL40" s="43"/>
      <c r="JQM40" s="43"/>
      <c r="JQN40" s="43"/>
      <c r="JQO40" s="43"/>
      <c r="JQP40" s="43"/>
      <c r="JQQ40" s="43"/>
      <c r="JQR40" s="43"/>
      <c r="JQS40" s="43"/>
      <c r="JQT40" s="43"/>
      <c r="JQU40" s="43"/>
      <c r="JQV40" s="43"/>
      <c r="JQW40" s="43"/>
      <c r="JQX40" s="43"/>
      <c r="JQY40" s="43"/>
      <c r="JQZ40" s="43"/>
      <c r="JRA40" s="43"/>
      <c r="JRB40" s="43"/>
      <c r="JRC40" s="43"/>
      <c r="JRD40" s="43"/>
      <c r="JRE40" s="43"/>
      <c r="JRF40" s="43"/>
      <c r="JRG40" s="43"/>
      <c r="JRH40" s="43"/>
      <c r="JRI40" s="43"/>
      <c r="JRJ40" s="43"/>
      <c r="JRK40" s="43"/>
      <c r="JRL40" s="43"/>
      <c r="JRM40" s="43"/>
      <c r="JRN40" s="43"/>
      <c r="JRO40" s="43"/>
      <c r="JRP40" s="43"/>
      <c r="JRQ40" s="43"/>
      <c r="JRR40" s="43"/>
      <c r="JRS40" s="43"/>
      <c r="JRT40" s="43"/>
      <c r="JRU40" s="43"/>
      <c r="JRV40" s="43"/>
      <c r="JRW40" s="43"/>
      <c r="JRX40" s="43"/>
      <c r="JRY40" s="43"/>
      <c r="JRZ40" s="43"/>
      <c r="JSA40" s="43"/>
      <c r="JSB40" s="43"/>
      <c r="JSC40" s="43"/>
      <c r="JSD40" s="43"/>
      <c r="JSE40" s="43"/>
      <c r="JSF40" s="43"/>
      <c r="JSG40" s="43"/>
      <c r="JSH40" s="43"/>
      <c r="JSI40" s="43"/>
      <c r="JSJ40" s="43"/>
      <c r="JSK40" s="43"/>
      <c r="JSL40" s="43"/>
      <c r="JSM40" s="43"/>
      <c r="JSN40" s="43"/>
      <c r="JSO40" s="43"/>
      <c r="JSP40" s="43"/>
      <c r="JSQ40" s="43"/>
      <c r="JSR40" s="43"/>
      <c r="JSS40" s="43"/>
      <c r="JST40" s="43"/>
      <c r="JSU40" s="43"/>
      <c r="JSV40" s="43"/>
      <c r="JSW40" s="43"/>
      <c r="JSX40" s="43"/>
      <c r="JSY40" s="43"/>
      <c r="JSZ40" s="43"/>
      <c r="JTA40" s="43"/>
      <c r="JTB40" s="43"/>
      <c r="JTC40" s="43"/>
      <c r="JTD40" s="43"/>
      <c r="JTE40" s="43"/>
      <c r="JTF40" s="43"/>
      <c r="JTG40" s="43"/>
      <c r="JTH40" s="43"/>
      <c r="JTI40" s="43"/>
      <c r="JTJ40" s="43"/>
      <c r="JTK40" s="43"/>
      <c r="JTL40" s="43"/>
      <c r="JTM40" s="43"/>
      <c r="JTN40" s="43"/>
      <c r="JTO40" s="43"/>
      <c r="JTP40" s="43"/>
      <c r="JTQ40" s="43"/>
      <c r="JTR40" s="43"/>
      <c r="JTS40" s="43"/>
      <c r="JTT40" s="43"/>
      <c r="JTU40" s="43"/>
      <c r="JTV40" s="43"/>
      <c r="JTW40" s="43"/>
      <c r="JTX40" s="43"/>
      <c r="JTY40" s="43"/>
      <c r="JTZ40" s="43"/>
      <c r="JUA40" s="43"/>
      <c r="JUB40" s="43"/>
      <c r="JUC40" s="43"/>
      <c r="JUD40" s="43"/>
      <c r="JUE40" s="43"/>
      <c r="JUF40" s="43"/>
      <c r="JUG40" s="43"/>
      <c r="JUH40" s="43"/>
      <c r="JUI40" s="43"/>
      <c r="JUJ40" s="43"/>
      <c r="JUK40" s="43"/>
      <c r="JUL40" s="43"/>
      <c r="JUM40" s="43"/>
      <c r="JUN40" s="43"/>
      <c r="JUO40" s="43"/>
      <c r="JUP40" s="43"/>
      <c r="JUQ40" s="43"/>
      <c r="JUR40" s="43"/>
      <c r="JUS40" s="43"/>
      <c r="JUT40" s="43"/>
      <c r="JUU40" s="43"/>
      <c r="JUV40" s="43"/>
      <c r="JUW40" s="43"/>
      <c r="JUX40" s="43"/>
      <c r="JUY40" s="43"/>
      <c r="JUZ40" s="43"/>
      <c r="JVA40" s="43"/>
      <c r="JVB40" s="43"/>
      <c r="JVC40" s="43"/>
      <c r="JVD40" s="43"/>
      <c r="JVE40" s="43"/>
      <c r="JVF40" s="43"/>
      <c r="JVG40" s="43"/>
      <c r="JVH40" s="43"/>
      <c r="JVI40" s="43"/>
      <c r="JVJ40" s="43"/>
      <c r="JVK40" s="43"/>
      <c r="JVL40" s="43"/>
      <c r="JVM40" s="43"/>
      <c r="JVN40" s="43"/>
      <c r="JVO40" s="43"/>
      <c r="JVP40" s="43"/>
      <c r="JVQ40" s="43"/>
      <c r="JVR40" s="43"/>
      <c r="JVS40" s="43"/>
      <c r="JVT40" s="43"/>
      <c r="JVU40" s="43"/>
      <c r="JVV40" s="43"/>
      <c r="JVW40" s="43"/>
      <c r="JVX40" s="43"/>
      <c r="JVY40" s="43"/>
      <c r="JVZ40" s="43"/>
      <c r="JWA40" s="43"/>
      <c r="JWB40" s="43"/>
      <c r="JWC40" s="43"/>
      <c r="JWD40" s="43"/>
      <c r="JWE40" s="43"/>
      <c r="JWF40" s="43"/>
      <c r="JWG40" s="43"/>
      <c r="JWH40" s="43"/>
      <c r="JWI40" s="43"/>
      <c r="JWJ40" s="43"/>
      <c r="JWK40" s="43"/>
      <c r="JWL40" s="43"/>
      <c r="JWM40" s="43"/>
      <c r="JWN40" s="43"/>
      <c r="JWO40" s="43"/>
      <c r="JWP40" s="43"/>
      <c r="JWQ40" s="43"/>
      <c r="JWR40" s="43"/>
      <c r="JWS40" s="43"/>
      <c r="JWT40" s="43"/>
      <c r="JWU40" s="43"/>
      <c r="JWV40" s="43"/>
      <c r="JWW40" s="43"/>
      <c r="JWX40" s="43"/>
      <c r="JWY40" s="43"/>
      <c r="JWZ40" s="43"/>
      <c r="JXA40" s="43"/>
      <c r="JXB40" s="43"/>
      <c r="JXC40" s="43"/>
      <c r="JXD40" s="43"/>
      <c r="JXE40" s="43"/>
      <c r="JXF40" s="43"/>
      <c r="JXG40" s="43"/>
      <c r="JXH40" s="43"/>
      <c r="JXI40" s="43"/>
      <c r="JXJ40" s="43"/>
      <c r="JXK40" s="43"/>
      <c r="JXL40" s="43"/>
      <c r="JXM40" s="43"/>
      <c r="JXN40" s="43"/>
      <c r="JXO40" s="43"/>
      <c r="JXP40" s="43"/>
      <c r="JXQ40" s="43"/>
      <c r="JXR40" s="43"/>
      <c r="JXS40" s="43"/>
      <c r="JXT40" s="43"/>
      <c r="JXU40" s="43"/>
      <c r="JXV40" s="43"/>
      <c r="JXW40" s="43"/>
      <c r="JXX40" s="43"/>
      <c r="JXY40" s="43"/>
      <c r="JXZ40" s="43"/>
      <c r="JYA40" s="43"/>
      <c r="JYB40" s="43"/>
      <c r="JYC40" s="43"/>
      <c r="JYD40" s="43"/>
      <c r="JYE40" s="43"/>
      <c r="JYF40" s="43"/>
      <c r="JYG40" s="43"/>
      <c r="JYH40" s="43"/>
      <c r="JYI40" s="43"/>
      <c r="JYJ40" s="43"/>
      <c r="JYK40" s="43"/>
      <c r="JYL40" s="43"/>
      <c r="JYM40" s="43"/>
      <c r="JYN40" s="43"/>
      <c r="JYO40" s="43"/>
      <c r="JYP40" s="43"/>
      <c r="JYQ40" s="43"/>
      <c r="JYR40" s="43"/>
      <c r="JYS40" s="43"/>
      <c r="JYT40" s="43"/>
      <c r="JYU40" s="43"/>
      <c r="JYV40" s="43"/>
      <c r="JYW40" s="43"/>
      <c r="JYX40" s="43"/>
      <c r="JYY40" s="43"/>
      <c r="JYZ40" s="43"/>
      <c r="JZA40" s="43"/>
      <c r="JZB40" s="43"/>
      <c r="JZC40" s="43"/>
      <c r="JZD40" s="43"/>
      <c r="JZE40" s="43"/>
      <c r="JZF40" s="43"/>
      <c r="JZG40" s="43"/>
      <c r="JZH40" s="43"/>
      <c r="JZI40" s="43"/>
      <c r="JZJ40" s="43"/>
      <c r="JZK40" s="43"/>
      <c r="JZL40" s="43"/>
      <c r="JZM40" s="43"/>
      <c r="JZN40" s="43"/>
      <c r="JZO40" s="43"/>
      <c r="JZP40" s="43"/>
      <c r="JZQ40" s="43"/>
      <c r="JZR40" s="43"/>
      <c r="JZS40" s="43"/>
      <c r="JZT40" s="43"/>
      <c r="JZU40" s="43"/>
      <c r="JZV40" s="43"/>
      <c r="JZW40" s="43"/>
      <c r="JZX40" s="43"/>
      <c r="JZY40" s="43"/>
      <c r="JZZ40" s="43"/>
      <c r="KAA40" s="43"/>
      <c r="KAB40" s="43"/>
      <c r="KAC40" s="43"/>
      <c r="KAD40" s="43"/>
      <c r="KAE40" s="43"/>
      <c r="KAF40" s="43"/>
      <c r="KAG40" s="43"/>
      <c r="KAH40" s="43"/>
      <c r="KAI40" s="43"/>
      <c r="KAJ40" s="43"/>
      <c r="KAK40" s="43"/>
      <c r="KAL40" s="43"/>
      <c r="KAM40" s="43"/>
      <c r="KAN40" s="43"/>
      <c r="KAO40" s="43"/>
      <c r="KAP40" s="43"/>
      <c r="KAQ40" s="43"/>
      <c r="KAR40" s="43"/>
      <c r="KAS40" s="43"/>
      <c r="KAT40" s="43"/>
      <c r="KAU40" s="43"/>
      <c r="KAV40" s="43"/>
      <c r="KAW40" s="43"/>
      <c r="KAX40" s="43"/>
      <c r="KAY40" s="43"/>
      <c r="KAZ40" s="43"/>
      <c r="KBA40" s="43"/>
      <c r="KBB40" s="43"/>
      <c r="KBC40" s="43"/>
      <c r="KBD40" s="43"/>
      <c r="KBE40" s="43"/>
      <c r="KBF40" s="43"/>
      <c r="KBG40" s="43"/>
      <c r="KBH40" s="43"/>
      <c r="KBI40" s="43"/>
      <c r="KBJ40" s="43"/>
      <c r="KBK40" s="43"/>
      <c r="KBL40" s="43"/>
      <c r="KBM40" s="43"/>
      <c r="KBN40" s="43"/>
      <c r="KBO40" s="43"/>
      <c r="KBP40" s="43"/>
      <c r="KBQ40" s="43"/>
      <c r="KBR40" s="43"/>
      <c r="KBS40" s="43"/>
      <c r="KBT40" s="43"/>
      <c r="KBU40" s="43"/>
      <c r="KBV40" s="43"/>
      <c r="KBW40" s="43"/>
      <c r="KBX40" s="43"/>
      <c r="KBY40" s="43"/>
      <c r="KBZ40" s="43"/>
      <c r="KCA40" s="43"/>
      <c r="KCB40" s="43"/>
      <c r="KCC40" s="43"/>
      <c r="KCD40" s="43"/>
      <c r="KCE40" s="43"/>
      <c r="KCF40" s="43"/>
      <c r="KCG40" s="43"/>
      <c r="KCH40" s="43"/>
      <c r="KCI40" s="43"/>
      <c r="KCJ40" s="43"/>
      <c r="KCK40" s="43"/>
      <c r="KCL40" s="43"/>
      <c r="KCM40" s="43"/>
      <c r="KCN40" s="43"/>
      <c r="KCO40" s="43"/>
      <c r="KCP40" s="43"/>
      <c r="KCQ40" s="43"/>
      <c r="KCR40" s="43"/>
      <c r="KCS40" s="43"/>
      <c r="KCT40" s="43"/>
      <c r="KCU40" s="43"/>
      <c r="KCV40" s="43"/>
      <c r="KCW40" s="43"/>
      <c r="KCX40" s="43"/>
      <c r="KCY40" s="43"/>
      <c r="KCZ40" s="43"/>
      <c r="KDA40" s="43"/>
      <c r="KDB40" s="43"/>
      <c r="KDC40" s="43"/>
      <c r="KDD40" s="43"/>
      <c r="KDE40" s="43"/>
      <c r="KDF40" s="43"/>
      <c r="KDG40" s="43"/>
      <c r="KDH40" s="43"/>
      <c r="KDI40" s="43"/>
      <c r="KDJ40" s="43"/>
      <c r="KDK40" s="43"/>
      <c r="KDL40" s="43"/>
      <c r="KDM40" s="43"/>
      <c r="KDN40" s="43"/>
      <c r="KDO40" s="43"/>
      <c r="KDP40" s="43"/>
      <c r="KDQ40" s="43"/>
      <c r="KDR40" s="43"/>
      <c r="KDS40" s="43"/>
      <c r="KDT40" s="43"/>
      <c r="KDU40" s="43"/>
      <c r="KDV40" s="43"/>
      <c r="KDW40" s="43"/>
      <c r="KDX40" s="43"/>
      <c r="KDY40" s="43"/>
      <c r="KDZ40" s="43"/>
      <c r="KEA40" s="43"/>
      <c r="KEB40" s="43"/>
      <c r="KEC40" s="43"/>
      <c r="KED40" s="43"/>
      <c r="KEE40" s="43"/>
      <c r="KEF40" s="43"/>
      <c r="KEG40" s="43"/>
      <c r="KEH40" s="43"/>
      <c r="KEI40" s="43"/>
      <c r="KEJ40" s="43"/>
      <c r="KEK40" s="43"/>
      <c r="KEL40" s="43"/>
      <c r="KEM40" s="43"/>
      <c r="KEN40" s="43"/>
      <c r="KEO40" s="43"/>
      <c r="KEP40" s="43"/>
      <c r="KEQ40" s="43"/>
      <c r="KER40" s="43"/>
      <c r="KES40" s="43"/>
      <c r="KET40" s="43"/>
      <c r="KEU40" s="43"/>
      <c r="KEV40" s="43"/>
      <c r="KEW40" s="43"/>
      <c r="KEX40" s="43"/>
      <c r="KEY40" s="43"/>
      <c r="KEZ40" s="43"/>
      <c r="KFA40" s="43"/>
      <c r="KFB40" s="43"/>
      <c r="KFC40" s="43"/>
      <c r="KFD40" s="43"/>
      <c r="KFE40" s="43"/>
      <c r="KFF40" s="43"/>
      <c r="KFG40" s="43"/>
      <c r="KFH40" s="43"/>
      <c r="KFI40" s="43"/>
      <c r="KFJ40" s="43"/>
      <c r="KFK40" s="43"/>
      <c r="KFL40" s="43"/>
      <c r="KFM40" s="43"/>
      <c r="KFN40" s="43"/>
      <c r="KFO40" s="43"/>
      <c r="KFP40" s="43"/>
      <c r="KFQ40" s="43"/>
      <c r="KFR40" s="43"/>
      <c r="KFS40" s="43"/>
      <c r="KFT40" s="43"/>
      <c r="KFU40" s="43"/>
      <c r="KFV40" s="43"/>
      <c r="KFW40" s="43"/>
      <c r="KFX40" s="43"/>
      <c r="KFY40" s="43"/>
      <c r="KFZ40" s="43"/>
      <c r="KGA40" s="43"/>
      <c r="KGB40" s="43"/>
      <c r="KGC40" s="43"/>
      <c r="KGD40" s="43"/>
      <c r="KGE40" s="43"/>
      <c r="KGF40" s="43"/>
      <c r="KGG40" s="43"/>
      <c r="KGH40" s="43"/>
      <c r="KGI40" s="43"/>
      <c r="KGJ40" s="43"/>
      <c r="KGK40" s="43"/>
      <c r="KGL40" s="43"/>
      <c r="KGM40" s="43"/>
      <c r="KGN40" s="43"/>
      <c r="KGO40" s="43"/>
      <c r="KGP40" s="43"/>
      <c r="KGQ40" s="43"/>
      <c r="KGR40" s="43"/>
      <c r="KGS40" s="43"/>
      <c r="KGT40" s="43"/>
      <c r="KGU40" s="43"/>
      <c r="KGV40" s="43"/>
      <c r="KGW40" s="43"/>
      <c r="KGX40" s="43"/>
      <c r="KGY40" s="43"/>
      <c r="KGZ40" s="43"/>
      <c r="KHA40" s="43"/>
      <c r="KHB40" s="43"/>
      <c r="KHC40" s="43"/>
      <c r="KHD40" s="43"/>
      <c r="KHE40" s="43"/>
      <c r="KHF40" s="43"/>
      <c r="KHG40" s="43"/>
      <c r="KHH40" s="43"/>
      <c r="KHI40" s="43"/>
      <c r="KHJ40" s="43"/>
      <c r="KHK40" s="43"/>
      <c r="KHL40" s="43"/>
      <c r="KHM40" s="43"/>
      <c r="KHN40" s="43"/>
      <c r="KHO40" s="43"/>
      <c r="KHP40" s="43"/>
      <c r="KHQ40" s="43"/>
      <c r="KHR40" s="43"/>
      <c r="KHS40" s="43"/>
      <c r="KHT40" s="43"/>
      <c r="KHU40" s="43"/>
      <c r="KHV40" s="43"/>
      <c r="KHW40" s="43"/>
      <c r="KHX40" s="43"/>
      <c r="KHY40" s="43"/>
      <c r="KHZ40" s="43"/>
      <c r="KIA40" s="43"/>
      <c r="KIB40" s="43"/>
      <c r="KIC40" s="43"/>
      <c r="KID40" s="43"/>
      <c r="KIE40" s="43"/>
      <c r="KIF40" s="43"/>
      <c r="KIG40" s="43"/>
      <c r="KIH40" s="43"/>
      <c r="KII40" s="43"/>
      <c r="KIJ40" s="43"/>
      <c r="KIK40" s="43"/>
      <c r="KIL40" s="43"/>
      <c r="KIM40" s="43"/>
      <c r="KIN40" s="43"/>
      <c r="KIO40" s="43"/>
      <c r="KIP40" s="43"/>
      <c r="KIQ40" s="43"/>
      <c r="KIR40" s="43"/>
      <c r="KIS40" s="43"/>
      <c r="KIT40" s="43"/>
      <c r="KIU40" s="43"/>
      <c r="KIV40" s="43"/>
      <c r="KIW40" s="43"/>
      <c r="KIX40" s="43"/>
      <c r="KIY40" s="43"/>
      <c r="KIZ40" s="43"/>
      <c r="KJA40" s="43"/>
      <c r="KJB40" s="43"/>
      <c r="KJC40" s="43"/>
      <c r="KJD40" s="43"/>
      <c r="KJE40" s="43"/>
      <c r="KJF40" s="43"/>
      <c r="KJG40" s="43"/>
      <c r="KJH40" s="43"/>
      <c r="KJI40" s="43"/>
      <c r="KJJ40" s="43"/>
      <c r="KJK40" s="43"/>
      <c r="KJL40" s="43"/>
      <c r="KJM40" s="43"/>
      <c r="KJN40" s="43"/>
      <c r="KJO40" s="43"/>
      <c r="KJP40" s="43"/>
      <c r="KJQ40" s="43"/>
      <c r="KJR40" s="43"/>
      <c r="KJS40" s="43"/>
      <c r="KJT40" s="43"/>
      <c r="KJU40" s="43"/>
      <c r="KJV40" s="43"/>
      <c r="KJW40" s="43"/>
      <c r="KJX40" s="43"/>
      <c r="KJY40" s="43"/>
      <c r="KJZ40" s="43"/>
      <c r="KKA40" s="43"/>
      <c r="KKB40" s="43"/>
      <c r="KKC40" s="43"/>
      <c r="KKD40" s="43"/>
      <c r="KKE40" s="43"/>
      <c r="KKF40" s="43"/>
      <c r="KKG40" s="43"/>
      <c r="KKH40" s="43"/>
      <c r="KKI40" s="43"/>
      <c r="KKJ40" s="43"/>
      <c r="KKK40" s="43"/>
      <c r="KKL40" s="43"/>
      <c r="KKM40" s="43"/>
      <c r="KKN40" s="43"/>
      <c r="KKO40" s="43"/>
      <c r="KKP40" s="43"/>
      <c r="KKQ40" s="43"/>
      <c r="KKR40" s="43"/>
      <c r="KKS40" s="43"/>
      <c r="KKT40" s="43"/>
      <c r="KKU40" s="43"/>
      <c r="KKV40" s="43"/>
      <c r="KKW40" s="43"/>
      <c r="KKX40" s="43"/>
      <c r="KKY40" s="43"/>
      <c r="KKZ40" s="43"/>
      <c r="KLA40" s="43"/>
      <c r="KLB40" s="43"/>
      <c r="KLC40" s="43"/>
      <c r="KLD40" s="43"/>
      <c r="KLE40" s="43"/>
      <c r="KLF40" s="43"/>
      <c r="KLG40" s="43"/>
      <c r="KLH40" s="43"/>
      <c r="KLI40" s="43"/>
      <c r="KLJ40" s="43"/>
      <c r="KLK40" s="43"/>
      <c r="KLL40" s="43"/>
      <c r="KLM40" s="43"/>
      <c r="KLN40" s="43"/>
      <c r="KLO40" s="43"/>
      <c r="KLP40" s="43"/>
      <c r="KLQ40" s="43"/>
      <c r="KLR40" s="43"/>
      <c r="KLS40" s="43"/>
      <c r="KLT40" s="43"/>
      <c r="KLU40" s="43"/>
      <c r="KLV40" s="43"/>
      <c r="KLW40" s="43"/>
      <c r="KLX40" s="43"/>
      <c r="KLY40" s="43"/>
      <c r="KLZ40" s="43"/>
      <c r="KMA40" s="43"/>
      <c r="KMB40" s="43"/>
      <c r="KMC40" s="43"/>
      <c r="KMD40" s="43"/>
      <c r="KME40" s="43"/>
      <c r="KMF40" s="43"/>
      <c r="KMG40" s="43"/>
      <c r="KMH40" s="43"/>
      <c r="KMI40" s="43"/>
      <c r="KMJ40" s="43"/>
      <c r="KMK40" s="43"/>
      <c r="KML40" s="43"/>
      <c r="KMM40" s="43"/>
      <c r="KMN40" s="43"/>
      <c r="KMO40" s="43"/>
      <c r="KMP40" s="43"/>
      <c r="KMQ40" s="43"/>
      <c r="KMR40" s="43"/>
      <c r="KMS40" s="43"/>
      <c r="KMT40" s="43"/>
      <c r="KMU40" s="43"/>
      <c r="KMV40" s="43"/>
      <c r="KMW40" s="43"/>
      <c r="KMX40" s="43"/>
      <c r="KMY40" s="43"/>
      <c r="KMZ40" s="43"/>
      <c r="KNA40" s="43"/>
      <c r="KNB40" s="43"/>
      <c r="KNC40" s="43"/>
      <c r="KND40" s="43"/>
      <c r="KNE40" s="43"/>
      <c r="KNF40" s="43"/>
      <c r="KNG40" s="43"/>
      <c r="KNH40" s="43"/>
      <c r="KNI40" s="43"/>
      <c r="KNJ40" s="43"/>
      <c r="KNK40" s="43"/>
      <c r="KNL40" s="43"/>
      <c r="KNM40" s="43"/>
      <c r="KNN40" s="43"/>
      <c r="KNO40" s="43"/>
      <c r="KNP40" s="43"/>
      <c r="KNQ40" s="43"/>
      <c r="KNR40" s="43"/>
      <c r="KNS40" s="43"/>
      <c r="KNT40" s="43"/>
      <c r="KNU40" s="43"/>
      <c r="KNV40" s="43"/>
      <c r="KNW40" s="43"/>
      <c r="KNX40" s="43"/>
      <c r="KNY40" s="43"/>
      <c r="KNZ40" s="43"/>
      <c r="KOA40" s="43"/>
      <c r="KOB40" s="43"/>
      <c r="KOC40" s="43"/>
      <c r="KOD40" s="43"/>
      <c r="KOE40" s="43"/>
      <c r="KOF40" s="43"/>
      <c r="KOG40" s="43"/>
      <c r="KOH40" s="43"/>
      <c r="KOI40" s="43"/>
      <c r="KOJ40" s="43"/>
      <c r="KOK40" s="43"/>
      <c r="KOL40" s="43"/>
      <c r="KOM40" s="43"/>
      <c r="KON40" s="43"/>
      <c r="KOO40" s="43"/>
      <c r="KOP40" s="43"/>
      <c r="KOQ40" s="43"/>
      <c r="KOR40" s="43"/>
      <c r="KOS40" s="43"/>
      <c r="KOT40" s="43"/>
      <c r="KOU40" s="43"/>
      <c r="KOV40" s="43"/>
      <c r="KOW40" s="43"/>
      <c r="KOX40" s="43"/>
      <c r="KOY40" s="43"/>
      <c r="KOZ40" s="43"/>
      <c r="KPA40" s="43"/>
      <c r="KPB40" s="43"/>
      <c r="KPC40" s="43"/>
      <c r="KPD40" s="43"/>
      <c r="KPE40" s="43"/>
      <c r="KPF40" s="43"/>
      <c r="KPG40" s="43"/>
      <c r="KPH40" s="43"/>
      <c r="KPI40" s="43"/>
      <c r="KPJ40" s="43"/>
      <c r="KPK40" s="43"/>
      <c r="KPL40" s="43"/>
      <c r="KPM40" s="43"/>
      <c r="KPN40" s="43"/>
      <c r="KPO40" s="43"/>
      <c r="KPP40" s="43"/>
      <c r="KPQ40" s="43"/>
      <c r="KPR40" s="43"/>
      <c r="KPS40" s="43"/>
      <c r="KPT40" s="43"/>
      <c r="KPU40" s="43"/>
      <c r="KPV40" s="43"/>
      <c r="KPW40" s="43"/>
      <c r="KPX40" s="43"/>
      <c r="KPY40" s="43"/>
      <c r="KPZ40" s="43"/>
      <c r="KQA40" s="43"/>
      <c r="KQB40" s="43"/>
      <c r="KQC40" s="43"/>
      <c r="KQD40" s="43"/>
      <c r="KQE40" s="43"/>
      <c r="KQF40" s="43"/>
      <c r="KQG40" s="43"/>
      <c r="KQH40" s="43"/>
      <c r="KQI40" s="43"/>
      <c r="KQJ40" s="43"/>
      <c r="KQK40" s="43"/>
      <c r="KQL40" s="43"/>
      <c r="KQM40" s="43"/>
      <c r="KQN40" s="43"/>
      <c r="KQO40" s="43"/>
      <c r="KQP40" s="43"/>
      <c r="KQQ40" s="43"/>
      <c r="KQR40" s="43"/>
      <c r="KQS40" s="43"/>
      <c r="KQT40" s="43"/>
      <c r="KQU40" s="43"/>
      <c r="KQV40" s="43"/>
      <c r="KQW40" s="43"/>
      <c r="KQX40" s="43"/>
      <c r="KQY40" s="43"/>
      <c r="KQZ40" s="43"/>
      <c r="KRA40" s="43"/>
      <c r="KRB40" s="43"/>
      <c r="KRC40" s="43"/>
      <c r="KRD40" s="43"/>
      <c r="KRE40" s="43"/>
      <c r="KRF40" s="43"/>
      <c r="KRG40" s="43"/>
      <c r="KRH40" s="43"/>
      <c r="KRI40" s="43"/>
      <c r="KRJ40" s="43"/>
      <c r="KRK40" s="43"/>
      <c r="KRL40" s="43"/>
      <c r="KRM40" s="43"/>
      <c r="KRN40" s="43"/>
      <c r="KRO40" s="43"/>
      <c r="KRP40" s="43"/>
      <c r="KRQ40" s="43"/>
      <c r="KRR40" s="43"/>
      <c r="KRS40" s="43"/>
      <c r="KRT40" s="43"/>
      <c r="KRU40" s="43"/>
      <c r="KRV40" s="43"/>
      <c r="KRW40" s="43"/>
      <c r="KRX40" s="43"/>
      <c r="KRY40" s="43"/>
      <c r="KRZ40" s="43"/>
      <c r="KSA40" s="43"/>
      <c r="KSB40" s="43"/>
      <c r="KSC40" s="43"/>
      <c r="KSD40" s="43"/>
      <c r="KSE40" s="43"/>
      <c r="KSF40" s="43"/>
      <c r="KSG40" s="43"/>
      <c r="KSH40" s="43"/>
      <c r="KSI40" s="43"/>
      <c r="KSJ40" s="43"/>
      <c r="KSK40" s="43"/>
      <c r="KSL40" s="43"/>
      <c r="KSM40" s="43"/>
      <c r="KSN40" s="43"/>
      <c r="KSO40" s="43"/>
      <c r="KSP40" s="43"/>
      <c r="KSQ40" s="43"/>
      <c r="KSR40" s="43"/>
      <c r="KSS40" s="43"/>
      <c r="KST40" s="43"/>
      <c r="KSU40" s="43"/>
      <c r="KSV40" s="43"/>
      <c r="KSW40" s="43"/>
      <c r="KSX40" s="43"/>
      <c r="KSY40" s="43"/>
      <c r="KSZ40" s="43"/>
      <c r="KTA40" s="43"/>
      <c r="KTB40" s="43"/>
      <c r="KTC40" s="43"/>
      <c r="KTD40" s="43"/>
      <c r="KTE40" s="43"/>
      <c r="KTF40" s="43"/>
      <c r="KTG40" s="43"/>
      <c r="KTH40" s="43"/>
      <c r="KTI40" s="43"/>
      <c r="KTJ40" s="43"/>
      <c r="KTK40" s="43"/>
      <c r="KTL40" s="43"/>
      <c r="KTM40" s="43"/>
      <c r="KTN40" s="43"/>
      <c r="KTO40" s="43"/>
      <c r="KTP40" s="43"/>
      <c r="KTQ40" s="43"/>
      <c r="KTR40" s="43"/>
      <c r="KTS40" s="43"/>
      <c r="KTT40" s="43"/>
      <c r="KTU40" s="43"/>
      <c r="KTV40" s="43"/>
      <c r="KTW40" s="43"/>
      <c r="KTX40" s="43"/>
      <c r="KTY40" s="43"/>
      <c r="KTZ40" s="43"/>
      <c r="KUA40" s="43"/>
      <c r="KUB40" s="43"/>
      <c r="KUC40" s="43"/>
      <c r="KUD40" s="43"/>
      <c r="KUE40" s="43"/>
      <c r="KUF40" s="43"/>
      <c r="KUG40" s="43"/>
      <c r="KUH40" s="43"/>
      <c r="KUI40" s="43"/>
      <c r="KUJ40" s="43"/>
      <c r="KUK40" s="43"/>
      <c r="KUL40" s="43"/>
      <c r="KUM40" s="43"/>
      <c r="KUN40" s="43"/>
      <c r="KUO40" s="43"/>
      <c r="KUP40" s="43"/>
      <c r="KUQ40" s="43"/>
      <c r="KUR40" s="43"/>
      <c r="KUS40" s="43"/>
      <c r="KUT40" s="43"/>
      <c r="KUU40" s="43"/>
      <c r="KUV40" s="43"/>
      <c r="KUW40" s="43"/>
      <c r="KUX40" s="43"/>
      <c r="KUY40" s="43"/>
      <c r="KUZ40" s="43"/>
      <c r="KVA40" s="43"/>
      <c r="KVB40" s="43"/>
      <c r="KVC40" s="43"/>
      <c r="KVD40" s="43"/>
      <c r="KVE40" s="43"/>
      <c r="KVF40" s="43"/>
      <c r="KVG40" s="43"/>
      <c r="KVH40" s="43"/>
      <c r="KVI40" s="43"/>
      <c r="KVJ40" s="43"/>
      <c r="KVK40" s="43"/>
      <c r="KVL40" s="43"/>
      <c r="KVM40" s="43"/>
      <c r="KVN40" s="43"/>
      <c r="KVO40" s="43"/>
      <c r="KVP40" s="43"/>
      <c r="KVQ40" s="43"/>
      <c r="KVR40" s="43"/>
      <c r="KVS40" s="43"/>
      <c r="KVT40" s="43"/>
      <c r="KVU40" s="43"/>
      <c r="KVV40" s="43"/>
      <c r="KVW40" s="43"/>
      <c r="KVX40" s="43"/>
      <c r="KVY40" s="43"/>
      <c r="KVZ40" s="43"/>
      <c r="KWA40" s="43"/>
      <c r="KWB40" s="43"/>
      <c r="KWC40" s="43"/>
      <c r="KWD40" s="43"/>
      <c r="KWE40" s="43"/>
      <c r="KWF40" s="43"/>
      <c r="KWG40" s="43"/>
      <c r="KWH40" s="43"/>
      <c r="KWI40" s="43"/>
      <c r="KWJ40" s="43"/>
      <c r="KWK40" s="43"/>
      <c r="KWL40" s="43"/>
      <c r="KWM40" s="43"/>
      <c r="KWN40" s="43"/>
      <c r="KWO40" s="43"/>
      <c r="KWP40" s="43"/>
      <c r="KWQ40" s="43"/>
      <c r="KWR40" s="43"/>
      <c r="KWS40" s="43"/>
      <c r="KWT40" s="43"/>
      <c r="KWU40" s="43"/>
      <c r="KWV40" s="43"/>
      <c r="KWW40" s="43"/>
      <c r="KWX40" s="43"/>
      <c r="KWY40" s="43"/>
      <c r="KWZ40" s="43"/>
      <c r="KXA40" s="43"/>
      <c r="KXB40" s="43"/>
      <c r="KXC40" s="43"/>
      <c r="KXD40" s="43"/>
      <c r="KXE40" s="43"/>
      <c r="KXF40" s="43"/>
      <c r="KXG40" s="43"/>
      <c r="KXH40" s="43"/>
      <c r="KXI40" s="43"/>
      <c r="KXJ40" s="43"/>
      <c r="KXK40" s="43"/>
      <c r="KXL40" s="43"/>
      <c r="KXM40" s="43"/>
      <c r="KXN40" s="43"/>
      <c r="KXO40" s="43"/>
      <c r="KXP40" s="43"/>
      <c r="KXQ40" s="43"/>
      <c r="KXR40" s="43"/>
      <c r="KXS40" s="43"/>
      <c r="KXT40" s="43"/>
      <c r="KXU40" s="43"/>
      <c r="KXV40" s="43"/>
      <c r="KXW40" s="43"/>
      <c r="KXX40" s="43"/>
      <c r="KXY40" s="43"/>
      <c r="KXZ40" s="43"/>
      <c r="KYA40" s="43"/>
      <c r="KYB40" s="43"/>
      <c r="KYC40" s="43"/>
      <c r="KYD40" s="43"/>
      <c r="KYE40" s="43"/>
      <c r="KYF40" s="43"/>
      <c r="KYG40" s="43"/>
      <c r="KYH40" s="43"/>
      <c r="KYI40" s="43"/>
      <c r="KYJ40" s="43"/>
      <c r="KYK40" s="43"/>
      <c r="KYL40" s="43"/>
      <c r="KYM40" s="43"/>
      <c r="KYN40" s="43"/>
      <c r="KYO40" s="43"/>
      <c r="KYP40" s="43"/>
      <c r="KYQ40" s="43"/>
      <c r="KYR40" s="43"/>
      <c r="KYS40" s="43"/>
      <c r="KYT40" s="43"/>
      <c r="KYU40" s="43"/>
      <c r="KYV40" s="43"/>
      <c r="KYW40" s="43"/>
      <c r="KYX40" s="43"/>
      <c r="KYY40" s="43"/>
      <c r="KYZ40" s="43"/>
      <c r="KZA40" s="43"/>
      <c r="KZB40" s="43"/>
      <c r="KZC40" s="43"/>
      <c r="KZD40" s="43"/>
      <c r="KZE40" s="43"/>
      <c r="KZF40" s="43"/>
      <c r="KZG40" s="43"/>
      <c r="KZH40" s="43"/>
      <c r="KZI40" s="43"/>
      <c r="KZJ40" s="43"/>
      <c r="KZK40" s="43"/>
      <c r="KZL40" s="43"/>
      <c r="KZM40" s="43"/>
      <c r="KZN40" s="43"/>
      <c r="KZO40" s="43"/>
      <c r="KZP40" s="43"/>
      <c r="KZQ40" s="43"/>
      <c r="KZR40" s="43"/>
      <c r="KZS40" s="43"/>
      <c r="KZT40" s="43"/>
      <c r="KZU40" s="43"/>
      <c r="KZV40" s="43"/>
      <c r="KZW40" s="43"/>
      <c r="KZX40" s="43"/>
      <c r="KZY40" s="43"/>
      <c r="KZZ40" s="43"/>
      <c r="LAA40" s="43"/>
      <c r="LAB40" s="43"/>
      <c r="LAC40" s="43"/>
      <c r="LAD40" s="43"/>
      <c r="LAE40" s="43"/>
      <c r="LAF40" s="43"/>
      <c r="LAG40" s="43"/>
      <c r="LAH40" s="43"/>
      <c r="LAI40" s="43"/>
      <c r="LAJ40" s="43"/>
      <c r="LAK40" s="43"/>
      <c r="LAL40" s="43"/>
      <c r="LAM40" s="43"/>
      <c r="LAN40" s="43"/>
      <c r="LAO40" s="43"/>
      <c r="LAP40" s="43"/>
      <c r="LAQ40" s="43"/>
      <c r="LAR40" s="43"/>
      <c r="LAS40" s="43"/>
      <c r="LAT40" s="43"/>
      <c r="LAU40" s="43"/>
      <c r="LAV40" s="43"/>
      <c r="LAW40" s="43"/>
      <c r="LAX40" s="43"/>
      <c r="LAY40" s="43"/>
      <c r="LAZ40" s="43"/>
      <c r="LBA40" s="43"/>
      <c r="LBB40" s="43"/>
      <c r="LBC40" s="43"/>
      <c r="LBD40" s="43"/>
      <c r="LBE40" s="43"/>
      <c r="LBF40" s="43"/>
      <c r="LBG40" s="43"/>
      <c r="LBH40" s="43"/>
      <c r="LBI40" s="43"/>
      <c r="LBJ40" s="43"/>
      <c r="LBK40" s="43"/>
      <c r="LBL40" s="43"/>
      <c r="LBM40" s="43"/>
      <c r="LBN40" s="43"/>
      <c r="LBO40" s="43"/>
      <c r="LBP40" s="43"/>
      <c r="LBQ40" s="43"/>
      <c r="LBR40" s="43"/>
      <c r="LBS40" s="43"/>
      <c r="LBT40" s="43"/>
      <c r="LBU40" s="43"/>
      <c r="LBV40" s="43"/>
      <c r="LBW40" s="43"/>
      <c r="LBX40" s="43"/>
      <c r="LBY40" s="43"/>
      <c r="LBZ40" s="43"/>
      <c r="LCA40" s="43"/>
      <c r="LCB40" s="43"/>
      <c r="LCC40" s="43"/>
      <c r="LCD40" s="43"/>
      <c r="LCE40" s="43"/>
      <c r="LCF40" s="43"/>
      <c r="LCG40" s="43"/>
      <c r="LCH40" s="43"/>
      <c r="LCI40" s="43"/>
      <c r="LCJ40" s="43"/>
      <c r="LCK40" s="43"/>
      <c r="LCL40" s="43"/>
      <c r="LCM40" s="43"/>
      <c r="LCN40" s="43"/>
      <c r="LCO40" s="43"/>
      <c r="LCP40" s="43"/>
      <c r="LCQ40" s="43"/>
      <c r="LCR40" s="43"/>
      <c r="LCS40" s="43"/>
      <c r="LCT40" s="43"/>
      <c r="LCU40" s="43"/>
      <c r="LCV40" s="43"/>
      <c r="LCW40" s="43"/>
      <c r="LCX40" s="43"/>
      <c r="LCY40" s="43"/>
      <c r="LCZ40" s="43"/>
      <c r="LDA40" s="43"/>
      <c r="LDB40" s="43"/>
      <c r="LDC40" s="43"/>
      <c r="LDD40" s="43"/>
      <c r="LDE40" s="43"/>
      <c r="LDF40" s="43"/>
      <c r="LDG40" s="43"/>
      <c r="LDH40" s="43"/>
      <c r="LDI40" s="43"/>
      <c r="LDJ40" s="43"/>
      <c r="LDK40" s="43"/>
      <c r="LDL40" s="43"/>
      <c r="LDM40" s="43"/>
      <c r="LDN40" s="43"/>
      <c r="LDO40" s="43"/>
      <c r="LDP40" s="43"/>
      <c r="LDQ40" s="43"/>
      <c r="LDR40" s="43"/>
      <c r="LDS40" s="43"/>
      <c r="LDT40" s="43"/>
      <c r="LDU40" s="43"/>
      <c r="LDV40" s="43"/>
      <c r="LDW40" s="43"/>
      <c r="LDX40" s="43"/>
      <c r="LDY40" s="43"/>
      <c r="LDZ40" s="43"/>
      <c r="LEA40" s="43"/>
      <c r="LEB40" s="43"/>
      <c r="LEC40" s="43"/>
      <c r="LED40" s="43"/>
      <c r="LEE40" s="43"/>
      <c r="LEF40" s="43"/>
      <c r="LEG40" s="43"/>
      <c r="LEH40" s="43"/>
      <c r="LEI40" s="43"/>
      <c r="LEJ40" s="43"/>
      <c r="LEK40" s="43"/>
      <c r="LEL40" s="43"/>
      <c r="LEM40" s="43"/>
      <c r="LEN40" s="43"/>
      <c r="LEO40" s="43"/>
      <c r="LEP40" s="43"/>
      <c r="LEQ40" s="43"/>
      <c r="LER40" s="43"/>
      <c r="LES40" s="43"/>
      <c r="LET40" s="43"/>
      <c r="LEU40" s="43"/>
      <c r="LEV40" s="43"/>
      <c r="LEW40" s="43"/>
      <c r="LEX40" s="43"/>
      <c r="LEY40" s="43"/>
      <c r="LEZ40" s="43"/>
      <c r="LFA40" s="43"/>
      <c r="LFB40" s="43"/>
      <c r="LFC40" s="43"/>
      <c r="LFD40" s="43"/>
      <c r="LFE40" s="43"/>
      <c r="LFF40" s="43"/>
      <c r="LFG40" s="43"/>
      <c r="LFH40" s="43"/>
      <c r="LFI40" s="43"/>
      <c r="LFJ40" s="43"/>
      <c r="LFK40" s="43"/>
      <c r="LFL40" s="43"/>
      <c r="LFM40" s="43"/>
      <c r="LFN40" s="43"/>
      <c r="LFO40" s="43"/>
      <c r="LFP40" s="43"/>
      <c r="LFQ40" s="43"/>
      <c r="LFR40" s="43"/>
      <c r="LFS40" s="43"/>
      <c r="LFT40" s="43"/>
      <c r="LFU40" s="43"/>
      <c r="LFV40" s="43"/>
      <c r="LFW40" s="43"/>
      <c r="LFX40" s="43"/>
      <c r="LFY40" s="43"/>
      <c r="LFZ40" s="43"/>
      <c r="LGA40" s="43"/>
      <c r="LGB40" s="43"/>
      <c r="LGC40" s="43"/>
      <c r="LGD40" s="43"/>
      <c r="LGE40" s="43"/>
      <c r="LGF40" s="43"/>
      <c r="LGG40" s="43"/>
      <c r="LGH40" s="43"/>
      <c r="LGI40" s="43"/>
      <c r="LGJ40" s="43"/>
      <c r="LGK40" s="43"/>
      <c r="LGL40" s="43"/>
      <c r="LGM40" s="43"/>
      <c r="LGN40" s="43"/>
      <c r="LGO40" s="43"/>
      <c r="LGP40" s="43"/>
      <c r="LGQ40" s="43"/>
      <c r="LGR40" s="43"/>
      <c r="LGS40" s="43"/>
      <c r="LGT40" s="43"/>
      <c r="LGU40" s="43"/>
      <c r="LGV40" s="43"/>
      <c r="LGW40" s="43"/>
      <c r="LGX40" s="43"/>
      <c r="LGY40" s="43"/>
      <c r="LGZ40" s="43"/>
      <c r="LHA40" s="43"/>
      <c r="LHB40" s="43"/>
      <c r="LHC40" s="43"/>
      <c r="LHD40" s="43"/>
      <c r="LHE40" s="43"/>
      <c r="LHF40" s="43"/>
      <c r="LHG40" s="43"/>
      <c r="LHH40" s="43"/>
      <c r="LHI40" s="43"/>
      <c r="LHJ40" s="43"/>
      <c r="LHK40" s="43"/>
      <c r="LHL40" s="43"/>
      <c r="LHM40" s="43"/>
      <c r="LHN40" s="43"/>
      <c r="LHO40" s="43"/>
      <c r="LHP40" s="43"/>
      <c r="LHQ40" s="43"/>
      <c r="LHR40" s="43"/>
      <c r="LHS40" s="43"/>
      <c r="LHT40" s="43"/>
      <c r="LHU40" s="43"/>
      <c r="LHV40" s="43"/>
      <c r="LHW40" s="43"/>
      <c r="LHX40" s="43"/>
      <c r="LHY40" s="43"/>
      <c r="LHZ40" s="43"/>
      <c r="LIA40" s="43"/>
      <c r="LIB40" s="43"/>
      <c r="LIC40" s="43"/>
      <c r="LID40" s="43"/>
      <c r="LIE40" s="43"/>
      <c r="LIF40" s="43"/>
      <c r="LIG40" s="43"/>
      <c r="LIH40" s="43"/>
      <c r="LII40" s="43"/>
      <c r="LIJ40" s="43"/>
      <c r="LIK40" s="43"/>
      <c r="LIL40" s="43"/>
      <c r="LIM40" s="43"/>
      <c r="LIN40" s="43"/>
      <c r="LIO40" s="43"/>
      <c r="LIP40" s="43"/>
      <c r="LIQ40" s="43"/>
      <c r="LIR40" s="43"/>
      <c r="LIS40" s="43"/>
      <c r="LIT40" s="43"/>
      <c r="LIU40" s="43"/>
      <c r="LIV40" s="43"/>
      <c r="LIW40" s="43"/>
      <c r="LIX40" s="43"/>
      <c r="LIY40" s="43"/>
      <c r="LIZ40" s="43"/>
      <c r="LJA40" s="43"/>
      <c r="LJB40" s="43"/>
      <c r="LJC40" s="43"/>
      <c r="LJD40" s="43"/>
      <c r="LJE40" s="43"/>
      <c r="LJF40" s="43"/>
      <c r="LJG40" s="43"/>
      <c r="LJH40" s="43"/>
      <c r="LJI40" s="43"/>
      <c r="LJJ40" s="43"/>
      <c r="LJK40" s="43"/>
      <c r="LJL40" s="43"/>
      <c r="LJM40" s="43"/>
      <c r="LJN40" s="43"/>
      <c r="LJO40" s="43"/>
      <c r="LJP40" s="43"/>
      <c r="LJQ40" s="43"/>
      <c r="LJR40" s="43"/>
      <c r="LJS40" s="43"/>
      <c r="LJT40" s="43"/>
      <c r="LJU40" s="43"/>
      <c r="LJV40" s="43"/>
      <c r="LJW40" s="43"/>
      <c r="LJX40" s="43"/>
      <c r="LJY40" s="43"/>
      <c r="LJZ40" s="43"/>
      <c r="LKA40" s="43"/>
      <c r="LKB40" s="43"/>
      <c r="LKC40" s="43"/>
      <c r="LKD40" s="43"/>
      <c r="LKE40" s="43"/>
      <c r="LKF40" s="43"/>
      <c r="LKG40" s="43"/>
      <c r="LKH40" s="43"/>
      <c r="LKI40" s="43"/>
      <c r="LKJ40" s="43"/>
      <c r="LKK40" s="43"/>
      <c r="LKL40" s="43"/>
      <c r="LKM40" s="43"/>
      <c r="LKN40" s="43"/>
      <c r="LKO40" s="43"/>
      <c r="LKP40" s="43"/>
      <c r="LKQ40" s="43"/>
      <c r="LKR40" s="43"/>
      <c r="LKS40" s="43"/>
      <c r="LKT40" s="43"/>
      <c r="LKU40" s="43"/>
      <c r="LKV40" s="43"/>
      <c r="LKW40" s="43"/>
      <c r="LKX40" s="43"/>
      <c r="LKY40" s="43"/>
      <c r="LKZ40" s="43"/>
      <c r="LLA40" s="43"/>
      <c r="LLB40" s="43"/>
      <c r="LLC40" s="43"/>
      <c r="LLD40" s="43"/>
      <c r="LLE40" s="43"/>
      <c r="LLF40" s="43"/>
      <c r="LLG40" s="43"/>
      <c r="LLH40" s="43"/>
      <c r="LLI40" s="43"/>
      <c r="LLJ40" s="43"/>
      <c r="LLK40" s="43"/>
      <c r="LLL40" s="43"/>
      <c r="LLM40" s="43"/>
      <c r="LLN40" s="43"/>
      <c r="LLO40" s="43"/>
      <c r="LLP40" s="43"/>
      <c r="LLQ40" s="43"/>
      <c r="LLR40" s="43"/>
      <c r="LLS40" s="43"/>
      <c r="LLT40" s="43"/>
      <c r="LLU40" s="43"/>
      <c r="LLV40" s="43"/>
      <c r="LLW40" s="43"/>
      <c r="LLX40" s="43"/>
      <c r="LLY40" s="43"/>
      <c r="LLZ40" s="43"/>
      <c r="LMA40" s="43"/>
      <c r="LMB40" s="43"/>
      <c r="LMC40" s="43"/>
      <c r="LMD40" s="43"/>
      <c r="LME40" s="43"/>
      <c r="LMF40" s="43"/>
      <c r="LMG40" s="43"/>
      <c r="LMH40" s="43"/>
      <c r="LMI40" s="43"/>
      <c r="LMJ40" s="43"/>
      <c r="LMK40" s="43"/>
      <c r="LML40" s="43"/>
      <c r="LMM40" s="43"/>
      <c r="LMN40" s="43"/>
      <c r="LMO40" s="43"/>
      <c r="LMP40" s="43"/>
      <c r="LMQ40" s="43"/>
      <c r="LMR40" s="43"/>
      <c r="LMS40" s="43"/>
      <c r="LMT40" s="43"/>
      <c r="LMU40" s="43"/>
      <c r="LMV40" s="43"/>
      <c r="LMW40" s="43"/>
      <c r="LMX40" s="43"/>
      <c r="LMY40" s="43"/>
      <c r="LMZ40" s="43"/>
      <c r="LNA40" s="43"/>
      <c r="LNB40" s="43"/>
      <c r="LNC40" s="43"/>
      <c r="LND40" s="43"/>
      <c r="LNE40" s="43"/>
      <c r="LNF40" s="43"/>
      <c r="LNG40" s="43"/>
      <c r="LNH40" s="43"/>
      <c r="LNI40" s="43"/>
      <c r="LNJ40" s="43"/>
      <c r="LNK40" s="43"/>
      <c r="LNL40" s="43"/>
      <c r="LNM40" s="43"/>
      <c r="LNN40" s="43"/>
      <c r="LNO40" s="43"/>
      <c r="LNP40" s="43"/>
      <c r="LNQ40" s="43"/>
      <c r="LNR40" s="43"/>
      <c r="LNS40" s="43"/>
      <c r="LNT40" s="43"/>
      <c r="LNU40" s="43"/>
      <c r="LNV40" s="43"/>
      <c r="LNW40" s="43"/>
      <c r="LNX40" s="43"/>
      <c r="LNY40" s="43"/>
      <c r="LNZ40" s="43"/>
      <c r="LOA40" s="43"/>
      <c r="LOB40" s="43"/>
      <c r="LOC40" s="43"/>
      <c r="LOD40" s="43"/>
      <c r="LOE40" s="43"/>
      <c r="LOF40" s="43"/>
      <c r="LOG40" s="43"/>
      <c r="LOH40" s="43"/>
      <c r="LOI40" s="43"/>
      <c r="LOJ40" s="43"/>
      <c r="LOK40" s="43"/>
      <c r="LOL40" s="43"/>
      <c r="LOM40" s="43"/>
      <c r="LON40" s="43"/>
      <c r="LOO40" s="43"/>
      <c r="LOP40" s="43"/>
      <c r="LOQ40" s="43"/>
      <c r="LOR40" s="43"/>
      <c r="LOS40" s="43"/>
      <c r="LOT40" s="43"/>
      <c r="LOU40" s="43"/>
      <c r="LOV40" s="43"/>
      <c r="LOW40" s="43"/>
      <c r="LOX40" s="43"/>
      <c r="LOY40" s="43"/>
      <c r="LOZ40" s="43"/>
      <c r="LPA40" s="43"/>
      <c r="LPB40" s="43"/>
      <c r="LPC40" s="43"/>
      <c r="LPD40" s="43"/>
      <c r="LPE40" s="43"/>
      <c r="LPF40" s="43"/>
      <c r="LPG40" s="43"/>
      <c r="LPH40" s="43"/>
      <c r="LPI40" s="43"/>
      <c r="LPJ40" s="43"/>
      <c r="LPK40" s="43"/>
      <c r="LPL40" s="43"/>
      <c r="LPM40" s="43"/>
      <c r="LPN40" s="43"/>
      <c r="LPO40" s="43"/>
      <c r="LPP40" s="43"/>
      <c r="LPQ40" s="43"/>
      <c r="LPR40" s="43"/>
      <c r="LPS40" s="43"/>
      <c r="LPT40" s="43"/>
      <c r="LPU40" s="43"/>
      <c r="LPV40" s="43"/>
      <c r="LPW40" s="43"/>
      <c r="LPX40" s="43"/>
      <c r="LPY40" s="43"/>
      <c r="LPZ40" s="43"/>
      <c r="LQA40" s="43"/>
      <c r="LQB40" s="43"/>
      <c r="LQC40" s="43"/>
      <c r="LQD40" s="43"/>
      <c r="LQE40" s="43"/>
      <c r="LQF40" s="43"/>
      <c r="LQG40" s="43"/>
      <c r="LQH40" s="43"/>
      <c r="LQI40" s="43"/>
      <c r="LQJ40" s="43"/>
      <c r="LQK40" s="43"/>
      <c r="LQL40" s="43"/>
      <c r="LQM40" s="43"/>
      <c r="LQN40" s="43"/>
      <c r="LQO40" s="43"/>
      <c r="LQP40" s="43"/>
      <c r="LQQ40" s="43"/>
      <c r="LQR40" s="43"/>
      <c r="LQS40" s="43"/>
      <c r="LQT40" s="43"/>
      <c r="LQU40" s="43"/>
      <c r="LQV40" s="43"/>
      <c r="LQW40" s="43"/>
      <c r="LQX40" s="43"/>
      <c r="LQY40" s="43"/>
      <c r="LQZ40" s="43"/>
      <c r="LRA40" s="43"/>
      <c r="LRB40" s="43"/>
      <c r="LRC40" s="43"/>
      <c r="LRD40" s="43"/>
      <c r="LRE40" s="43"/>
      <c r="LRF40" s="43"/>
      <c r="LRG40" s="43"/>
      <c r="LRH40" s="43"/>
      <c r="LRI40" s="43"/>
      <c r="LRJ40" s="43"/>
      <c r="LRK40" s="43"/>
      <c r="LRL40" s="43"/>
      <c r="LRM40" s="43"/>
      <c r="LRN40" s="43"/>
      <c r="LRO40" s="43"/>
      <c r="LRP40" s="43"/>
      <c r="LRQ40" s="43"/>
      <c r="LRR40" s="43"/>
      <c r="LRS40" s="43"/>
      <c r="LRT40" s="43"/>
      <c r="LRU40" s="43"/>
      <c r="LRV40" s="43"/>
      <c r="LRW40" s="43"/>
      <c r="LRX40" s="43"/>
      <c r="LRY40" s="43"/>
      <c r="LRZ40" s="43"/>
      <c r="LSA40" s="43"/>
      <c r="LSB40" s="43"/>
      <c r="LSC40" s="43"/>
      <c r="LSD40" s="43"/>
      <c r="LSE40" s="43"/>
      <c r="LSF40" s="43"/>
      <c r="LSG40" s="43"/>
      <c r="LSH40" s="43"/>
      <c r="LSI40" s="43"/>
      <c r="LSJ40" s="43"/>
      <c r="LSK40" s="43"/>
      <c r="LSL40" s="43"/>
      <c r="LSM40" s="43"/>
      <c r="LSN40" s="43"/>
      <c r="LSO40" s="43"/>
      <c r="LSP40" s="43"/>
      <c r="LSQ40" s="43"/>
      <c r="LSR40" s="43"/>
      <c r="LSS40" s="43"/>
      <c r="LST40" s="43"/>
      <c r="LSU40" s="43"/>
      <c r="LSV40" s="43"/>
      <c r="LSW40" s="43"/>
      <c r="LSX40" s="43"/>
      <c r="LSY40" s="43"/>
      <c r="LSZ40" s="43"/>
      <c r="LTA40" s="43"/>
      <c r="LTB40" s="43"/>
      <c r="LTC40" s="43"/>
      <c r="LTD40" s="43"/>
      <c r="LTE40" s="43"/>
      <c r="LTF40" s="43"/>
      <c r="LTG40" s="43"/>
      <c r="LTH40" s="43"/>
      <c r="LTI40" s="43"/>
      <c r="LTJ40" s="43"/>
      <c r="LTK40" s="43"/>
      <c r="LTL40" s="43"/>
      <c r="LTM40" s="43"/>
      <c r="LTN40" s="43"/>
      <c r="LTO40" s="43"/>
      <c r="LTP40" s="43"/>
      <c r="LTQ40" s="43"/>
      <c r="LTR40" s="43"/>
      <c r="LTS40" s="43"/>
      <c r="LTT40" s="43"/>
      <c r="LTU40" s="43"/>
      <c r="LTV40" s="43"/>
      <c r="LTW40" s="43"/>
      <c r="LTX40" s="43"/>
      <c r="LTY40" s="43"/>
      <c r="LTZ40" s="43"/>
      <c r="LUA40" s="43"/>
      <c r="LUB40" s="43"/>
      <c r="LUC40" s="43"/>
      <c r="LUD40" s="43"/>
      <c r="LUE40" s="43"/>
      <c r="LUF40" s="43"/>
      <c r="LUG40" s="43"/>
      <c r="LUH40" s="43"/>
      <c r="LUI40" s="43"/>
      <c r="LUJ40" s="43"/>
      <c r="LUK40" s="43"/>
      <c r="LUL40" s="43"/>
      <c r="LUM40" s="43"/>
      <c r="LUN40" s="43"/>
      <c r="LUO40" s="43"/>
      <c r="LUP40" s="43"/>
      <c r="LUQ40" s="43"/>
      <c r="LUR40" s="43"/>
      <c r="LUS40" s="43"/>
      <c r="LUT40" s="43"/>
      <c r="LUU40" s="43"/>
      <c r="LUV40" s="43"/>
      <c r="LUW40" s="43"/>
      <c r="LUX40" s="43"/>
      <c r="LUY40" s="43"/>
      <c r="LUZ40" s="43"/>
      <c r="LVA40" s="43"/>
      <c r="LVB40" s="43"/>
      <c r="LVC40" s="43"/>
      <c r="LVD40" s="43"/>
      <c r="LVE40" s="43"/>
      <c r="LVF40" s="43"/>
      <c r="LVG40" s="43"/>
      <c r="LVH40" s="43"/>
      <c r="LVI40" s="43"/>
      <c r="LVJ40" s="43"/>
      <c r="LVK40" s="43"/>
      <c r="LVL40" s="43"/>
      <c r="LVM40" s="43"/>
      <c r="LVN40" s="43"/>
      <c r="LVO40" s="43"/>
      <c r="LVP40" s="43"/>
      <c r="LVQ40" s="43"/>
      <c r="LVR40" s="43"/>
      <c r="LVS40" s="43"/>
      <c r="LVT40" s="43"/>
      <c r="LVU40" s="43"/>
      <c r="LVV40" s="43"/>
      <c r="LVW40" s="43"/>
      <c r="LVX40" s="43"/>
      <c r="LVY40" s="43"/>
      <c r="LVZ40" s="43"/>
      <c r="LWA40" s="43"/>
      <c r="LWB40" s="43"/>
      <c r="LWC40" s="43"/>
      <c r="LWD40" s="43"/>
      <c r="LWE40" s="43"/>
      <c r="LWF40" s="43"/>
      <c r="LWG40" s="43"/>
      <c r="LWH40" s="43"/>
      <c r="LWI40" s="43"/>
      <c r="LWJ40" s="43"/>
      <c r="LWK40" s="43"/>
      <c r="LWL40" s="43"/>
      <c r="LWM40" s="43"/>
      <c r="LWN40" s="43"/>
      <c r="LWO40" s="43"/>
      <c r="LWP40" s="43"/>
      <c r="LWQ40" s="43"/>
      <c r="LWR40" s="43"/>
      <c r="LWS40" s="43"/>
      <c r="LWT40" s="43"/>
      <c r="LWU40" s="43"/>
      <c r="LWV40" s="43"/>
      <c r="LWW40" s="43"/>
      <c r="LWX40" s="43"/>
      <c r="LWY40" s="43"/>
      <c r="LWZ40" s="43"/>
      <c r="LXA40" s="43"/>
      <c r="LXB40" s="43"/>
      <c r="LXC40" s="43"/>
      <c r="LXD40" s="43"/>
      <c r="LXE40" s="43"/>
      <c r="LXF40" s="43"/>
      <c r="LXG40" s="43"/>
      <c r="LXH40" s="43"/>
      <c r="LXI40" s="43"/>
      <c r="LXJ40" s="43"/>
      <c r="LXK40" s="43"/>
      <c r="LXL40" s="43"/>
      <c r="LXM40" s="43"/>
      <c r="LXN40" s="43"/>
      <c r="LXO40" s="43"/>
      <c r="LXP40" s="43"/>
      <c r="LXQ40" s="43"/>
      <c r="LXR40" s="43"/>
      <c r="LXS40" s="43"/>
      <c r="LXT40" s="43"/>
      <c r="LXU40" s="43"/>
      <c r="LXV40" s="43"/>
      <c r="LXW40" s="43"/>
      <c r="LXX40" s="43"/>
      <c r="LXY40" s="43"/>
      <c r="LXZ40" s="43"/>
      <c r="LYA40" s="43"/>
      <c r="LYB40" s="43"/>
      <c r="LYC40" s="43"/>
      <c r="LYD40" s="43"/>
      <c r="LYE40" s="43"/>
      <c r="LYF40" s="43"/>
      <c r="LYG40" s="43"/>
      <c r="LYH40" s="43"/>
      <c r="LYI40" s="43"/>
      <c r="LYJ40" s="43"/>
      <c r="LYK40" s="43"/>
      <c r="LYL40" s="43"/>
      <c r="LYM40" s="43"/>
      <c r="LYN40" s="43"/>
      <c r="LYO40" s="43"/>
      <c r="LYP40" s="43"/>
      <c r="LYQ40" s="43"/>
      <c r="LYR40" s="43"/>
      <c r="LYS40" s="43"/>
      <c r="LYT40" s="43"/>
      <c r="LYU40" s="43"/>
      <c r="LYV40" s="43"/>
      <c r="LYW40" s="43"/>
      <c r="LYX40" s="43"/>
      <c r="LYY40" s="43"/>
      <c r="LYZ40" s="43"/>
      <c r="LZA40" s="43"/>
      <c r="LZB40" s="43"/>
      <c r="LZC40" s="43"/>
      <c r="LZD40" s="43"/>
      <c r="LZE40" s="43"/>
      <c r="LZF40" s="43"/>
      <c r="LZG40" s="43"/>
      <c r="LZH40" s="43"/>
      <c r="LZI40" s="43"/>
      <c r="LZJ40" s="43"/>
      <c r="LZK40" s="43"/>
      <c r="LZL40" s="43"/>
      <c r="LZM40" s="43"/>
      <c r="LZN40" s="43"/>
      <c r="LZO40" s="43"/>
      <c r="LZP40" s="43"/>
      <c r="LZQ40" s="43"/>
      <c r="LZR40" s="43"/>
      <c r="LZS40" s="43"/>
      <c r="LZT40" s="43"/>
      <c r="LZU40" s="43"/>
      <c r="LZV40" s="43"/>
      <c r="LZW40" s="43"/>
      <c r="LZX40" s="43"/>
      <c r="LZY40" s="43"/>
      <c r="LZZ40" s="43"/>
      <c r="MAA40" s="43"/>
      <c r="MAB40" s="43"/>
      <c r="MAC40" s="43"/>
      <c r="MAD40" s="43"/>
      <c r="MAE40" s="43"/>
      <c r="MAF40" s="43"/>
      <c r="MAG40" s="43"/>
      <c r="MAH40" s="43"/>
      <c r="MAI40" s="43"/>
      <c r="MAJ40" s="43"/>
      <c r="MAK40" s="43"/>
      <c r="MAL40" s="43"/>
      <c r="MAM40" s="43"/>
      <c r="MAN40" s="43"/>
      <c r="MAO40" s="43"/>
      <c r="MAP40" s="43"/>
      <c r="MAQ40" s="43"/>
      <c r="MAR40" s="43"/>
      <c r="MAS40" s="43"/>
      <c r="MAT40" s="43"/>
      <c r="MAU40" s="43"/>
      <c r="MAV40" s="43"/>
      <c r="MAW40" s="43"/>
      <c r="MAX40" s="43"/>
      <c r="MAY40" s="43"/>
      <c r="MAZ40" s="43"/>
      <c r="MBA40" s="43"/>
      <c r="MBB40" s="43"/>
      <c r="MBC40" s="43"/>
      <c r="MBD40" s="43"/>
      <c r="MBE40" s="43"/>
      <c r="MBF40" s="43"/>
      <c r="MBG40" s="43"/>
      <c r="MBH40" s="43"/>
      <c r="MBI40" s="43"/>
      <c r="MBJ40" s="43"/>
      <c r="MBK40" s="43"/>
      <c r="MBL40" s="43"/>
      <c r="MBM40" s="43"/>
      <c r="MBN40" s="43"/>
      <c r="MBO40" s="43"/>
      <c r="MBP40" s="43"/>
      <c r="MBQ40" s="43"/>
      <c r="MBR40" s="43"/>
      <c r="MBS40" s="43"/>
      <c r="MBT40" s="43"/>
      <c r="MBU40" s="43"/>
      <c r="MBV40" s="43"/>
      <c r="MBW40" s="43"/>
      <c r="MBX40" s="43"/>
      <c r="MBY40" s="43"/>
      <c r="MBZ40" s="43"/>
      <c r="MCA40" s="43"/>
      <c r="MCB40" s="43"/>
      <c r="MCC40" s="43"/>
      <c r="MCD40" s="43"/>
      <c r="MCE40" s="43"/>
      <c r="MCF40" s="43"/>
      <c r="MCG40" s="43"/>
      <c r="MCH40" s="43"/>
      <c r="MCI40" s="43"/>
      <c r="MCJ40" s="43"/>
      <c r="MCK40" s="43"/>
      <c r="MCL40" s="43"/>
      <c r="MCM40" s="43"/>
      <c r="MCN40" s="43"/>
      <c r="MCO40" s="43"/>
      <c r="MCP40" s="43"/>
      <c r="MCQ40" s="43"/>
      <c r="MCR40" s="43"/>
      <c r="MCS40" s="43"/>
      <c r="MCT40" s="43"/>
      <c r="MCU40" s="43"/>
      <c r="MCV40" s="43"/>
      <c r="MCW40" s="43"/>
      <c r="MCX40" s="43"/>
      <c r="MCY40" s="43"/>
      <c r="MCZ40" s="43"/>
      <c r="MDA40" s="43"/>
      <c r="MDB40" s="43"/>
      <c r="MDC40" s="43"/>
      <c r="MDD40" s="43"/>
      <c r="MDE40" s="43"/>
      <c r="MDF40" s="43"/>
      <c r="MDG40" s="43"/>
      <c r="MDH40" s="43"/>
      <c r="MDI40" s="43"/>
      <c r="MDJ40" s="43"/>
      <c r="MDK40" s="43"/>
      <c r="MDL40" s="43"/>
      <c r="MDM40" s="43"/>
      <c r="MDN40" s="43"/>
      <c r="MDO40" s="43"/>
      <c r="MDP40" s="43"/>
      <c r="MDQ40" s="43"/>
      <c r="MDR40" s="43"/>
      <c r="MDS40" s="43"/>
      <c r="MDT40" s="43"/>
      <c r="MDU40" s="43"/>
      <c r="MDV40" s="43"/>
      <c r="MDW40" s="43"/>
      <c r="MDX40" s="43"/>
      <c r="MDY40" s="43"/>
      <c r="MDZ40" s="43"/>
      <c r="MEA40" s="43"/>
      <c r="MEB40" s="43"/>
      <c r="MEC40" s="43"/>
      <c r="MED40" s="43"/>
      <c r="MEE40" s="43"/>
      <c r="MEF40" s="43"/>
      <c r="MEG40" s="43"/>
      <c r="MEH40" s="43"/>
      <c r="MEI40" s="43"/>
      <c r="MEJ40" s="43"/>
      <c r="MEK40" s="43"/>
      <c r="MEL40" s="43"/>
      <c r="MEM40" s="43"/>
      <c r="MEN40" s="43"/>
      <c r="MEO40" s="43"/>
      <c r="MEP40" s="43"/>
      <c r="MEQ40" s="43"/>
      <c r="MER40" s="43"/>
      <c r="MES40" s="43"/>
      <c r="MET40" s="43"/>
      <c r="MEU40" s="43"/>
      <c r="MEV40" s="43"/>
      <c r="MEW40" s="43"/>
      <c r="MEX40" s="43"/>
      <c r="MEY40" s="43"/>
      <c r="MEZ40" s="43"/>
      <c r="MFA40" s="43"/>
      <c r="MFB40" s="43"/>
      <c r="MFC40" s="43"/>
      <c r="MFD40" s="43"/>
      <c r="MFE40" s="43"/>
      <c r="MFF40" s="43"/>
      <c r="MFG40" s="43"/>
      <c r="MFH40" s="43"/>
      <c r="MFI40" s="43"/>
      <c r="MFJ40" s="43"/>
      <c r="MFK40" s="43"/>
      <c r="MFL40" s="43"/>
      <c r="MFM40" s="43"/>
      <c r="MFN40" s="43"/>
      <c r="MFO40" s="43"/>
      <c r="MFP40" s="43"/>
      <c r="MFQ40" s="43"/>
      <c r="MFR40" s="43"/>
      <c r="MFS40" s="43"/>
      <c r="MFT40" s="43"/>
      <c r="MFU40" s="43"/>
      <c r="MFV40" s="43"/>
      <c r="MFW40" s="43"/>
      <c r="MFX40" s="43"/>
      <c r="MFY40" s="43"/>
      <c r="MFZ40" s="43"/>
      <c r="MGA40" s="43"/>
      <c r="MGB40" s="43"/>
      <c r="MGC40" s="43"/>
      <c r="MGD40" s="43"/>
      <c r="MGE40" s="43"/>
      <c r="MGF40" s="43"/>
      <c r="MGG40" s="43"/>
      <c r="MGH40" s="43"/>
      <c r="MGI40" s="43"/>
      <c r="MGJ40" s="43"/>
      <c r="MGK40" s="43"/>
      <c r="MGL40" s="43"/>
      <c r="MGM40" s="43"/>
      <c r="MGN40" s="43"/>
      <c r="MGO40" s="43"/>
      <c r="MGP40" s="43"/>
      <c r="MGQ40" s="43"/>
      <c r="MGR40" s="43"/>
      <c r="MGS40" s="43"/>
      <c r="MGT40" s="43"/>
      <c r="MGU40" s="43"/>
      <c r="MGV40" s="43"/>
      <c r="MGW40" s="43"/>
      <c r="MGX40" s="43"/>
      <c r="MGY40" s="43"/>
      <c r="MGZ40" s="43"/>
      <c r="MHA40" s="43"/>
      <c r="MHB40" s="43"/>
      <c r="MHC40" s="43"/>
      <c r="MHD40" s="43"/>
      <c r="MHE40" s="43"/>
      <c r="MHF40" s="43"/>
      <c r="MHG40" s="43"/>
      <c r="MHH40" s="43"/>
      <c r="MHI40" s="43"/>
      <c r="MHJ40" s="43"/>
      <c r="MHK40" s="43"/>
      <c r="MHL40" s="43"/>
      <c r="MHM40" s="43"/>
      <c r="MHN40" s="43"/>
      <c r="MHO40" s="43"/>
      <c r="MHP40" s="43"/>
      <c r="MHQ40" s="43"/>
      <c r="MHR40" s="43"/>
      <c r="MHS40" s="43"/>
      <c r="MHT40" s="43"/>
      <c r="MHU40" s="43"/>
      <c r="MHV40" s="43"/>
      <c r="MHW40" s="43"/>
      <c r="MHX40" s="43"/>
      <c r="MHY40" s="43"/>
      <c r="MHZ40" s="43"/>
      <c r="MIA40" s="43"/>
      <c r="MIB40" s="43"/>
      <c r="MIC40" s="43"/>
      <c r="MID40" s="43"/>
      <c r="MIE40" s="43"/>
      <c r="MIF40" s="43"/>
      <c r="MIG40" s="43"/>
      <c r="MIH40" s="43"/>
      <c r="MII40" s="43"/>
      <c r="MIJ40" s="43"/>
      <c r="MIK40" s="43"/>
      <c r="MIL40" s="43"/>
      <c r="MIM40" s="43"/>
      <c r="MIN40" s="43"/>
      <c r="MIO40" s="43"/>
      <c r="MIP40" s="43"/>
      <c r="MIQ40" s="43"/>
      <c r="MIR40" s="43"/>
      <c r="MIS40" s="43"/>
      <c r="MIT40" s="43"/>
      <c r="MIU40" s="43"/>
      <c r="MIV40" s="43"/>
      <c r="MIW40" s="43"/>
      <c r="MIX40" s="43"/>
      <c r="MIY40" s="43"/>
      <c r="MIZ40" s="43"/>
      <c r="MJA40" s="43"/>
      <c r="MJB40" s="43"/>
      <c r="MJC40" s="43"/>
      <c r="MJD40" s="43"/>
      <c r="MJE40" s="43"/>
      <c r="MJF40" s="43"/>
      <c r="MJG40" s="43"/>
      <c r="MJH40" s="43"/>
      <c r="MJI40" s="43"/>
      <c r="MJJ40" s="43"/>
      <c r="MJK40" s="43"/>
      <c r="MJL40" s="43"/>
      <c r="MJM40" s="43"/>
      <c r="MJN40" s="43"/>
      <c r="MJO40" s="43"/>
      <c r="MJP40" s="43"/>
      <c r="MJQ40" s="43"/>
      <c r="MJR40" s="43"/>
      <c r="MJS40" s="43"/>
      <c r="MJT40" s="43"/>
      <c r="MJU40" s="43"/>
      <c r="MJV40" s="43"/>
      <c r="MJW40" s="43"/>
      <c r="MJX40" s="43"/>
      <c r="MJY40" s="43"/>
      <c r="MJZ40" s="43"/>
      <c r="MKA40" s="43"/>
      <c r="MKB40" s="43"/>
      <c r="MKC40" s="43"/>
      <c r="MKD40" s="43"/>
      <c r="MKE40" s="43"/>
      <c r="MKF40" s="43"/>
      <c r="MKG40" s="43"/>
      <c r="MKH40" s="43"/>
      <c r="MKI40" s="43"/>
      <c r="MKJ40" s="43"/>
      <c r="MKK40" s="43"/>
      <c r="MKL40" s="43"/>
      <c r="MKM40" s="43"/>
      <c r="MKN40" s="43"/>
      <c r="MKO40" s="43"/>
      <c r="MKP40" s="43"/>
      <c r="MKQ40" s="43"/>
      <c r="MKR40" s="43"/>
      <c r="MKS40" s="43"/>
      <c r="MKT40" s="43"/>
      <c r="MKU40" s="43"/>
      <c r="MKV40" s="43"/>
      <c r="MKW40" s="43"/>
      <c r="MKX40" s="43"/>
      <c r="MKY40" s="43"/>
      <c r="MKZ40" s="43"/>
      <c r="MLA40" s="43"/>
      <c r="MLB40" s="43"/>
      <c r="MLC40" s="43"/>
      <c r="MLD40" s="43"/>
      <c r="MLE40" s="43"/>
      <c r="MLF40" s="43"/>
      <c r="MLG40" s="43"/>
      <c r="MLH40" s="43"/>
      <c r="MLI40" s="43"/>
      <c r="MLJ40" s="43"/>
      <c r="MLK40" s="43"/>
      <c r="MLL40" s="43"/>
      <c r="MLM40" s="43"/>
      <c r="MLN40" s="43"/>
      <c r="MLO40" s="43"/>
      <c r="MLP40" s="43"/>
      <c r="MLQ40" s="43"/>
      <c r="MLR40" s="43"/>
      <c r="MLS40" s="43"/>
      <c r="MLT40" s="43"/>
      <c r="MLU40" s="43"/>
      <c r="MLV40" s="43"/>
      <c r="MLW40" s="43"/>
      <c r="MLX40" s="43"/>
      <c r="MLY40" s="43"/>
      <c r="MLZ40" s="43"/>
      <c r="MMA40" s="43"/>
      <c r="MMB40" s="43"/>
      <c r="MMC40" s="43"/>
      <c r="MMD40" s="43"/>
      <c r="MME40" s="43"/>
      <c r="MMF40" s="43"/>
      <c r="MMG40" s="43"/>
      <c r="MMH40" s="43"/>
      <c r="MMI40" s="43"/>
      <c r="MMJ40" s="43"/>
      <c r="MMK40" s="43"/>
      <c r="MML40" s="43"/>
      <c r="MMM40" s="43"/>
      <c r="MMN40" s="43"/>
      <c r="MMO40" s="43"/>
      <c r="MMP40" s="43"/>
      <c r="MMQ40" s="43"/>
      <c r="MMR40" s="43"/>
      <c r="MMS40" s="43"/>
      <c r="MMT40" s="43"/>
      <c r="MMU40" s="43"/>
      <c r="MMV40" s="43"/>
      <c r="MMW40" s="43"/>
      <c r="MMX40" s="43"/>
      <c r="MMY40" s="43"/>
      <c r="MMZ40" s="43"/>
      <c r="MNA40" s="43"/>
      <c r="MNB40" s="43"/>
      <c r="MNC40" s="43"/>
      <c r="MND40" s="43"/>
      <c r="MNE40" s="43"/>
      <c r="MNF40" s="43"/>
      <c r="MNG40" s="43"/>
      <c r="MNH40" s="43"/>
      <c r="MNI40" s="43"/>
      <c r="MNJ40" s="43"/>
      <c r="MNK40" s="43"/>
      <c r="MNL40" s="43"/>
      <c r="MNM40" s="43"/>
      <c r="MNN40" s="43"/>
      <c r="MNO40" s="43"/>
      <c r="MNP40" s="43"/>
      <c r="MNQ40" s="43"/>
      <c r="MNR40" s="43"/>
      <c r="MNS40" s="43"/>
      <c r="MNT40" s="43"/>
      <c r="MNU40" s="43"/>
      <c r="MNV40" s="43"/>
      <c r="MNW40" s="43"/>
      <c r="MNX40" s="43"/>
      <c r="MNY40" s="43"/>
      <c r="MNZ40" s="43"/>
      <c r="MOA40" s="43"/>
      <c r="MOB40" s="43"/>
      <c r="MOC40" s="43"/>
      <c r="MOD40" s="43"/>
      <c r="MOE40" s="43"/>
      <c r="MOF40" s="43"/>
      <c r="MOG40" s="43"/>
      <c r="MOH40" s="43"/>
      <c r="MOI40" s="43"/>
      <c r="MOJ40" s="43"/>
      <c r="MOK40" s="43"/>
      <c r="MOL40" s="43"/>
      <c r="MOM40" s="43"/>
      <c r="MON40" s="43"/>
      <c r="MOO40" s="43"/>
      <c r="MOP40" s="43"/>
      <c r="MOQ40" s="43"/>
      <c r="MOR40" s="43"/>
      <c r="MOS40" s="43"/>
      <c r="MOT40" s="43"/>
      <c r="MOU40" s="43"/>
      <c r="MOV40" s="43"/>
      <c r="MOW40" s="43"/>
      <c r="MOX40" s="43"/>
      <c r="MOY40" s="43"/>
      <c r="MOZ40" s="43"/>
      <c r="MPA40" s="43"/>
      <c r="MPB40" s="43"/>
      <c r="MPC40" s="43"/>
      <c r="MPD40" s="43"/>
      <c r="MPE40" s="43"/>
      <c r="MPF40" s="43"/>
      <c r="MPG40" s="43"/>
      <c r="MPH40" s="43"/>
      <c r="MPI40" s="43"/>
      <c r="MPJ40" s="43"/>
      <c r="MPK40" s="43"/>
      <c r="MPL40" s="43"/>
      <c r="MPM40" s="43"/>
      <c r="MPN40" s="43"/>
      <c r="MPO40" s="43"/>
      <c r="MPP40" s="43"/>
      <c r="MPQ40" s="43"/>
      <c r="MPR40" s="43"/>
      <c r="MPS40" s="43"/>
      <c r="MPT40" s="43"/>
      <c r="MPU40" s="43"/>
      <c r="MPV40" s="43"/>
      <c r="MPW40" s="43"/>
      <c r="MPX40" s="43"/>
      <c r="MPY40" s="43"/>
      <c r="MPZ40" s="43"/>
      <c r="MQA40" s="43"/>
      <c r="MQB40" s="43"/>
      <c r="MQC40" s="43"/>
      <c r="MQD40" s="43"/>
      <c r="MQE40" s="43"/>
      <c r="MQF40" s="43"/>
      <c r="MQG40" s="43"/>
      <c r="MQH40" s="43"/>
      <c r="MQI40" s="43"/>
      <c r="MQJ40" s="43"/>
      <c r="MQK40" s="43"/>
      <c r="MQL40" s="43"/>
      <c r="MQM40" s="43"/>
      <c r="MQN40" s="43"/>
      <c r="MQO40" s="43"/>
      <c r="MQP40" s="43"/>
      <c r="MQQ40" s="43"/>
      <c r="MQR40" s="43"/>
      <c r="MQS40" s="43"/>
      <c r="MQT40" s="43"/>
      <c r="MQU40" s="43"/>
      <c r="MQV40" s="43"/>
      <c r="MQW40" s="43"/>
      <c r="MQX40" s="43"/>
      <c r="MQY40" s="43"/>
      <c r="MQZ40" s="43"/>
      <c r="MRA40" s="43"/>
      <c r="MRB40" s="43"/>
      <c r="MRC40" s="43"/>
      <c r="MRD40" s="43"/>
      <c r="MRE40" s="43"/>
      <c r="MRF40" s="43"/>
      <c r="MRG40" s="43"/>
      <c r="MRH40" s="43"/>
      <c r="MRI40" s="43"/>
      <c r="MRJ40" s="43"/>
      <c r="MRK40" s="43"/>
      <c r="MRL40" s="43"/>
      <c r="MRM40" s="43"/>
      <c r="MRN40" s="43"/>
      <c r="MRO40" s="43"/>
      <c r="MRP40" s="43"/>
      <c r="MRQ40" s="43"/>
      <c r="MRR40" s="43"/>
      <c r="MRS40" s="43"/>
      <c r="MRT40" s="43"/>
      <c r="MRU40" s="43"/>
      <c r="MRV40" s="43"/>
      <c r="MRW40" s="43"/>
      <c r="MRX40" s="43"/>
      <c r="MRY40" s="43"/>
      <c r="MRZ40" s="43"/>
      <c r="MSA40" s="43"/>
      <c r="MSB40" s="43"/>
      <c r="MSC40" s="43"/>
      <c r="MSD40" s="43"/>
      <c r="MSE40" s="43"/>
      <c r="MSF40" s="43"/>
      <c r="MSG40" s="43"/>
      <c r="MSH40" s="43"/>
      <c r="MSI40" s="43"/>
      <c r="MSJ40" s="43"/>
      <c r="MSK40" s="43"/>
      <c r="MSL40" s="43"/>
      <c r="MSM40" s="43"/>
      <c r="MSN40" s="43"/>
      <c r="MSO40" s="43"/>
      <c r="MSP40" s="43"/>
      <c r="MSQ40" s="43"/>
      <c r="MSR40" s="43"/>
      <c r="MSS40" s="43"/>
      <c r="MST40" s="43"/>
      <c r="MSU40" s="43"/>
      <c r="MSV40" s="43"/>
      <c r="MSW40" s="43"/>
      <c r="MSX40" s="43"/>
      <c r="MSY40" s="43"/>
      <c r="MSZ40" s="43"/>
      <c r="MTA40" s="43"/>
      <c r="MTB40" s="43"/>
      <c r="MTC40" s="43"/>
      <c r="MTD40" s="43"/>
      <c r="MTE40" s="43"/>
      <c r="MTF40" s="43"/>
      <c r="MTG40" s="43"/>
      <c r="MTH40" s="43"/>
      <c r="MTI40" s="43"/>
      <c r="MTJ40" s="43"/>
      <c r="MTK40" s="43"/>
      <c r="MTL40" s="43"/>
      <c r="MTM40" s="43"/>
      <c r="MTN40" s="43"/>
      <c r="MTO40" s="43"/>
      <c r="MTP40" s="43"/>
      <c r="MTQ40" s="43"/>
      <c r="MTR40" s="43"/>
      <c r="MTS40" s="43"/>
      <c r="MTT40" s="43"/>
      <c r="MTU40" s="43"/>
      <c r="MTV40" s="43"/>
      <c r="MTW40" s="43"/>
      <c r="MTX40" s="43"/>
      <c r="MTY40" s="43"/>
      <c r="MTZ40" s="43"/>
      <c r="MUA40" s="43"/>
      <c r="MUB40" s="43"/>
      <c r="MUC40" s="43"/>
      <c r="MUD40" s="43"/>
      <c r="MUE40" s="43"/>
      <c r="MUF40" s="43"/>
      <c r="MUG40" s="43"/>
      <c r="MUH40" s="43"/>
      <c r="MUI40" s="43"/>
      <c r="MUJ40" s="43"/>
      <c r="MUK40" s="43"/>
      <c r="MUL40" s="43"/>
      <c r="MUM40" s="43"/>
      <c r="MUN40" s="43"/>
      <c r="MUO40" s="43"/>
      <c r="MUP40" s="43"/>
      <c r="MUQ40" s="43"/>
      <c r="MUR40" s="43"/>
      <c r="MUS40" s="43"/>
      <c r="MUT40" s="43"/>
      <c r="MUU40" s="43"/>
      <c r="MUV40" s="43"/>
      <c r="MUW40" s="43"/>
      <c r="MUX40" s="43"/>
      <c r="MUY40" s="43"/>
      <c r="MUZ40" s="43"/>
      <c r="MVA40" s="43"/>
      <c r="MVB40" s="43"/>
      <c r="MVC40" s="43"/>
      <c r="MVD40" s="43"/>
      <c r="MVE40" s="43"/>
      <c r="MVF40" s="43"/>
      <c r="MVG40" s="43"/>
      <c r="MVH40" s="43"/>
      <c r="MVI40" s="43"/>
      <c r="MVJ40" s="43"/>
      <c r="MVK40" s="43"/>
      <c r="MVL40" s="43"/>
      <c r="MVM40" s="43"/>
      <c r="MVN40" s="43"/>
      <c r="MVO40" s="43"/>
      <c r="MVP40" s="43"/>
      <c r="MVQ40" s="43"/>
      <c r="MVR40" s="43"/>
      <c r="MVS40" s="43"/>
      <c r="MVT40" s="43"/>
      <c r="MVU40" s="43"/>
      <c r="MVV40" s="43"/>
      <c r="MVW40" s="43"/>
      <c r="MVX40" s="43"/>
      <c r="MVY40" s="43"/>
      <c r="MVZ40" s="43"/>
      <c r="MWA40" s="43"/>
      <c r="MWB40" s="43"/>
      <c r="MWC40" s="43"/>
      <c r="MWD40" s="43"/>
      <c r="MWE40" s="43"/>
      <c r="MWF40" s="43"/>
      <c r="MWG40" s="43"/>
      <c r="MWH40" s="43"/>
      <c r="MWI40" s="43"/>
      <c r="MWJ40" s="43"/>
      <c r="MWK40" s="43"/>
      <c r="MWL40" s="43"/>
      <c r="MWM40" s="43"/>
      <c r="MWN40" s="43"/>
      <c r="MWO40" s="43"/>
      <c r="MWP40" s="43"/>
      <c r="MWQ40" s="43"/>
      <c r="MWR40" s="43"/>
      <c r="MWS40" s="43"/>
      <c r="MWT40" s="43"/>
      <c r="MWU40" s="43"/>
      <c r="MWV40" s="43"/>
      <c r="MWW40" s="43"/>
      <c r="MWX40" s="43"/>
      <c r="MWY40" s="43"/>
      <c r="MWZ40" s="43"/>
      <c r="MXA40" s="43"/>
      <c r="MXB40" s="43"/>
      <c r="MXC40" s="43"/>
      <c r="MXD40" s="43"/>
      <c r="MXE40" s="43"/>
      <c r="MXF40" s="43"/>
      <c r="MXG40" s="43"/>
      <c r="MXH40" s="43"/>
      <c r="MXI40" s="43"/>
      <c r="MXJ40" s="43"/>
      <c r="MXK40" s="43"/>
      <c r="MXL40" s="43"/>
      <c r="MXM40" s="43"/>
      <c r="MXN40" s="43"/>
      <c r="MXO40" s="43"/>
      <c r="MXP40" s="43"/>
      <c r="MXQ40" s="43"/>
      <c r="MXR40" s="43"/>
      <c r="MXS40" s="43"/>
      <c r="MXT40" s="43"/>
      <c r="MXU40" s="43"/>
      <c r="MXV40" s="43"/>
      <c r="MXW40" s="43"/>
      <c r="MXX40" s="43"/>
      <c r="MXY40" s="43"/>
      <c r="MXZ40" s="43"/>
      <c r="MYA40" s="43"/>
      <c r="MYB40" s="43"/>
      <c r="MYC40" s="43"/>
      <c r="MYD40" s="43"/>
      <c r="MYE40" s="43"/>
      <c r="MYF40" s="43"/>
      <c r="MYG40" s="43"/>
      <c r="MYH40" s="43"/>
      <c r="MYI40" s="43"/>
      <c r="MYJ40" s="43"/>
      <c r="MYK40" s="43"/>
      <c r="MYL40" s="43"/>
      <c r="MYM40" s="43"/>
      <c r="MYN40" s="43"/>
      <c r="MYO40" s="43"/>
      <c r="MYP40" s="43"/>
      <c r="MYQ40" s="43"/>
      <c r="MYR40" s="43"/>
      <c r="MYS40" s="43"/>
      <c r="MYT40" s="43"/>
      <c r="MYU40" s="43"/>
      <c r="MYV40" s="43"/>
      <c r="MYW40" s="43"/>
      <c r="MYX40" s="43"/>
      <c r="MYY40" s="43"/>
      <c r="MYZ40" s="43"/>
      <c r="MZA40" s="43"/>
      <c r="MZB40" s="43"/>
      <c r="MZC40" s="43"/>
      <c r="MZD40" s="43"/>
      <c r="MZE40" s="43"/>
      <c r="MZF40" s="43"/>
      <c r="MZG40" s="43"/>
      <c r="MZH40" s="43"/>
      <c r="MZI40" s="43"/>
      <c r="MZJ40" s="43"/>
      <c r="MZK40" s="43"/>
      <c r="MZL40" s="43"/>
      <c r="MZM40" s="43"/>
      <c r="MZN40" s="43"/>
      <c r="MZO40" s="43"/>
      <c r="MZP40" s="43"/>
      <c r="MZQ40" s="43"/>
      <c r="MZR40" s="43"/>
      <c r="MZS40" s="43"/>
      <c r="MZT40" s="43"/>
      <c r="MZU40" s="43"/>
      <c r="MZV40" s="43"/>
      <c r="MZW40" s="43"/>
      <c r="MZX40" s="43"/>
      <c r="MZY40" s="43"/>
      <c r="MZZ40" s="43"/>
      <c r="NAA40" s="43"/>
      <c r="NAB40" s="43"/>
      <c r="NAC40" s="43"/>
      <c r="NAD40" s="43"/>
      <c r="NAE40" s="43"/>
      <c r="NAF40" s="43"/>
      <c r="NAG40" s="43"/>
      <c r="NAH40" s="43"/>
      <c r="NAI40" s="43"/>
      <c r="NAJ40" s="43"/>
      <c r="NAK40" s="43"/>
      <c r="NAL40" s="43"/>
      <c r="NAM40" s="43"/>
      <c r="NAN40" s="43"/>
      <c r="NAO40" s="43"/>
      <c r="NAP40" s="43"/>
      <c r="NAQ40" s="43"/>
      <c r="NAR40" s="43"/>
      <c r="NAS40" s="43"/>
      <c r="NAT40" s="43"/>
      <c r="NAU40" s="43"/>
      <c r="NAV40" s="43"/>
      <c r="NAW40" s="43"/>
      <c r="NAX40" s="43"/>
      <c r="NAY40" s="43"/>
      <c r="NAZ40" s="43"/>
      <c r="NBA40" s="43"/>
      <c r="NBB40" s="43"/>
      <c r="NBC40" s="43"/>
      <c r="NBD40" s="43"/>
      <c r="NBE40" s="43"/>
      <c r="NBF40" s="43"/>
      <c r="NBG40" s="43"/>
      <c r="NBH40" s="43"/>
      <c r="NBI40" s="43"/>
      <c r="NBJ40" s="43"/>
      <c r="NBK40" s="43"/>
      <c r="NBL40" s="43"/>
      <c r="NBM40" s="43"/>
      <c r="NBN40" s="43"/>
      <c r="NBO40" s="43"/>
      <c r="NBP40" s="43"/>
      <c r="NBQ40" s="43"/>
      <c r="NBR40" s="43"/>
      <c r="NBS40" s="43"/>
      <c r="NBT40" s="43"/>
      <c r="NBU40" s="43"/>
      <c r="NBV40" s="43"/>
      <c r="NBW40" s="43"/>
      <c r="NBX40" s="43"/>
      <c r="NBY40" s="43"/>
      <c r="NBZ40" s="43"/>
      <c r="NCA40" s="43"/>
      <c r="NCB40" s="43"/>
      <c r="NCC40" s="43"/>
      <c r="NCD40" s="43"/>
      <c r="NCE40" s="43"/>
      <c r="NCF40" s="43"/>
      <c r="NCG40" s="43"/>
      <c r="NCH40" s="43"/>
      <c r="NCI40" s="43"/>
      <c r="NCJ40" s="43"/>
      <c r="NCK40" s="43"/>
      <c r="NCL40" s="43"/>
      <c r="NCM40" s="43"/>
      <c r="NCN40" s="43"/>
      <c r="NCO40" s="43"/>
      <c r="NCP40" s="43"/>
      <c r="NCQ40" s="43"/>
      <c r="NCR40" s="43"/>
      <c r="NCS40" s="43"/>
      <c r="NCT40" s="43"/>
      <c r="NCU40" s="43"/>
      <c r="NCV40" s="43"/>
      <c r="NCW40" s="43"/>
      <c r="NCX40" s="43"/>
      <c r="NCY40" s="43"/>
      <c r="NCZ40" s="43"/>
      <c r="NDA40" s="43"/>
      <c r="NDB40" s="43"/>
      <c r="NDC40" s="43"/>
      <c r="NDD40" s="43"/>
      <c r="NDE40" s="43"/>
      <c r="NDF40" s="43"/>
      <c r="NDG40" s="43"/>
      <c r="NDH40" s="43"/>
      <c r="NDI40" s="43"/>
      <c r="NDJ40" s="43"/>
      <c r="NDK40" s="43"/>
      <c r="NDL40" s="43"/>
      <c r="NDM40" s="43"/>
      <c r="NDN40" s="43"/>
      <c r="NDO40" s="43"/>
      <c r="NDP40" s="43"/>
      <c r="NDQ40" s="43"/>
      <c r="NDR40" s="43"/>
      <c r="NDS40" s="43"/>
      <c r="NDT40" s="43"/>
      <c r="NDU40" s="43"/>
      <c r="NDV40" s="43"/>
      <c r="NDW40" s="43"/>
      <c r="NDX40" s="43"/>
      <c r="NDY40" s="43"/>
      <c r="NDZ40" s="43"/>
      <c r="NEA40" s="43"/>
      <c r="NEB40" s="43"/>
      <c r="NEC40" s="43"/>
      <c r="NED40" s="43"/>
      <c r="NEE40" s="43"/>
      <c r="NEF40" s="43"/>
      <c r="NEG40" s="43"/>
      <c r="NEH40" s="43"/>
      <c r="NEI40" s="43"/>
      <c r="NEJ40" s="43"/>
      <c r="NEK40" s="43"/>
      <c r="NEL40" s="43"/>
      <c r="NEM40" s="43"/>
      <c r="NEN40" s="43"/>
      <c r="NEO40" s="43"/>
      <c r="NEP40" s="43"/>
      <c r="NEQ40" s="43"/>
      <c r="NER40" s="43"/>
      <c r="NES40" s="43"/>
      <c r="NET40" s="43"/>
      <c r="NEU40" s="43"/>
      <c r="NEV40" s="43"/>
      <c r="NEW40" s="43"/>
      <c r="NEX40" s="43"/>
      <c r="NEY40" s="43"/>
      <c r="NEZ40" s="43"/>
      <c r="NFA40" s="43"/>
      <c r="NFB40" s="43"/>
      <c r="NFC40" s="43"/>
      <c r="NFD40" s="43"/>
      <c r="NFE40" s="43"/>
      <c r="NFF40" s="43"/>
      <c r="NFG40" s="43"/>
      <c r="NFH40" s="43"/>
      <c r="NFI40" s="43"/>
      <c r="NFJ40" s="43"/>
      <c r="NFK40" s="43"/>
      <c r="NFL40" s="43"/>
      <c r="NFM40" s="43"/>
      <c r="NFN40" s="43"/>
      <c r="NFO40" s="43"/>
      <c r="NFP40" s="43"/>
      <c r="NFQ40" s="43"/>
      <c r="NFR40" s="43"/>
      <c r="NFS40" s="43"/>
      <c r="NFT40" s="43"/>
      <c r="NFU40" s="43"/>
      <c r="NFV40" s="43"/>
      <c r="NFW40" s="43"/>
      <c r="NFX40" s="43"/>
      <c r="NFY40" s="43"/>
      <c r="NFZ40" s="43"/>
      <c r="NGA40" s="43"/>
      <c r="NGB40" s="43"/>
      <c r="NGC40" s="43"/>
      <c r="NGD40" s="43"/>
      <c r="NGE40" s="43"/>
      <c r="NGF40" s="43"/>
      <c r="NGG40" s="43"/>
      <c r="NGH40" s="43"/>
      <c r="NGI40" s="43"/>
      <c r="NGJ40" s="43"/>
      <c r="NGK40" s="43"/>
      <c r="NGL40" s="43"/>
      <c r="NGM40" s="43"/>
      <c r="NGN40" s="43"/>
      <c r="NGO40" s="43"/>
      <c r="NGP40" s="43"/>
      <c r="NGQ40" s="43"/>
      <c r="NGR40" s="43"/>
      <c r="NGS40" s="43"/>
      <c r="NGT40" s="43"/>
      <c r="NGU40" s="43"/>
      <c r="NGV40" s="43"/>
      <c r="NGW40" s="43"/>
      <c r="NGX40" s="43"/>
      <c r="NGY40" s="43"/>
      <c r="NGZ40" s="43"/>
      <c r="NHA40" s="43"/>
      <c r="NHB40" s="43"/>
      <c r="NHC40" s="43"/>
      <c r="NHD40" s="43"/>
      <c r="NHE40" s="43"/>
      <c r="NHF40" s="43"/>
      <c r="NHG40" s="43"/>
      <c r="NHH40" s="43"/>
      <c r="NHI40" s="43"/>
      <c r="NHJ40" s="43"/>
      <c r="NHK40" s="43"/>
      <c r="NHL40" s="43"/>
      <c r="NHM40" s="43"/>
      <c r="NHN40" s="43"/>
      <c r="NHO40" s="43"/>
      <c r="NHP40" s="43"/>
      <c r="NHQ40" s="43"/>
      <c r="NHR40" s="43"/>
      <c r="NHS40" s="43"/>
      <c r="NHT40" s="43"/>
      <c r="NHU40" s="43"/>
      <c r="NHV40" s="43"/>
      <c r="NHW40" s="43"/>
      <c r="NHX40" s="43"/>
      <c r="NHY40" s="43"/>
      <c r="NHZ40" s="43"/>
      <c r="NIA40" s="43"/>
      <c r="NIB40" s="43"/>
      <c r="NIC40" s="43"/>
      <c r="NID40" s="43"/>
      <c r="NIE40" s="43"/>
      <c r="NIF40" s="43"/>
      <c r="NIG40" s="43"/>
      <c r="NIH40" s="43"/>
      <c r="NII40" s="43"/>
      <c r="NIJ40" s="43"/>
      <c r="NIK40" s="43"/>
      <c r="NIL40" s="43"/>
      <c r="NIM40" s="43"/>
      <c r="NIN40" s="43"/>
      <c r="NIO40" s="43"/>
      <c r="NIP40" s="43"/>
      <c r="NIQ40" s="43"/>
      <c r="NIR40" s="43"/>
      <c r="NIS40" s="43"/>
      <c r="NIT40" s="43"/>
      <c r="NIU40" s="43"/>
      <c r="NIV40" s="43"/>
      <c r="NIW40" s="43"/>
      <c r="NIX40" s="43"/>
      <c r="NIY40" s="43"/>
      <c r="NIZ40" s="43"/>
      <c r="NJA40" s="43"/>
      <c r="NJB40" s="43"/>
      <c r="NJC40" s="43"/>
      <c r="NJD40" s="43"/>
      <c r="NJE40" s="43"/>
      <c r="NJF40" s="43"/>
      <c r="NJG40" s="43"/>
      <c r="NJH40" s="43"/>
      <c r="NJI40" s="43"/>
      <c r="NJJ40" s="43"/>
      <c r="NJK40" s="43"/>
      <c r="NJL40" s="43"/>
      <c r="NJM40" s="43"/>
      <c r="NJN40" s="43"/>
      <c r="NJO40" s="43"/>
      <c r="NJP40" s="43"/>
      <c r="NJQ40" s="43"/>
      <c r="NJR40" s="43"/>
      <c r="NJS40" s="43"/>
      <c r="NJT40" s="43"/>
      <c r="NJU40" s="43"/>
      <c r="NJV40" s="43"/>
      <c r="NJW40" s="43"/>
      <c r="NJX40" s="43"/>
      <c r="NJY40" s="43"/>
      <c r="NJZ40" s="43"/>
      <c r="NKA40" s="43"/>
      <c r="NKB40" s="43"/>
      <c r="NKC40" s="43"/>
      <c r="NKD40" s="43"/>
      <c r="NKE40" s="43"/>
      <c r="NKF40" s="43"/>
      <c r="NKG40" s="43"/>
      <c r="NKH40" s="43"/>
      <c r="NKI40" s="43"/>
      <c r="NKJ40" s="43"/>
      <c r="NKK40" s="43"/>
      <c r="NKL40" s="43"/>
      <c r="NKM40" s="43"/>
      <c r="NKN40" s="43"/>
      <c r="NKO40" s="43"/>
      <c r="NKP40" s="43"/>
      <c r="NKQ40" s="43"/>
      <c r="NKR40" s="43"/>
      <c r="NKS40" s="43"/>
      <c r="NKT40" s="43"/>
      <c r="NKU40" s="43"/>
      <c r="NKV40" s="43"/>
      <c r="NKW40" s="43"/>
      <c r="NKX40" s="43"/>
      <c r="NKY40" s="43"/>
      <c r="NKZ40" s="43"/>
      <c r="NLA40" s="43"/>
      <c r="NLB40" s="43"/>
      <c r="NLC40" s="43"/>
      <c r="NLD40" s="43"/>
      <c r="NLE40" s="43"/>
      <c r="NLF40" s="43"/>
      <c r="NLG40" s="43"/>
      <c r="NLH40" s="43"/>
      <c r="NLI40" s="43"/>
      <c r="NLJ40" s="43"/>
      <c r="NLK40" s="43"/>
      <c r="NLL40" s="43"/>
      <c r="NLM40" s="43"/>
      <c r="NLN40" s="43"/>
      <c r="NLO40" s="43"/>
      <c r="NLP40" s="43"/>
      <c r="NLQ40" s="43"/>
      <c r="NLR40" s="43"/>
      <c r="NLS40" s="43"/>
      <c r="NLT40" s="43"/>
      <c r="NLU40" s="43"/>
      <c r="NLV40" s="43"/>
      <c r="NLW40" s="43"/>
      <c r="NLX40" s="43"/>
      <c r="NLY40" s="43"/>
      <c r="NLZ40" s="43"/>
      <c r="NMA40" s="43"/>
      <c r="NMB40" s="43"/>
      <c r="NMC40" s="43"/>
      <c r="NMD40" s="43"/>
      <c r="NME40" s="43"/>
      <c r="NMF40" s="43"/>
      <c r="NMG40" s="43"/>
      <c r="NMH40" s="43"/>
      <c r="NMI40" s="43"/>
      <c r="NMJ40" s="43"/>
      <c r="NMK40" s="43"/>
      <c r="NML40" s="43"/>
      <c r="NMM40" s="43"/>
      <c r="NMN40" s="43"/>
      <c r="NMO40" s="43"/>
      <c r="NMP40" s="43"/>
      <c r="NMQ40" s="43"/>
      <c r="NMR40" s="43"/>
      <c r="NMS40" s="43"/>
      <c r="NMT40" s="43"/>
      <c r="NMU40" s="43"/>
      <c r="NMV40" s="43"/>
      <c r="NMW40" s="43"/>
      <c r="NMX40" s="43"/>
      <c r="NMY40" s="43"/>
      <c r="NMZ40" s="43"/>
      <c r="NNA40" s="43"/>
      <c r="NNB40" s="43"/>
      <c r="NNC40" s="43"/>
      <c r="NND40" s="43"/>
      <c r="NNE40" s="43"/>
      <c r="NNF40" s="43"/>
      <c r="NNG40" s="43"/>
      <c r="NNH40" s="43"/>
      <c r="NNI40" s="43"/>
      <c r="NNJ40" s="43"/>
      <c r="NNK40" s="43"/>
      <c r="NNL40" s="43"/>
      <c r="NNM40" s="43"/>
      <c r="NNN40" s="43"/>
      <c r="NNO40" s="43"/>
      <c r="NNP40" s="43"/>
      <c r="NNQ40" s="43"/>
      <c r="NNR40" s="43"/>
      <c r="NNS40" s="43"/>
      <c r="NNT40" s="43"/>
      <c r="NNU40" s="43"/>
      <c r="NNV40" s="43"/>
      <c r="NNW40" s="43"/>
      <c r="NNX40" s="43"/>
      <c r="NNY40" s="43"/>
      <c r="NNZ40" s="43"/>
      <c r="NOA40" s="43"/>
      <c r="NOB40" s="43"/>
      <c r="NOC40" s="43"/>
      <c r="NOD40" s="43"/>
      <c r="NOE40" s="43"/>
      <c r="NOF40" s="43"/>
      <c r="NOG40" s="43"/>
      <c r="NOH40" s="43"/>
      <c r="NOI40" s="43"/>
      <c r="NOJ40" s="43"/>
      <c r="NOK40" s="43"/>
      <c r="NOL40" s="43"/>
      <c r="NOM40" s="43"/>
      <c r="NON40" s="43"/>
      <c r="NOO40" s="43"/>
      <c r="NOP40" s="43"/>
      <c r="NOQ40" s="43"/>
      <c r="NOR40" s="43"/>
      <c r="NOS40" s="43"/>
      <c r="NOT40" s="43"/>
      <c r="NOU40" s="43"/>
      <c r="NOV40" s="43"/>
      <c r="NOW40" s="43"/>
      <c r="NOX40" s="43"/>
      <c r="NOY40" s="43"/>
      <c r="NOZ40" s="43"/>
      <c r="NPA40" s="43"/>
      <c r="NPB40" s="43"/>
      <c r="NPC40" s="43"/>
      <c r="NPD40" s="43"/>
      <c r="NPE40" s="43"/>
      <c r="NPF40" s="43"/>
      <c r="NPG40" s="43"/>
      <c r="NPH40" s="43"/>
      <c r="NPI40" s="43"/>
      <c r="NPJ40" s="43"/>
      <c r="NPK40" s="43"/>
      <c r="NPL40" s="43"/>
      <c r="NPM40" s="43"/>
      <c r="NPN40" s="43"/>
      <c r="NPO40" s="43"/>
      <c r="NPP40" s="43"/>
      <c r="NPQ40" s="43"/>
      <c r="NPR40" s="43"/>
      <c r="NPS40" s="43"/>
      <c r="NPT40" s="43"/>
      <c r="NPU40" s="43"/>
      <c r="NPV40" s="43"/>
      <c r="NPW40" s="43"/>
      <c r="NPX40" s="43"/>
      <c r="NPY40" s="43"/>
      <c r="NPZ40" s="43"/>
      <c r="NQA40" s="43"/>
      <c r="NQB40" s="43"/>
      <c r="NQC40" s="43"/>
      <c r="NQD40" s="43"/>
      <c r="NQE40" s="43"/>
      <c r="NQF40" s="43"/>
      <c r="NQG40" s="43"/>
      <c r="NQH40" s="43"/>
      <c r="NQI40" s="43"/>
      <c r="NQJ40" s="43"/>
      <c r="NQK40" s="43"/>
      <c r="NQL40" s="43"/>
      <c r="NQM40" s="43"/>
      <c r="NQN40" s="43"/>
      <c r="NQO40" s="43"/>
      <c r="NQP40" s="43"/>
      <c r="NQQ40" s="43"/>
      <c r="NQR40" s="43"/>
      <c r="NQS40" s="43"/>
      <c r="NQT40" s="43"/>
      <c r="NQU40" s="43"/>
      <c r="NQV40" s="43"/>
      <c r="NQW40" s="43"/>
      <c r="NQX40" s="43"/>
      <c r="NQY40" s="43"/>
      <c r="NQZ40" s="43"/>
      <c r="NRA40" s="43"/>
      <c r="NRB40" s="43"/>
      <c r="NRC40" s="43"/>
      <c r="NRD40" s="43"/>
      <c r="NRE40" s="43"/>
      <c r="NRF40" s="43"/>
      <c r="NRG40" s="43"/>
      <c r="NRH40" s="43"/>
      <c r="NRI40" s="43"/>
      <c r="NRJ40" s="43"/>
      <c r="NRK40" s="43"/>
      <c r="NRL40" s="43"/>
      <c r="NRM40" s="43"/>
      <c r="NRN40" s="43"/>
      <c r="NRO40" s="43"/>
      <c r="NRP40" s="43"/>
      <c r="NRQ40" s="43"/>
      <c r="NRR40" s="43"/>
      <c r="NRS40" s="43"/>
      <c r="NRT40" s="43"/>
      <c r="NRU40" s="43"/>
      <c r="NRV40" s="43"/>
      <c r="NRW40" s="43"/>
      <c r="NRX40" s="43"/>
      <c r="NRY40" s="43"/>
      <c r="NRZ40" s="43"/>
      <c r="NSA40" s="43"/>
      <c r="NSB40" s="43"/>
      <c r="NSC40" s="43"/>
      <c r="NSD40" s="43"/>
      <c r="NSE40" s="43"/>
      <c r="NSF40" s="43"/>
      <c r="NSG40" s="43"/>
      <c r="NSH40" s="43"/>
      <c r="NSI40" s="43"/>
      <c r="NSJ40" s="43"/>
      <c r="NSK40" s="43"/>
      <c r="NSL40" s="43"/>
      <c r="NSM40" s="43"/>
      <c r="NSN40" s="43"/>
      <c r="NSO40" s="43"/>
      <c r="NSP40" s="43"/>
      <c r="NSQ40" s="43"/>
      <c r="NSR40" s="43"/>
      <c r="NSS40" s="43"/>
      <c r="NST40" s="43"/>
      <c r="NSU40" s="43"/>
      <c r="NSV40" s="43"/>
      <c r="NSW40" s="43"/>
      <c r="NSX40" s="43"/>
      <c r="NSY40" s="43"/>
      <c r="NSZ40" s="43"/>
      <c r="NTA40" s="43"/>
      <c r="NTB40" s="43"/>
      <c r="NTC40" s="43"/>
      <c r="NTD40" s="43"/>
      <c r="NTE40" s="43"/>
      <c r="NTF40" s="43"/>
      <c r="NTG40" s="43"/>
      <c r="NTH40" s="43"/>
      <c r="NTI40" s="43"/>
      <c r="NTJ40" s="43"/>
      <c r="NTK40" s="43"/>
      <c r="NTL40" s="43"/>
      <c r="NTM40" s="43"/>
      <c r="NTN40" s="43"/>
      <c r="NTO40" s="43"/>
      <c r="NTP40" s="43"/>
      <c r="NTQ40" s="43"/>
      <c r="NTR40" s="43"/>
      <c r="NTS40" s="43"/>
      <c r="NTT40" s="43"/>
      <c r="NTU40" s="43"/>
      <c r="NTV40" s="43"/>
      <c r="NTW40" s="43"/>
      <c r="NTX40" s="43"/>
      <c r="NTY40" s="43"/>
      <c r="NTZ40" s="43"/>
      <c r="NUA40" s="43"/>
      <c r="NUB40" s="43"/>
      <c r="NUC40" s="43"/>
      <c r="NUD40" s="43"/>
      <c r="NUE40" s="43"/>
      <c r="NUF40" s="43"/>
      <c r="NUG40" s="43"/>
      <c r="NUH40" s="43"/>
      <c r="NUI40" s="43"/>
      <c r="NUJ40" s="43"/>
      <c r="NUK40" s="43"/>
      <c r="NUL40" s="43"/>
      <c r="NUM40" s="43"/>
      <c r="NUN40" s="43"/>
      <c r="NUO40" s="43"/>
      <c r="NUP40" s="43"/>
      <c r="NUQ40" s="43"/>
      <c r="NUR40" s="43"/>
      <c r="NUS40" s="43"/>
      <c r="NUT40" s="43"/>
      <c r="NUU40" s="43"/>
      <c r="NUV40" s="43"/>
      <c r="NUW40" s="43"/>
      <c r="NUX40" s="43"/>
      <c r="NUY40" s="43"/>
      <c r="NUZ40" s="43"/>
      <c r="NVA40" s="43"/>
      <c r="NVB40" s="43"/>
      <c r="NVC40" s="43"/>
      <c r="NVD40" s="43"/>
      <c r="NVE40" s="43"/>
      <c r="NVF40" s="43"/>
      <c r="NVG40" s="43"/>
      <c r="NVH40" s="43"/>
      <c r="NVI40" s="43"/>
      <c r="NVJ40" s="43"/>
      <c r="NVK40" s="43"/>
      <c r="NVL40" s="43"/>
      <c r="NVM40" s="43"/>
      <c r="NVN40" s="43"/>
      <c r="NVO40" s="43"/>
      <c r="NVP40" s="43"/>
      <c r="NVQ40" s="43"/>
      <c r="NVR40" s="43"/>
      <c r="NVS40" s="43"/>
      <c r="NVT40" s="43"/>
      <c r="NVU40" s="43"/>
      <c r="NVV40" s="43"/>
      <c r="NVW40" s="43"/>
      <c r="NVX40" s="43"/>
      <c r="NVY40" s="43"/>
      <c r="NVZ40" s="43"/>
      <c r="NWA40" s="43"/>
      <c r="NWB40" s="43"/>
      <c r="NWC40" s="43"/>
      <c r="NWD40" s="43"/>
      <c r="NWE40" s="43"/>
      <c r="NWF40" s="43"/>
      <c r="NWG40" s="43"/>
      <c r="NWH40" s="43"/>
      <c r="NWI40" s="43"/>
      <c r="NWJ40" s="43"/>
      <c r="NWK40" s="43"/>
      <c r="NWL40" s="43"/>
      <c r="NWM40" s="43"/>
      <c r="NWN40" s="43"/>
      <c r="NWO40" s="43"/>
      <c r="NWP40" s="43"/>
      <c r="NWQ40" s="43"/>
      <c r="NWR40" s="43"/>
      <c r="NWS40" s="43"/>
      <c r="NWT40" s="43"/>
      <c r="NWU40" s="43"/>
      <c r="NWV40" s="43"/>
      <c r="NWW40" s="43"/>
      <c r="NWX40" s="43"/>
      <c r="NWY40" s="43"/>
      <c r="NWZ40" s="43"/>
      <c r="NXA40" s="43"/>
      <c r="NXB40" s="43"/>
      <c r="NXC40" s="43"/>
      <c r="NXD40" s="43"/>
      <c r="NXE40" s="43"/>
      <c r="NXF40" s="43"/>
      <c r="NXG40" s="43"/>
      <c r="NXH40" s="43"/>
      <c r="NXI40" s="43"/>
      <c r="NXJ40" s="43"/>
      <c r="NXK40" s="43"/>
      <c r="NXL40" s="43"/>
      <c r="NXM40" s="43"/>
      <c r="NXN40" s="43"/>
      <c r="NXO40" s="43"/>
      <c r="NXP40" s="43"/>
      <c r="NXQ40" s="43"/>
      <c r="NXR40" s="43"/>
      <c r="NXS40" s="43"/>
      <c r="NXT40" s="43"/>
      <c r="NXU40" s="43"/>
      <c r="NXV40" s="43"/>
      <c r="NXW40" s="43"/>
      <c r="NXX40" s="43"/>
      <c r="NXY40" s="43"/>
      <c r="NXZ40" s="43"/>
      <c r="NYA40" s="43"/>
      <c r="NYB40" s="43"/>
      <c r="NYC40" s="43"/>
      <c r="NYD40" s="43"/>
      <c r="NYE40" s="43"/>
      <c r="NYF40" s="43"/>
      <c r="NYG40" s="43"/>
      <c r="NYH40" s="43"/>
      <c r="NYI40" s="43"/>
      <c r="NYJ40" s="43"/>
      <c r="NYK40" s="43"/>
      <c r="NYL40" s="43"/>
      <c r="NYM40" s="43"/>
      <c r="NYN40" s="43"/>
      <c r="NYO40" s="43"/>
      <c r="NYP40" s="43"/>
      <c r="NYQ40" s="43"/>
      <c r="NYR40" s="43"/>
      <c r="NYS40" s="43"/>
      <c r="NYT40" s="43"/>
      <c r="NYU40" s="43"/>
      <c r="NYV40" s="43"/>
      <c r="NYW40" s="43"/>
      <c r="NYX40" s="43"/>
      <c r="NYY40" s="43"/>
      <c r="NYZ40" s="43"/>
      <c r="NZA40" s="43"/>
      <c r="NZB40" s="43"/>
      <c r="NZC40" s="43"/>
      <c r="NZD40" s="43"/>
      <c r="NZE40" s="43"/>
      <c r="NZF40" s="43"/>
      <c r="NZG40" s="43"/>
      <c r="NZH40" s="43"/>
      <c r="NZI40" s="43"/>
      <c r="NZJ40" s="43"/>
      <c r="NZK40" s="43"/>
      <c r="NZL40" s="43"/>
      <c r="NZM40" s="43"/>
      <c r="NZN40" s="43"/>
      <c r="NZO40" s="43"/>
      <c r="NZP40" s="43"/>
      <c r="NZQ40" s="43"/>
      <c r="NZR40" s="43"/>
      <c r="NZS40" s="43"/>
      <c r="NZT40" s="43"/>
      <c r="NZU40" s="43"/>
      <c r="NZV40" s="43"/>
      <c r="NZW40" s="43"/>
      <c r="NZX40" s="43"/>
      <c r="NZY40" s="43"/>
      <c r="NZZ40" s="43"/>
      <c r="OAA40" s="43"/>
      <c r="OAB40" s="43"/>
      <c r="OAC40" s="43"/>
      <c r="OAD40" s="43"/>
      <c r="OAE40" s="43"/>
      <c r="OAF40" s="43"/>
      <c r="OAG40" s="43"/>
      <c r="OAH40" s="43"/>
      <c r="OAI40" s="43"/>
      <c r="OAJ40" s="43"/>
      <c r="OAK40" s="43"/>
      <c r="OAL40" s="43"/>
      <c r="OAM40" s="43"/>
      <c r="OAN40" s="43"/>
      <c r="OAO40" s="43"/>
      <c r="OAP40" s="43"/>
      <c r="OAQ40" s="43"/>
      <c r="OAR40" s="43"/>
      <c r="OAS40" s="43"/>
      <c r="OAT40" s="43"/>
      <c r="OAU40" s="43"/>
      <c r="OAV40" s="43"/>
      <c r="OAW40" s="43"/>
      <c r="OAX40" s="43"/>
      <c r="OAY40" s="43"/>
      <c r="OAZ40" s="43"/>
      <c r="OBA40" s="43"/>
      <c r="OBB40" s="43"/>
      <c r="OBC40" s="43"/>
      <c r="OBD40" s="43"/>
      <c r="OBE40" s="43"/>
      <c r="OBF40" s="43"/>
      <c r="OBG40" s="43"/>
      <c r="OBH40" s="43"/>
      <c r="OBI40" s="43"/>
      <c r="OBJ40" s="43"/>
      <c r="OBK40" s="43"/>
      <c r="OBL40" s="43"/>
      <c r="OBM40" s="43"/>
      <c r="OBN40" s="43"/>
      <c r="OBO40" s="43"/>
      <c r="OBP40" s="43"/>
      <c r="OBQ40" s="43"/>
      <c r="OBR40" s="43"/>
      <c r="OBS40" s="43"/>
      <c r="OBT40" s="43"/>
      <c r="OBU40" s="43"/>
      <c r="OBV40" s="43"/>
      <c r="OBW40" s="43"/>
      <c r="OBX40" s="43"/>
      <c r="OBY40" s="43"/>
      <c r="OBZ40" s="43"/>
      <c r="OCA40" s="43"/>
      <c r="OCB40" s="43"/>
      <c r="OCC40" s="43"/>
      <c r="OCD40" s="43"/>
      <c r="OCE40" s="43"/>
      <c r="OCF40" s="43"/>
      <c r="OCG40" s="43"/>
      <c r="OCH40" s="43"/>
      <c r="OCI40" s="43"/>
      <c r="OCJ40" s="43"/>
      <c r="OCK40" s="43"/>
      <c r="OCL40" s="43"/>
      <c r="OCM40" s="43"/>
      <c r="OCN40" s="43"/>
      <c r="OCO40" s="43"/>
      <c r="OCP40" s="43"/>
      <c r="OCQ40" s="43"/>
      <c r="OCR40" s="43"/>
      <c r="OCS40" s="43"/>
      <c r="OCT40" s="43"/>
      <c r="OCU40" s="43"/>
      <c r="OCV40" s="43"/>
      <c r="OCW40" s="43"/>
      <c r="OCX40" s="43"/>
      <c r="OCY40" s="43"/>
      <c r="OCZ40" s="43"/>
      <c r="ODA40" s="43"/>
      <c r="ODB40" s="43"/>
      <c r="ODC40" s="43"/>
      <c r="ODD40" s="43"/>
      <c r="ODE40" s="43"/>
      <c r="ODF40" s="43"/>
      <c r="ODG40" s="43"/>
      <c r="ODH40" s="43"/>
      <c r="ODI40" s="43"/>
      <c r="ODJ40" s="43"/>
      <c r="ODK40" s="43"/>
      <c r="ODL40" s="43"/>
      <c r="ODM40" s="43"/>
      <c r="ODN40" s="43"/>
      <c r="ODO40" s="43"/>
      <c r="ODP40" s="43"/>
      <c r="ODQ40" s="43"/>
      <c r="ODR40" s="43"/>
      <c r="ODS40" s="43"/>
      <c r="ODT40" s="43"/>
      <c r="ODU40" s="43"/>
      <c r="ODV40" s="43"/>
      <c r="ODW40" s="43"/>
      <c r="ODX40" s="43"/>
      <c r="ODY40" s="43"/>
      <c r="ODZ40" s="43"/>
      <c r="OEA40" s="43"/>
      <c r="OEB40" s="43"/>
      <c r="OEC40" s="43"/>
      <c r="OED40" s="43"/>
      <c r="OEE40" s="43"/>
      <c r="OEF40" s="43"/>
      <c r="OEG40" s="43"/>
      <c r="OEH40" s="43"/>
      <c r="OEI40" s="43"/>
      <c r="OEJ40" s="43"/>
      <c r="OEK40" s="43"/>
      <c r="OEL40" s="43"/>
      <c r="OEM40" s="43"/>
      <c r="OEN40" s="43"/>
      <c r="OEO40" s="43"/>
      <c r="OEP40" s="43"/>
      <c r="OEQ40" s="43"/>
      <c r="OER40" s="43"/>
      <c r="OES40" s="43"/>
      <c r="OET40" s="43"/>
      <c r="OEU40" s="43"/>
      <c r="OEV40" s="43"/>
      <c r="OEW40" s="43"/>
      <c r="OEX40" s="43"/>
      <c r="OEY40" s="43"/>
      <c r="OEZ40" s="43"/>
      <c r="OFA40" s="43"/>
      <c r="OFB40" s="43"/>
      <c r="OFC40" s="43"/>
      <c r="OFD40" s="43"/>
      <c r="OFE40" s="43"/>
      <c r="OFF40" s="43"/>
      <c r="OFG40" s="43"/>
      <c r="OFH40" s="43"/>
      <c r="OFI40" s="43"/>
      <c r="OFJ40" s="43"/>
      <c r="OFK40" s="43"/>
      <c r="OFL40" s="43"/>
      <c r="OFM40" s="43"/>
      <c r="OFN40" s="43"/>
      <c r="OFO40" s="43"/>
      <c r="OFP40" s="43"/>
      <c r="OFQ40" s="43"/>
      <c r="OFR40" s="43"/>
      <c r="OFS40" s="43"/>
      <c r="OFT40" s="43"/>
      <c r="OFU40" s="43"/>
      <c r="OFV40" s="43"/>
      <c r="OFW40" s="43"/>
      <c r="OFX40" s="43"/>
      <c r="OFY40" s="43"/>
      <c r="OFZ40" s="43"/>
      <c r="OGA40" s="43"/>
      <c r="OGB40" s="43"/>
      <c r="OGC40" s="43"/>
      <c r="OGD40" s="43"/>
      <c r="OGE40" s="43"/>
      <c r="OGF40" s="43"/>
      <c r="OGG40" s="43"/>
      <c r="OGH40" s="43"/>
      <c r="OGI40" s="43"/>
      <c r="OGJ40" s="43"/>
      <c r="OGK40" s="43"/>
      <c r="OGL40" s="43"/>
      <c r="OGM40" s="43"/>
      <c r="OGN40" s="43"/>
      <c r="OGO40" s="43"/>
      <c r="OGP40" s="43"/>
      <c r="OGQ40" s="43"/>
      <c r="OGR40" s="43"/>
      <c r="OGS40" s="43"/>
      <c r="OGT40" s="43"/>
      <c r="OGU40" s="43"/>
      <c r="OGV40" s="43"/>
      <c r="OGW40" s="43"/>
      <c r="OGX40" s="43"/>
      <c r="OGY40" s="43"/>
      <c r="OGZ40" s="43"/>
      <c r="OHA40" s="43"/>
      <c r="OHB40" s="43"/>
      <c r="OHC40" s="43"/>
      <c r="OHD40" s="43"/>
      <c r="OHE40" s="43"/>
      <c r="OHF40" s="43"/>
      <c r="OHG40" s="43"/>
      <c r="OHH40" s="43"/>
      <c r="OHI40" s="43"/>
      <c r="OHJ40" s="43"/>
      <c r="OHK40" s="43"/>
      <c r="OHL40" s="43"/>
      <c r="OHM40" s="43"/>
      <c r="OHN40" s="43"/>
      <c r="OHO40" s="43"/>
      <c r="OHP40" s="43"/>
      <c r="OHQ40" s="43"/>
      <c r="OHR40" s="43"/>
      <c r="OHS40" s="43"/>
      <c r="OHT40" s="43"/>
      <c r="OHU40" s="43"/>
      <c r="OHV40" s="43"/>
      <c r="OHW40" s="43"/>
      <c r="OHX40" s="43"/>
      <c r="OHY40" s="43"/>
      <c r="OHZ40" s="43"/>
      <c r="OIA40" s="43"/>
      <c r="OIB40" s="43"/>
      <c r="OIC40" s="43"/>
      <c r="OID40" s="43"/>
      <c r="OIE40" s="43"/>
      <c r="OIF40" s="43"/>
      <c r="OIG40" s="43"/>
      <c r="OIH40" s="43"/>
      <c r="OII40" s="43"/>
      <c r="OIJ40" s="43"/>
      <c r="OIK40" s="43"/>
      <c r="OIL40" s="43"/>
      <c r="OIM40" s="43"/>
      <c r="OIN40" s="43"/>
      <c r="OIO40" s="43"/>
      <c r="OIP40" s="43"/>
      <c r="OIQ40" s="43"/>
      <c r="OIR40" s="43"/>
      <c r="OIS40" s="43"/>
      <c r="OIT40" s="43"/>
      <c r="OIU40" s="43"/>
      <c r="OIV40" s="43"/>
      <c r="OIW40" s="43"/>
      <c r="OIX40" s="43"/>
      <c r="OIY40" s="43"/>
      <c r="OIZ40" s="43"/>
      <c r="OJA40" s="43"/>
      <c r="OJB40" s="43"/>
      <c r="OJC40" s="43"/>
      <c r="OJD40" s="43"/>
      <c r="OJE40" s="43"/>
      <c r="OJF40" s="43"/>
      <c r="OJG40" s="43"/>
      <c r="OJH40" s="43"/>
      <c r="OJI40" s="43"/>
      <c r="OJJ40" s="43"/>
      <c r="OJK40" s="43"/>
      <c r="OJL40" s="43"/>
      <c r="OJM40" s="43"/>
      <c r="OJN40" s="43"/>
      <c r="OJO40" s="43"/>
      <c r="OJP40" s="43"/>
      <c r="OJQ40" s="43"/>
      <c r="OJR40" s="43"/>
      <c r="OJS40" s="43"/>
      <c r="OJT40" s="43"/>
      <c r="OJU40" s="43"/>
      <c r="OJV40" s="43"/>
      <c r="OJW40" s="43"/>
      <c r="OJX40" s="43"/>
      <c r="OJY40" s="43"/>
      <c r="OJZ40" s="43"/>
      <c r="OKA40" s="43"/>
      <c r="OKB40" s="43"/>
      <c r="OKC40" s="43"/>
      <c r="OKD40" s="43"/>
      <c r="OKE40" s="43"/>
      <c r="OKF40" s="43"/>
      <c r="OKG40" s="43"/>
      <c r="OKH40" s="43"/>
      <c r="OKI40" s="43"/>
      <c r="OKJ40" s="43"/>
      <c r="OKK40" s="43"/>
      <c r="OKL40" s="43"/>
      <c r="OKM40" s="43"/>
      <c r="OKN40" s="43"/>
      <c r="OKO40" s="43"/>
      <c r="OKP40" s="43"/>
      <c r="OKQ40" s="43"/>
      <c r="OKR40" s="43"/>
      <c r="OKS40" s="43"/>
      <c r="OKT40" s="43"/>
      <c r="OKU40" s="43"/>
      <c r="OKV40" s="43"/>
      <c r="OKW40" s="43"/>
      <c r="OKX40" s="43"/>
      <c r="OKY40" s="43"/>
      <c r="OKZ40" s="43"/>
      <c r="OLA40" s="43"/>
      <c r="OLB40" s="43"/>
      <c r="OLC40" s="43"/>
      <c r="OLD40" s="43"/>
      <c r="OLE40" s="43"/>
      <c r="OLF40" s="43"/>
      <c r="OLG40" s="43"/>
      <c r="OLH40" s="43"/>
      <c r="OLI40" s="43"/>
      <c r="OLJ40" s="43"/>
      <c r="OLK40" s="43"/>
      <c r="OLL40" s="43"/>
      <c r="OLM40" s="43"/>
      <c r="OLN40" s="43"/>
      <c r="OLO40" s="43"/>
      <c r="OLP40" s="43"/>
      <c r="OLQ40" s="43"/>
      <c r="OLR40" s="43"/>
      <c r="OLS40" s="43"/>
      <c r="OLT40" s="43"/>
      <c r="OLU40" s="43"/>
      <c r="OLV40" s="43"/>
      <c r="OLW40" s="43"/>
      <c r="OLX40" s="43"/>
      <c r="OLY40" s="43"/>
      <c r="OLZ40" s="43"/>
      <c r="OMA40" s="43"/>
      <c r="OMB40" s="43"/>
      <c r="OMC40" s="43"/>
      <c r="OMD40" s="43"/>
      <c r="OME40" s="43"/>
      <c r="OMF40" s="43"/>
      <c r="OMG40" s="43"/>
      <c r="OMH40" s="43"/>
      <c r="OMI40" s="43"/>
      <c r="OMJ40" s="43"/>
      <c r="OMK40" s="43"/>
      <c r="OML40" s="43"/>
      <c r="OMM40" s="43"/>
      <c r="OMN40" s="43"/>
      <c r="OMO40" s="43"/>
      <c r="OMP40" s="43"/>
      <c r="OMQ40" s="43"/>
      <c r="OMR40" s="43"/>
      <c r="OMS40" s="43"/>
      <c r="OMT40" s="43"/>
      <c r="OMU40" s="43"/>
      <c r="OMV40" s="43"/>
      <c r="OMW40" s="43"/>
      <c r="OMX40" s="43"/>
      <c r="OMY40" s="43"/>
      <c r="OMZ40" s="43"/>
      <c r="ONA40" s="43"/>
      <c r="ONB40" s="43"/>
      <c r="ONC40" s="43"/>
      <c r="OND40" s="43"/>
      <c r="ONE40" s="43"/>
      <c r="ONF40" s="43"/>
      <c r="ONG40" s="43"/>
      <c r="ONH40" s="43"/>
      <c r="ONI40" s="43"/>
      <c r="ONJ40" s="43"/>
      <c r="ONK40" s="43"/>
      <c r="ONL40" s="43"/>
      <c r="ONM40" s="43"/>
      <c r="ONN40" s="43"/>
      <c r="ONO40" s="43"/>
      <c r="ONP40" s="43"/>
      <c r="ONQ40" s="43"/>
      <c r="ONR40" s="43"/>
      <c r="ONS40" s="43"/>
      <c r="ONT40" s="43"/>
      <c r="ONU40" s="43"/>
      <c r="ONV40" s="43"/>
      <c r="ONW40" s="43"/>
      <c r="ONX40" s="43"/>
      <c r="ONY40" s="43"/>
      <c r="ONZ40" s="43"/>
      <c r="OOA40" s="43"/>
      <c r="OOB40" s="43"/>
      <c r="OOC40" s="43"/>
      <c r="OOD40" s="43"/>
      <c r="OOE40" s="43"/>
      <c r="OOF40" s="43"/>
      <c r="OOG40" s="43"/>
      <c r="OOH40" s="43"/>
      <c r="OOI40" s="43"/>
      <c r="OOJ40" s="43"/>
      <c r="OOK40" s="43"/>
      <c r="OOL40" s="43"/>
      <c r="OOM40" s="43"/>
      <c r="OON40" s="43"/>
      <c r="OOO40" s="43"/>
      <c r="OOP40" s="43"/>
      <c r="OOQ40" s="43"/>
      <c r="OOR40" s="43"/>
      <c r="OOS40" s="43"/>
      <c r="OOT40" s="43"/>
      <c r="OOU40" s="43"/>
      <c r="OOV40" s="43"/>
      <c r="OOW40" s="43"/>
      <c r="OOX40" s="43"/>
      <c r="OOY40" s="43"/>
      <c r="OOZ40" s="43"/>
      <c r="OPA40" s="43"/>
      <c r="OPB40" s="43"/>
      <c r="OPC40" s="43"/>
      <c r="OPD40" s="43"/>
      <c r="OPE40" s="43"/>
      <c r="OPF40" s="43"/>
      <c r="OPG40" s="43"/>
      <c r="OPH40" s="43"/>
      <c r="OPI40" s="43"/>
      <c r="OPJ40" s="43"/>
      <c r="OPK40" s="43"/>
      <c r="OPL40" s="43"/>
      <c r="OPM40" s="43"/>
      <c r="OPN40" s="43"/>
      <c r="OPO40" s="43"/>
      <c r="OPP40" s="43"/>
      <c r="OPQ40" s="43"/>
      <c r="OPR40" s="43"/>
      <c r="OPS40" s="43"/>
      <c r="OPT40" s="43"/>
      <c r="OPU40" s="43"/>
      <c r="OPV40" s="43"/>
      <c r="OPW40" s="43"/>
      <c r="OPX40" s="43"/>
      <c r="OPY40" s="43"/>
      <c r="OPZ40" s="43"/>
      <c r="OQA40" s="43"/>
      <c r="OQB40" s="43"/>
      <c r="OQC40" s="43"/>
      <c r="OQD40" s="43"/>
      <c r="OQE40" s="43"/>
      <c r="OQF40" s="43"/>
      <c r="OQG40" s="43"/>
      <c r="OQH40" s="43"/>
      <c r="OQI40" s="43"/>
      <c r="OQJ40" s="43"/>
      <c r="OQK40" s="43"/>
      <c r="OQL40" s="43"/>
      <c r="OQM40" s="43"/>
      <c r="OQN40" s="43"/>
      <c r="OQO40" s="43"/>
      <c r="OQP40" s="43"/>
      <c r="OQQ40" s="43"/>
      <c r="OQR40" s="43"/>
      <c r="OQS40" s="43"/>
      <c r="OQT40" s="43"/>
      <c r="OQU40" s="43"/>
      <c r="OQV40" s="43"/>
      <c r="OQW40" s="43"/>
      <c r="OQX40" s="43"/>
      <c r="OQY40" s="43"/>
      <c r="OQZ40" s="43"/>
      <c r="ORA40" s="43"/>
      <c r="ORB40" s="43"/>
      <c r="ORC40" s="43"/>
      <c r="ORD40" s="43"/>
      <c r="ORE40" s="43"/>
      <c r="ORF40" s="43"/>
      <c r="ORG40" s="43"/>
      <c r="ORH40" s="43"/>
      <c r="ORI40" s="43"/>
      <c r="ORJ40" s="43"/>
      <c r="ORK40" s="43"/>
      <c r="ORL40" s="43"/>
      <c r="ORM40" s="43"/>
      <c r="ORN40" s="43"/>
      <c r="ORO40" s="43"/>
      <c r="ORP40" s="43"/>
      <c r="ORQ40" s="43"/>
      <c r="ORR40" s="43"/>
      <c r="ORS40" s="43"/>
      <c r="ORT40" s="43"/>
      <c r="ORU40" s="43"/>
      <c r="ORV40" s="43"/>
      <c r="ORW40" s="43"/>
      <c r="ORX40" s="43"/>
      <c r="ORY40" s="43"/>
      <c r="ORZ40" s="43"/>
      <c r="OSA40" s="43"/>
      <c r="OSB40" s="43"/>
      <c r="OSC40" s="43"/>
      <c r="OSD40" s="43"/>
      <c r="OSE40" s="43"/>
      <c r="OSF40" s="43"/>
      <c r="OSG40" s="43"/>
      <c r="OSH40" s="43"/>
      <c r="OSI40" s="43"/>
      <c r="OSJ40" s="43"/>
      <c r="OSK40" s="43"/>
      <c r="OSL40" s="43"/>
      <c r="OSM40" s="43"/>
      <c r="OSN40" s="43"/>
      <c r="OSO40" s="43"/>
      <c r="OSP40" s="43"/>
      <c r="OSQ40" s="43"/>
      <c r="OSR40" s="43"/>
      <c r="OSS40" s="43"/>
      <c r="OST40" s="43"/>
      <c r="OSU40" s="43"/>
      <c r="OSV40" s="43"/>
      <c r="OSW40" s="43"/>
      <c r="OSX40" s="43"/>
      <c r="OSY40" s="43"/>
      <c r="OSZ40" s="43"/>
      <c r="OTA40" s="43"/>
      <c r="OTB40" s="43"/>
      <c r="OTC40" s="43"/>
      <c r="OTD40" s="43"/>
      <c r="OTE40" s="43"/>
      <c r="OTF40" s="43"/>
      <c r="OTG40" s="43"/>
      <c r="OTH40" s="43"/>
      <c r="OTI40" s="43"/>
      <c r="OTJ40" s="43"/>
      <c r="OTK40" s="43"/>
      <c r="OTL40" s="43"/>
      <c r="OTM40" s="43"/>
      <c r="OTN40" s="43"/>
      <c r="OTO40" s="43"/>
      <c r="OTP40" s="43"/>
      <c r="OTQ40" s="43"/>
      <c r="OTR40" s="43"/>
      <c r="OTS40" s="43"/>
      <c r="OTT40" s="43"/>
      <c r="OTU40" s="43"/>
      <c r="OTV40" s="43"/>
      <c r="OTW40" s="43"/>
      <c r="OTX40" s="43"/>
      <c r="OTY40" s="43"/>
      <c r="OTZ40" s="43"/>
      <c r="OUA40" s="43"/>
      <c r="OUB40" s="43"/>
      <c r="OUC40" s="43"/>
      <c r="OUD40" s="43"/>
      <c r="OUE40" s="43"/>
      <c r="OUF40" s="43"/>
      <c r="OUG40" s="43"/>
      <c r="OUH40" s="43"/>
      <c r="OUI40" s="43"/>
      <c r="OUJ40" s="43"/>
      <c r="OUK40" s="43"/>
      <c r="OUL40" s="43"/>
      <c r="OUM40" s="43"/>
      <c r="OUN40" s="43"/>
      <c r="OUO40" s="43"/>
      <c r="OUP40" s="43"/>
      <c r="OUQ40" s="43"/>
      <c r="OUR40" s="43"/>
      <c r="OUS40" s="43"/>
      <c r="OUT40" s="43"/>
      <c r="OUU40" s="43"/>
      <c r="OUV40" s="43"/>
      <c r="OUW40" s="43"/>
      <c r="OUX40" s="43"/>
      <c r="OUY40" s="43"/>
      <c r="OUZ40" s="43"/>
      <c r="OVA40" s="43"/>
      <c r="OVB40" s="43"/>
      <c r="OVC40" s="43"/>
      <c r="OVD40" s="43"/>
      <c r="OVE40" s="43"/>
      <c r="OVF40" s="43"/>
      <c r="OVG40" s="43"/>
      <c r="OVH40" s="43"/>
      <c r="OVI40" s="43"/>
      <c r="OVJ40" s="43"/>
      <c r="OVK40" s="43"/>
      <c r="OVL40" s="43"/>
      <c r="OVM40" s="43"/>
      <c r="OVN40" s="43"/>
      <c r="OVO40" s="43"/>
      <c r="OVP40" s="43"/>
      <c r="OVQ40" s="43"/>
      <c r="OVR40" s="43"/>
      <c r="OVS40" s="43"/>
      <c r="OVT40" s="43"/>
      <c r="OVU40" s="43"/>
      <c r="OVV40" s="43"/>
      <c r="OVW40" s="43"/>
      <c r="OVX40" s="43"/>
      <c r="OVY40" s="43"/>
      <c r="OVZ40" s="43"/>
      <c r="OWA40" s="43"/>
      <c r="OWB40" s="43"/>
      <c r="OWC40" s="43"/>
      <c r="OWD40" s="43"/>
      <c r="OWE40" s="43"/>
      <c r="OWF40" s="43"/>
      <c r="OWG40" s="43"/>
      <c r="OWH40" s="43"/>
      <c r="OWI40" s="43"/>
      <c r="OWJ40" s="43"/>
      <c r="OWK40" s="43"/>
      <c r="OWL40" s="43"/>
      <c r="OWM40" s="43"/>
      <c r="OWN40" s="43"/>
      <c r="OWO40" s="43"/>
      <c r="OWP40" s="43"/>
      <c r="OWQ40" s="43"/>
      <c r="OWR40" s="43"/>
      <c r="OWS40" s="43"/>
      <c r="OWT40" s="43"/>
      <c r="OWU40" s="43"/>
      <c r="OWV40" s="43"/>
      <c r="OWW40" s="43"/>
      <c r="OWX40" s="43"/>
      <c r="OWY40" s="43"/>
      <c r="OWZ40" s="43"/>
      <c r="OXA40" s="43"/>
      <c r="OXB40" s="43"/>
      <c r="OXC40" s="43"/>
      <c r="OXD40" s="43"/>
      <c r="OXE40" s="43"/>
      <c r="OXF40" s="43"/>
      <c r="OXG40" s="43"/>
      <c r="OXH40" s="43"/>
      <c r="OXI40" s="43"/>
      <c r="OXJ40" s="43"/>
      <c r="OXK40" s="43"/>
      <c r="OXL40" s="43"/>
      <c r="OXM40" s="43"/>
      <c r="OXN40" s="43"/>
      <c r="OXO40" s="43"/>
      <c r="OXP40" s="43"/>
      <c r="OXQ40" s="43"/>
      <c r="OXR40" s="43"/>
      <c r="OXS40" s="43"/>
      <c r="OXT40" s="43"/>
      <c r="OXU40" s="43"/>
      <c r="OXV40" s="43"/>
      <c r="OXW40" s="43"/>
      <c r="OXX40" s="43"/>
      <c r="OXY40" s="43"/>
      <c r="OXZ40" s="43"/>
      <c r="OYA40" s="43"/>
      <c r="OYB40" s="43"/>
      <c r="OYC40" s="43"/>
      <c r="OYD40" s="43"/>
      <c r="OYE40" s="43"/>
      <c r="OYF40" s="43"/>
      <c r="OYG40" s="43"/>
      <c r="OYH40" s="43"/>
      <c r="OYI40" s="43"/>
      <c r="OYJ40" s="43"/>
      <c r="OYK40" s="43"/>
      <c r="OYL40" s="43"/>
      <c r="OYM40" s="43"/>
      <c r="OYN40" s="43"/>
      <c r="OYO40" s="43"/>
      <c r="OYP40" s="43"/>
      <c r="OYQ40" s="43"/>
      <c r="OYR40" s="43"/>
      <c r="OYS40" s="43"/>
      <c r="OYT40" s="43"/>
      <c r="OYU40" s="43"/>
      <c r="OYV40" s="43"/>
      <c r="OYW40" s="43"/>
      <c r="OYX40" s="43"/>
      <c r="OYY40" s="43"/>
      <c r="OYZ40" s="43"/>
      <c r="OZA40" s="43"/>
      <c r="OZB40" s="43"/>
      <c r="OZC40" s="43"/>
      <c r="OZD40" s="43"/>
      <c r="OZE40" s="43"/>
      <c r="OZF40" s="43"/>
      <c r="OZG40" s="43"/>
      <c r="OZH40" s="43"/>
      <c r="OZI40" s="43"/>
      <c r="OZJ40" s="43"/>
      <c r="OZK40" s="43"/>
      <c r="OZL40" s="43"/>
      <c r="OZM40" s="43"/>
      <c r="OZN40" s="43"/>
      <c r="OZO40" s="43"/>
      <c r="OZP40" s="43"/>
      <c r="OZQ40" s="43"/>
      <c r="OZR40" s="43"/>
      <c r="OZS40" s="43"/>
      <c r="OZT40" s="43"/>
      <c r="OZU40" s="43"/>
      <c r="OZV40" s="43"/>
      <c r="OZW40" s="43"/>
      <c r="OZX40" s="43"/>
      <c r="OZY40" s="43"/>
      <c r="OZZ40" s="43"/>
      <c r="PAA40" s="43"/>
      <c r="PAB40" s="43"/>
      <c r="PAC40" s="43"/>
      <c r="PAD40" s="43"/>
      <c r="PAE40" s="43"/>
      <c r="PAF40" s="43"/>
      <c r="PAG40" s="43"/>
      <c r="PAH40" s="43"/>
      <c r="PAI40" s="43"/>
      <c r="PAJ40" s="43"/>
      <c r="PAK40" s="43"/>
      <c r="PAL40" s="43"/>
      <c r="PAM40" s="43"/>
      <c r="PAN40" s="43"/>
      <c r="PAO40" s="43"/>
      <c r="PAP40" s="43"/>
      <c r="PAQ40" s="43"/>
      <c r="PAR40" s="43"/>
      <c r="PAS40" s="43"/>
      <c r="PAT40" s="43"/>
      <c r="PAU40" s="43"/>
      <c r="PAV40" s="43"/>
      <c r="PAW40" s="43"/>
      <c r="PAX40" s="43"/>
      <c r="PAY40" s="43"/>
      <c r="PAZ40" s="43"/>
      <c r="PBA40" s="43"/>
      <c r="PBB40" s="43"/>
      <c r="PBC40" s="43"/>
      <c r="PBD40" s="43"/>
      <c r="PBE40" s="43"/>
      <c r="PBF40" s="43"/>
      <c r="PBG40" s="43"/>
      <c r="PBH40" s="43"/>
      <c r="PBI40" s="43"/>
      <c r="PBJ40" s="43"/>
      <c r="PBK40" s="43"/>
      <c r="PBL40" s="43"/>
      <c r="PBM40" s="43"/>
      <c r="PBN40" s="43"/>
      <c r="PBO40" s="43"/>
      <c r="PBP40" s="43"/>
      <c r="PBQ40" s="43"/>
      <c r="PBR40" s="43"/>
      <c r="PBS40" s="43"/>
      <c r="PBT40" s="43"/>
      <c r="PBU40" s="43"/>
      <c r="PBV40" s="43"/>
      <c r="PBW40" s="43"/>
      <c r="PBX40" s="43"/>
      <c r="PBY40" s="43"/>
      <c r="PBZ40" s="43"/>
      <c r="PCA40" s="43"/>
      <c r="PCB40" s="43"/>
      <c r="PCC40" s="43"/>
      <c r="PCD40" s="43"/>
      <c r="PCE40" s="43"/>
      <c r="PCF40" s="43"/>
      <c r="PCG40" s="43"/>
      <c r="PCH40" s="43"/>
      <c r="PCI40" s="43"/>
      <c r="PCJ40" s="43"/>
      <c r="PCK40" s="43"/>
      <c r="PCL40" s="43"/>
      <c r="PCM40" s="43"/>
      <c r="PCN40" s="43"/>
      <c r="PCO40" s="43"/>
      <c r="PCP40" s="43"/>
      <c r="PCQ40" s="43"/>
      <c r="PCR40" s="43"/>
      <c r="PCS40" s="43"/>
      <c r="PCT40" s="43"/>
      <c r="PCU40" s="43"/>
      <c r="PCV40" s="43"/>
      <c r="PCW40" s="43"/>
      <c r="PCX40" s="43"/>
      <c r="PCY40" s="43"/>
      <c r="PCZ40" s="43"/>
      <c r="PDA40" s="43"/>
      <c r="PDB40" s="43"/>
      <c r="PDC40" s="43"/>
      <c r="PDD40" s="43"/>
      <c r="PDE40" s="43"/>
      <c r="PDF40" s="43"/>
      <c r="PDG40" s="43"/>
      <c r="PDH40" s="43"/>
      <c r="PDI40" s="43"/>
      <c r="PDJ40" s="43"/>
      <c r="PDK40" s="43"/>
      <c r="PDL40" s="43"/>
      <c r="PDM40" s="43"/>
      <c r="PDN40" s="43"/>
      <c r="PDO40" s="43"/>
      <c r="PDP40" s="43"/>
      <c r="PDQ40" s="43"/>
      <c r="PDR40" s="43"/>
      <c r="PDS40" s="43"/>
      <c r="PDT40" s="43"/>
      <c r="PDU40" s="43"/>
      <c r="PDV40" s="43"/>
      <c r="PDW40" s="43"/>
      <c r="PDX40" s="43"/>
      <c r="PDY40" s="43"/>
      <c r="PDZ40" s="43"/>
      <c r="PEA40" s="43"/>
      <c r="PEB40" s="43"/>
      <c r="PEC40" s="43"/>
      <c r="PED40" s="43"/>
      <c r="PEE40" s="43"/>
      <c r="PEF40" s="43"/>
      <c r="PEG40" s="43"/>
      <c r="PEH40" s="43"/>
      <c r="PEI40" s="43"/>
      <c r="PEJ40" s="43"/>
      <c r="PEK40" s="43"/>
      <c r="PEL40" s="43"/>
      <c r="PEM40" s="43"/>
      <c r="PEN40" s="43"/>
      <c r="PEO40" s="43"/>
      <c r="PEP40" s="43"/>
      <c r="PEQ40" s="43"/>
      <c r="PER40" s="43"/>
      <c r="PES40" s="43"/>
      <c r="PET40" s="43"/>
      <c r="PEU40" s="43"/>
      <c r="PEV40" s="43"/>
      <c r="PEW40" s="43"/>
      <c r="PEX40" s="43"/>
      <c r="PEY40" s="43"/>
      <c r="PEZ40" s="43"/>
      <c r="PFA40" s="43"/>
      <c r="PFB40" s="43"/>
      <c r="PFC40" s="43"/>
      <c r="PFD40" s="43"/>
      <c r="PFE40" s="43"/>
      <c r="PFF40" s="43"/>
      <c r="PFG40" s="43"/>
      <c r="PFH40" s="43"/>
      <c r="PFI40" s="43"/>
      <c r="PFJ40" s="43"/>
      <c r="PFK40" s="43"/>
      <c r="PFL40" s="43"/>
      <c r="PFM40" s="43"/>
      <c r="PFN40" s="43"/>
      <c r="PFO40" s="43"/>
      <c r="PFP40" s="43"/>
      <c r="PFQ40" s="43"/>
      <c r="PFR40" s="43"/>
      <c r="PFS40" s="43"/>
      <c r="PFT40" s="43"/>
      <c r="PFU40" s="43"/>
      <c r="PFV40" s="43"/>
      <c r="PFW40" s="43"/>
      <c r="PFX40" s="43"/>
      <c r="PFY40" s="43"/>
      <c r="PFZ40" s="43"/>
      <c r="PGA40" s="43"/>
      <c r="PGB40" s="43"/>
      <c r="PGC40" s="43"/>
      <c r="PGD40" s="43"/>
      <c r="PGE40" s="43"/>
      <c r="PGF40" s="43"/>
      <c r="PGG40" s="43"/>
      <c r="PGH40" s="43"/>
      <c r="PGI40" s="43"/>
      <c r="PGJ40" s="43"/>
      <c r="PGK40" s="43"/>
      <c r="PGL40" s="43"/>
      <c r="PGM40" s="43"/>
      <c r="PGN40" s="43"/>
      <c r="PGO40" s="43"/>
      <c r="PGP40" s="43"/>
      <c r="PGQ40" s="43"/>
      <c r="PGR40" s="43"/>
      <c r="PGS40" s="43"/>
      <c r="PGT40" s="43"/>
      <c r="PGU40" s="43"/>
      <c r="PGV40" s="43"/>
      <c r="PGW40" s="43"/>
      <c r="PGX40" s="43"/>
      <c r="PGY40" s="43"/>
      <c r="PGZ40" s="43"/>
      <c r="PHA40" s="43"/>
      <c r="PHB40" s="43"/>
      <c r="PHC40" s="43"/>
      <c r="PHD40" s="43"/>
      <c r="PHE40" s="43"/>
      <c r="PHF40" s="43"/>
      <c r="PHG40" s="43"/>
      <c r="PHH40" s="43"/>
      <c r="PHI40" s="43"/>
      <c r="PHJ40" s="43"/>
      <c r="PHK40" s="43"/>
      <c r="PHL40" s="43"/>
      <c r="PHM40" s="43"/>
      <c r="PHN40" s="43"/>
      <c r="PHO40" s="43"/>
      <c r="PHP40" s="43"/>
      <c r="PHQ40" s="43"/>
      <c r="PHR40" s="43"/>
      <c r="PHS40" s="43"/>
      <c r="PHT40" s="43"/>
      <c r="PHU40" s="43"/>
      <c r="PHV40" s="43"/>
      <c r="PHW40" s="43"/>
      <c r="PHX40" s="43"/>
      <c r="PHY40" s="43"/>
      <c r="PHZ40" s="43"/>
      <c r="PIA40" s="43"/>
      <c r="PIB40" s="43"/>
      <c r="PIC40" s="43"/>
      <c r="PID40" s="43"/>
      <c r="PIE40" s="43"/>
      <c r="PIF40" s="43"/>
      <c r="PIG40" s="43"/>
      <c r="PIH40" s="43"/>
      <c r="PII40" s="43"/>
      <c r="PIJ40" s="43"/>
      <c r="PIK40" s="43"/>
      <c r="PIL40" s="43"/>
      <c r="PIM40" s="43"/>
      <c r="PIN40" s="43"/>
      <c r="PIO40" s="43"/>
      <c r="PIP40" s="43"/>
      <c r="PIQ40" s="43"/>
      <c r="PIR40" s="43"/>
      <c r="PIS40" s="43"/>
      <c r="PIT40" s="43"/>
      <c r="PIU40" s="43"/>
      <c r="PIV40" s="43"/>
      <c r="PIW40" s="43"/>
      <c r="PIX40" s="43"/>
      <c r="PIY40" s="43"/>
      <c r="PIZ40" s="43"/>
      <c r="PJA40" s="43"/>
      <c r="PJB40" s="43"/>
      <c r="PJC40" s="43"/>
      <c r="PJD40" s="43"/>
      <c r="PJE40" s="43"/>
      <c r="PJF40" s="43"/>
      <c r="PJG40" s="43"/>
      <c r="PJH40" s="43"/>
      <c r="PJI40" s="43"/>
      <c r="PJJ40" s="43"/>
      <c r="PJK40" s="43"/>
      <c r="PJL40" s="43"/>
      <c r="PJM40" s="43"/>
      <c r="PJN40" s="43"/>
      <c r="PJO40" s="43"/>
      <c r="PJP40" s="43"/>
      <c r="PJQ40" s="43"/>
      <c r="PJR40" s="43"/>
      <c r="PJS40" s="43"/>
      <c r="PJT40" s="43"/>
      <c r="PJU40" s="43"/>
      <c r="PJV40" s="43"/>
      <c r="PJW40" s="43"/>
      <c r="PJX40" s="43"/>
      <c r="PJY40" s="43"/>
      <c r="PJZ40" s="43"/>
      <c r="PKA40" s="43"/>
      <c r="PKB40" s="43"/>
      <c r="PKC40" s="43"/>
      <c r="PKD40" s="43"/>
      <c r="PKE40" s="43"/>
      <c r="PKF40" s="43"/>
      <c r="PKG40" s="43"/>
      <c r="PKH40" s="43"/>
      <c r="PKI40" s="43"/>
      <c r="PKJ40" s="43"/>
      <c r="PKK40" s="43"/>
      <c r="PKL40" s="43"/>
      <c r="PKM40" s="43"/>
      <c r="PKN40" s="43"/>
      <c r="PKO40" s="43"/>
      <c r="PKP40" s="43"/>
      <c r="PKQ40" s="43"/>
      <c r="PKR40" s="43"/>
      <c r="PKS40" s="43"/>
      <c r="PKT40" s="43"/>
      <c r="PKU40" s="43"/>
      <c r="PKV40" s="43"/>
      <c r="PKW40" s="43"/>
      <c r="PKX40" s="43"/>
      <c r="PKY40" s="43"/>
      <c r="PKZ40" s="43"/>
      <c r="PLA40" s="43"/>
      <c r="PLB40" s="43"/>
      <c r="PLC40" s="43"/>
      <c r="PLD40" s="43"/>
      <c r="PLE40" s="43"/>
      <c r="PLF40" s="43"/>
      <c r="PLG40" s="43"/>
      <c r="PLH40" s="43"/>
      <c r="PLI40" s="43"/>
      <c r="PLJ40" s="43"/>
      <c r="PLK40" s="43"/>
      <c r="PLL40" s="43"/>
      <c r="PLM40" s="43"/>
      <c r="PLN40" s="43"/>
      <c r="PLO40" s="43"/>
      <c r="PLP40" s="43"/>
      <c r="PLQ40" s="43"/>
      <c r="PLR40" s="43"/>
      <c r="PLS40" s="43"/>
      <c r="PLT40" s="43"/>
      <c r="PLU40" s="43"/>
      <c r="PLV40" s="43"/>
      <c r="PLW40" s="43"/>
      <c r="PLX40" s="43"/>
      <c r="PLY40" s="43"/>
      <c r="PLZ40" s="43"/>
      <c r="PMA40" s="43"/>
      <c r="PMB40" s="43"/>
      <c r="PMC40" s="43"/>
      <c r="PMD40" s="43"/>
      <c r="PME40" s="43"/>
      <c r="PMF40" s="43"/>
      <c r="PMG40" s="43"/>
      <c r="PMH40" s="43"/>
      <c r="PMI40" s="43"/>
      <c r="PMJ40" s="43"/>
      <c r="PMK40" s="43"/>
      <c r="PML40" s="43"/>
      <c r="PMM40" s="43"/>
      <c r="PMN40" s="43"/>
      <c r="PMO40" s="43"/>
      <c r="PMP40" s="43"/>
      <c r="PMQ40" s="43"/>
      <c r="PMR40" s="43"/>
      <c r="PMS40" s="43"/>
      <c r="PMT40" s="43"/>
      <c r="PMU40" s="43"/>
      <c r="PMV40" s="43"/>
      <c r="PMW40" s="43"/>
      <c r="PMX40" s="43"/>
      <c r="PMY40" s="43"/>
      <c r="PMZ40" s="43"/>
      <c r="PNA40" s="43"/>
      <c r="PNB40" s="43"/>
      <c r="PNC40" s="43"/>
      <c r="PND40" s="43"/>
      <c r="PNE40" s="43"/>
      <c r="PNF40" s="43"/>
      <c r="PNG40" s="43"/>
      <c r="PNH40" s="43"/>
      <c r="PNI40" s="43"/>
      <c r="PNJ40" s="43"/>
      <c r="PNK40" s="43"/>
      <c r="PNL40" s="43"/>
      <c r="PNM40" s="43"/>
      <c r="PNN40" s="43"/>
      <c r="PNO40" s="43"/>
      <c r="PNP40" s="43"/>
      <c r="PNQ40" s="43"/>
      <c r="PNR40" s="43"/>
      <c r="PNS40" s="43"/>
      <c r="PNT40" s="43"/>
      <c r="PNU40" s="43"/>
      <c r="PNV40" s="43"/>
      <c r="PNW40" s="43"/>
      <c r="PNX40" s="43"/>
      <c r="PNY40" s="43"/>
      <c r="PNZ40" s="43"/>
      <c r="POA40" s="43"/>
      <c r="POB40" s="43"/>
      <c r="POC40" s="43"/>
      <c r="POD40" s="43"/>
      <c r="POE40" s="43"/>
      <c r="POF40" s="43"/>
      <c r="POG40" s="43"/>
      <c r="POH40" s="43"/>
      <c r="POI40" s="43"/>
      <c r="POJ40" s="43"/>
      <c r="POK40" s="43"/>
      <c r="POL40" s="43"/>
      <c r="POM40" s="43"/>
      <c r="PON40" s="43"/>
      <c r="POO40" s="43"/>
      <c r="POP40" s="43"/>
      <c r="POQ40" s="43"/>
      <c r="POR40" s="43"/>
      <c r="POS40" s="43"/>
      <c r="POT40" s="43"/>
      <c r="POU40" s="43"/>
      <c r="POV40" s="43"/>
      <c r="POW40" s="43"/>
      <c r="POX40" s="43"/>
      <c r="POY40" s="43"/>
      <c r="POZ40" s="43"/>
      <c r="PPA40" s="43"/>
      <c r="PPB40" s="43"/>
      <c r="PPC40" s="43"/>
      <c r="PPD40" s="43"/>
      <c r="PPE40" s="43"/>
      <c r="PPF40" s="43"/>
      <c r="PPG40" s="43"/>
      <c r="PPH40" s="43"/>
      <c r="PPI40" s="43"/>
      <c r="PPJ40" s="43"/>
      <c r="PPK40" s="43"/>
      <c r="PPL40" s="43"/>
      <c r="PPM40" s="43"/>
      <c r="PPN40" s="43"/>
      <c r="PPO40" s="43"/>
      <c r="PPP40" s="43"/>
      <c r="PPQ40" s="43"/>
      <c r="PPR40" s="43"/>
      <c r="PPS40" s="43"/>
      <c r="PPT40" s="43"/>
      <c r="PPU40" s="43"/>
      <c r="PPV40" s="43"/>
      <c r="PPW40" s="43"/>
      <c r="PPX40" s="43"/>
      <c r="PPY40" s="43"/>
      <c r="PPZ40" s="43"/>
      <c r="PQA40" s="43"/>
      <c r="PQB40" s="43"/>
      <c r="PQC40" s="43"/>
      <c r="PQD40" s="43"/>
      <c r="PQE40" s="43"/>
      <c r="PQF40" s="43"/>
      <c r="PQG40" s="43"/>
      <c r="PQH40" s="43"/>
      <c r="PQI40" s="43"/>
      <c r="PQJ40" s="43"/>
      <c r="PQK40" s="43"/>
      <c r="PQL40" s="43"/>
      <c r="PQM40" s="43"/>
      <c r="PQN40" s="43"/>
      <c r="PQO40" s="43"/>
      <c r="PQP40" s="43"/>
      <c r="PQQ40" s="43"/>
      <c r="PQR40" s="43"/>
      <c r="PQS40" s="43"/>
      <c r="PQT40" s="43"/>
      <c r="PQU40" s="43"/>
      <c r="PQV40" s="43"/>
      <c r="PQW40" s="43"/>
      <c r="PQX40" s="43"/>
      <c r="PQY40" s="43"/>
      <c r="PQZ40" s="43"/>
      <c r="PRA40" s="43"/>
      <c r="PRB40" s="43"/>
      <c r="PRC40" s="43"/>
      <c r="PRD40" s="43"/>
      <c r="PRE40" s="43"/>
      <c r="PRF40" s="43"/>
      <c r="PRG40" s="43"/>
      <c r="PRH40" s="43"/>
      <c r="PRI40" s="43"/>
      <c r="PRJ40" s="43"/>
      <c r="PRK40" s="43"/>
      <c r="PRL40" s="43"/>
      <c r="PRM40" s="43"/>
      <c r="PRN40" s="43"/>
      <c r="PRO40" s="43"/>
      <c r="PRP40" s="43"/>
      <c r="PRQ40" s="43"/>
      <c r="PRR40" s="43"/>
      <c r="PRS40" s="43"/>
      <c r="PRT40" s="43"/>
      <c r="PRU40" s="43"/>
      <c r="PRV40" s="43"/>
      <c r="PRW40" s="43"/>
      <c r="PRX40" s="43"/>
      <c r="PRY40" s="43"/>
      <c r="PRZ40" s="43"/>
      <c r="PSA40" s="43"/>
      <c r="PSB40" s="43"/>
      <c r="PSC40" s="43"/>
      <c r="PSD40" s="43"/>
      <c r="PSE40" s="43"/>
      <c r="PSF40" s="43"/>
      <c r="PSG40" s="43"/>
      <c r="PSH40" s="43"/>
      <c r="PSI40" s="43"/>
      <c r="PSJ40" s="43"/>
      <c r="PSK40" s="43"/>
      <c r="PSL40" s="43"/>
      <c r="PSM40" s="43"/>
      <c r="PSN40" s="43"/>
      <c r="PSO40" s="43"/>
      <c r="PSP40" s="43"/>
      <c r="PSQ40" s="43"/>
      <c r="PSR40" s="43"/>
      <c r="PSS40" s="43"/>
      <c r="PST40" s="43"/>
      <c r="PSU40" s="43"/>
      <c r="PSV40" s="43"/>
      <c r="PSW40" s="43"/>
      <c r="PSX40" s="43"/>
      <c r="PSY40" s="43"/>
      <c r="PSZ40" s="43"/>
      <c r="PTA40" s="43"/>
      <c r="PTB40" s="43"/>
      <c r="PTC40" s="43"/>
      <c r="PTD40" s="43"/>
      <c r="PTE40" s="43"/>
      <c r="PTF40" s="43"/>
      <c r="PTG40" s="43"/>
      <c r="PTH40" s="43"/>
      <c r="PTI40" s="43"/>
      <c r="PTJ40" s="43"/>
      <c r="PTK40" s="43"/>
      <c r="PTL40" s="43"/>
      <c r="PTM40" s="43"/>
      <c r="PTN40" s="43"/>
      <c r="PTO40" s="43"/>
      <c r="PTP40" s="43"/>
      <c r="PTQ40" s="43"/>
      <c r="PTR40" s="43"/>
      <c r="PTS40" s="43"/>
      <c r="PTT40" s="43"/>
      <c r="PTU40" s="43"/>
      <c r="PTV40" s="43"/>
      <c r="PTW40" s="43"/>
      <c r="PTX40" s="43"/>
      <c r="PTY40" s="43"/>
      <c r="PTZ40" s="43"/>
      <c r="PUA40" s="43"/>
      <c r="PUB40" s="43"/>
      <c r="PUC40" s="43"/>
      <c r="PUD40" s="43"/>
      <c r="PUE40" s="43"/>
      <c r="PUF40" s="43"/>
      <c r="PUG40" s="43"/>
      <c r="PUH40" s="43"/>
      <c r="PUI40" s="43"/>
      <c r="PUJ40" s="43"/>
      <c r="PUK40" s="43"/>
      <c r="PUL40" s="43"/>
      <c r="PUM40" s="43"/>
      <c r="PUN40" s="43"/>
      <c r="PUO40" s="43"/>
      <c r="PUP40" s="43"/>
      <c r="PUQ40" s="43"/>
      <c r="PUR40" s="43"/>
      <c r="PUS40" s="43"/>
      <c r="PUT40" s="43"/>
      <c r="PUU40" s="43"/>
      <c r="PUV40" s="43"/>
      <c r="PUW40" s="43"/>
      <c r="PUX40" s="43"/>
      <c r="PUY40" s="43"/>
      <c r="PUZ40" s="43"/>
      <c r="PVA40" s="43"/>
      <c r="PVB40" s="43"/>
      <c r="PVC40" s="43"/>
      <c r="PVD40" s="43"/>
      <c r="PVE40" s="43"/>
      <c r="PVF40" s="43"/>
      <c r="PVG40" s="43"/>
      <c r="PVH40" s="43"/>
      <c r="PVI40" s="43"/>
      <c r="PVJ40" s="43"/>
      <c r="PVK40" s="43"/>
      <c r="PVL40" s="43"/>
      <c r="PVM40" s="43"/>
      <c r="PVN40" s="43"/>
      <c r="PVO40" s="43"/>
      <c r="PVP40" s="43"/>
      <c r="PVQ40" s="43"/>
      <c r="PVR40" s="43"/>
      <c r="PVS40" s="43"/>
      <c r="PVT40" s="43"/>
      <c r="PVU40" s="43"/>
      <c r="PVV40" s="43"/>
      <c r="PVW40" s="43"/>
      <c r="PVX40" s="43"/>
      <c r="PVY40" s="43"/>
      <c r="PVZ40" s="43"/>
      <c r="PWA40" s="43"/>
      <c r="PWB40" s="43"/>
      <c r="PWC40" s="43"/>
      <c r="PWD40" s="43"/>
      <c r="PWE40" s="43"/>
      <c r="PWF40" s="43"/>
      <c r="PWG40" s="43"/>
      <c r="PWH40" s="43"/>
      <c r="PWI40" s="43"/>
      <c r="PWJ40" s="43"/>
      <c r="PWK40" s="43"/>
      <c r="PWL40" s="43"/>
      <c r="PWM40" s="43"/>
      <c r="PWN40" s="43"/>
      <c r="PWO40" s="43"/>
      <c r="PWP40" s="43"/>
      <c r="PWQ40" s="43"/>
      <c r="PWR40" s="43"/>
      <c r="PWS40" s="43"/>
      <c r="PWT40" s="43"/>
      <c r="PWU40" s="43"/>
      <c r="PWV40" s="43"/>
      <c r="PWW40" s="43"/>
      <c r="PWX40" s="43"/>
      <c r="PWY40" s="43"/>
      <c r="PWZ40" s="43"/>
      <c r="PXA40" s="43"/>
      <c r="PXB40" s="43"/>
      <c r="PXC40" s="43"/>
      <c r="PXD40" s="43"/>
      <c r="PXE40" s="43"/>
      <c r="PXF40" s="43"/>
      <c r="PXG40" s="43"/>
      <c r="PXH40" s="43"/>
      <c r="PXI40" s="43"/>
      <c r="PXJ40" s="43"/>
      <c r="PXK40" s="43"/>
      <c r="PXL40" s="43"/>
      <c r="PXM40" s="43"/>
      <c r="PXN40" s="43"/>
      <c r="PXO40" s="43"/>
      <c r="PXP40" s="43"/>
      <c r="PXQ40" s="43"/>
      <c r="PXR40" s="43"/>
      <c r="PXS40" s="43"/>
      <c r="PXT40" s="43"/>
      <c r="PXU40" s="43"/>
      <c r="PXV40" s="43"/>
      <c r="PXW40" s="43"/>
      <c r="PXX40" s="43"/>
      <c r="PXY40" s="43"/>
      <c r="PXZ40" s="43"/>
      <c r="PYA40" s="43"/>
      <c r="PYB40" s="43"/>
      <c r="PYC40" s="43"/>
      <c r="PYD40" s="43"/>
      <c r="PYE40" s="43"/>
      <c r="PYF40" s="43"/>
      <c r="PYG40" s="43"/>
      <c r="PYH40" s="43"/>
      <c r="PYI40" s="43"/>
      <c r="PYJ40" s="43"/>
      <c r="PYK40" s="43"/>
      <c r="PYL40" s="43"/>
      <c r="PYM40" s="43"/>
      <c r="PYN40" s="43"/>
      <c r="PYO40" s="43"/>
      <c r="PYP40" s="43"/>
      <c r="PYQ40" s="43"/>
      <c r="PYR40" s="43"/>
      <c r="PYS40" s="43"/>
      <c r="PYT40" s="43"/>
      <c r="PYU40" s="43"/>
      <c r="PYV40" s="43"/>
      <c r="PYW40" s="43"/>
      <c r="PYX40" s="43"/>
      <c r="PYY40" s="43"/>
      <c r="PYZ40" s="43"/>
      <c r="PZA40" s="43"/>
      <c r="PZB40" s="43"/>
      <c r="PZC40" s="43"/>
      <c r="PZD40" s="43"/>
      <c r="PZE40" s="43"/>
      <c r="PZF40" s="43"/>
      <c r="PZG40" s="43"/>
      <c r="PZH40" s="43"/>
      <c r="PZI40" s="43"/>
      <c r="PZJ40" s="43"/>
      <c r="PZK40" s="43"/>
      <c r="PZL40" s="43"/>
      <c r="PZM40" s="43"/>
      <c r="PZN40" s="43"/>
      <c r="PZO40" s="43"/>
      <c r="PZP40" s="43"/>
      <c r="PZQ40" s="43"/>
      <c r="PZR40" s="43"/>
      <c r="PZS40" s="43"/>
      <c r="PZT40" s="43"/>
      <c r="PZU40" s="43"/>
      <c r="PZV40" s="43"/>
      <c r="PZW40" s="43"/>
      <c r="PZX40" s="43"/>
      <c r="PZY40" s="43"/>
      <c r="PZZ40" s="43"/>
      <c r="QAA40" s="43"/>
      <c r="QAB40" s="43"/>
      <c r="QAC40" s="43"/>
      <c r="QAD40" s="43"/>
      <c r="QAE40" s="43"/>
      <c r="QAF40" s="43"/>
      <c r="QAG40" s="43"/>
      <c r="QAH40" s="43"/>
      <c r="QAI40" s="43"/>
      <c r="QAJ40" s="43"/>
      <c r="QAK40" s="43"/>
      <c r="QAL40" s="43"/>
      <c r="QAM40" s="43"/>
      <c r="QAN40" s="43"/>
      <c r="QAO40" s="43"/>
      <c r="QAP40" s="43"/>
      <c r="QAQ40" s="43"/>
      <c r="QAR40" s="43"/>
      <c r="QAS40" s="43"/>
      <c r="QAT40" s="43"/>
      <c r="QAU40" s="43"/>
      <c r="QAV40" s="43"/>
      <c r="QAW40" s="43"/>
      <c r="QAX40" s="43"/>
      <c r="QAY40" s="43"/>
      <c r="QAZ40" s="43"/>
      <c r="QBA40" s="43"/>
      <c r="QBB40" s="43"/>
      <c r="QBC40" s="43"/>
      <c r="QBD40" s="43"/>
      <c r="QBE40" s="43"/>
      <c r="QBF40" s="43"/>
      <c r="QBG40" s="43"/>
      <c r="QBH40" s="43"/>
      <c r="QBI40" s="43"/>
      <c r="QBJ40" s="43"/>
      <c r="QBK40" s="43"/>
      <c r="QBL40" s="43"/>
      <c r="QBM40" s="43"/>
      <c r="QBN40" s="43"/>
      <c r="QBO40" s="43"/>
      <c r="QBP40" s="43"/>
      <c r="QBQ40" s="43"/>
      <c r="QBR40" s="43"/>
      <c r="QBS40" s="43"/>
      <c r="QBT40" s="43"/>
      <c r="QBU40" s="43"/>
      <c r="QBV40" s="43"/>
      <c r="QBW40" s="43"/>
      <c r="QBX40" s="43"/>
      <c r="QBY40" s="43"/>
      <c r="QBZ40" s="43"/>
      <c r="QCA40" s="43"/>
      <c r="QCB40" s="43"/>
      <c r="QCC40" s="43"/>
      <c r="QCD40" s="43"/>
      <c r="QCE40" s="43"/>
      <c r="QCF40" s="43"/>
      <c r="QCG40" s="43"/>
      <c r="QCH40" s="43"/>
      <c r="QCI40" s="43"/>
      <c r="QCJ40" s="43"/>
      <c r="QCK40" s="43"/>
      <c r="QCL40" s="43"/>
      <c r="QCM40" s="43"/>
      <c r="QCN40" s="43"/>
      <c r="QCO40" s="43"/>
      <c r="QCP40" s="43"/>
      <c r="QCQ40" s="43"/>
      <c r="QCR40" s="43"/>
      <c r="QCS40" s="43"/>
      <c r="QCT40" s="43"/>
      <c r="QCU40" s="43"/>
      <c r="QCV40" s="43"/>
      <c r="QCW40" s="43"/>
      <c r="QCX40" s="43"/>
      <c r="QCY40" s="43"/>
      <c r="QCZ40" s="43"/>
      <c r="QDA40" s="43"/>
      <c r="QDB40" s="43"/>
      <c r="QDC40" s="43"/>
      <c r="QDD40" s="43"/>
      <c r="QDE40" s="43"/>
      <c r="QDF40" s="43"/>
      <c r="QDG40" s="43"/>
      <c r="QDH40" s="43"/>
      <c r="QDI40" s="43"/>
      <c r="QDJ40" s="43"/>
      <c r="QDK40" s="43"/>
      <c r="QDL40" s="43"/>
      <c r="QDM40" s="43"/>
      <c r="QDN40" s="43"/>
      <c r="QDO40" s="43"/>
      <c r="QDP40" s="43"/>
      <c r="QDQ40" s="43"/>
      <c r="QDR40" s="43"/>
      <c r="QDS40" s="43"/>
      <c r="QDT40" s="43"/>
      <c r="QDU40" s="43"/>
      <c r="QDV40" s="43"/>
      <c r="QDW40" s="43"/>
      <c r="QDX40" s="43"/>
      <c r="QDY40" s="43"/>
      <c r="QDZ40" s="43"/>
      <c r="QEA40" s="43"/>
      <c r="QEB40" s="43"/>
      <c r="QEC40" s="43"/>
      <c r="QED40" s="43"/>
      <c r="QEE40" s="43"/>
      <c r="QEF40" s="43"/>
      <c r="QEG40" s="43"/>
      <c r="QEH40" s="43"/>
      <c r="QEI40" s="43"/>
      <c r="QEJ40" s="43"/>
      <c r="QEK40" s="43"/>
      <c r="QEL40" s="43"/>
      <c r="QEM40" s="43"/>
      <c r="QEN40" s="43"/>
      <c r="QEO40" s="43"/>
      <c r="QEP40" s="43"/>
      <c r="QEQ40" s="43"/>
      <c r="QER40" s="43"/>
      <c r="QES40" s="43"/>
      <c r="QET40" s="43"/>
      <c r="QEU40" s="43"/>
      <c r="QEV40" s="43"/>
      <c r="QEW40" s="43"/>
      <c r="QEX40" s="43"/>
      <c r="QEY40" s="43"/>
      <c r="QEZ40" s="43"/>
      <c r="QFA40" s="43"/>
      <c r="QFB40" s="43"/>
      <c r="QFC40" s="43"/>
      <c r="QFD40" s="43"/>
      <c r="QFE40" s="43"/>
      <c r="QFF40" s="43"/>
      <c r="QFG40" s="43"/>
      <c r="QFH40" s="43"/>
      <c r="QFI40" s="43"/>
      <c r="QFJ40" s="43"/>
      <c r="QFK40" s="43"/>
      <c r="QFL40" s="43"/>
      <c r="QFM40" s="43"/>
      <c r="QFN40" s="43"/>
      <c r="QFO40" s="43"/>
      <c r="QFP40" s="43"/>
      <c r="QFQ40" s="43"/>
      <c r="QFR40" s="43"/>
      <c r="QFS40" s="43"/>
      <c r="QFT40" s="43"/>
      <c r="QFU40" s="43"/>
      <c r="QFV40" s="43"/>
      <c r="QFW40" s="43"/>
      <c r="QFX40" s="43"/>
      <c r="QFY40" s="43"/>
      <c r="QFZ40" s="43"/>
      <c r="QGA40" s="43"/>
      <c r="QGB40" s="43"/>
      <c r="QGC40" s="43"/>
      <c r="QGD40" s="43"/>
      <c r="QGE40" s="43"/>
      <c r="QGF40" s="43"/>
      <c r="QGG40" s="43"/>
      <c r="QGH40" s="43"/>
      <c r="QGI40" s="43"/>
      <c r="QGJ40" s="43"/>
      <c r="QGK40" s="43"/>
      <c r="QGL40" s="43"/>
      <c r="QGM40" s="43"/>
      <c r="QGN40" s="43"/>
      <c r="QGO40" s="43"/>
      <c r="QGP40" s="43"/>
      <c r="QGQ40" s="43"/>
      <c r="QGR40" s="43"/>
      <c r="QGS40" s="43"/>
      <c r="QGT40" s="43"/>
      <c r="QGU40" s="43"/>
      <c r="QGV40" s="43"/>
      <c r="QGW40" s="43"/>
      <c r="QGX40" s="43"/>
      <c r="QGY40" s="43"/>
      <c r="QGZ40" s="43"/>
      <c r="QHA40" s="43"/>
      <c r="QHB40" s="43"/>
      <c r="QHC40" s="43"/>
      <c r="QHD40" s="43"/>
      <c r="QHE40" s="43"/>
      <c r="QHF40" s="43"/>
      <c r="QHG40" s="43"/>
      <c r="QHH40" s="43"/>
      <c r="QHI40" s="43"/>
      <c r="QHJ40" s="43"/>
      <c r="QHK40" s="43"/>
      <c r="QHL40" s="43"/>
      <c r="QHM40" s="43"/>
      <c r="QHN40" s="43"/>
      <c r="QHO40" s="43"/>
      <c r="QHP40" s="43"/>
      <c r="QHQ40" s="43"/>
      <c r="QHR40" s="43"/>
      <c r="QHS40" s="43"/>
      <c r="QHT40" s="43"/>
      <c r="QHU40" s="43"/>
      <c r="QHV40" s="43"/>
      <c r="QHW40" s="43"/>
      <c r="QHX40" s="43"/>
      <c r="QHY40" s="43"/>
      <c r="QHZ40" s="43"/>
      <c r="QIA40" s="43"/>
      <c r="QIB40" s="43"/>
      <c r="QIC40" s="43"/>
      <c r="QID40" s="43"/>
      <c r="QIE40" s="43"/>
      <c r="QIF40" s="43"/>
      <c r="QIG40" s="43"/>
      <c r="QIH40" s="43"/>
      <c r="QII40" s="43"/>
      <c r="QIJ40" s="43"/>
      <c r="QIK40" s="43"/>
      <c r="QIL40" s="43"/>
      <c r="QIM40" s="43"/>
      <c r="QIN40" s="43"/>
      <c r="QIO40" s="43"/>
      <c r="QIP40" s="43"/>
      <c r="QIQ40" s="43"/>
      <c r="QIR40" s="43"/>
      <c r="QIS40" s="43"/>
      <c r="QIT40" s="43"/>
      <c r="QIU40" s="43"/>
      <c r="QIV40" s="43"/>
      <c r="QIW40" s="43"/>
      <c r="QIX40" s="43"/>
      <c r="QIY40" s="43"/>
      <c r="QIZ40" s="43"/>
      <c r="QJA40" s="43"/>
      <c r="QJB40" s="43"/>
      <c r="QJC40" s="43"/>
      <c r="QJD40" s="43"/>
      <c r="QJE40" s="43"/>
      <c r="QJF40" s="43"/>
      <c r="QJG40" s="43"/>
      <c r="QJH40" s="43"/>
      <c r="QJI40" s="43"/>
      <c r="QJJ40" s="43"/>
      <c r="QJK40" s="43"/>
      <c r="QJL40" s="43"/>
      <c r="QJM40" s="43"/>
      <c r="QJN40" s="43"/>
      <c r="QJO40" s="43"/>
      <c r="QJP40" s="43"/>
      <c r="QJQ40" s="43"/>
      <c r="QJR40" s="43"/>
      <c r="QJS40" s="43"/>
      <c r="QJT40" s="43"/>
      <c r="QJU40" s="43"/>
      <c r="QJV40" s="43"/>
      <c r="QJW40" s="43"/>
      <c r="QJX40" s="43"/>
      <c r="QJY40" s="43"/>
      <c r="QJZ40" s="43"/>
      <c r="QKA40" s="43"/>
      <c r="QKB40" s="43"/>
      <c r="QKC40" s="43"/>
      <c r="QKD40" s="43"/>
      <c r="QKE40" s="43"/>
      <c r="QKF40" s="43"/>
      <c r="QKG40" s="43"/>
      <c r="QKH40" s="43"/>
      <c r="QKI40" s="43"/>
      <c r="QKJ40" s="43"/>
      <c r="QKK40" s="43"/>
      <c r="QKL40" s="43"/>
      <c r="QKM40" s="43"/>
      <c r="QKN40" s="43"/>
      <c r="QKO40" s="43"/>
      <c r="QKP40" s="43"/>
      <c r="QKQ40" s="43"/>
      <c r="QKR40" s="43"/>
      <c r="QKS40" s="43"/>
      <c r="QKT40" s="43"/>
      <c r="QKU40" s="43"/>
      <c r="QKV40" s="43"/>
      <c r="QKW40" s="43"/>
      <c r="QKX40" s="43"/>
      <c r="QKY40" s="43"/>
      <c r="QKZ40" s="43"/>
      <c r="QLA40" s="43"/>
      <c r="QLB40" s="43"/>
      <c r="QLC40" s="43"/>
      <c r="QLD40" s="43"/>
      <c r="QLE40" s="43"/>
      <c r="QLF40" s="43"/>
      <c r="QLG40" s="43"/>
      <c r="QLH40" s="43"/>
      <c r="QLI40" s="43"/>
      <c r="QLJ40" s="43"/>
      <c r="QLK40" s="43"/>
      <c r="QLL40" s="43"/>
      <c r="QLM40" s="43"/>
      <c r="QLN40" s="43"/>
      <c r="QLO40" s="43"/>
      <c r="QLP40" s="43"/>
      <c r="QLQ40" s="43"/>
      <c r="QLR40" s="43"/>
      <c r="QLS40" s="43"/>
      <c r="QLT40" s="43"/>
      <c r="QLU40" s="43"/>
      <c r="QLV40" s="43"/>
      <c r="QLW40" s="43"/>
      <c r="QLX40" s="43"/>
      <c r="QLY40" s="43"/>
      <c r="QLZ40" s="43"/>
      <c r="QMA40" s="43"/>
      <c r="QMB40" s="43"/>
      <c r="QMC40" s="43"/>
      <c r="QMD40" s="43"/>
      <c r="QME40" s="43"/>
      <c r="QMF40" s="43"/>
      <c r="QMG40" s="43"/>
      <c r="QMH40" s="43"/>
      <c r="QMI40" s="43"/>
      <c r="QMJ40" s="43"/>
      <c r="QMK40" s="43"/>
      <c r="QML40" s="43"/>
      <c r="QMM40" s="43"/>
      <c r="QMN40" s="43"/>
      <c r="QMO40" s="43"/>
      <c r="QMP40" s="43"/>
      <c r="QMQ40" s="43"/>
      <c r="QMR40" s="43"/>
      <c r="QMS40" s="43"/>
      <c r="QMT40" s="43"/>
      <c r="QMU40" s="43"/>
      <c r="QMV40" s="43"/>
      <c r="QMW40" s="43"/>
      <c r="QMX40" s="43"/>
      <c r="QMY40" s="43"/>
      <c r="QMZ40" s="43"/>
      <c r="QNA40" s="43"/>
      <c r="QNB40" s="43"/>
      <c r="QNC40" s="43"/>
      <c r="QND40" s="43"/>
      <c r="QNE40" s="43"/>
      <c r="QNF40" s="43"/>
      <c r="QNG40" s="43"/>
      <c r="QNH40" s="43"/>
      <c r="QNI40" s="43"/>
      <c r="QNJ40" s="43"/>
      <c r="QNK40" s="43"/>
      <c r="QNL40" s="43"/>
      <c r="QNM40" s="43"/>
      <c r="QNN40" s="43"/>
      <c r="QNO40" s="43"/>
      <c r="QNP40" s="43"/>
      <c r="QNQ40" s="43"/>
      <c r="QNR40" s="43"/>
      <c r="QNS40" s="43"/>
      <c r="QNT40" s="43"/>
      <c r="QNU40" s="43"/>
      <c r="QNV40" s="43"/>
      <c r="QNW40" s="43"/>
      <c r="QNX40" s="43"/>
      <c r="QNY40" s="43"/>
      <c r="QNZ40" s="43"/>
      <c r="QOA40" s="43"/>
      <c r="QOB40" s="43"/>
      <c r="QOC40" s="43"/>
      <c r="QOD40" s="43"/>
      <c r="QOE40" s="43"/>
      <c r="QOF40" s="43"/>
      <c r="QOG40" s="43"/>
      <c r="QOH40" s="43"/>
      <c r="QOI40" s="43"/>
      <c r="QOJ40" s="43"/>
      <c r="QOK40" s="43"/>
      <c r="QOL40" s="43"/>
      <c r="QOM40" s="43"/>
      <c r="QON40" s="43"/>
      <c r="QOO40" s="43"/>
      <c r="QOP40" s="43"/>
      <c r="QOQ40" s="43"/>
      <c r="QOR40" s="43"/>
      <c r="QOS40" s="43"/>
      <c r="QOT40" s="43"/>
      <c r="QOU40" s="43"/>
      <c r="QOV40" s="43"/>
      <c r="QOW40" s="43"/>
      <c r="QOX40" s="43"/>
      <c r="QOY40" s="43"/>
      <c r="QOZ40" s="43"/>
      <c r="QPA40" s="43"/>
      <c r="QPB40" s="43"/>
      <c r="QPC40" s="43"/>
      <c r="QPD40" s="43"/>
      <c r="QPE40" s="43"/>
      <c r="QPF40" s="43"/>
      <c r="QPG40" s="43"/>
      <c r="QPH40" s="43"/>
      <c r="QPI40" s="43"/>
      <c r="QPJ40" s="43"/>
      <c r="QPK40" s="43"/>
      <c r="QPL40" s="43"/>
      <c r="QPM40" s="43"/>
      <c r="QPN40" s="43"/>
      <c r="QPO40" s="43"/>
      <c r="QPP40" s="43"/>
      <c r="QPQ40" s="43"/>
      <c r="QPR40" s="43"/>
      <c r="QPS40" s="43"/>
      <c r="QPT40" s="43"/>
      <c r="QPU40" s="43"/>
      <c r="QPV40" s="43"/>
      <c r="QPW40" s="43"/>
      <c r="QPX40" s="43"/>
      <c r="QPY40" s="43"/>
      <c r="QPZ40" s="43"/>
      <c r="QQA40" s="43"/>
      <c r="QQB40" s="43"/>
      <c r="QQC40" s="43"/>
      <c r="QQD40" s="43"/>
      <c r="QQE40" s="43"/>
      <c r="QQF40" s="43"/>
      <c r="QQG40" s="43"/>
      <c r="QQH40" s="43"/>
      <c r="QQI40" s="43"/>
      <c r="QQJ40" s="43"/>
      <c r="QQK40" s="43"/>
      <c r="QQL40" s="43"/>
      <c r="QQM40" s="43"/>
      <c r="QQN40" s="43"/>
      <c r="QQO40" s="43"/>
      <c r="QQP40" s="43"/>
      <c r="QQQ40" s="43"/>
      <c r="QQR40" s="43"/>
      <c r="QQS40" s="43"/>
      <c r="QQT40" s="43"/>
      <c r="QQU40" s="43"/>
      <c r="QQV40" s="43"/>
      <c r="QQW40" s="43"/>
      <c r="QQX40" s="43"/>
      <c r="QQY40" s="43"/>
      <c r="QQZ40" s="43"/>
      <c r="QRA40" s="43"/>
      <c r="QRB40" s="43"/>
      <c r="QRC40" s="43"/>
      <c r="QRD40" s="43"/>
      <c r="QRE40" s="43"/>
      <c r="QRF40" s="43"/>
      <c r="QRG40" s="43"/>
      <c r="QRH40" s="43"/>
      <c r="QRI40" s="43"/>
      <c r="QRJ40" s="43"/>
      <c r="QRK40" s="43"/>
      <c r="QRL40" s="43"/>
      <c r="QRM40" s="43"/>
      <c r="QRN40" s="43"/>
      <c r="QRO40" s="43"/>
      <c r="QRP40" s="43"/>
      <c r="QRQ40" s="43"/>
      <c r="QRR40" s="43"/>
      <c r="QRS40" s="43"/>
      <c r="QRT40" s="43"/>
      <c r="QRU40" s="43"/>
      <c r="QRV40" s="43"/>
      <c r="QRW40" s="43"/>
      <c r="QRX40" s="43"/>
      <c r="QRY40" s="43"/>
      <c r="QRZ40" s="43"/>
      <c r="QSA40" s="43"/>
      <c r="QSB40" s="43"/>
      <c r="QSC40" s="43"/>
      <c r="QSD40" s="43"/>
      <c r="QSE40" s="43"/>
      <c r="QSF40" s="43"/>
      <c r="QSG40" s="43"/>
      <c r="QSH40" s="43"/>
      <c r="QSI40" s="43"/>
      <c r="QSJ40" s="43"/>
      <c r="QSK40" s="43"/>
      <c r="QSL40" s="43"/>
      <c r="QSM40" s="43"/>
      <c r="QSN40" s="43"/>
      <c r="QSO40" s="43"/>
      <c r="QSP40" s="43"/>
      <c r="QSQ40" s="43"/>
      <c r="QSR40" s="43"/>
      <c r="QSS40" s="43"/>
      <c r="QST40" s="43"/>
      <c r="QSU40" s="43"/>
      <c r="QSV40" s="43"/>
      <c r="QSW40" s="43"/>
      <c r="QSX40" s="43"/>
      <c r="QSY40" s="43"/>
      <c r="QSZ40" s="43"/>
      <c r="QTA40" s="43"/>
      <c r="QTB40" s="43"/>
      <c r="QTC40" s="43"/>
      <c r="QTD40" s="43"/>
      <c r="QTE40" s="43"/>
      <c r="QTF40" s="43"/>
      <c r="QTG40" s="43"/>
      <c r="QTH40" s="43"/>
      <c r="QTI40" s="43"/>
      <c r="QTJ40" s="43"/>
      <c r="QTK40" s="43"/>
      <c r="QTL40" s="43"/>
      <c r="QTM40" s="43"/>
      <c r="QTN40" s="43"/>
      <c r="QTO40" s="43"/>
      <c r="QTP40" s="43"/>
      <c r="QTQ40" s="43"/>
      <c r="QTR40" s="43"/>
      <c r="QTS40" s="43"/>
      <c r="QTT40" s="43"/>
      <c r="QTU40" s="43"/>
      <c r="QTV40" s="43"/>
      <c r="QTW40" s="43"/>
      <c r="QTX40" s="43"/>
      <c r="QTY40" s="43"/>
      <c r="QTZ40" s="43"/>
      <c r="QUA40" s="43"/>
      <c r="QUB40" s="43"/>
      <c r="QUC40" s="43"/>
      <c r="QUD40" s="43"/>
      <c r="QUE40" s="43"/>
      <c r="QUF40" s="43"/>
      <c r="QUG40" s="43"/>
      <c r="QUH40" s="43"/>
      <c r="QUI40" s="43"/>
      <c r="QUJ40" s="43"/>
      <c r="QUK40" s="43"/>
      <c r="QUL40" s="43"/>
      <c r="QUM40" s="43"/>
      <c r="QUN40" s="43"/>
      <c r="QUO40" s="43"/>
      <c r="QUP40" s="43"/>
      <c r="QUQ40" s="43"/>
      <c r="QUR40" s="43"/>
      <c r="QUS40" s="43"/>
      <c r="QUT40" s="43"/>
      <c r="QUU40" s="43"/>
      <c r="QUV40" s="43"/>
      <c r="QUW40" s="43"/>
      <c r="QUX40" s="43"/>
      <c r="QUY40" s="43"/>
      <c r="QUZ40" s="43"/>
      <c r="QVA40" s="43"/>
      <c r="QVB40" s="43"/>
      <c r="QVC40" s="43"/>
      <c r="QVD40" s="43"/>
      <c r="QVE40" s="43"/>
      <c r="QVF40" s="43"/>
      <c r="QVG40" s="43"/>
      <c r="QVH40" s="43"/>
      <c r="QVI40" s="43"/>
      <c r="QVJ40" s="43"/>
      <c r="QVK40" s="43"/>
      <c r="QVL40" s="43"/>
      <c r="QVM40" s="43"/>
      <c r="QVN40" s="43"/>
      <c r="QVO40" s="43"/>
      <c r="QVP40" s="43"/>
      <c r="QVQ40" s="43"/>
      <c r="QVR40" s="43"/>
      <c r="QVS40" s="43"/>
      <c r="QVT40" s="43"/>
      <c r="QVU40" s="43"/>
      <c r="QVV40" s="43"/>
      <c r="QVW40" s="43"/>
      <c r="QVX40" s="43"/>
      <c r="QVY40" s="43"/>
      <c r="QVZ40" s="43"/>
      <c r="QWA40" s="43"/>
      <c r="QWB40" s="43"/>
      <c r="QWC40" s="43"/>
      <c r="QWD40" s="43"/>
      <c r="QWE40" s="43"/>
      <c r="QWF40" s="43"/>
      <c r="QWG40" s="43"/>
      <c r="QWH40" s="43"/>
      <c r="QWI40" s="43"/>
      <c r="QWJ40" s="43"/>
      <c r="QWK40" s="43"/>
      <c r="QWL40" s="43"/>
      <c r="QWM40" s="43"/>
      <c r="QWN40" s="43"/>
      <c r="QWO40" s="43"/>
      <c r="QWP40" s="43"/>
      <c r="QWQ40" s="43"/>
      <c r="QWR40" s="43"/>
      <c r="QWS40" s="43"/>
      <c r="QWT40" s="43"/>
      <c r="QWU40" s="43"/>
      <c r="QWV40" s="43"/>
      <c r="QWW40" s="43"/>
      <c r="QWX40" s="43"/>
      <c r="QWY40" s="43"/>
      <c r="QWZ40" s="43"/>
      <c r="QXA40" s="43"/>
      <c r="QXB40" s="43"/>
      <c r="QXC40" s="43"/>
      <c r="QXD40" s="43"/>
      <c r="QXE40" s="43"/>
      <c r="QXF40" s="43"/>
      <c r="QXG40" s="43"/>
      <c r="QXH40" s="43"/>
      <c r="QXI40" s="43"/>
      <c r="QXJ40" s="43"/>
      <c r="QXK40" s="43"/>
      <c r="QXL40" s="43"/>
      <c r="QXM40" s="43"/>
      <c r="QXN40" s="43"/>
      <c r="QXO40" s="43"/>
      <c r="QXP40" s="43"/>
      <c r="QXQ40" s="43"/>
      <c r="QXR40" s="43"/>
      <c r="QXS40" s="43"/>
      <c r="QXT40" s="43"/>
      <c r="QXU40" s="43"/>
      <c r="QXV40" s="43"/>
      <c r="QXW40" s="43"/>
      <c r="QXX40" s="43"/>
      <c r="QXY40" s="43"/>
      <c r="QXZ40" s="43"/>
      <c r="QYA40" s="43"/>
      <c r="QYB40" s="43"/>
      <c r="QYC40" s="43"/>
      <c r="QYD40" s="43"/>
      <c r="QYE40" s="43"/>
      <c r="QYF40" s="43"/>
      <c r="QYG40" s="43"/>
      <c r="QYH40" s="43"/>
      <c r="QYI40" s="43"/>
      <c r="QYJ40" s="43"/>
      <c r="QYK40" s="43"/>
      <c r="QYL40" s="43"/>
      <c r="QYM40" s="43"/>
      <c r="QYN40" s="43"/>
      <c r="QYO40" s="43"/>
      <c r="QYP40" s="43"/>
      <c r="QYQ40" s="43"/>
      <c r="QYR40" s="43"/>
      <c r="QYS40" s="43"/>
      <c r="QYT40" s="43"/>
      <c r="QYU40" s="43"/>
      <c r="QYV40" s="43"/>
      <c r="QYW40" s="43"/>
      <c r="QYX40" s="43"/>
      <c r="QYY40" s="43"/>
      <c r="QYZ40" s="43"/>
      <c r="QZA40" s="43"/>
      <c r="QZB40" s="43"/>
      <c r="QZC40" s="43"/>
      <c r="QZD40" s="43"/>
      <c r="QZE40" s="43"/>
      <c r="QZF40" s="43"/>
      <c r="QZG40" s="43"/>
      <c r="QZH40" s="43"/>
      <c r="QZI40" s="43"/>
      <c r="QZJ40" s="43"/>
      <c r="QZK40" s="43"/>
      <c r="QZL40" s="43"/>
      <c r="QZM40" s="43"/>
      <c r="QZN40" s="43"/>
      <c r="QZO40" s="43"/>
      <c r="QZP40" s="43"/>
      <c r="QZQ40" s="43"/>
      <c r="QZR40" s="43"/>
      <c r="QZS40" s="43"/>
      <c r="QZT40" s="43"/>
      <c r="QZU40" s="43"/>
      <c r="QZV40" s="43"/>
      <c r="QZW40" s="43"/>
      <c r="QZX40" s="43"/>
      <c r="QZY40" s="43"/>
      <c r="QZZ40" s="43"/>
      <c r="RAA40" s="43"/>
      <c r="RAB40" s="43"/>
      <c r="RAC40" s="43"/>
      <c r="RAD40" s="43"/>
      <c r="RAE40" s="43"/>
      <c r="RAF40" s="43"/>
      <c r="RAG40" s="43"/>
      <c r="RAH40" s="43"/>
      <c r="RAI40" s="43"/>
      <c r="RAJ40" s="43"/>
      <c r="RAK40" s="43"/>
      <c r="RAL40" s="43"/>
      <c r="RAM40" s="43"/>
      <c r="RAN40" s="43"/>
      <c r="RAO40" s="43"/>
      <c r="RAP40" s="43"/>
      <c r="RAQ40" s="43"/>
      <c r="RAR40" s="43"/>
      <c r="RAS40" s="43"/>
      <c r="RAT40" s="43"/>
      <c r="RAU40" s="43"/>
      <c r="RAV40" s="43"/>
      <c r="RAW40" s="43"/>
      <c r="RAX40" s="43"/>
      <c r="RAY40" s="43"/>
      <c r="RAZ40" s="43"/>
      <c r="RBA40" s="43"/>
      <c r="RBB40" s="43"/>
      <c r="RBC40" s="43"/>
      <c r="RBD40" s="43"/>
      <c r="RBE40" s="43"/>
      <c r="RBF40" s="43"/>
      <c r="RBG40" s="43"/>
      <c r="RBH40" s="43"/>
      <c r="RBI40" s="43"/>
      <c r="RBJ40" s="43"/>
      <c r="RBK40" s="43"/>
      <c r="RBL40" s="43"/>
      <c r="RBM40" s="43"/>
      <c r="RBN40" s="43"/>
      <c r="RBO40" s="43"/>
      <c r="RBP40" s="43"/>
      <c r="RBQ40" s="43"/>
      <c r="RBR40" s="43"/>
      <c r="RBS40" s="43"/>
      <c r="RBT40" s="43"/>
      <c r="RBU40" s="43"/>
      <c r="RBV40" s="43"/>
      <c r="RBW40" s="43"/>
      <c r="RBX40" s="43"/>
      <c r="RBY40" s="43"/>
      <c r="RBZ40" s="43"/>
      <c r="RCA40" s="43"/>
      <c r="RCB40" s="43"/>
      <c r="RCC40" s="43"/>
      <c r="RCD40" s="43"/>
      <c r="RCE40" s="43"/>
      <c r="RCF40" s="43"/>
      <c r="RCG40" s="43"/>
      <c r="RCH40" s="43"/>
      <c r="RCI40" s="43"/>
      <c r="RCJ40" s="43"/>
      <c r="RCK40" s="43"/>
      <c r="RCL40" s="43"/>
      <c r="RCM40" s="43"/>
      <c r="RCN40" s="43"/>
      <c r="RCO40" s="43"/>
      <c r="RCP40" s="43"/>
      <c r="RCQ40" s="43"/>
      <c r="RCR40" s="43"/>
      <c r="RCS40" s="43"/>
      <c r="RCT40" s="43"/>
      <c r="RCU40" s="43"/>
      <c r="RCV40" s="43"/>
      <c r="RCW40" s="43"/>
      <c r="RCX40" s="43"/>
      <c r="RCY40" s="43"/>
      <c r="RCZ40" s="43"/>
      <c r="RDA40" s="43"/>
      <c r="RDB40" s="43"/>
      <c r="RDC40" s="43"/>
      <c r="RDD40" s="43"/>
      <c r="RDE40" s="43"/>
      <c r="RDF40" s="43"/>
      <c r="RDG40" s="43"/>
      <c r="RDH40" s="43"/>
      <c r="RDI40" s="43"/>
      <c r="RDJ40" s="43"/>
      <c r="RDK40" s="43"/>
      <c r="RDL40" s="43"/>
      <c r="RDM40" s="43"/>
      <c r="RDN40" s="43"/>
      <c r="RDO40" s="43"/>
      <c r="RDP40" s="43"/>
      <c r="RDQ40" s="43"/>
      <c r="RDR40" s="43"/>
      <c r="RDS40" s="43"/>
      <c r="RDT40" s="43"/>
      <c r="RDU40" s="43"/>
      <c r="RDV40" s="43"/>
      <c r="RDW40" s="43"/>
      <c r="RDX40" s="43"/>
      <c r="RDY40" s="43"/>
      <c r="RDZ40" s="43"/>
      <c r="REA40" s="43"/>
      <c r="REB40" s="43"/>
      <c r="REC40" s="43"/>
      <c r="RED40" s="43"/>
      <c r="REE40" s="43"/>
      <c r="REF40" s="43"/>
      <c r="REG40" s="43"/>
      <c r="REH40" s="43"/>
      <c r="REI40" s="43"/>
      <c r="REJ40" s="43"/>
      <c r="REK40" s="43"/>
      <c r="REL40" s="43"/>
      <c r="REM40" s="43"/>
      <c r="REN40" s="43"/>
      <c r="REO40" s="43"/>
      <c r="REP40" s="43"/>
      <c r="REQ40" s="43"/>
      <c r="RER40" s="43"/>
      <c r="RES40" s="43"/>
      <c r="RET40" s="43"/>
      <c r="REU40" s="43"/>
      <c r="REV40" s="43"/>
      <c r="REW40" s="43"/>
      <c r="REX40" s="43"/>
      <c r="REY40" s="43"/>
      <c r="REZ40" s="43"/>
      <c r="RFA40" s="43"/>
      <c r="RFB40" s="43"/>
      <c r="RFC40" s="43"/>
      <c r="RFD40" s="43"/>
      <c r="RFE40" s="43"/>
      <c r="RFF40" s="43"/>
      <c r="RFG40" s="43"/>
      <c r="RFH40" s="43"/>
      <c r="RFI40" s="43"/>
      <c r="RFJ40" s="43"/>
      <c r="RFK40" s="43"/>
      <c r="RFL40" s="43"/>
      <c r="RFM40" s="43"/>
      <c r="RFN40" s="43"/>
      <c r="RFO40" s="43"/>
      <c r="RFP40" s="43"/>
      <c r="RFQ40" s="43"/>
      <c r="RFR40" s="43"/>
      <c r="RFS40" s="43"/>
      <c r="RFT40" s="43"/>
      <c r="RFU40" s="43"/>
      <c r="RFV40" s="43"/>
      <c r="RFW40" s="43"/>
      <c r="RFX40" s="43"/>
      <c r="RFY40" s="43"/>
      <c r="RFZ40" s="43"/>
      <c r="RGA40" s="43"/>
      <c r="RGB40" s="43"/>
      <c r="RGC40" s="43"/>
      <c r="RGD40" s="43"/>
      <c r="RGE40" s="43"/>
      <c r="RGF40" s="43"/>
      <c r="RGG40" s="43"/>
      <c r="RGH40" s="43"/>
      <c r="RGI40" s="43"/>
      <c r="RGJ40" s="43"/>
      <c r="RGK40" s="43"/>
      <c r="RGL40" s="43"/>
      <c r="RGM40" s="43"/>
      <c r="RGN40" s="43"/>
      <c r="RGO40" s="43"/>
      <c r="RGP40" s="43"/>
      <c r="RGQ40" s="43"/>
      <c r="RGR40" s="43"/>
      <c r="RGS40" s="43"/>
      <c r="RGT40" s="43"/>
      <c r="RGU40" s="43"/>
      <c r="RGV40" s="43"/>
      <c r="RGW40" s="43"/>
      <c r="RGX40" s="43"/>
      <c r="RGY40" s="43"/>
      <c r="RGZ40" s="43"/>
      <c r="RHA40" s="43"/>
      <c r="RHB40" s="43"/>
      <c r="RHC40" s="43"/>
      <c r="RHD40" s="43"/>
      <c r="RHE40" s="43"/>
      <c r="RHF40" s="43"/>
      <c r="RHG40" s="43"/>
      <c r="RHH40" s="43"/>
      <c r="RHI40" s="43"/>
      <c r="RHJ40" s="43"/>
      <c r="RHK40" s="43"/>
      <c r="RHL40" s="43"/>
      <c r="RHM40" s="43"/>
      <c r="RHN40" s="43"/>
      <c r="RHO40" s="43"/>
      <c r="RHP40" s="43"/>
      <c r="RHQ40" s="43"/>
      <c r="RHR40" s="43"/>
      <c r="RHS40" s="43"/>
      <c r="RHT40" s="43"/>
      <c r="RHU40" s="43"/>
      <c r="RHV40" s="43"/>
      <c r="RHW40" s="43"/>
      <c r="RHX40" s="43"/>
      <c r="RHY40" s="43"/>
      <c r="RHZ40" s="43"/>
      <c r="RIA40" s="43"/>
      <c r="RIB40" s="43"/>
      <c r="RIC40" s="43"/>
      <c r="RID40" s="43"/>
      <c r="RIE40" s="43"/>
      <c r="RIF40" s="43"/>
      <c r="RIG40" s="43"/>
      <c r="RIH40" s="43"/>
      <c r="RII40" s="43"/>
      <c r="RIJ40" s="43"/>
      <c r="RIK40" s="43"/>
      <c r="RIL40" s="43"/>
      <c r="RIM40" s="43"/>
      <c r="RIN40" s="43"/>
      <c r="RIO40" s="43"/>
      <c r="RIP40" s="43"/>
      <c r="RIQ40" s="43"/>
      <c r="RIR40" s="43"/>
      <c r="RIS40" s="43"/>
      <c r="RIT40" s="43"/>
      <c r="RIU40" s="43"/>
      <c r="RIV40" s="43"/>
      <c r="RIW40" s="43"/>
      <c r="RIX40" s="43"/>
      <c r="RIY40" s="43"/>
      <c r="RIZ40" s="43"/>
      <c r="RJA40" s="43"/>
      <c r="RJB40" s="43"/>
      <c r="RJC40" s="43"/>
      <c r="RJD40" s="43"/>
      <c r="RJE40" s="43"/>
      <c r="RJF40" s="43"/>
      <c r="RJG40" s="43"/>
      <c r="RJH40" s="43"/>
      <c r="RJI40" s="43"/>
      <c r="RJJ40" s="43"/>
      <c r="RJK40" s="43"/>
      <c r="RJL40" s="43"/>
      <c r="RJM40" s="43"/>
      <c r="RJN40" s="43"/>
      <c r="RJO40" s="43"/>
      <c r="RJP40" s="43"/>
      <c r="RJQ40" s="43"/>
      <c r="RJR40" s="43"/>
      <c r="RJS40" s="43"/>
      <c r="RJT40" s="43"/>
      <c r="RJU40" s="43"/>
      <c r="RJV40" s="43"/>
      <c r="RJW40" s="43"/>
      <c r="RJX40" s="43"/>
      <c r="RJY40" s="43"/>
      <c r="RJZ40" s="43"/>
      <c r="RKA40" s="43"/>
      <c r="RKB40" s="43"/>
      <c r="RKC40" s="43"/>
      <c r="RKD40" s="43"/>
      <c r="RKE40" s="43"/>
      <c r="RKF40" s="43"/>
      <c r="RKG40" s="43"/>
      <c r="RKH40" s="43"/>
      <c r="RKI40" s="43"/>
      <c r="RKJ40" s="43"/>
      <c r="RKK40" s="43"/>
      <c r="RKL40" s="43"/>
      <c r="RKM40" s="43"/>
      <c r="RKN40" s="43"/>
      <c r="RKO40" s="43"/>
      <c r="RKP40" s="43"/>
      <c r="RKQ40" s="43"/>
      <c r="RKR40" s="43"/>
      <c r="RKS40" s="43"/>
      <c r="RKT40" s="43"/>
      <c r="RKU40" s="43"/>
      <c r="RKV40" s="43"/>
      <c r="RKW40" s="43"/>
      <c r="RKX40" s="43"/>
      <c r="RKY40" s="43"/>
      <c r="RKZ40" s="43"/>
      <c r="RLA40" s="43"/>
      <c r="RLB40" s="43"/>
      <c r="RLC40" s="43"/>
      <c r="RLD40" s="43"/>
      <c r="RLE40" s="43"/>
      <c r="RLF40" s="43"/>
      <c r="RLG40" s="43"/>
      <c r="RLH40" s="43"/>
      <c r="RLI40" s="43"/>
      <c r="RLJ40" s="43"/>
      <c r="RLK40" s="43"/>
      <c r="RLL40" s="43"/>
      <c r="RLM40" s="43"/>
      <c r="RLN40" s="43"/>
      <c r="RLO40" s="43"/>
      <c r="RLP40" s="43"/>
      <c r="RLQ40" s="43"/>
      <c r="RLR40" s="43"/>
      <c r="RLS40" s="43"/>
      <c r="RLT40" s="43"/>
      <c r="RLU40" s="43"/>
      <c r="RLV40" s="43"/>
      <c r="RLW40" s="43"/>
      <c r="RLX40" s="43"/>
      <c r="RLY40" s="43"/>
      <c r="RLZ40" s="43"/>
      <c r="RMA40" s="43"/>
      <c r="RMB40" s="43"/>
      <c r="RMC40" s="43"/>
      <c r="RMD40" s="43"/>
      <c r="RME40" s="43"/>
      <c r="RMF40" s="43"/>
      <c r="RMG40" s="43"/>
      <c r="RMH40" s="43"/>
      <c r="RMI40" s="43"/>
      <c r="RMJ40" s="43"/>
      <c r="RMK40" s="43"/>
      <c r="RML40" s="43"/>
      <c r="RMM40" s="43"/>
      <c r="RMN40" s="43"/>
      <c r="RMO40" s="43"/>
      <c r="RMP40" s="43"/>
      <c r="RMQ40" s="43"/>
      <c r="RMR40" s="43"/>
      <c r="RMS40" s="43"/>
      <c r="RMT40" s="43"/>
      <c r="RMU40" s="43"/>
      <c r="RMV40" s="43"/>
      <c r="RMW40" s="43"/>
      <c r="RMX40" s="43"/>
      <c r="RMY40" s="43"/>
      <c r="RMZ40" s="43"/>
      <c r="RNA40" s="43"/>
      <c r="RNB40" s="43"/>
      <c r="RNC40" s="43"/>
      <c r="RND40" s="43"/>
      <c r="RNE40" s="43"/>
      <c r="RNF40" s="43"/>
      <c r="RNG40" s="43"/>
      <c r="RNH40" s="43"/>
      <c r="RNI40" s="43"/>
      <c r="RNJ40" s="43"/>
      <c r="RNK40" s="43"/>
      <c r="RNL40" s="43"/>
      <c r="RNM40" s="43"/>
      <c r="RNN40" s="43"/>
      <c r="RNO40" s="43"/>
      <c r="RNP40" s="43"/>
      <c r="RNQ40" s="43"/>
      <c r="RNR40" s="43"/>
      <c r="RNS40" s="43"/>
      <c r="RNT40" s="43"/>
      <c r="RNU40" s="43"/>
      <c r="RNV40" s="43"/>
      <c r="RNW40" s="43"/>
      <c r="RNX40" s="43"/>
      <c r="RNY40" s="43"/>
      <c r="RNZ40" s="43"/>
      <c r="ROA40" s="43"/>
      <c r="ROB40" s="43"/>
      <c r="ROC40" s="43"/>
      <c r="ROD40" s="43"/>
      <c r="ROE40" s="43"/>
      <c r="ROF40" s="43"/>
      <c r="ROG40" s="43"/>
      <c r="ROH40" s="43"/>
      <c r="ROI40" s="43"/>
      <c r="ROJ40" s="43"/>
      <c r="ROK40" s="43"/>
      <c r="ROL40" s="43"/>
      <c r="ROM40" s="43"/>
      <c r="RON40" s="43"/>
      <c r="ROO40" s="43"/>
      <c r="ROP40" s="43"/>
      <c r="ROQ40" s="43"/>
      <c r="ROR40" s="43"/>
      <c r="ROS40" s="43"/>
      <c r="ROT40" s="43"/>
      <c r="ROU40" s="43"/>
      <c r="ROV40" s="43"/>
      <c r="ROW40" s="43"/>
      <c r="ROX40" s="43"/>
      <c r="ROY40" s="43"/>
      <c r="ROZ40" s="43"/>
      <c r="RPA40" s="43"/>
      <c r="RPB40" s="43"/>
      <c r="RPC40" s="43"/>
      <c r="RPD40" s="43"/>
      <c r="RPE40" s="43"/>
      <c r="RPF40" s="43"/>
      <c r="RPG40" s="43"/>
      <c r="RPH40" s="43"/>
      <c r="RPI40" s="43"/>
      <c r="RPJ40" s="43"/>
      <c r="RPK40" s="43"/>
      <c r="RPL40" s="43"/>
      <c r="RPM40" s="43"/>
      <c r="RPN40" s="43"/>
      <c r="RPO40" s="43"/>
      <c r="RPP40" s="43"/>
      <c r="RPQ40" s="43"/>
      <c r="RPR40" s="43"/>
      <c r="RPS40" s="43"/>
      <c r="RPT40" s="43"/>
      <c r="RPU40" s="43"/>
      <c r="RPV40" s="43"/>
      <c r="RPW40" s="43"/>
      <c r="RPX40" s="43"/>
      <c r="RPY40" s="43"/>
      <c r="RPZ40" s="43"/>
      <c r="RQA40" s="43"/>
      <c r="RQB40" s="43"/>
      <c r="RQC40" s="43"/>
      <c r="RQD40" s="43"/>
      <c r="RQE40" s="43"/>
      <c r="RQF40" s="43"/>
      <c r="RQG40" s="43"/>
      <c r="RQH40" s="43"/>
      <c r="RQI40" s="43"/>
      <c r="RQJ40" s="43"/>
      <c r="RQK40" s="43"/>
      <c r="RQL40" s="43"/>
      <c r="RQM40" s="43"/>
      <c r="RQN40" s="43"/>
      <c r="RQO40" s="43"/>
      <c r="RQP40" s="43"/>
      <c r="RQQ40" s="43"/>
      <c r="RQR40" s="43"/>
      <c r="RQS40" s="43"/>
      <c r="RQT40" s="43"/>
      <c r="RQU40" s="43"/>
      <c r="RQV40" s="43"/>
      <c r="RQW40" s="43"/>
      <c r="RQX40" s="43"/>
      <c r="RQY40" s="43"/>
      <c r="RQZ40" s="43"/>
      <c r="RRA40" s="43"/>
      <c r="RRB40" s="43"/>
      <c r="RRC40" s="43"/>
      <c r="RRD40" s="43"/>
      <c r="RRE40" s="43"/>
      <c r="RRF40" s="43"/>
      <c r="RRG40" s="43"/>
      <c r="RRH40" s="43"/>
      <c r="RRI40" s="43"/>
      <c r="RRJ40" s="43"/>
      <c r="RRK40" s="43"/>
      <c r="RRL40" s="43"/>
      <c r="RRM40" s="43"/>
      <c r="RRN40" s="43"/>
      <c r="RRO40" s="43"/>
      <c r="RRP40" s="43"/>
      <c r="RRQ40" s="43"/>
      <c r="RRR40" s="43"/>
      <c r="RRS40" s="43"/>
      <c r="RRT40" s="43"/>
      <c r="RRU40" s="43"/>
      <c r="RRV40" s="43"/>
      <c r="RRW40" s="43"/>
      <c r="RRX40" s="43"/>
      <c r="RRY40" s="43"/>
      <c r="RRZ40" s="43"/>
      <c r="RSA40" s="43"/>
      <c r="RSB40" s="43"/>
      <c r="RSC40" s="43"/>
      <c r="RSD40" s="43"/>
      <c r="RSE40" s="43"/>
      <c r="RSF40" s="43"/>
      <c r="RSG40" s="43"/>
      <c r="RSH40" s="43"/>
      <c r="RSI40" s="43"/>
      <c r="RSJ40" s="43"/>
      <c r="RSK40" s="43"/>
      <c r="RSL40" s="43"/>
      <c r="RSM40" s="43"/>
      <c r="RSN40" s="43"/>
      <c r="RSO40" s="43"/>
      <c r="RSP40" s="43"/>
      <c r="RSQ40" s="43"/>
      <c r="RSR40" s="43"/>
      <c r="RSS40" s="43"/>
      <c r="RST40" s="43"/>
      <c r="RSU40" s="43"/>
      <c r="RSV40" s="43"/>
      <c r="RSW40" s="43"/>
      <c r="RSX40" s="43"/>
      <c r="RSY40" s="43"/>
      <c r="RSZ40" s="43"/>
      <c r="RTA40" s="43"/>
      <c r="RTB40" s="43"/>
      <c r="RTC40" s="43"/>
      <c r="RTD40" s="43"/>
      <c r="RTE40" s="43"/>
      <c r="RTF40" s="43"/>
      <c r="RTG40" s="43"/>
      <c r="RTH40" s="43"/>
      <c r="RTI40" s="43"/>
      <c r="RTJ40" s="43"/>
      <c r="RTK40" s="43"/>
      <c r="RTL40" s="43"/>
      <c r="RTM40" s="43"/>
      <c r="RTN40" s="43"/>
      <c r="RTO40" s="43"/>
      <c r="RTP40" s="43"/>
      <c r="RTQ40" s="43"/>
      <c r="RTR40" s="43"/>
      <c r="RTS40" s="43"/>
      <c r="RTT40" s="43"/>
      <c r="RTU40" s="43"/>
      <c r="RTV40" s="43"/>
      <c r="RTW40" s="43"/>
      <c r="RTX40" s="43"/>
      <c r="RTY40" s="43"/>
      <c r="RTZ40" s="43"/>
      <c r="RUA40" s="43"/>
      <c r="RUB40" s="43"/>
      <c r="RUC40" s="43"/>
      <c r="RUD40" s="43"/>
      <c r="RUE40" s="43"/>
      <c r="RUF40" s="43"/>
      <c r="RUG40" s="43"/>
      <c r="RUH40" s="43"/>
      <c r="RUI40" s="43"/>
      <c r="RUJ40" s="43"/>
      <c r="RUK40" s="43"/>
      <c r="RUL40" s="43"/>
      <c r="RUM40" s="43"/>
      <c r="RUN40" s="43"/>
      <c r="RUO40" s="43"/>
      <c r="RUP40" s="43"/>
      <c r="RUQ40" s="43"/>
      <c r="RUR40" s="43"/>
      <c r="RUS40" s="43"/>
      <c r="RUT40" s="43"/>
      <c r="RUU40" s="43"/>
      <c r="RUV40" s="43"/>
      <c r="RUW40" s="43"/>
      <c r="RUX40" s="43"/>
      <c r="RUY40" s="43"/>
      <c r="RUZ40" s="43"/>
      <c r="RVA40" s="43"/>
      <c r="RVB40" s="43"/>
      <c r="RVC40" s="43"/>
      <c r="RVD40" s="43"/>
      <c r="RVE40" s="43"/>
      <c r="RVF40" s="43"/>
      <c r="RVG40" s="43"/>
      <c r="RVH40" s="43"/>
      <c r="RVI40" s="43"/>
      <c r="RVJ40" s="43"/>
      <c r="RVK40" s="43"/>
      <c r="RVL40" s="43"/>
      <c r="RVM40" s="43"/>
      <c r="RVN40" s="43"/>
      <c r="RVO40" s="43"/>
      <c r="RVP40" s="43"/>
      <c r="RVQ40" s="43"/>
      <c r="RVR40" s="43"/>
      <c r="RVS40" s="43"/>
      <c r="RVT40" s="43"/>
      <c r="RVU40" s="43"/>
      <c r="RVV40" s="43"/>
      <c r="RVW40" s="43"/>
      <c r="RVX40" s="43"/>
      <c r="RVY40" s="43"/>
      <c r="RVZ40" s="43"/>
      <c r="RWA40" s="43"/>
      <c r="RWB40" s="43"/>
      <c r="RWC40" s="43"/>
      <c r="RWD40" s="43"/>
      <c r="RWE40" s="43"/>
      <c r="RWF40" s="43"/>
      <c r="RWG40" s="43"/>
      <c r="RWH40" s="43"/>
      <c r="RWI40" s="43"/>
      <c r="RWJ40" s="43"/>
      <c r="RWK40" s="43"/>
      <c r="RWL40" s="43"/>
      <c r="RWM40" s="43"/>
      <c r="RWN40" s="43"/>
      <c r="RWO40" s="43"/>
      <c r="RWP40" s="43"/>
      <c r="RWQ40" s="43"/>
      <c r="RWR40" s="43"/>
      <c r="RWS40" s="43"/>
      <c r="RWT40" s="43"/>
      <c r="RWU40" s="43"/>
      <c r="RWV40" s="43"/>
      <c r="RWW40" s="43"/>
      <c r="RWX40" s="43"/>
      <c r="RWY40" s="43"/>
      <c r="RWZ40" s="43"/>
      <c r="RXA40" s="43"/>
      <c r="RXB40" s="43"/>
      <c r="RXC40" s="43"/>
      <c r="RXD40" s="43"/>
      <c r="RXE40" s="43"/>
      <c r="RXF40" s="43"/>
      <c r="RXG40" s="43"/>
      <c r="RXH40" s="43"/>
      <c r="RXI40" s="43"/>
      <c r="RXJ40" s="43"/>
      <c r="RXK40" s="43"/>
      <c r="RXL40" s="43"/>
      <c r="RXM40" s="43"/>
      <c r="RXN40" s="43"/>
      <c r="RXO40" s="43"/>
      <c r="RXP40" s="43"/>
      <c r="RXQ40" s="43"/>
      <c r="RXR40" s="43"/>
      <c r="RXS40" s="43"/>
      <c r="RXT40" s="43"/>
      <c r="RXU40" s="43"/>
      <c r="RXV40" s="43"/>
      <c r="RXW40" s="43"/>
      <c r="RXX40" s="43"/>
      <c r="RXY40" s="43"/>
      <c r="RXZ40" s="43"/>
      <c r="RYA40" s="43"/>
      <c r="RYB40" s="43"/>
      <c r="RYC40" s="43"/>
      <c r="RYD40" s="43"/>
      <c r="RYE40" s="43"/>
      <c r="RYF40" s="43"/>
      <c r="RYG40" s="43"/>
      <c r="RYH40" s="43"/>
      <c r="RYI40" s="43"/>
      <c r="RYJ40" s="43"/>
      <c r="RYK40" s="43"/>
      <c r="RYL40" s="43"/>
      <c r="RYM40" s="43"/>
      <c r="RYN40" s="43"/>
      <c r="RYO40" s="43"/>
      <c r="RYP40" s="43"/>
      <c r="RYQ40" s="43"/>
      <c r="RYR40" s="43"/>
      <c r="RYS40" s="43"/>
      <c r="RYT40" s="43"/>
      <c r="RYU40" s="43"/>
      <c r="RYV40" s="43"/>
      <c r="RYW40" s="43"/>
      <c r="RYX40" s="43"/>
      <c r="RYY40" s="43"/>
      <c r="RYZ40" s="43"/>
      <c r="RZA40" s="43"/>
      <c r="RZB40" s="43"/>
      <c r="RZC40" s="43"/>
      <c r="RZD40" s="43"/>
      <c r="RZE40" s="43"/>
      <c r="RZF40" s="43"/>
      <c r="RZG40" s="43"/>
      <c r="RZH40" s="43"/>
      <c r="RZI40" s="43"/>
      <c r="RZJ40" s="43"/>
      <c r="RZK40" s="43"/>
      <c r="RZL40" s="43"/>
      <c r="RZM40" s="43"/>
      <c r="RZN40" s="43"/>
      <c r="RZO40" s="43"/>
      <c r="RZP40" s="43"/>
      <c r="RZQ40" s="43"/>
      <c r="RZR40" s="43"/>
      <c r="RZS40" s="43"/>
      <c r="RZT40" s="43"/>
      <c r="RZU40" s="43"/>
      <c r="RZV40" s="43"/>
      <c r="RZW40" s="43"/>
      <c r="RZX40" s="43"/>
      <c r="RZY40" s="43"/>
      <c r="RZZ40" s="43"/>
      <c r="SAA40" s="43"/>
      <c r="SAB40" s="43"/>
      <c r="SAC40" s="43"/>
      <c r="SAD40" s="43"/>
      <c r="SAE40" s="43"/>
      <c r="SAF40" s="43"/>
      <c r="SAG40" s="43"/>
      <c r="SAH40" s="43"/>
      <c r="SAI40" s="43"/>
      <c r="SAJ40" s="43"/>
      <c r="SAK40" s="43"/>
      <c r="SAL40" s="43"/>
      <c r="SAM40" s="43"/>
      <c r="SAN40" s="43"/>
      <c r="SAO40" s="43"/>
      <c r="SAP40" s="43"/>
      <c r="SAQ40" s="43"/>
      <c r="SAR40" s="43"/>
      <c r="SAS40" s="43"/>
      <c r="SAT40" s="43"/>
      <c r="SAU40" s="43"/>
      <c r="SAV40" s="43"/>
      <c r="SAW40" s="43"/>
      <c r="SAX40" s="43"/>
      <c r="SAY40" s="43"/>
      <c r="SAZ40" s="43"/>
      <c r="SBA40" s="43"/>
      <c r="SBB40" s="43"/>
      <c r="SBC40" s="43"/>
      <c r="SBD40" s="43"/>
      <c r="SBE40" s="43"/>
      <c r="SBF40" s="43"/>
      <c r="SBG40" s="43"/>
      <c r="SBH40" s="43"/>
      <c r="SBI40" s="43"/>
      <c r="SBJ40" s="43"/>
      <c r="SBK40" s="43"/>
      <c r="SBL40" s="43"/>
      <c r="SBM40" s="43"/>
      <c r="SBN40" s="43"/>
      <c r="SBO40" s="43"/>
      <c r="SBP40" s="43"/>
      <c r="SBQ40" s="43"/>
      <c r="SBR40" s="43"/>
      <c r="SBS40" s="43"/>
      <c r="SBT40" s="43"/>
      <c r="SBU40" s="43"/>
      <c r="SBV40" s="43"/>
      <c r="SBW40" s="43"/>
      <c r="SBX40" s="43"/>
      <c r="SBY40" s="43"/>
      <c r="SBZ40" s="43"/>
      <c r="SCA40" s="43"/>
      <c r="SCB40" s="43"/>
      <c r="SCC40" s="43"/>
      <c r="SCD40" s="43"/>
      <c r="SCE40" s="43"/>
      <c r="SCF40" s="43"/>
      <c r="SCG40" s="43"/>
      <c r="SCH40" s="43"/>
      <c r="SCI40" s="43"/>
      <c r="SCJ40" s="43"/>
      <c r="SCK40" s="43"/>
      <c r="SCL40" s="43"/>
      <c r="SCM40" s="43"/>
      <c r="SCN40" s="43"/>
      <c r="SCO40" s="43"/>
      <c r="SCP40" s="43"/>
      <c r="SCQ40" s="43"/>
      <c r="SCR40" s="43"/>
      <c r="SCS40" s="43"/>
      <c r="SCT40" s="43"/>
      <c r="SCU40" s="43"/>
      <c r="SCV40" s="43"/>
      <c r="SCW40" s="43"/>
      <c r="SCX40" s="43"/>
      <c r="SCY40" s="43"/>
      <c r="SCZ40" s="43"/>
      <c r="SDA40" s="43"/>
      <c r="SDB40" s="43"/>
      <c r="SDC40" s="43"/>
      <c r="SDD40" s="43"/>
      <c r="SDE40" s="43"/>
      <c r="SDF40" s="43"/>
      <c r="SDG40" s="43"/>
      <c r="SDH40" s="43"/>
      <c r="SDI40" s="43"/>
      <c r="SDJ40" s="43"/>
      <c r="SDK40" s="43"/>
      <c r="SDL40" s="43"/>
      <c r="SDM40" s="43"/>
      <c r="SDN40" s="43"/>
      <c r="SDO40" s="43"/>
      <c r="SDP40" s="43"/>
      <c r="SDQ40" s="43"/>
      <c r="SDR40" s="43"/>
      <c r="SDS40" s="43"/>
      <c r="SDT40" s="43"/>
      <c r="SDU40" s="43"/>
      <c r="SDV40" s="43"/>
      <c r="SDW40" s="43"/>
      <c r="SDX40" s="43"/>
      <c r="SDY40" s="43"/>
      <c r="SDZ40" s="43"/>
      <c r="SEA40" s="43"/>
      <c r="SEB40" s="43"/>
      <c r="SEC40" s="43"/>
      <c r="SED40" s="43"/>
      <c r="SEE40" s="43"/>
      <c r="SEF40" s="43"/>
      <c r="SEG40" s="43"/>
      <c r="SEH40" s="43"/>
      <c r="SEI40" s="43"/>
      <c r="SEJ40" s="43"/>
      <c r="SEK40" s="43"/>
      <c r="SEL40" s="43"/>
      <c r="SEM40" s="43"/>
      <c r="SEN40" s="43"/>
      <c r="SEO40" s="43"/>
      <c r="SEP40" s="43"/>
      <c r="SEQ40" s="43"/>
      <c r="SER40" s="43"/>
      <c r="SES40" s="43"/>
      <c r="SET40" s="43"/>
      <c r="SEU40" s="43"/>
      <c r="SEV40" s="43"/>
      <c r="SEW40" s="43"/>
      <c r="SEX40" s="43"/>
      <c r="SEY40" s="43"/>
      <c r="SEZ40" s="43"/>
      <c r="SFA40" s="43"/>
      <c r="SFB40" s="43"/>
      <c r="SFC40" s="43"/>
      <c r="SFD40" s="43"/>
      <c r="SFE40" s="43"/>
      <c r="SFF40" s="43"/>
      <c r="SFG40" s="43"/>
      <c r="SFH40" s="43"/>
      <c r="SFI40" s="43"/>
      <c r="SFJ40" s="43"/>
      <c r="SFK40" s="43"/>
      <c r="SFL40" s="43"/>
      <c r="SFM40" s="43"/>
      <c r="SFN40" s="43"/>
      <c r="SFO40" s="43"/>
      <c r="SFP40" s="43"/>
      <c r="SFQ40" s="43"/>
      <c r="SFR40" s="43"/>
      <c r="SFS40" s="43"/>
      <c r="SFT40" s="43"/>
      <c r="SFU40" s="43"/>
      <c r="SFV40" s="43"/>
      <c r="SFW40" s="43"/>
      <c r="SFX40" s="43"/>
      <c r="SFY40" s="43"/>
      <c r="SFZ40" s="43"/>
      <c r="SGA40" s="43"/>
      <c r="SGB40" s="43"/>
      <c r="SGC40" s="43"/>
      <c r="SGD40" s="43"/>
      <c r="SGE40" s="43"/>
      <c r="SGF40" s="43"/>
      <c r="SGG40" s="43"/>
      <c r="SGH40" s="43"/>
      <c r="SGI40" s="43"/>
      <c r="SGJ40" s="43"/>
      <c r="SGK40" s="43"/>
      <c r="SGL40" s="43"/>
      <c r="SGM40" s="43"/>
      <c r="SGN40" s="43"/>
      <c r="SGO40" s="43"/>
      <c r="SGP40" s="43"/>
      <c r="SGQ40" s="43"/>
      <c r="SGR40" s="43"/>
      <c r="SGS40" s="43"/>
      <c r="SGT40" s="43"/>
      <c r="SGU40" s="43"/>
      <c r="SGV40" s="43"/>
      <c r="SGW40" s="43"/>
      <c r="SGX40" s="43"/>
      <c r="SGY40" s="43"/>
      <c r="SGZ40" s="43"/>
      <c r="SHA40" s="43"/>
      <c r="SHB40" s="43"/>
      <c r="SHC40" s="43"/>
      <c r="SHD40" s="43"/>
      <c r="SHE40" s="43"/>
      <c r="SHF40" s="43"/>
      <c r="SHG40" s="43"/>
      <c r="SHH40" s="43"/>
      <c r="SHI40" s="43"/>
      <c r="SHJ40" s="43"/>
      <c r="SHK40" s="43"/>
      <c r="SHL40" s="43"/>
      <c r="SHM40" s="43"/>
      <c r="SHN40" s="43"/>
      <c r="SHO40" s="43"/>
      <c r="SHP40" s="43"/>
      <c r="SHQ40" s="43"/>
      <c r="SHR40" s="43"/>
      <c r="SHS40" s="43"/>
      <c r="SHT40" s="43"/>
      <c r="SHU40" s="43"/>
      <c r="SHV40" s="43"/>
      <c r="SHW40" s="43"/>
      <c r="SHX40" s="43"/>
      <c r="SHY40" s="43"/>
      <c r="SHZ40" s="43"/>
      <c r="SIA40" s="43"/>
      <c r="SIB40" s="43"/>
      <c r="SIC40" s="43"/>
      <c r="SID40" s="43"/>
      <c r="SIE40" s="43"/>
      <c r="SIF40" s="43"/>
      <c r="SIG40" s="43"/>
      <c r="SIH40" s="43"/>
      <c r="SII40" s="43"/>
      <c r="SIJ40" s="43"/>
      <c r="SIK40" s="43"/>
      <c r="SIL40" s="43"/>
      <c r="SIM40" s="43"/>
      <c r="SIN40" s="43"/>
      <c r="SIO40" s="43"/>
      <c r="SIP40" s="43"/>
      <c r="SIQ40" s="43"/>
      <c r="SIR40" s="43"/>
      <c r="SIS40" s="43"/>
      <c r="SIT40" s="43"/>
      <c r="SIU40" s="43"/>
      <c r="SIV40" s="43"/>
      <c r="SIW40" s="43"/>
      <c r="SIX40" s="43"/>
      <c r="SIY40" s="43"/>
      <c r="SIZ40" s="43"/>
      <c r="SJA40" s="43"/>
      <c r="SJB40" s="43"/>
      <c r="SJC40" s="43"/>
      <c r="SJD40" s="43"/>
      <c r="SJE40" s="43"/>
      <c r="SJF40" s="43"/>
      <c r="SJG40" s="43"/>
      <c r="SJH40" s="43"/>
      <c r="SJI40" s="43"/>
      <c r="SJJ40" s="43"/>
      <c r="SJK40" s="43"/>
      <c r="SJL40" s="43"/>
      <c r="SJM40" s="43"/>
      <c r="SJN40" s="43"/>
      <c r="SJO40" s="43"/>
      <c r="SJP40" s="43"/>
      <c r="SJQ40" s="43"/>
      <c r="SJR40" s="43"/>
      <c r="SJS40" s="43"/>
      <c r="SJT40" s="43"/>
      <c r="SJU40" s="43"/>
      <c r="SJV40" s="43"/>
      <c r="SJW40" s="43"/>
      <c r="SJX40" s="43"/>
      <c r="SJY40" s="43"/>
      <c r="SJZ40" s="43"/>
      <c r="SKA40" s="43"/>
      <c r="SKB40" s="43"/>
      <c r="SKC40" s="43"/>
      <c r="SKD40" s="43"/>
      <c r="SKE40" s="43"/>
      <c r="SKF40" s="43"/>
      <c r="SKG40" s="43"/>
      <c r="SKH40" s="43"/>
      <c r="SKI40" s="43"/>
      <c r="SKJ40" s="43"/>
      <c r="SKK40" s="43"/>
      <c r="SKL40" s="43"/>
      <c r="SKM40" s="43"/>
      <c r="SKN40" s="43"/>
      <c r="SKO40" s="43"/>
      <c r="SKP40" s="43"/>
      <c r="SKQ40" s="43"/>
      <c r="SKR40" s="43"/>
      <c r="SKS40" s="43"/>
      <c r="SKT40" s="43"/>
      <c r="SKU40" s="43"/>
      <c r="SKV40" s="43"/>
      <c r="SKW40" s="43"/>
      <c r="SKX40" s="43"/>
      <c r="SKY40" s="43"/>
      <c r="SKZ40" s="43"/>
      <c r="SLA40" s="43"/>
      <c r="SLB40" s="43"/>
      <c r="SLC40" s="43"/>
      <c r="SLD40" s="43"/>
      <c r="SLE40" s="43"/>
      <c r="SLF40" s="43"/>
      <c r="SLG40" s="43"/>
      <c r="SLH40" s="43"/>
      <c r="SLI40" s="43"/>
      <c r="SLJ40" s="43"/>
      <c r="SLK40" s="43"/>
      <c r="SLL40" s="43"/>
      <c r="SLM40" s="43"/>
      <c r="SLN40" s="43"/>
      <c r="SLO40" s="43"/>
      <c r="SLP40" s="43"/>
      <c r="SLQ40" s="43"/>
      <c r="SLR40" s="43"/>
      <c r="SLS40" s="43"/>
      <c r="SLT40" s="43"/>
      <c r="SLU40" s="43"/>
      <c r="SLV40" s="43"/>
      <c r="SLW40" s="43"/>
      <c r="SLX40" s="43"/>
      <c r="SLY40" s="43"/>
      <c r="SLZ40" s="43"/>
      <c r="SMA40" s="43"/>
      <c r="SMB40" s="43"/>
      <c r="SMC40" s="43"/>
      <c r="SMD40" s="43"/>
      <c r="SME40" s="43"/>
      <c r="SMF40" s="43"/>
      <c r="SMG40" s="43"/>
      <c r="SMH40" s="43"/>
      <c r="SMI40" s="43"/>
      <c r="SMJ40" s="43"/>
      <c r="SMK40" s="43"/>
      <c r="SML40" s="43"/>
      <c r="SMM40" s="43"/>
      <c r="SMN40" s="43"/>
      <c r="SMO40" s="43"/>
      <c r="SMP40" s="43"/>
      <c r="SMQ40" s="43"/>
      <c r="SMR40" s="43"/>
      <c r="SMS40" s="43"/>
      <c r="SMT40" s="43"/>
      <c r="SMU40" s="43"/>
      <c r="SMV40" s="43"/>
      <c r="SMW40" s="43"/>
      <c r="SMX40" s="43"/>
      <c r="SMY40" s="43"/>
      <c r="SMZ40" s="43"/>
      <c r="SNA40" s="43"/>
      <c r="SNB40" s="43"/>
      <c r="SNC40" s="43"/>
      <c r="SND40" s="43"/>
      <c r="SNE40" s="43"/>
      <c r="SNF40" s="43"/>
      <c r="SNG40" s="43"/>
      <c r="SNH40" s="43"/>
      <c r="SNI40" s="43"/>
      <c r="SNJ40" s="43"/>
      <c r="SNK40" s="43"/>
      <c r="SNL40" s="43"/>
      <c r="SNM40" s="43"/>
      <c r="SNN40" s="43"/>
      <c r="SNO40" s="43"/>
      <c r="SNP40" s="43"/>
      <c r="SNQ40" s="43"/>
      <c r="SNR40" s="43"/>
      <c r="SNS40" s="43"/>
      <c r="SNT40" s="43"/>
      <c r="SNU40" s="43"/>
      <c r="SNV40" s="43"/>
      <c r="SNW40" s="43"/>
      <c r="SNX40" s="43"/>
      <c r="SNY40" s="43"/>
      <c r="SNZ40" s="43"/>
      <c r="SOA40" s="43"/>
      <c r="SOB40" s="43"/>
      <c r="SOC40" s="43"/>
      <c r="SOD40" s="43"/>
      <c r="SOE40" s="43"/>
      <c r="SOF40" s="43"/>
      <c r="SOG40" s="43"/>
      <c r="SOH40" s="43"/>
      <c r="SOI40" s="43"/>
      <c r="SOJ40" s="43"/>
      <c r="SOK40" s="43"/>
      <c r="SOL40" s="43"/>
      <c r="SOM40" s="43"/>
      <c r="SON40" s="43"/>
      <c r="SOO40" s="43"/>
      <c r="SOP40" s="43"/>
      <c r="SOQ40" s="43"/>
      <c r="SOR40" s="43"/>
      <c r="SOS40" s="43"/>
      <c r="SOT40" s="43"/>
      <c r="SOU40" s="43"/>
      <c r="SOV40" s="43"/>
      <c r="SOW40" s="43"/>
      <c r="SOX40" s="43"/>
      <c r="SOY40" s="43"/>
      <c r="SOZ40" s="43"/>
      <c r="SPA40" s="43"/>
      <c r="SPB40" s="43"/>
      <c r="SPC40" s="43"/>
      <c r="SPD40" s="43"/>
      <c r="SPE40" s="43"/>
      <c r="SPF40" s="43"/>
      <c r="SPG40" s="43"/>
      <c r="SPH40" s="43"/>
      <c r="SPI40" s="43"/>
      <c r="SPJ40" s="43"/>
      <c r="SPK40" s="43"/>
      <c r="SPL40" s="43"/>
      <c r="SPM40" s="43"/>
      <c r="SPN40" s="43"/>
      <c r="SPO40" s="43"/>
      <c r="SPP40" s="43"/>
      <c r="SPQ40" s="43"/>
      <c r="SPR40" s="43"/>
      <c r="SPS40" s="43"/>
      <c r="SPT40" s="43"/>
      <c r="SPU40" s="43"/>
      <c r="SPV40" s="43"/>
      <c r="SPW40" s="43"/>
      <c r="SPX40" s="43"/>
      <c r="SPY40" s="43"/>
      <c r="SPZ40" s="43"/>
      <c r="SQA40" s="43"/>
      <c r="SQB40" s="43"/>
      <c r="SQC40" s="43"/>
      <c r="SQD40" s="43"/>
      <c r="SQE40" s="43"/>
      <c r="SQF40" s="43"/>
      <c r="SQG40" s="43"/>
      <c r="SQH40" s="43"/>
      <c r="SQI40" s="43"/>
      <c r="SQJ40" s="43"/>
      <c r="SQK40" s="43"/>
      <c r="SQL40" s="43"/>
      <c r="SQM40" s="43"/>
      <c r="SQN40" s="43"/>
      <c r="SQO40" s="43"/>
      <c r="SQP40" s="43"/>
      <c r="SQQ40" s="43"/>
      <c r="SQR40" s="43"/>
      <c r="SQS40" s="43"/>
      <c r="SQT40" s="43"/>
      <c r="SQU40" s="43"/>
      <c r="SQV40" s="43"/>
      <c r="SQW40" s="43"/>
      <c r="SQX40" s="43"/>
      <c r="SQY40" s="43"/>
      <c r="SQZ40" s="43"/>
      <c r="SRA40" s="43"/>
      <c r="SRB40" s="43"/>
      <c r="SRC40" s="43"/>
      <c r="SRD40" s="43"/>
      <c r="SRE40" s="43"/>
      <c r="SRF40" s="43"/>
      <c r="SRG40" s="43"/>
      <c r="SRH40" s="43"/>
      <c r="SRI40" s="43"/>
      <c r="SRJ40" s="43"/>
      <c r="SRK40" s="43"/>
      <c r="SRL40" s="43"/>
      <c r="SRM40" s="43"/>
      <c r="SRN40" s="43"/>
      <c r="SRO40" s="43"/>
      <c r="SRP40" s="43"/>
      <c r="SRQ40" s="43"/>
      <c r="SRR40" s="43"/>
      <c r="SRS40" s="43"/>
      <c r="SRT40" s="43"/>
      <c r="SRU40" s="43"/>
      <c r="SRV40" s="43"/>
      <c r="SRW40" s="43"/>
      <c r="SRX40" s="43"/>
      <c r="SRY40" s="43"/>
      <c r="SRZ40" s="43"/>
      <c r="SSA40" s="43"/>
      <c r="SSB40" s="43"/>
      <c r="SSC40" s="43"/>
      <c r="SSD40" s="43"/>
      <c r="SSE40" s="43"/>
      <c r="SSF40" s="43"/>
      <c r="SSG40" s="43"/>
      <c r="SSH40" s="43"/>
      <c r="SSI40" s="43"/>
      <c r="SSJ40" s="43"/>
      <c r="SSK40" s="43"/>
      <c r="SSL40" s="43"/>
      <c r="SSM40" s="43"/>
      <c r="SSN40" s="43"/>
      <c r="SSO40" s="43"/>
      <c r="SSP40" s="43"/>
      <c r="SSQ40" s="43"/>
      <c r="SSR40" s="43"/>
      <c r="SSS40" s="43"/>
      <c r="SST40" s="43"/>
      <c r="SSU40" s="43"/>
      <c r="SSV40" s="43"/>
      <c r="SSW40" s="43"/>
      <c r="SSX40" s="43"/>
      <c r="SSY40" s="43"/>
      <c r="SSZ40" s="43"/>
      <c r="STA40" s="43"/>
      <c r="STB40" s="43"/>
      <c r="STC40" s="43"/>
      <c r="STD40" s="43"/>
      <c r="STE40" s="43"/>
      <c r="STF40" s="43"/>
      <c r="STG40" s="43"/>
      <c r="STH40" s="43"/>
      <c r="STI40" s="43"/>
      <c r="STJ40" s="43"/>
      <c r="STK40" s="43"/>
      <c r="STL40" s="43"/>
      <c r="STM40" s="43"/>
      <c r="STN40" s="43"/>
      <c r="STO40" s="43"/>
      <c r="STP40" s="43"/>
      <c r="STQ40" s="43"/>
      <c r="STR40" s="43"/>
      <c r="STS40" s="43"/>
      <c r="STT40" s="43"/>
      <c r="STU40" s="43"/>
      <c r="STV40" s="43"/>
      <c r="STW40" s="43"/>
      <c r="STX40" s="43"/>
      <c r="STY40" s="43"/>
      <c r="STZ40" s="43"/>
      <c r="SUA40" s="43"/>
      <c r="SUB40" s="43"/>
      <c r="SUC40" s="43"/>
      <c r="SUD40" s="43"/>
      <c r="SUE40" s="43"/>
      <c r="SUF40" s="43"/>
      <c r="SUG40" s="43"/>
      <c r="SUH40" s="43"/>
      <c r="SUI40" s="43"/>
      <c r="SUJ40" s="43"/>
      <c r="SUK40" s="43"/>
      <c r="SUL40" s="43"/>
      <c r="SUM40" s="43"/>
      <c r="SUN40" s="43"/>
      <c r="SUO40" s="43"/>
      <c r="SUP40" s="43"/>
      <c r="SUQ40" s="43"/>
      <c r="SUR40" s="43"/>
      <c r="SUS40" s="43"/>
      <c r="SUT40" s="43"/>
      <c r="SUU40" s="43"/>
      <c r="SUV40" s="43"/>
      <c r="SUW40" s="43"/>
      <c r="SUX40" s="43"/>
      <c r="SUY40" s="43"/>
      <c r="SUZ40" s="43"/>
      <c r="SVA40" s="43"/>
      <c r="SVB40" s="43"/>
      <c r="SVC40" s="43"/>
      <c r="SVD40" s="43"/>
      <c r="SVE40" s="43"/>
      <c r="SVF40" s="43"/>
      <c r="SVG40" s="43"/>
      <c r="SVH40" s="43"/>
      <c r="SVI40" s="43"/>
      <c r="SVJ40" s="43"/>
      <c r="SVK40" s="43"/>
      <c r="SVL40" s="43"/>
      <c r="SVM40" s="43"/>
      <c r="SVN40" s="43"/>
      <c r="SVO40" s="43"/>
      <c r="SVP40" s="43"/>
      <c r="SVQ40" s="43"/>
      <c r="SVR40" s="43"/>
      <c r="SVS40" s="43"/>
      <c r="SVT40" s="43"/>
      <c r="SVU40" s="43"/>
      <c r="SVV40" s="43"/>
      <c r="SVW40" s="43"/>
      <c r="SVX40" s="43"/>
      <c r="SVY40" s="43"/>
      <c r="SVZ40" s="43"/>
      <c r="SWA40" s="43"/>
      <c r="SWB40" s="43"/>
      <c r="SWC40" s="43"/>
      <c r="SWD40" s="43"/>
      <c r="SWE40" s="43"/>
      <c r="SWF40" s="43"/>
      <c r="SWG40" s="43"/>
      <c r="SWH40" s="43"/>
      <c r="SWI40" s="43"/>
      <c r="SWJ40" s="43"/>
      <c r="SWK40" s="43"/>
      <c r="SWL40" s="43"/>
      <c r="SWM40" s="43"/>
      <c r="SWN40" s="43"/>
      <c r="SWO40" s="43"/>
      <c r="SWP40" s="43"/>
      <c r="SWQ40" s="43"/>
      <c r="SWR40" s="43"/>
      <c r="SWS40" s="43"/>
      <c r="SWT40" s="43"/>
      <c r="SWU40" s="43"/>
      <c r="SWV40" s="43"/>
      <c r="SWW40" s="43"/>
      <c r="SWX40" s="43"/>
      <c r="SWY40" s="43"/>
      <c r="SWZ40" s="43"/>
      <c r="SXA40" s="43"/>
      <c r="SXB40" s="43"/>
      <c r="SXC40" s="43"/>
      <c r="SXD40" s="43"/>
      <c r="SXE40" s="43"/>
      <c r="SXF40" s="43"/>
      <c r="SXG40" s="43"/>
      <c r="SXH40" s="43"/>
      <c r="SXI40" s="43"/>
      <c r="SXJ40" s="43"/>
      <c r="SXK40" s="43"/>
      <c r="SXL40" s="43"/>
      <c r="SXM40" s="43"/>
      <c r="SXN40" s="43"/>
      <c r="SXO40" s="43"/>
      <c r="SXP40" s="43"/>
      <c r="SXQ40" s="43"/>
      <c r="SXR40" s="43"/>
      <c r="SXS40" s="43"/>
      <c r="SXT40" s="43"/>
      <c r="SXU40" s="43"/>
      <c r="SXV40" s="43"/>
      <c r="SXW40" s="43"/>
      <c r="SXX40" s="43"/>
      <c r="SXY40" s="43"/>
      <c r="SXZ40" s="43"/>
      <c r="SYA40" s="43"/>
      <c r="SYB40" s="43"/>
      <c r="SYC40" s="43"/>
      <c r="SYD40" s="43"/>
      <c r="SYE40" s="43"/>
      <c r="SYF40" s="43"/>
      <c r="SYG40" s="43"/>
      <c r="SYH40" s="43"/>
      <c r="SYI40" s="43"/>
      <c r="SYJ40" s="43"/>
      <c r="SYK40" s="43"/>
      <c r="SYL40" s="43"/>
      <c r="SYM40" s="43"/>
      <c r="SYN40" s="43"/>
      <c r="SYO40" s="43"/>
      <c r="SYP40" s="43"/>
      <c r="SYQ40" s="43"/>
      <c r="SYR40" s="43"/>
      <c r="SYS40" s="43"/>
      <c r="SYT40" s="43"/>
      <c r="SYU40" s="43"/>
      <c r="SYV40" s="43"/>
      <c r="SYW40" s="43"/>
      <c r="SYX40" s="43"/>
      <c r="SYY40" s="43"/>
      <c r="SYZ40" s="43"/>
      <c r="SZA40" s="43"/>
      <c r="SZB40" s="43"/>
      <c r="SZC40" s="43"/>
      <c r="SZD40" s="43"/>
      <c r="SZE40" s="43"/>
      <c r="SZF40" s="43"/>
      <c r="SZG40" s="43"/>
      <c r="SZH40" s="43"/>
      <c r="SZI40" s="43"/>
      <c r="SZJ40" s="43"/>
      <c r="SZK40" s="43"/>
      <c r="SZL40" s="43"/>
      <c r="SZM40" s="43"/>
      <c r="SZN40" s="43"/>
      <c r="SZO40" s="43"/>
      <c r="SZP40" s="43"/>
      <c r="SZQ40" s="43"/>
      <c r="SZR40" s="43"/>
      <c r="SZS40" s="43"/>
      <c r="SZT40" s="43"/>
      <c r="SZU40" s="43"/>
      <c r="SZV40" s="43"/>
      <c r="SZW40" s="43"/>
      <c r="SZX40" s="43"/>
      <c r="SZY40" s="43"/>
      <c r="SZZ40" s="43"/>
      <c r="TAA40" s="43"/>
      <c r="TAB40" s="43"/>
      <c r="TAC40" s="43"/>
      <c r="TAD40" s="43"/>
      <c r="TAE40" s="43"/>
      <c r="TAF40" s="43"/>
      <c r="TAG40" s="43"/>
      <c r="TAH40" s="43"/>
      <c r="TAI40" s="43"/>
      <c r="TAJ40" s="43"/>
      <c r="TAK40" s="43"/>
      <c r="TAL40" s="43"/>
      <c r="TAM40" s="43"/>
      <c r="TAN40" s="43"/>
      <c r="TAO40" s="43"/>
      <c r="TAP40" s="43"/>
      <c r="TAQ40" s="43"/>
      <c r="TAR40" s="43"/>
      <c r="TAS40" s="43"/>
      <c r="TAT40" s="43"/>
      <c r="TAU40" s="43"/>
      <c r="TAV40" s="43"/>
      <c r="TAW40" s="43"/>
      <c r="TAX40" s="43"/>
      <c r="TAY40" s="43"/>
      <c r="TAZ40" s="43"/>
      <c r="TBA40" s="43"/>
      <c r="TBB40" s="43"/>
      <c r="TBC40" s="43"/>
      <c r="TBD40" s="43"/>
      <c r="TBE40" s="43"/>
      <c r="TBF40" s="43"/>
      <c r="TBG40" s="43"/>
      <c r="TBH40" s="43"/>
      <c r="TBI40" s="43"/>
      <c r="TBJ40" s="43"/>
      <c r="TBK40" s="43"/>
      <c r="TBL40" s="43"/>
      <c r="TBM40" s="43"/>
      <c r="TBN40" s="43"/>
      <c r="TBO40" s="43"/>
      <c r="TBP40" s="43"/>
      <c r="TBQ40" s="43"/>
      <c r="TBR40" s="43"/>
      <c r="TBS40" s="43"/>
      <c r="TBT40" s="43"/>
      <c r="TBU40" s="43"/>
      <c r="TBV40" s="43"/>
      <c r="TBW40" s="43"/>
      <c r="TBX40" s="43"/>
      <c r="TBY40" s="43"/>
      <c r="TBZ40" s="43"/>
      <c r="TCA40" s="43"/>
      <c r="TCB40" s="43"/>
      <c r="TCC40" s="43"/>
      <c r="TCD40" s="43"/>
      <c r="TCE40" s="43"/>
      <c r="TCF40" s="43"/>
      <c r="TCG40" s="43"/>
      <c r="TCH40" s="43"/>
      <c r="TCI40" s="43"/>
      <c r="TCJ40" s="43"/>
      <c r="TCK40" s="43"/>
      <c r="TCL40" s="43"/>
      <c r="TCM40" s="43"/>
      <c r="TCN40" s="43"/>
      <c r="TCO40" s="43"/>
      <c r="TCP40" s="43"/>
      <c r="TCQ40" s="43"/>
      <c r="TCR40" s="43"/>
      <c r="TCS40" s="43"/>
      <c r="TCT40" s="43"/>
      <c r="TCU40" s="43"/>
      <c r="TCV40" s="43"/>
      <c r="TCW40" s="43"/>
      <c r="TCX40" s="43"/>
      <c r="TCY40" s="43"/>
      <c r="TCZ40" s="43"/>
      <c r="TDA40" s="43"/>
      <c r="TDB40" s="43"/>
      <c r="TDC40" s="43"/>
      <c r="TDD40" s="43"/>
      <c r="TDE40" s="43"/>
      <c r="TDF40" s="43"/>
      <c r="TDG40" s="43"/>
      <c r="TDH40" s="43"/>
      <c r="TDI40" s="43"/>
      <c r="TDJ40" s="43"/>
      <c r="TDK40" s="43"/>
      <c r="TDL40" s="43"/>
      <c r="TDM40" s="43"/>
      <c r="TDN40" s="43"/>
      <c r="TDO40" s="43"/>
      <c r="TDP40" s="43"/>
      <c r="TDQ40" s="43"/>
      <c r="TDR40" s="43"/>
      <c r="TDS40" s="43"/>
      <c r="TDT40" s="43"/>
      <c r="TDU40" s="43"/>
      <c r="TDV40" s="43"/>
      <c r="TDW40" s="43"/>
      <c r="TDX40" s="43"/>
      <c r="TDY40" s="43"/>
      <c r="TDZ40" s="43"/>
      <c r="TEA40" s="43"/>
      <c r="TEB40" s="43"/>
      <c r="TEC40" s="43"/>
      <c r="TED40" s="43"/>
      <c r="TEE40" s="43"/>
      <c r="TEF40" s="43"/>
      <c r="TEG40" s="43"/>
      <c r="TEH40" s="43"/>
      <c r="TEI40" s="43"/>
      <c r="TEJ40" s="43"/>
      <c r="TEK40" s="43"/>
      <c r="TEL40" s="43"/>
      <c r="TEM40" s="43"/>
      <c r="TEN40" s="43"/>
      <c r="TEO40" s="43"/>
      <c r="TEP40" s="43"/>
      <c r="TEQ40" s="43"/>
      <c r="TER40" s="43"/>
      <c r="TES40" s="43"/>
      <c r="TET40" s="43"/>
      <c r="TEU40" s="43"/>
      <c r="TEV40" s="43"/>
      <c r="TEW40" s="43"/>
      <c r="TEX40" s="43"/>
      <c r="TEY40" s="43"/>
      <c r="TEZ40" s="43"/>
      <c r="TFA40" s="43"/>
      <c r="TFB40" s="43"/>
      <c r="TFC40" s="43"/>
      <c r="TFD40" s="43"/>
      <c r="TFE40" s="43"/>
      <c r="TFF40" s="43"/>
      <c r="TFG40" s="43"/>
      <c r="TFH40" s="43"/>
      <c r="TFI40" s="43"/>
      <c r="TFJ40" s="43"/>
      <c r="TFK40" s="43"/>
      <c r="TFL40" s="43"/>
      <c r="TFM40" s="43"/>
      <c r="TFN40" s="43"/>
      <c r="TFO40" s="43"/>
      <c r="TFP40" s="43"/>
      <c r="TFQ40" s="43"/>
      <c r="TFR40" s="43"/>
      <c r="TFS40" s="43"/>
      <c r="TFT40" s="43"/>
      <c r="TFU40" s="43"/>
      <c r="TFV40" s="43"/>
      <c r="TFW40" s="43"/>
      <c r="TFX40" s="43"/>
      <c r="TFY40" s="43"/>
      <c r="TFZ40" s="43"/>
      <c r="TGA40" s="43"/>
      <c r="TGB40" s="43"/>
      <c r="TGC40" s="43"/>
      <c r="TGD40" s="43"/>
      <c r="TGE40" s="43"/>
      <c r="TGF40" s="43"/>
      <c r="TGG40" s="43"/>
      <c r="TGH40" s="43"/>
      <c r="TGI40" s="43"/>
      <c r="TGJ40" s="43"/>
      <c r="TGK40" s="43"/>
      <c r="TGL40" s="43"/>
      <c r="TGM40" s="43"/>
      <c r="TGN40" s="43"/>
      <c r="TGO40" s="43"/>
      <c r="TGP40" s="43"/>
      <c r="TGQ40" s="43"/>
      <c r="TGR40" s="43"/>
      <c r="TGS40" s="43"/>
      <c r="TGT40" s="43"/>
      <c r="TGU40" s="43"/>
      <c r="TGV40" s="43"/>
      <c r="TGW40" s="43"/>
      <c r="TGX40" s="43"/>
      <c r="TGY40" s="43"/>
      <c r="TGZ40" s="43"/>
      <c r="THA40" s="43"/>
      <c r="THB40" s="43"/>
      <c r="THC40" s="43"/>
      <c r="THD40" s="43"/>
      <c r="THE40" s="43"/>
      <c r="THF40" s="43"/>
      <c r="THG40" s="43"/>
      <c r="THH40" s="43"/>
      <c r="THI40" s="43"/>
      <c r="THJ40" s="43"/>
      <c r="THK40" s="43"/>
      <c r="THL40" s="43"/>
      <c r="THM40" s="43"/>
      <c r="THN40" s="43"/>
      <c r="THO40" s="43"/>
      <c r="THP40" s="43"/>
      <c r="THQ40" s="43"/>
      <c r="THR40" s="43"/>
      <c r="THS40" s="43"/>
      <c r="THT40" s="43"/>
      <c r="THU40" s="43"/>
      <c r="THV40" s="43"/>
      <c r="THW40" s="43"/>
      <c r="THX40" s="43"/>
      <c r="THY40" s="43"/>
      <c r="THZ40" s="43"/>
      <c r="TIA40" s="43"/>
      <c r="TIB40" s="43"/>
      <c r="TIC40" s="43"/>
      <c r="TID40" s="43"/>
      <c r="TIE40" s="43"/>
      <c r="TIF40" s="43"/>
      <c r="TIG40" s="43"/>
      <c r="TIH40" s="43"/>
      <c r="TII40" s="43"/>
      <c r="TIJ40" s="43"/>
      <c r="TIK40" s="43"/>
      <c r="TIL40" s="43"/>
      <c r="TIM40" s="43"/>
      <c r="TIN40" s="43"/>
      <c r="TIO40" s="43"/>
      <c r="TIP40" s="43"/>
      <c r="TIQ40" s="43"/>
      <c r="TIR40" s="43"/>
      <c r="TIS40" s="43"/>
      <c r="TIT40" s="43"/>
      <c r="TIU40" s="43"/>
      <c r="TIV40" s="43"/>
      <c r="TIW40" s="43"/>
      <c r="TIX40" s="43"/>
      <c r="TIY40" s="43"/>
      <c r="TIZ40" s="43"/>
      <c r="TJA40" s="43"/>
      <c r="TJB40" s="43"/>
      <c r="TJC40" s="43"/>
      <c r="TJD40" s="43"/>
      <c r="TJE40" s="43"/>
      <c r="TJF40" s="43"/>
      <c r="TJG40" s="43"/>
      <c r="TJH40" s="43"/>
      <c r="TJI40" s="43"/>
      <c r="TJJ40" s="43"/>
      <c r="TJK40" s="43"/>
      <c r="TJL40" s="43"/>
      <c r="TJM40" s="43"/>
      <c r="TJN40" s="43"/>
      <c r="TJO40" s="43"/>
      <c r="TJP40" s="43"/>
      <c r="TJQ40" s="43"/>
      <c r="TJR40" s="43"/>
      <c r="TJS40" s="43"/>
      <c r="TJT40" s="43"/>
      <c r="TJU40" s="43"/>
      <c r="TJV40" s="43"/>
      <c r="TJW40" s="43"/>
      <c r="TJX40" s="43"/>
      <c r="TJY40" s="43"/>
      <c r="TJZ40" s="43"/>
      <c r="TKA40" s="43"/>
      <c r="TKB40" s="43"/>
      <c r="TKC40" s="43"/>
      <c r="TKD40" s="43"/>
      <c r="TKE40" s="43"/>
      <c r="TKF40" s="43"/>
      <c r="TKG40" s="43"/>
      <c r="TKH40" s="43"/>
      <c r="TKI40" s="43"/>
      <c r="TKJ40" s="43"/>
      <c r="TKK40" s="43"/>
      <c r="TKL40" s="43"/>
      <c r="TKM40" s="43"/>
      <c r="TKN40" s="43"/>
      <c r="TKO40" s="43"/>
      <c r="TKP40" s="43"/>
      <c r="TKQ40" s="43"/>
      <c r="TKR40" s="43"/>
      <c r="TKS40" s="43"/>
      <c r="TKT40" s="43"/>
      <c r="TKU40" s="43"/>
      <c r="TKV40" s="43"/>
      <c r="TKW40" s="43"/>
      <c r="TKX40" s="43"/>
      <c r="TKY40" s="43"/>
      <c r="TKZ40" s="43"/>
      <c r="TLA40" s="43"/>
      <c r="TLB40" s="43"/>
      <c r="TLC40" s="43"/>
      <c r="TLD40" s="43"/>
      <c r="TLE40" s="43"/>
      <c r="TLF40" s="43"/>
      <c r="TLG40" s="43"/>
      <c r="TLH40" s="43"/>
      <c r="TLI40" s="43"/>
      <c r="TLJ40" s="43"/>
      <c r="TLK40" s="43"/>
      <c r="TLL40" s="43"/>
      <c r="TLM40" s="43"/>
      <c r="TLN40" s="43"/>
      <c r="TLO40" s="43"/>
      <c r="TLP40" s="43"/>
      <c r="TLQ40" s="43"/>
      <c r="TLR40" s="43"/>
      <c r="TLS40" s="43"/>
      <c r="TLT40" s="43"/>
      <c r="TLU40" s="43"/>
      <c r="TLV40" s="43"/>
      <c r="TLW40" s="43"/>
      <c r="TLX40" s="43"/>
      <c r="TLY40" s="43"/>
      <c r="TLZ40" s="43"/>
      <c r="TMA40" s="43"/>
      <c r="TMB40" s="43"/>
      <c r="TMC40" s="43"/>
      <c r="TMD40" s="43"/>
      <c r="TME40" s="43"/>
      <c r="TMF40" s="43"/>
      <c r="TMG40" s="43"/>
      <c r="TMH40" s="43"/>
      <c r="TMI40" s="43"/>
      <c r="TMJ40" s="43"/>
      <c r="TMK40" s="43"/>
      <c r="TML40" s="43"/>
      <c r="TMM40" s="43"/>
      <c r="TMN40" s="43"/>
      <c r="TMO40" s="43"/>
      <c r="TMP40" s="43"/>
      <c r="TMQ40" s="43"/>
      <c r="TMR40" s="43"/>
      <c r="TMS40" s="43"/>
      <c r="TMT40" s="43"/>
      <c r="TMU40" s="43"/>
      <c r="TMV40" s="43"/>
      <c r="TMW40" s="43"/>
      <c r="TMX40" s="43"/>
      <c r="TMY40" s="43"/>
      <c r="TMZ40" s="43"/>
      <c r="TNA40" s="43"/>
      <c r="TNB40" s="43"/>
      <c r="TNC40" s="43"/>
      <c r="TND40" s="43"/>
      <c r="TNE40" s="43"/>
      <c r="TNF40" s="43"/>
      <c r="TNG40" s="43"/>
      <c r="TNH40" s="43"/>
      <c r="TNI40" s="43"/>
      <c r="TNJ40" s="43"/>
      <c r="TNK40" s="43"/>
      <c r="TNL40" s="43"/>
      <c r="TNM40" s="43"/>
      <c r="TNN40" s="43"/>
      <c r="TNO40" s="43"/>
      <c r="TNP40" s="43"/>
      <c r="TNQ40" s="43"/>
      <c r="TNR40" s="43"/>
      <c r="TNS40" s="43"/>
      <c r="TNT40" s="43"/>
      <c r="TNU40" s="43"/>
      <c r="TNV40" s="43"/>
      <c r="TNW40" s="43"/>
      <c r="TNX40" s="43"/>
      <c r="TNY40" s="43"/>
      <c r="TNZ40" s="43"/>
      <c r="TOA40" s="43"/>
      <c r="TOB40" s="43"/>
      <c r="TOC40" s="43"/>
      <c r="TOD40" s="43"/>
      <c r="TOE40" s="43"/>
      <c r="TOF40" s="43"/>
      <c r="TOG40" s="43"/>
      <c r="TOH40" s="43"/>
      <c r="TOI40" s="43"/>
      <c r="TOJ40" s="43"/>
      <c r="TOK40" s="43"/>
      <c r="TOL40" s="43"/>
      <c r="TOM40" s="43"/>
      <c r="TON40" s="43"/>
      <c r="TOO40" s="43"/>
      <c r="TOP40" s="43"/>
      <c r="TOQ40" s="43"/>
      <c r="TOR40" s="43"/>
      <c r="TOS40" s="43"/>
      <c r="TOT40" s="43"/>
      <c r="TOU40" s="43"/>
      <c r="TOV40" s="43"/>
      <c r="TOW40" s="43"/>
      <c r="TOX40" s="43"/>
      <c r="TOY40" s="43"/>
      <c r="TOZ40" s="43"/>
      <c r="TPA40" s="43"/>
      <c r="TPB40" s="43"/>
      <c r="TPC40" s="43"/>
      <c r="TPD40" s="43"/>
      <c r="TPE40" s="43"/>
      <c r="TPF40" s="43"/>
      <c r="TPG40" s="43"/>
      <c r="TPH40" s="43"/>
      <c r="TPI40" s="43"/>
      <c r="TPJ40" s="43"/>
      <c r="TPK40" s="43"/>
      <c r="TPL40" s="43"/>
      <c r="TPM40" s="43"/>
      <c r="TPN40" s="43"/>
      <c r="TPO40" s="43"/>
      <c r="TPP40" s="43"/>
      <c r="TPQ40" s="43"/>
      <c r="TPR40" s="43"/>
      <c r="TPS40" s="43"/>
      <c r="TPT40" s="43"/>
      <c r="TPU40" s="43"/>
      <c r="TPV40" s="43"/>
      <c r="TPW40" s="43"/>
      <c r="TPX40" s="43"/>
      <c r="TPY40" s="43"/>
      <c r="TPZ40" s="43"/>
      <c r="TQA40" s="43"/>
      <c r="TQB40" s="43"/>
      <c r="TQC40" s="43"/>
      <c r="TQD40" s="43"/>
      <c r="TQE40" s="43"/>
      <c r="TQF40" s="43"/>
      <c r="TQG40" s="43"/>
      <c r="TQH40" s="43"/>
      <c r="TQI40" s="43"/>
      <c r="TQJ40" s="43"/>
      <c r="TQK40" s="43"/>
      <c r="TQL40" s="43"/>
      <c r="TQM40" s="43"/>
      <c r="TQN40" s="43"/>
      <c r="TQO40" s="43"/>
      <c r="TQP40" s="43"/>
      <c r="TQQ40" s="43"/>
      <c r="TQR40" s="43"/>
      <c r="TQS40" s="43"/>
      <c r="TQT40" s="43"/>
      <c r="TQU40" s="43"/>
      <c r="TQV40" s="43"/>
      <c r="TQW40" s="43"/>
      <c r="TQX40" s="43"/>
      <c r="TQY40" s="43"/>
      <c r="TQZ40" s="43"/>
      <c r="TRA40" s="43"/>
      <c r="TRB40" s="43"/>
      <c r="TRC40" s="43"/>
      <c r="TRD40" s="43"/>
      <c r="TRE40" s="43"/>
      <c r="TRF40" s="43"/>
      <c r="TRG40" s="43"/>
      <c r="TRH40" s="43"/>
      <c r="TRI40" s="43"/>
      <c r="TRJ40" s="43"/>
      <c r="TRK40" s="43"/>
      <c r="TRL40" s="43"/>
      <c r="TRM40" s="43"/>
      <c r="TRN40" s="43"/>
      <c r="TRO40" s="43"/>
      <c r="TRP40" s="43"/>
      <c r="TRQ40" s="43"/>
      <c r="TRR40" s="43"/>
      <c r="TRS40" s="43"/>
      <c r="TRT40" s="43"/>
      <c r="TRU40" s="43"/>
      <c r="TRV40" s="43"/>
      <c r="TRW40" s="43"/>
      <c r="TRX40" s="43"/>
      <c r="TRY40" s="43"/>
      <c r="TRZ40" s="43"/>
      <c r="TSA40" s="43"/>
      <c r="TSB40" s="43"/>
      <c r="TSC40" s="43"/>
      <c r="TSD40" s="43"/>
      <c r="TSE40" s="43"/>
      <c r="TSF40" s="43"/>
      <c r="TSG40" s="43"/>
      <c r="TSH40" s="43"/>
      <c r="TSI40" s="43"/>
      <c r="TSJ40" s="43"/>
      <c r="TSK40" s="43"/>
      <c r="TSL40" s="43"/>
      <c r="TSM40" s="43"/>
      <c r="TSN40" s="43"/>
      <c r="TSO40" s="43"/>
      <c r="TSP40" s="43"/>
      <c r="TSQ40" s="43"/>
      <c r="TSR40" s="43"/>
      <c r="TSS40" s="43"/>
      <c r="TST40" s="43"/>
      <c r="TSU40" s="43"/>
      <c r="TSV40" s="43"/>
      <c r="TSW40" s="43"/>
      <c r="TSX40" s="43"/>
      <c r="TSY40" s="43"/>
      <c r="TSZ40" s="43"/>
      <c r="TTA40" s="43"/>
      <c r="TTB40" s="43"/>
      <c r="TTC40" s="43"/>
      <c r="TTD40" s="43"/>
      <c r="TTE40" s="43"/>
      <c r="TTF40" s="43"/>
      <c r="TTG40" s="43"/>
      <c r="TTH40" s="43"/>
      <c r="TTI40" s="43"/>
      <c r="TTJ40" s="43"/>
      <c r="TTK40" s="43"/>
      <c r="TTL40" s="43"/>
      <c r="TTM40" s="43"/>
      <c r="TTN40" s="43"/>
      <c r="TTO40" s="43"/>
      <c r="TTP40" s="43"/>
      <c r="TTQ40" s="43"/>
      <c r="TTR40" s="43"/>
      <c r="TTS40" s="43"/>
      <c r="TTT40" s="43"/>
      <c r="TTU40" s="43"/>
      <c r="TTV40" s="43"/>
      <c r="TTW40" s="43"/>
      <c r="TTX40" s="43"/>
      <c r="TTY40" s="43"/>
      <c r="TTZ40" s="43"/>
      <c r="TUA40" s="43"/>
      <c r="TUB40" s="43"/>
      <c r="TUC40" s="43"/>
      <c r="TUD40" s="43"/>
      <c r="TUE40" s="43"/>
      <c r="TUF40" s="43"/>
      <c r="TUG40" s="43"/>
      <c r="TUH40" s="43"/>
      <c r="TUI40" s="43"/>
      <c r="TUJ40" s="43"/>
      <c r="TUK40" s="43"/>
      <c r="TUL40" s="43"/>
      <c r="TUM40" s="43"/>
      <c r="TUN40" s="43"/>
      <c r="TUO40" s="43"/>
      <c r="TUP40" s="43"/>
      <c r="TUQ40" s="43"/>
      <c r="TUR40" s="43"/>
      <c r="TUS40" s="43"/>
      <c r="TUT40" s="43"/>
      <c r="TUU40" s="43"/>
      <c r="TUV40" s="43"/>
      <c r="TUW40" s="43"/>
      <c r="TUX40" s="43"/>
      <c r="TUY40" s="43"/>
      <c r="TUZ40" s="43"/>
      <c r="TVA40" s="43"/>
      <c r="TVB40" s="43"/>
      <c r="TVC40" s="43"/>
      <c r="TVD40" s="43"/>
      <c r="TVE40" s="43"/>
      <c r="TVF40" s="43"/>
      <c r="TVG40" s="43"/>
      <c r="TVH40" s="43"/>
      <c r="TVI40" s="43"/>
      <c r="TVJ40" s="43"/>
      <c r="TVK40" s="43"/>
      <c r="TVL40" s="43"/>
      <c r="TVM40" s="43"/>
      <c r="TVN40" s="43"/>
      <c r="TVO40" s="43"/>
      <c r="TVP40" s="43"/>
      <c r="TVQ40" s="43"/>
      <c r="TVR40" s="43"/>
      <c r="TVS40" s="43"/>
      <c r="TVT40" s="43"/>
      <c r="TVU40" s="43"/>
      <c r="TVV40" s="43"/>
      <c r="TVW40" s="43"/>
      <c r="TVX40" s="43"/>
      <c r="TVY40" s="43"/>
      <c r="TVZ40" s="43"/>
      <c r="TWA40" s="43"/>
      <c r="TWB40" s="43"/>
      <c r="TWC40" s="43"/>
      <c r="TWD40" s="43"/>
      <c r="TWE40" s="43"/>
      <c r="TWF40" s="43"/>
      <c r="TWG40" s="43"/>
      <c r="TWH40" s="43"/>
      <c r="TWI40" s="43"/>
      <c r="TWJ40" s="43"/>
      <c r="TWK40" s="43"/>
      <c r="TWL40" s="43"/>
      <c r="TWM40" s="43"/>
      <c r="TWN40" s="43"/>
      <c r="TWO40" s="43"/>
      <c r="TWP40" s="43"/>
      <c r="TWQ40" s="43"/>
      <c r="TWR40" s="43"/>
      <c r="TWS40" s="43"/>
      <c r="TWT40" s="43"/>
      <c r="TWU40" s="43"/>
      <c r="TWV40" s="43"/>
      <c r="TWW40" s="43"/>
      <c r="TWX40" s="43"/>
      <c r="TWY40" s="43"/>
      <c r="TWZ40" s="43"/>
      <c r="TXA40" s="43"/>
      <c r="TXB40" s="43"/>
      <c r="TXC40" s="43"/>
      <c r="TXD40" s="43"/>
      <c r="TXE40" s="43"/>
      <c r="TXF40" s="43"/>
      <c r="TXG40" s="43"/>
      <c r="TXH40" s="43"/>
      <c r="TXI40" s="43"/>
      <c r="TXJ40" s="43"/>
      <c r="TXK40" s="43"/>
      <c r="TXL40" s="43"/>
      <c r="TXM40" s="43"/>
      <c r="TXN40" s="43"/>
      <c r="TXO40" s="43"/>
      <c r="TXP40" s="43"/>
      <c r="TXQ40" s="43"/>
      <c r="TXR40" s="43"/>
      <c r="TXS40" s="43"/>
      <c r="TXT40" s="43"/>
      <c r="TXU40" s="43"/>
      <c r="TXV40" s="43"/>
      <c r="TXW40" s="43"/>
      <c r="TXX40" s="43"/>
      <c r="TXY40" s="43"/>
      <c r="TXZ40" s="43"/>
      <c r="TYA40" s="43"/>
      <c r="TYB40" s="43"/>
      <c r="TYC40" s="43"/>
      <c r="TYD40" s="43"/>
      <c r="TYE40" s="43"/>
      <c r="TYF40" s="43"/>
      <c r="TYG40" s="43"/>
      <c r="TYH40" s="43"/>
      <c r="TYI40" s="43"/>
      <c r="TYJ40" s="43"/>
      <c r="TYK40" s="43"/>
      <c r="TYL40" s="43"/>
      <c r="TYM40" s="43"/>
      <c r="TYN40" s="43"/>
      <c r="TYO40" s="43"/>
      <c r="TYP40" s="43"/>
      <c r="TYQ40" s="43"/>
      <c r="TYR40" s="43"/>
      <c r="TYS40" s="43"/>
      <c r="TYT40" s="43"/>
      <c r="TYU40" s="43"/>
      <c r="TYV40" s="43"/>
      <c r="TYW40" s="43"/>
      <c r="TYX40" s="43"/>
      <c r="TYY40" s="43"/>
      <c r="TYZ40" s="43"/>
      <c r="TZA40" s="43"/>
      <c r="TZB40" s="43"/>
      <c r="TZC40" s="43"/>
      <c r="TZD40" s="43"/>
      <c r="TZE40" s="43"/>
      <c r="TZF40" s="43"/>
      <c r="TZG40" s="43"/>
      <c r="TZH40" s="43"/>
      <c r="TZI40" s="43"/>
      <c r="TZJ40" s="43"/>
      <c r="TZK40" s="43"/>
      <c r="TZL40" s="43"/>
      <c r="TZM40" s="43"/>
      <c r="TZN40" s="43"/>
      <c r="TZO40" s="43"/>
      <c r="TZP40" s="43"/>
      <c r="TZQ40" s="43"/>
      <c r="TZR40" s="43"/>
      <c r="TZS40" s="43"/>
      <c r="TZT40" s="43"/>
      <c r="TZU40" s="43"/>
      <c r="TZV40" s="43"/>
      <c r="TZW40" s="43"/>
      <c r="TZX40" s="43"/>
      <c r="TZY40" s="43"/>
      <c r="TZZ40" s="43"/>
      <c r="UAA40" s="43"/>
      <c r="UAB40" s="43"/>
      <c r="UAC40" s="43"/>
      <c r="UAD40" s="43"/>
      <c r="UAE40" s="43"/>
      <c r="UAF40" s="43"/>
      <c r="UAG40" s="43"/>
      <c r="UAH40" s="43"/>
      <c r="UAI40" s="43"/>
      <c r="UAJ40" s="43"/>
      <c r="UAK40" s="43"/>
      <c r="UAL40" s="43"/>
      <c r="UAM40" s="43"/>
      <c r="UAN40" s="43"/>
      <c r="UAO40" s="43"/>
      <c r="UAP40" s="43"/>
      <c r="UAQ40" s="43"/>
      <c r="UAR40" s="43"/>
      <c r="UAS40" s="43"/>
      <c r="UAT40" s="43"/>
      <c r="UAU40" s="43"/>
      <c r="UAV40" s="43"/>
      <c r="UAW40" s="43"/>
      <c r="UAX40" s="43"/>
      <c r="UAY40" s="43"/>
      <c r="UAZ40" s="43"/>
      <c r="UBA40" s="43"/>
      <c r="UBB40" s="43"/>
      <c r="UBC40" s="43"/>
      <c r="UBD40" s="43"/>
      <c r="UBE40" s="43"/>
      <c r="UBF40" s="43"/>
      <c r="UBG40" s="43"/>
      <c r="UBH40" s="43"/>
      <c r="UBI40" s="43"/>
      <c r="UBJ40" s="43"/>
      <c r="UBK40" s="43"/>
      <c r="UBL40" s="43"/>
      <c r="UBM40" s="43"/>
      <c r="UBN40" s="43"/>
      <c r="UBO40" s="43"/>
      <c r="UBP40" s="43"/>
      <c r="UBQ40" s="43"/>
      <c r="UBR40" s="43"/>
      <c r="UBS40" s="43"/>
      <c r="UBT40" s="43"/>
      <c r="UBU40" s="43"/>
      <c r="UBV40" s="43"/>
      <c r="UBW40" s="43"/>
      <c r="UBX40" s="43"/>
      <c r="UBY40" s="43"/>
      <c r="UBZ40" s="43"/>
      <c r="UCA40" s="43"/>
      <c r="UCB40" s="43"/>
      <c r="UCC40" s="43"/>
      <c r="UCD40" s="43"/>
      <c r="UCE40" s="43"/>
      <c r="UCF40" s="43"/>
      <c r="UCG40" s="43"/>
      <c r="UCH40" s="43"/>
      <c r="UCI40" s="43"/>
      <c r="UCJ40" s="43"/>
      <c r="UCK40" s="43"/>
      <c r="UCL40" s="43"/>
      <c r="UCM40" s="43"/>
      <c r="UCN40" s="43"/>
      <c r="UCO40" s="43"/>
      <c r="UCP40" s="43"/>
      <c r="UCQ40" s="43"/>
      <c r="UCR40" s="43"/>
      <c r="UCS40" s="43"/>
      <c r="UCT40" s="43"/>
      <c r="UCU40" s="43"/>
      <c r="UCV40" s="43"/>
      <c r="UCW40" s="43"/>
      <c r="UCX40" s="43"/>
      <c r="UCY40" s="43"/>
      <c r="UCZ40" s="43"/>
      <c r="UDA40" s="43"/>
      <c r="UDB40" s="43"/>
      <c r="UDC40" s="43"/>
      <c r="UDD40" s="43"/>
      <c r="UDE40" s="43"/>
      <c r="UDF40" s="43"/>
      <c r="UDG40" s="43"/>
      <c r="UDH40" s="43"/>
      <c r="UDI40" s="43"/>
      <c r="UDJ40" s="43"/>
      <c r="UDK40" s="43"/>
      <c r="UDL40" s="43"/>
      <c r="UDM40" s="43"/>
      <c r="UDN40" s="43"/>
      <c r="UDO40" s="43"/>
      <c r="UDP40" s="43"/>
      <c r="UDQ40" s="43"/>
      <c r="UDR40" s="43"/>
      <c r="UDS40" s="43"/>
      <c r="UDT40" s="43"/>
      <c r="UDU40" s="43"/>
      <c r="UDV40" s="43"/>
      <c r="UDW40" s="43"/>
      <c r="UDX40" s="43"/>
      <c r="UDY40" s="43"/>
      <c r="UDZ40" s="43"/>
      <c r="UEA40" s="43"/>
      <c r="UEB40" s="43"/>
      <c r="UEC40" s="43"/>
      <c r="UED40" s="43"/>
      <c r="UEE40" s="43"/>
      <c r="UEF40" s="43"/>
      <c r="UEG40" s="43"/>
      <c r="UEH40" s="43"/>
      <c r="UEI40" s="43"/>
      <c r="UEJ40" s="43"/>
      <c r="UEK40" s="43"/>
      <c r="UEL40" s="43"/>
      <c r="UEM40" s="43"/>
      <c r="UEN40" s="43"/>
      <c r="UEO40" s="43"/>
      <c r="UEP40" s="43"/>
      <c r="UEQ40" s="43"/>
      <c r="UER40" s="43"/>
      <c r="UES40" s="43"/>
      <c r="UET40" s="43"/>
      <c r="UEU40" s="43"/>
      <c r="UEV40" s="43"/>
      <c r="UEW40" s="43"/>
      <c r="UEX40" s="43"/>
      <c r="UEY40" s="43"/>
      <c r="UEZ40" s="43"/>
      <c r="UFA40" s="43"/>
      <c r="UFB40" s="43"/>
      <c r="UFC40" s="43"/>
      <c r="UFD40" s="43"/>
      <c r="UFE40" s="43"/>
      <c r="UFF40" s="43"/>
      <c r="UFG40" s="43"/>
      <c r="UFH40" s="43"/>
      <c r="UFI40" s="43"/>
      <c r="UFJ40" s="43"/>
      <c r="UFK40" s="43"/>
      <c r="UFL40" s="43"/>
      <c r="UFM40" s="43"/>
      <c r="UFN40" s="43"/>
      <c r="UFO40" s="43"/>
      <c r="UFP40" s="43"/>
      <c r="UFQ40" s="43"/>
      <c r="UFR40" s="43"/>
      <c r="UFS40" s="43"/>
      <c r="UFT40" s="43"/>
      <c r="UFU40" s="43"/>
      <c r="UFV40" s="43"/>
      <c r="UFW40" s="43"/>
      <c r="UFX40" s="43"/>
      <c r="UFY40" s="43"/>
      <c r="UFZ40" s="43"/>
      <c r="UGA40" s="43"/>
      <c r="UGB40" s="43"/>
      <c r="UGC40" s="43"/>
      <c r="UGD40" s="43"/>
      <c r="UGE40" s="43"/>
      <c r="UGF40" s="43"/>
      <c r="UGG40" s="43"/>
      <c r="UGH40" s="43"/>
      <c r="UGI40" s="43"/>
      <c r="UGJ40" s="43"/>
      <c r="UGK40" s="43"/>
      <c r="UGL40" s="43"/>
      <c r="UGM40" s="43"/>
      <c r="UGN40" s="43"/>
      <c r="UGO40" s="43"/>
      <c r="UGP40" s="43"/>
      <c r="UGQ40" s="43"/>
      <c r="UGR40" s="43"/>
      <c r="UGS40" s="43"/>
      <c r="UGT40" s="43"/>
      <c r="UGU40" s="43"/>
      <c r="UGV40" s="43"/>
      <c r="UGW40" s="43"/>
      <c r="UGX40" s="43"/>
      <c r="UGY40" s="43"/>
      <c r="UGZ40" s="43"/>
      <c r="UHA40" s="43"/>
      <c r="UHB40" s="43"/>
      <c r="UHC40" s="43"/>
      <c r="UHD40" s="43"/>
      <c r="UHE40" s="43"/>
      <c r="UHF40" s="43"/>
      <c r="UHG40" s="43"/>
      <c r="UHH40" s="43"/>
      <c r="UHI40" s="43"/>
      <c r="UHJ40" s="43"/>
      <c r="UHK40" s="43"/>
      <c r="UHL40" s="43"/>
      <c r="UHM40" s="43"/>
      <c r="UHN40" s="43"/>
      <c r="UHO40" s="43"/>
      <c r="UHP40" s="43"/>
      <c r="UHQ40" s="43"/>
      <c r="UHR40" s="43"/>
      <c r="UHS40" s="43"/>
      <c r="UHT40" s="43"/>
      <c r="UHU40" s="43"/>
      <c r="UHV40" s="43"/>
      <c r="UHW40" s="43"/>
      <c r="UHX40" s="43"/>
      <c r="UHY40" s="43"/>
      <c r="UHZ40" s="43"/>
      <c r="UIA40" s="43"/>
      <c r="UIB40" s="43"/>
      <c r="UIC40" s="43"/>
      <c r="UID40" s="43"/>
      <c r="UIE40" s="43"/>
      <c r="UIF40" s="43"/>
      <c r="UIG40" s="43"/>
      <c r="UIH40" s="43"/>
      <c r="UII40" s="43"/>
      <c r="UIJ40" s="43"/>
      <c r="UIK40" s="43"/>
      <c r="UIL40" s="43"/>
      <c r="UIM40" s="43"/>
      <c r="UIN40" s="43"/>
      <c r="UIO40" s="43"/>
      <c r="UIP40" s="43"/>
      <c r="UIQ40" s="43"/>
      <c r="UIR40" s="43"/>
      <c r="UIS40" s="43"/>
      <c r="UIT40" s="43"/>
      <c r="UIU40" s="43"/>
      <c r="UIV40" s="43"/>
      <c r="UIW40" s="43"/>
      <c r="UIX40" s="43"/>
      <c r="UIY40" s="43"/>
      <c r="UIZ40" s="43"/>
      <c r="UJA40" s="43"/>
      <c r="UJB40" s="43"/>
      <c r="UJC40" s="43"/>
      <c r="UJD40" s="43"/>
      <c r="UJE40" s="43"/>
      <c r="UJF40" s="43"/>
      <c r="UJG40" s="43"/>
      <c r="UJH40" s="43"/>
      <c r="UJI40" s="43"/>
      <c r="UJJ40" s="43"/>
      <c r="UJK40" s="43"/>
      <c r="UJL40" s="43"/>
      <c r="UJM40" s="43"/>
      <c r="UJN40" s="43"/>
      <c r="UJO40" s="43"/>
      <c r="UJP40" s="43"/>
      <c r="UJQ40" s="43"/>
      <c r="UJR40" s="43"/>
      <c r="UJS40" s="43"/>
      <c r="UJT40" s="43"/>
      <c r="UJU40" s="43"/>
      <c r="UJV40" s="43"/>
      <c r="UJW40" s="43"/>
      <c r="UJX40" s="43"/>
      <c r="UJY40" s="43"/>
      <c r="UJZ40" s="43"/>
      <c r="UKA40" s="43"/>
      <c r="UKB40" s="43"/>
      <c r="UKC40" s="43"/>
      <c r="UKD40" s="43"/>
      <c r="UKE40" s="43"/>
      <c r="UKF40" s="43"/>
      <c r="UKG40" s="43"/>
      <c r="UKH40" s="43"/>
      <c r="UKI40" s="43"/>
      <c r="UKJ40" s="43"/>
      <c r="UKK40" s="43"/>
      <c r="UKL40" s="43"/>
      <c r="UKM40" s="43"/>
      <c r="UKN40" s="43"/>
      <c r="UKO40" s="43"/>
      <c r="UKP40" s="43"/>
      <c r="UKQ40" s="43"/>
      <c r="UKR40" s="43"/>
      <c r="UKS40" s="43"/>
      <c r="UKT40" s="43"/>
      <c r="UKU40" s="43"/>
      <c r="UKV40" s="43"/>
      <c r="UKW40" s="43"/>
      <c r="UKX40" s="43"/>
      <c r="UKY40" s="43"/>
      <c r="UKZ40" s="43"/>
      <c r="ULA40" s="43"/>
      <c r="ULB40" s="43"/>
      <c r="ULC40" s="43"/>
      <c r="ULD40" s="43"/>
      <c r="ULE40" s="43"/>
      <c r="ULF40" s="43"/>
      <c r="ULG40" s="43"/>
      <c r="ULH40" s="43"/>
      <c r="ULI40" s="43"/>
      <c r="ULJ40" s="43"/>
      <c r="ULK40" s="43"/>
      <c r="ULL40" s="43"/>
      <c r="ULM40" s="43"/>
      <c r="ULN40" s="43"/>
      <c r="ULO40" s="43"/>
      <c r="ULP40" s="43"/>
      <c r="ULQ40" s="43"/>
      <c r="ULR40" s="43"/>
      <c r="ULS40" s="43"/>
      <c r="ULT40" s="43"/>
      <c r="ULU40" s="43"/>
      <c r="ULV40" s="43"/>
      <c r="ULW40" s="43"/>
      <c r="ULX40" s="43"/>
      <c r="ULY40" s="43"/>
      <c r="ULZ40" s="43"/>
      <c r="UMA40" s="43"/>
      <c r="UMB40" s="43"/>
      <c r="UMC40" s="43"/>
      <c r="UMD40" s="43"/>
      <c r="UME40" s="43"/>
      <c r="UMF40" s="43"/>
      <c r="UMG40" s="43"/>
      <c r="UMH40" s="43"/>
      <c r="UMI40" s="43"/>
      <c r="UMJ40" s="43"/>
      <c r="UMK40" s="43"/>
      <c r="UML40" s="43"/>
      <c r="UMM40" s="43"/>
      <c r="UMN40" s="43"/>
      <c r="UMO40" s="43"/>
      <c r="UMP40" s="43"/>
      <c r="UMQ40" s="43"/>
      <c r="UMR40" s="43"/>
      <c r="UMS40" s="43"/>
      <c r="UMT40" s="43"/>
      <c r="UMU40" s="43"/>
      <c r="UMV40" s="43"/>
      <c r="UMW40" s="43"/>
      <c r="UMX40" s="43"/>
      <c r="UMY40" s="43"/>
      <c r="UMZ40" s="43"/>
      <c r="UNA40" s="43"/>
      <c r="UNB40" s="43"/>
      <c r="UNC40" s="43"/>
      <c r="UND40" s="43"/>
      <c r="UNE40" s="43"/>
      <c r="UNF40" s="43"/>
      <c r="UNG40" s="43"/>
      <c r="UNH40" s="43"/>
      <c r="UNI40" s="43"/>
      <c r="UNJ40" s="43"/>
      <c r="UNK40" s="43"/>
      <c r="UNL40" s="43"/>
      <c r="UNM40" s="43"/>
      <c r="UNN40" s="43"/>
      <c r="UNO40" s="43"/>
      <c r="UNP40" s="43"/>
      <c r="UNQ40" s="43"/>
      <c r="UNR40" s="43"/>
      <c r="UNS40" s="43"/>
      <c r="UNT40" s="43"/>
      <c r="UNU40" s="43"/>
      <c r="UNV40" s="43"/>
      <c r="UNW40" s="43"/>
      <c r="UNX40" s="43"/>
      <c r="UNY40" s="43"/>
      <c r="UNZ40" s="43"/>
      <c r="UOA40" s="43"/>
      <c r="UOB40" s="43"/>
      <c r="UOC40" s="43"/>
      <c r="UOD40" s="43"/>
      <c r="UOE40" s="43"/>
      <c r="UOF40" s="43"/>
      <c r="UOG40" s="43"/>
      <c r="UOH40" s="43"/>
      <c r="UOI40" s="43"/>
      <c r="UOJ40" s="43"/>
      <c r="UOK40" s="43"/>
      <c r="UOL40" s="43"/>
      <c r="UOM40" s="43"/>
      <c r="UON40" s="43"/>
      <c r="UOO40" s="43"/>
      <c r="UOP40" s="43"/>
      <c r="UOQ40" s="43"/>
      <c r="UOR40" s="43"/>
      <c r="UOS40" s="43"/>
      <c r="UOT40" s="43"/>
      <c r="UOU40" s="43"/>
      <c r="UOV40" s="43"/>
      <c r="UOW40" s="43"/>
      <c r="UOX40" s="43"/>
      <c r="UOY40" s="43"/>
      <c r="UOZ40" s="43"/>
      <c r="UPA40" s="43"/>
      <c r="UPB40" s="43"/>
      <c r="UPC40" s="43"/>
      <c r="UPD40" s="43"/>
      <c r="UPE40" s="43"/>
      <c r="UPF40" s="43"/>
      <c r="UPG40" s="43"/>
      <c r="UPH40" s="43"/>
      <c r="UPI40" s="43"/>
      <c r="UPJ40" s="43"/>
      <c r="UPK40" s="43"/>
      <c r="UPL40" s="43"/>
      <c r="UPM40" s="43"/>
      <c r="UPN40" s="43"/>
      <c r="UPO40" s="43"/>
      <c r="UPP40" s="43"/>
      <c r="UPQ40" s="43"/>
      <c r="UPR40" s="43"/>
      <c r="UPS40" s="43"/>
      <c r="UPT40" s="43"/>
      <c r="UPU40" s="43"/>
      <c r="UPV40" s="43"/>
      <c r="UPW40" s="43"/>
      <c r="UPX40" s="43"/>
      <c r="UPY40" s="43"/>
      <c r="UPZ40" s="43"/>
      <c r="UQA40" s="43"/>
      <c r="UQB40" s="43"/>
      <c r="UQC40" s="43"/>
      <c r="UQD40" s="43"/>
      <c r="UQE40" s="43"/>
      <c r="UQF40" s="43"/>
      <c r="UQG40" s="43"/>
      <c r="UQH40" s="43"/>
      <c r="UQI40" s="43"/>
      <c r="UQJ40" s="43"/>
      <c r="UQK40" s="43"/>
      <c r="UQL40" s="43"/>
      <c r="UQM40" s="43"/>
      <c r="UQN40" s="43"/>
      <c r="UQO40" s="43"/>
      <c r="UQP40" s="43"/>
      <c r="UQQ40" s="43"/>
      <c r="UQR40" s="43"/>
      <c r="UQS40" s="43"/>
      <c r="UQT40" s="43"/>
      <c r="UQU40" s="43"/>
      <c r="UQV40" s="43"/>
      <c r="UQW40" s="43"/>
      <c r="UQX40" s="43"/>
      <c r="UQY40" s="43"/>
      <c r="UQZ40" s="43"/>
      <c r="URA40" s="43"/>
      <c r="URB40" s="43"/>
      <c r="URC40" s="43"/>
      <c r="URD40" s="43"/>
      <c r="URE40" s="43"/>
      <c r="URF40" s="43"/>
      <c r="URG40" s="43"/>
      <c r="URH40" s="43"/>
      <c r="URI40" s="43"/>
      <c r="URJ40" s="43"/>
      <c r="URK40" s="43"/>
      <c r="URL40" s="43"/>
      <c r="URM40" s="43"/>
      <c r="URN40" s="43"/>
      <c r="URO40" s="43"/>
      <c r="URP40" s="43"/>
      <c r="URQ40" s="43"/>
      <c r="URR40" s="43"/>
      <c r="URS40" s="43"/>
      <c r="URT40" s="43"/>
      <c r="URU40" s="43"/>
      <c r="URV40" s="43"/>
      <c r="URW40" s="43"/>
      <c r="URX40" s="43"/>
      <c r="URY40" s="43"/>
      <c r="URZ40" s="43"/>
      <c r="USA40" s="43"/>
      <c r="USB40" s="43"/>
      <c r="USC40" s="43"/>
      <c r="USD40" s="43"/>
      <c r="USE40" s="43"/>
      <c r="USF40" s="43"/>
      <c r="USG40" s="43"/>
      <c r="USH40" s="43"/>
      <c r="USI40" s="43"/>
      <c r="USJ40" s="43"/>
      <c r="USK40" s="43"/>
      <c r="USL40" s="43"/>
      <c r="USM40" s="43"/>
      <c r="USN40" s="43"/>
      <c r="USO40" s="43"/>
      <c r="USP40" s="43"/>
      <c r="USQ40" s="43"/>
      <c r="USR40" s="43"/>
      <c r="USS40" s="43"/>
      <c r="UST40" s="43"/>
      <c r="USU40" s="43"/>
      <c r="USV40" s="43"/>
      <c r="USW40" s="43"/>
      <c r="USX40" s="43"/>
      <c r="USY40" s="43"/>
      <c r="USZ40" s="43"/>
      <c r="UTA40" s="43"/>
      <c r="UTB40" s="43"/>
      <c r="UTC40" s="43"/>
      <c r="UTD40" s="43"/>
      <c r="UTE40" s="43"/>
      <c r="UTF40" s="43"/>
      <c r="UTG40" s="43"/>
      <c r="UTH40" s="43"/>
      <c r="UTI40" s="43"/>
      <c r="UTJ40" s="43"/>
      <c r="UTK40" s="43"/>
      <c r="UTL40" s="43"/>
      <c r="UTM40" s="43"/>
      <c r="UTN40" s="43"/>
      <c r="UTO40" s="43"/>
      <c r="UTP40" s="43"/>
      <c r="UTQ40" s="43"/>
      <c r="UTR40" s="43"/>
      <c r="UTS40" s="43"/>
      <c r="UTT40" s="43"/>
      <c r="UTU40" s="43"/>
      <c r="UTV40" s="43"/>
      <c r="UTW40" s="43"/>
      <c r="UTX40" s="43"/>
      <c r="UTY40" s="43"/>
      <c r="UTZ40" s="43"/>
      <c r="UUA40" s="43"/>
      <c r="UUB40" s="43"/>
      <c r="UUC40" s="43"/>
      <c r="UUD40" s="43"/>
      <c r="UUE40" s="43"/>
      <c r="UUF40" s="43"/>
      <c r="UUG40" s="43"/>
      <c r="UUH40" s="43"/>
      <c r="UUI40" s="43"/>
      <c r="UUJ40" s="43"/>
      <c r="UUK40" s="43"/>
      <c r="UUL40" s="43"/>
      <c r="UUM40" s="43"/>
      <c r="UUN40" s="43"/>
      <c r="UUO40" s="43"/>
      <c r="UUP40" s="43"/>
      <c r="UUQ40" s="43"/>
      <c r="UUR40" s="43"/>
      <c r="UUS40" s="43"/>
      <c r="UUT40" s="43"/>
      <c r="UUU40" s="43"/>
      <c r="UUV40" s="43"/>
      <c r="UUW40" s="43"/>
      <c r="UUX40" s="43"/>
      <c r="UUY40" s="43"/>
      <c r="UUZ40" s="43"/>
      <c r="UVA40" s="43"/>
      <c r="UVB40" s="43"/>
      <c r="UVC40" s="43"/>
      <c r="UVD40" s="43"/>
      <c r="UVE40" s="43"/>
      <c r="UVF40" s="43"/>
      <c r="UVG40" s="43"/>
      <c r="UVH40" s="43"/>
      <c r="UVI40" s="43"/>
      <c r="UVJ40" s="43"/>
      <c r="UVK40" s="43"/>
      <c r="UVL40" s="43"/>
      <c r="UVM40" s="43"/>
      <c r="UVN40" s="43"/>
      <c r="UVO40" s="43"/>
      <c r="UVP40" s="43"/>
      <c r="UVQ40" s="43"/>
      <c r="UVR40" s="43"/>
      <c r="UVS40" s="43"/>
      <c r="UVT40" s="43"/>
      <c r="UVU40" s="43"/>
      <c r="UVV40" s="43"/>
      <c r="UVW40" s="43"/>
      <c r="UVX40" s="43"/>
      <c r="UVY40" s="43"/>
      <c r="UVZ40" s="43"/>
      <c r="UWA40" s="43"/>
      <c r="UWB40" s="43"/>
      <c r="UWC40" s="43"/>
      <c r="UWD40" s="43"/>
      <c r="UWE40" s="43"/>
      <c r="UWF40" s="43"/>
      <c r="UWG40" s="43"/>
      <c r="UWH40" s="43"/>
      <c r="UWI40" s="43"/>
      <c r="UWJ40" s="43"/>
      <c r="UWK40" s="43"/>
      <c r="UWL40" s="43"/>
      <c r="UWM40" s="43"/>
      <c r="UWN40" s="43"/>
      <c r="UWO40" s="43"/>
      <c r="UWP40" s="43"/>
      <c r="UWQ40" s="43"/>
      <c r="UWR40" s="43"/>
      <c r="UWS40" s="43"/>
      <c r="UWT40" s="43"/>
      <c r="UWU40" s="43"/>
      <c r="UWV40" s="43"/>
      <c r="UWW40" s="43"/>
      <c r="UWX40" s="43"/>
      <c r="UWY40" s="43"/>
      <c r="UWZ40" s="43"/>
      <c r="UXA40" s="43"/>
      <c r="UXB40" s="43"/>
      <c r="UXC40" s="43"/>
      <c r="UXD40" s="43"/>
      <c r="UXE40" s="43"/>
      <c r="UXF40" s="43"/>
      <c r="UXG40" s="43"/>
      <c r="UXH40" s="43"/>
      <c r="UXI40" s="43"/>
      <c r="UXJ40" s="43"/>
      <c r="UXK40" s="43"/>
      <c r="UXL40" s="43"/>
      <c r="UXM40" s="43"/>
      <c r="UXN40" s="43"/>
      <c r="UXO40" s="43"/>
      <c r="UXP40" s="43"/>
      <c r="UXQ40" s="43"/>
      <c r="UXR40" s="43"/>
      <c r="UXS40" s="43"/>
      <c r="UXT40" s="43"/>
      <c r="UXU40" s="43"/>
      <c r="UXV40" s="43"/>
      <c r="UXW40" s="43"/>
      <c r="UXX40" s="43"/>
      <c r="UXY40" s="43"/>
      <c r="UXZ40" s="43"/>
      <c r="UYA40" s="43"/>
      <c r="UYB40" s="43"/>
      <c r="UYC40" s="43"/>
      <c r="UYD40" s="43"/>
      <c r="UYE40" s="43"/>
      <c r="UYF40" s="43"/>
      <c r="UYG40" s="43"/>
      <c r="UYH40" s="43"/>
      <c r="UYI40" s="43"/>
      <c r="UYJ40" s="43"/>
      <c r="UYK40" s="43"/>
      <c r="UYL40" s="43"/>
      <c r="UYM40" s="43"/>
      <c r="UYN40" s="43"/>
      <c r="UYO40" s="43"/>
      <c r="UYP40" s="43"/>
      <c r="UYQ40" s="43"/>
      <c r="UYR40" s="43"/>
      <c r="UYS40" s="43"/>
      <c r="UYT40" s="43"/>
      <c r="UYU40" s="43"/>
      <c r="UYV40" s="43"/>
      <c r="UYW40" s="43"/>
      <c r="UYX40" s="43"/>
      <c r="UYY40" s="43"/>
      <c r="UYZ40" s="43"/>
      <c r="UZA40" s="43"/>
      <c r="UZB40" s="43"/>
      <c r="UZC40" s="43"/>
      <c r="UZD40" s="43"/>
      <c r="UZE40" s="43"/>
      <c r="UZF40" s="43"/>
      <c r="UZG40" s="43"/>
      <c r="UZH40" s="43"/>
      <c r="UZI40" s="43"/>
      <c r="UZJ40" s="43"/>
      <c r="UZK40" s="43"/>
      <c r="UZL40" s="43"/>
      <c r="UZM40" s="43"/>
      <c r="UZN40" s="43"/>
      <c r="UZO40" s="43"/>
      <c r="UZP40" s="43"/>
      <c r="UZQ40" s="43"/>
      <c r="UZR40" s="43"/>
      <c r="UZS40" s="43"/>
      <c r="UZT40" s="43"/>
      <c r="UZU40" s="43"/>
      <c r="UZV40" s="43"/>
      <c r="UZW40" s="43"/>
      <c r="UZX40" s="43"/>
      <c r="UZY40" s="43"/>
      <c r="UZZ40" s="43"/>
      <c r="VAA40" s="43"/>
      <c r="VAB40" s="43"/>
      <c r="VAC40" s="43"/>
      <c r="VAD40" s="43"/>
      <c r="VAE40" s="43"/>
      <c r="VAF40" s="43"/>
      <c r="VAG40" s="43"/>
      <c r="VAH40" s="43"/>
      <c r="VAI40" s="43"/>
      <c r="VAJ40" s="43"/>
      <c r="VAK40" s="43"/>
      <c r="VAL40" s="43"/>
      <c r="VAM40" s="43"/>
      <c r="VAN40" s="43"/>
      <c r="VAO40" s="43"/>
      <c r="VAP40" s="43"/>
      <c r="VAQ40" s="43"/>
      <c r="VAR40" s="43"/>
      <c r="VAS40" s="43"/>
      <c r="VAT40" s="43"/>
      <c r="VAU40" s="43"/>
      <c r="VAV40" s="43"/>
      <c r="VAW40" s="43"/>
      <c r="VAX40" s="43"/>
      <c r="VAY40" s="43"/>
      <c r="VAZ40" s="43"/>
      <c r="VBA40" s="43"/>
      <c r="VBB40" s="43"/>
      <c r="VBC40" s="43"/>
      <c r="VBD40" s="43"/>
      <c r="VBE40" s="43"/>
      <c r="VBF40" s="43"/>
      <c r="VBG40" s="43"/>
      <c r="VBH40" s="43"/>
      <c r="VBI40" s="43"/>
      <c r="VBJ40" s="43"/>
      <c r="VBK40" s="43"/>
      <c r="VBL40" s="43"/>
      <c r="VBM40" s="43"/>
      <c r="VBN40" s="43"/>
      <c r="VBO40" s="43"/>
      <c r="VBP40" s="43"/>
      <c r="VBQ40" s="43"/>
      <c r="VBR40" s="43"/>
      <c r="VBS40" s="43"/>
      <c r="VBT40" s="43"/>
      <c r="VBU40" s="43"/>
      <c r="VBV40" s="43"/>
      <c r="VBW40" s="43"/>
      <c r="VBX40" s="43"/>
      <c r="VBY40" s="43"/>
      <c r="VBZ40" s="43"/>
      <c r="VCA40" s="43"/>
      <c r="VCB40" s="43"/>
      <c r="VCC40" s="43"/>
      <c r="VCD40" s="43"/>
      <c r="VCE40" s="43"/>
      <c r="VCF40" s="43"/>
      <c r="VCG40" s="43"/>
      <c r="VCH40" s="43"/>
      <c r="VCI40" s="43"/>
      <c r="VCJ40" s="43"/>
      <c r="VCK40" s="43"/>
      <c r="VCL40" s="43"/>
      <c r="VCM40" s="43"/>
      <c r="VCN40" s="43"/>
      <c r="VCO40" s="43"/>
      <c r="VCP40" s="43"/>
      <c r="VCQ40" s="43"/>
      <c r="VCR40" s="43"/>
      <c r="VCS40" s="43"/>
      <c r="VCT40" s="43"/>
      <c r="VCU40" s="43"/>
      <c r="VCV40" s="43"/>
      <c r="VCW40" s="43"/>
      <c r="VCX40" s="43"/>
      <c r="VCY40" s="43"/>
      <c r="VCZ40" s="43"/>
      <c r="VDA40" s="43"/>
      <c r="VDB40" s="43"/>
      <c r="VDC40" s="43"/>
      <c r="VDD40" s="43"/>
      <c r="VDE40" s="43"/>
      <c r="VDF40" s="43"/>
      <c r="VDG40" s="43"/>
      <c r="VDH40" s="43"/>
      <c r="VDI40" s="43"/>
      <c r="VDJ40" s="43"/>
      <c r="VDK40" s="43"/>
      <c r="VDL40" s="43"/>
      <c r="VDM40" s="43"/>
      <c r="VDN40" s="43"/>
      <c r="VDO40" s="43"/>
      <c r="VDP40" s="43"/>
      <c r="VDQ40" s="43"/>
      <c r="VDR40" s="43"/>
      <c r="VDS40" s="43"/>
      <c r="VDT40" s="43"/>
      <c r="VDU40" s="43"/>
      <c r="VDV40" s="43"/>
      <c r="VDW40" s="43"/>
      <c r="VDX40" s="43"/>
      <c r="VDY40" s="43"/>
      <c r="VDZ40" s="43"/>
      <c r="VEA40" s="43"/>
      <c r="VEB40" s="43"/>
      <c r="VEC40" s="43"/>
      <c r="VED40" s="43"/>
      <c r="VEE40" s="43"/>
      <c r="VEF40" s="43"/>
      <c r="VEG40" s="43"/>
      <c r="VEH40" s="43"/>
      <c r="VEI40" s="43"/>
      <c r="VEJ40" s="43"/>
      <c r="VEK40" s="43"/>
      <c r="VEL40" s="43"/>
      <c r="VEM40" s="43"/>
      <c r="VEN40" s="43"/>
      <c r="VEO40" s="43"/>
      <c r="VEP40" s="43"/>
      <c r="VEQ40" s="43"/>
      <c r="VER40" s="43"/>
      <c r="VES40" s="43"/>
      <c r="VET40" s="43"/>
      <c r="VEU40" s="43"/>
      <c r="VEV40" s="43"/>
      <c r="VEW40" s="43"/>
      <c r="VEX40" s="43"/>
      <c r="VEY40" s="43"/>
      <c r="VEZ40" s="43"/>
      <c r="VFA40" s="43"/>
      <c r="VFB40" s="43"/>
      <c r="VFC40" s="43"/>
      <c r="VFD40" s="43"/>
      <c r="VFE40" s="43"/>
      <c r="VFF40" s="43"/>
      <c r="VFG40" s="43"/>
      <c r="VFH40" s="43"/>
      <c r="VFI40" s="43"/>
      <c r="VFJ40" s="43"/>
      <c r="VFK40" s="43"/>
      <c r="VFL40" s="43"/>
      <c r="VFM40" s="43"/>
      <c r="VFN40" s="43"/>
      <c r="VFO40" s="43"/>
      <c r="VFP40" s="43"/>
      <c r="VFQ40" s="43"/>
      <c r="VFR40" s="43"/>
      <c r="VFS40" s="43"/>
      <c r="VFT40" s="43"/>
      <c r="VFU40" s="43"/>
      <c r="VFV40" s="43"/>
      <c r="VFW40" s="43"/>
      <c r="VFX40" s="43"/>
      <c r="VFY40" s="43"/>
      <c r="VFZ40" s="43"/>
      <c r="VGA40" s="43"/>
      <c r="VGB40" s="43"/>
      <c r="VGC40" s="43"/>
      <c r="VGD40" s="43"/>
      <c r="VGE40" s="43"/>
      <c r="VGF40" s="43"/>
      <c r="VGG40" s="43"/>
      <c r="VGH40" s="43"/>
      <c r="VGI40" s="43"/>
      <c r="VGJ40" s="43"/>
      <c r="VGK40" s="43"/>
      <c r="VGL40" s="43"/>
      <c r="VGM40" s="43"/>
      <c r="VGN40" s="43"/>
      <c r="VGO40" s="43"/>
      <c r="VGP40" s="43"/>
      <c r="VGQ40" s="43"/>
      <c r="VGR40" s="43"/>
      <c r="VGS40" s="43"/>
      <c r="VGT40" s="43"/>
      <c r="VGU40" s="43"/>
      <c r="VGV40" s="43"/>
      <c r="VGW40" s="43"/>
      <c r="VGX40" s="43"/>
      <c r="VGY40" s="43"/>
      <c r="VGZ40" s="43"/>
      <c r="VHA40" s="43"/>
      <c r="VHB40" s="43"/>
      <c r="VHC40" s="43"/>
      <c r="VHD40" s="43"/>
      <c r="VHE40" s="43"/>
      <c r="VHF40" s="43"/>
      <c r="VHG40" s="43"/>
      <c r="VHH40" s="43"/>
      <c r="VHI40" s="43"/>
      <c r="VHJ40" s="43"/>
      <c r="VHK40" s="43"/>
      <c r="VHL40" s="43"/>
      <c r="VHM40" s="43"/>
      <c r="VHN40" s="43"/>
      <c r="VHO40" s="43"/>
      <c r="VHP40" s="43"/>
      <c r="VHQ40" s="43"/>
      <c r="VHR40" s="43"/>
      <c r="VHS40" s="43"/>
      <c r="VHT40" s="43"/>
      <c r="VHU40" s="43"/>
      <c r="VHV40" s="43"/>
      <c r="VHW40" s="43"/>
      <c r="VHX40" s="43"/>
      <c r="VHY40" s="43"/>
      <c r="VHZ40" s="43"/>
      <c r="VIA40" s="43"/>
      <c r="VIB40" s="43"/>
      <c r="VIC40" s="43"/>
      <c r="VID40" s="43"/>
      <c r="VIE40" s="43"/>
      <c r="VIF40" s="43"/>
      <c r="VIG40" s="43"/>
      <c r="VIH40" s="43"/>
      <c r="VII40" s="43"/>
      <c r="VIJ40" s="43"/>
      <c r="VIK40" s="43"/>
      <c r="VIL40" s="43"/>
      <c r="VIM40" s="43"/>
      <c r="VIN40" s="43"/>
      <c r="VIO40" s="43"/>
      <c r="VIP40" s="43"/>
      <c r="VIQ40" s="43"/>
      <c r="VIR40" s="43"/>
      <c r="VIS40" s="43"/>
      <c r="VIT40" s="43"/>
      <c r="VIU40" s="43"/>
      <c r="VIV40" s="43"/>
      <c r="VIW40" s="43"/>
      <c r="VIX40" s="43"/>
      <c r="VIY40" s="43"/>
      <c r="VIZ40" s="43"/>
      <c r="VJA40" s="43"/>
      <c r="VJB40" s="43"/>
      <c r="VJC40" s="43"/>
      <c r="VJD40" s="43"/>
      <c r="VJE40" s="43"/>
      <c r="VJF40" s="43"/>
      <c r="VJG40" s="43"/>
      <c r="VJH40" s="43"/>
      <c r="VJI40" s="43"/>
      <c r="VJJ40" s="43"/>
      <c r="VJK40" s="43"/>
      <c r="VJL40" s="43"/>
      <c r="VJM40" s="43"/>
      <c r="VJN40" s="43"/>
      <c r="VJO40" s="43"/>
      <c r="VJP40" s="43"/>
      <c r="VJQ40" s="43"/>
      <c r="VJR40" s="43"/>
      <c r="VJS40" s="43"/>
      <c r="VJT40" s="43"/>
      <c r="VJU40" s="43"/>
      <c r="VJV40" s="43"/>
      <c r="VJW40" s="43"/>
      <c r="VJX40" s="43"/>
      <c r="VJY40" s="43"/>
      <c r="VJZ40" s="43"/>
      <c r="VKA40" s="43"/>
      <c r="VKB40" s="43"/>
      <c r="VKC40" s="43"/>
      <c r="VKD40" s="43"/>
      <c r="VKE40" s="43"/>
      <c r="VKF40" s="43"/>
      <c r="VKG40" s="43"/>
      <c r="VKH40" s="43"/>
      <c r="VKI40" s="43"/>
      <c r="VKJ40" s="43"/>
      <c r="VKK40" s="43"/>
      <c r="VKL40" s="43"/>
      <c r="VKM40" s="43"/>
      <c r="VKN40" s="43"/>
      <c r="VKO40" s="43"/>
      <c r="VKP40" s="43"/>
      <c r="VKQ40" s="43"/>
      <c r="VKR40" s="43"/>
      <c r="VKS40" s="43"/>
      <c r="VKT40" s="43"/>
      <c r="VKU40" s="43"/>
      <c r="VKV40" s="43"/>
      <c r="VKW40" s="43"/>
      <c r="VKX40" s="43"/>
      <c r="VKY40" s="43"/>
      <c r="VKZ40" s="43"/>
      <c r="VLA40" s="43"/>
      <c r="VLB40" s="43"/>
      <c r="VLC40" s="43"/>
      <c r="VLD40" s="43"/>
      <c r="VLE40" s="43"/>
      <c r="VLF40" s="43"/>
      <c r="VLG40" s="43"/>
      <c r="VLH40" s="43"/>
      <c r="VLI40" s="43"/>
      <c r="VLJ40" s="43"/>
      <c r="VLK40" s="43"/>
      <c r="VLL40" s="43"/>
      <c r="VLM40" s="43"/>
      <c r="VLN40" s="43"/>
      <c r="VLO40" s="43"/>
      <c r="VLP40" s="43"/>
      <c r="VLQ40" s="43"/>
      <c r="VLR40" s="43"/>
      <c r="VLS40" s="43"/>
      <c r="VLT40" s="43"/>
      <c r="VLU40" s="43"/>
      <c r="VLV40" s="43"/>
      <c r="VLW40" s="43"/>
      <c r="VLX40" s="43"/>
      <c r="VLY40" s="43"/>
      <c r="VLZ40" s="43"/>
      <c r="VMA40" s="43"/>
      <c r="VMB40" s="43"/>
      <c r="VMC40" s="43"/>
      <c r="VMD40" s="43"/>
      <c r="VME40" s="43"/>
      <c r="VMF40" s="43"/>
      <c r="VMG40" s="43"/>
      <c r="VMH40" s="43"/>
      <c r="VMI40" s="43"/>
      <c r="VMJ40" s="43"/>
      <c r="VMK40" s="43"/>
      <c r="VML40" s="43"/>
      <c r="VMM40" s="43"/>
      <c r="VMN40" s="43"/>
      <c r="VMO40" s="43"/>
      <c r="VMP40" s="43"/>
      <c r="VMQ40" s="43"/>
      <c r="VMR40" s="43"/>
      <c r="VMS40" s="43"/>
      <c r="VMT40" s="43"/>
      <c r="VMU40" s="43"/>
      <c r="VMV40" s="43"/>
      <c r="VMW40" s="43"/>
      <c r="VMX40" s="43"/>
      <c r="VMY40" s="43"/>
      <c r="VMZ40" s="43"/>
      <c r="VNA40" s="43"/>
      <c r="VNB40" s="43"/>
      <c r="VNC40" s="43"/>
      <c r="VND40" s="43"/>
      <c r="VNE40" s="43"/>
      <c r="VNF40" s="43"/>
      <c r="VNG40" s="43"/>
      <c r="VNH40" s="43"/>
      <c r="VNI40" s="43"/>
      <c r="VNJ40" s="43"/>
      <c r="VNK40" s="43"/>
      <c r="VNL40" s="43"/>
      <c r="VNM40" s="43"/>
      <c r="VNN40" s="43"/>
      <c r="VNO40" s="43"/>
      <c r="VNP40" s="43"/>
      <c r="VNQ40" s="43"/>
      <c r="VNR40" s="43"/>
      <c r="VNS40" s="43"/>
      <c r="VNT40" s="43"/>
      <c r="VNU40" s="43"/>
      <c r="VNV40" s="43"/>
      <c r="VNW40" s="43"/>
      <c r="VNX40" s="43"/>
      <c r="VNY40" s="43"/>
      <c r="VNZ40" s="43"/>
      <c r="VOA40" s="43"/>
      <c r="VOB40" s="43"/>
      <c r="VOC40" s="43"/>
      <c r="VOD40" s="43"/>
      <c r="VOE40" s="43"/>
      <c r="VOF40" s="43"/>
      <c r="VOG40" s="43"/>
      <c r="VOH40" s="43"/>
      <c r="VOI40" s="43"/>
      <c r="VOJ40" s="43"/>
      <c r="VOK40" s="43"/>
      <c r="VOL40" s="43"/>
      <c r="VOM40" s="43"/>
      <c r="VON40" s="43"/>
      <c r="VOO40" s="43"/>
      <c r="VOP40" s="43"/>
      <c r="VOQ40" s="43"/>
      <c r="VOR40" s="43"/>
      <c r="VOS40" s="43"/>
      <c r="VOT40" s="43"/>
      <c r="VOU40" s="43"/>
      <c r="VOV40" s="43"/>
      <c r="VOW40" s="43"/>
      <c r="VOX40" s="43"/>
      <c r="VOY40" s="43"/>
      <c r="VOZ40" s="43"/>
      <c r="VPA40" s="43"/>
      <c r="VPB40" s="43"/>
      <c r="VPC40" s="43"/>
      <c r="VPD40" s="43"/>
      <c r="VPE40" s="43"/>
      <c r="VPF40" s="43"/>
      <c r="VPG40" s="43"/>
      <c r="VPH40" s="43"/>
      <c r="VPI40" s="43"/>
      <c r="VPJ40" s="43"/>
      <c r="VPK40" s="43"/>
      <c r="VPL40" s="43"/>
      <c r="VPM40" s="43"/>
      <c r="VPN40" s="43"/>
      <c r="VPO40" s="43"/>
      <c r="VPP40" s="43"/>
      <c r="VPQ40" s="43"/>
      <c r="VPR40" s="43"/>
      <c r="VPS40" s="43"/>
      <c r="VPT40" s="43"/>
      <c r="VPU40" s="43"/>
      <c r="VPV40" s="43"/>
      <c r="VPW40" s="43"/>
      <c r="VPX40" s="43"/>
      <c r="VPY40" s="43"/>
      <c r="VPZ40" s="43"/>
      <c r="VQA40" s="43"/>
      <c r="VQB40" s="43"/>
      <c r="VQC40" s="43"/>
      <c r="VQD40" s="43"/>
      <c r="VQE40" s="43"/>
      <c r="VQF40" s="43"/>
      <c r="VQG40" s="43"/>
      <c r="VQH40" s="43"/>
      <c r="VQI40" s="43"/>
      <c r="VQJ40" s="43"/>
      <c r="VQK40" s="43"/>
      <c r="VQL40" s="43"/>
      <c r="VQM40" s="43"/>
      <c r="VQN40" s="43"/>
      <c r="VQO40" s="43"/>
      <c r="VQP40" s="43"/>
      <c r="VQQ40" s="43"/>
      <c r="VQR40" s="43"/>
      <c r="VQS40" s="43"/>
      <c r="VQT40" s="43"/>
      <c r="VQU40" s="43"/>
      <c r="VQV40" s="43"/>
      <c r="VQW40" s="43"/>
      <c r="VQX40" s="43"/>
      <c r="VQY40" s="43"/>
      <c r="VQZ40" s="43"/>
      <c r="VRA40" s="43"/>
      <c r="VRB40" s="43"/>
      <c r="VRC40" s="43"/>
      <c r="VRD40" s="43"/>
      <c r="VRE40" s="43"/>
      <c r="VRF40" s="43"/>
      <c r="VRG40" s="43"/>
      <c r="VRH40" s="43"/>
      <c r="VRI40" s="43"/>
      <c r="VRJ40" s="43"/>
      <c r="VRK40" s="43"/>
      <c r="VRL40" s="43"/>
      <c r="VRM40" s="43"/>
      <c r="VRN40" s="43"/>
      <c r="VRO40" s="43"/>
      <c r="VRP40" s="43"/>
      <c r="VRQ40" s="43"/>
      <c r="VRR40" s="43"/>
      <c r="VRS40" s="43"/>
      <c r="VRT40" s="43"/>
      <c r="VRU40" s="43"/>
      <c r="VRV40" s="43"/>
      <c r="VRW40" s="43"/>
      <c r="VRX40" s="43"/>
      <c r="VRY40" s="43"/>
      <c r="VRZ40" s="43"/>
      <c r="VSA40" s="43"/>
      <c r="VSB40" s="43"/>
      <c r="VSC40" s="43"/>
      <c r="VSD40" s="43"/>
      <c r="VSE40" s="43"/>
      <c r="VSF40" s="43"/>
      <c r="VSG40" s="43"/>
      <c r="VSH40" s="43"/>
      <c r="VSI40" s="43"/>
      <c r="VSJ40" s="43"/>
      <c r="VSK40" s="43"/>
      <c r="VSL40" s="43"/>
      <c r="VSM40" s="43"/>
      <c r="VSN40" s="43"/>
      <c r="VSO40" s="43"/>
      <c r="VSP40" s="43"/>
      <c r="VSQ40" s="43"/>
      <c r="VSR40" s="43"/>
      <c r="VSS40" s="43"/>
      <c r="VST40" s="43"/>
      <c r="VSU40" s="43"/>
      <c r="VSV40" s="43"/>
      <c r="VSW40" s="43"/>
      <c r="VSX40" s="43"/>
      <c r="VSY40" s="43"/>
      <c r="VSZ40" s="43"/>
      <c r="VTA40" s="43"/>
      <c r="VTB40" s="43"/>
      <c r="VTC40" s="43"/>
      <c r="VTD40" s="43"/>
      <c r="VTE40" s="43"/>
      <c r="VTF40" s="43"/>
      <c r="VTG40" s="43"/>
      <c r="VTH40" s="43"/>
      <c r="VTI40" s="43"/>
      <c r="VTJ40" s="43"/>
      <c r="VTK40" s="43"/>
      <c r="VTL40" s="43"/>
      <c r="VTM40" s="43"/>
      <c r="VTN40" s="43"/>
      <c r="VTO40" s="43"/>
      <c r="VTP40" s="43"/>
      <c r="VTQ40" s="43"/>
      <c r="VTR40" s="43"/>
      <c r="VTS40" s="43"/>
      <c r="VTT40" s="43"/>
      <c r="VTU40" s="43"/>
      <c r="VTV40" s="43"/>
      <c r="VTW40" s="43"/>
      <c r="VTX40" s="43"/>
      <c r="VTY40" s="43"/>
      <c r="VTZ40" s="43"/>
      <c r="VUA40" s="43"/>
      <c r="VUB40" s="43"/>
      <c r="VUC40" s="43"/>
      <c r="VUD40" s="43"/>
      <c r="VUE40" s="43"/>
      <c r="VUF40" s="43"/>
      <c r="VUG40" s="43"/>
      <c r="VUH40" s="43"/>
      <c r="VUI40" s="43"/>
      <c r="VUJ40" s="43"/>
      <c r="VUK40" s="43"/>
      <c r="VUL40" s="43"/>
      <c r="VUM40" s="43"/>
      <c r="VUN40" s="43"/>
      <c r="VUO40" s="43"/>
      <c r="VUP40" s="43"/>
      <c r="VUQ40" s="43"/>
      <c r="VUR40" s="43"/>
      <c r="VUS40" s="43"/>
      <c r="VUT40" s="43"/>
      <c r="VUU40" s="43"/>
      <c r="VUV40" s="43"/>
      <c r="VUW40" s="43"/>
      <c r="VUX40" s="43"/>
      <c r="VUY40" s="43"/>
      <c r="VUZ40" s="43"/>
      <c r="VVA40" s="43"/>
      <c r="VVB40" s="43"/>
      <c r="VVC40" s="43"/>
      <c r="VVD40" s="43"/>
      <c r="VVE40" s="43"/>
      <c r="VVF40" s="43"/>
      <c r="VVG40" s="43"/>
      <c r="VVH40" s="43"/>
      <c r="VVI40" s="43"/>
      <c r="VVJ40" s="43"/>
      <c r="VVK40" s="43"/>
      <c r="VVL40" s="43"/>
      <c r="VVM40" s="43"/>
      <c r="VVN40" s="43"/>
      <c r="VVO40" s="43"/>
      <c r="VVP40" s="43"/>
      <c r="VVQ40" s="43"/>
      <c r="VVR40" s="43"/>
      <c r="VVS40" s="43"/>
      <c r="VVT40" s="43"/>
      <c r="VVU40" s="43"/>
      <c r="VVV40" s="43"/>
      <c r="VVW40" s="43"/>
      <c r="VVX40" s="43"/>
      <c r="VVY40" s="43"/>
      <c r="VVZ40" s="43"/>
      <c r="VWA40" s="43"/>
      <c r="VWB40" s="43"/>
      <c r="VWC40" s="43"/>
      <c r="VWD40" s="43"/>
      <c r="VWE40" s="43"/>
      <c r="VWF40" s="43"/>
      <c r="VWG40" s="43"/>
      <c r="VWH40" s="43"/>
      <c r="VWI40" s="43"/>
      <c r="VWJ40" s="43"/>
      <c r="VWK40" s="43"/>
      <c r="VWL40" s="43"/>
      <c r="VWM40" s="43"/>
      <c r="VWN40" s="43"/>
      <c r="VWO40" s="43"/>
      <c r="VWP40" s="43"/>
      <c r="VWQ40" s="43"/>
      <c r="VWR40" s="43"/>
      <c r="VWS40" s="43"/>
      <c r="VWT40" s="43"/>
      <c r="VWU40" s="43"/>
      <c r="VWV40" s="43"/>
      <c r="VWW40" s="43"/>
      <c r="VWX40" s="43"/>
      <c r="VWY40" s="43"/>
      <c r="VWZ40" s="43"/>
      <c r="VXA40" s="43"/>
      <c r="VXB40" s="43"/>
      <c r="VXC40" s="43"/>
      <c r="VXD40" s="43"/>
      <c r="VXE40" s="43"/>
      <c r="VXF40" s="43"/>
      <c r="VXG40" s="43"/>
      <c r="VXH40" s="43"/>
      <c r="VXI40" s="43"/>
      <c r="VXJ40" s="43"/>
      <c r="VXK40" s="43"/>
      <c r="VXL40" s="43"/>
      <c r="VXM40" s="43"/>
      <c r="VXN40" s="43"/>
      <c r="VXO40" s="43"/>
      <c r="VXP40" s="43"/>
      <c r="VXQ40" s="43"/>
      <c r="VXR40" s="43"/>
      <c r="VXS40" s="43"/>
      <c r="VXT40" s="43"/>
      <c r="VXU40" s="43"/>
      <c r="VXV40" s="43"/>
      <c r="VXW40" s="43"/>
      <c r="VXX40" s="43"/>
      <c r="VXY40" s="43"/>
      <c r="VXZ40" s="43"/>
      <c r="VYA40" s="43"/>
      <c r="VYB40" s="43"/>
      <c r="VYC40" s="43"/>
      <c r="VYD40" s="43"/>
      <c r="VYE40" s="43"/>
      <c r="VYF40" s="43"/>
      <c r="VYG40" s="43"/>
      <c r="VYH40" s="43"/>
      <c r="VYI40" s="43"/>
      <c r="VYJ40" s="43"/>
      <c r="VYK40" s="43"/>
      <c r="VYL40" s="43"/>
      <c r="VYM40" s="43"/>
      <c r="VYN40" s="43"/>
      <c r="VYO40" s="43"/>
      <c r="VYP40" s="43"/>
      <c r="VYQ40" s="43"/>
      <c r="VYR40" s="43"/>
      <c r="VYS40" s="43"/>
      <c r="VYT40" s="43"/>
      <c r="VYU40" s="43"/>
      <c r="VYV40" s="43"/>
      <c r="VYW40" s="43"/>
      <c r="VYX40" s="43"/>
      <c r="VYY40" s="43"/>
      <c r="VYZ40" s="43"/>
      <c r="VZA40" s="43"/>
      <c r="VZB40" s="43"/>
      <c r="VZC40" s="43"/>
      <c r="VZD40" s="43"/>
      <c r="VZE40" s="43"/>
      <c r="VZF40" s="43"/>
      <c r="VZG40" s="43"/>
      <c r="VZH40" s="43"/>
      <c r="VZI40" s="43"/>
      <c r="VZJ40" s="43"/>
      <c r="VZK40" s="43"/>
      <c r="VZL40" s="43"/>
      <c r="VZM40" s="43"/>
      <c r="VZN40" s="43"/>
      <c r="VZO40" s="43"/>
      <c r="VZP40" s="43"/>
      <c r="VZQ40" s="43"/>
      <c r="VZR40" s="43"/>
      <c r="VZS40" s="43"/>
      <c r="VZT40" s="43"/>
      <c r="VZU40" s="43"/>
      <c r="VZV40" s="43"/>
      <c r="VZW40" s="43"/>
      <c r="VZX40" s="43"/>
      <c r="VZY40" s="43"/>
      <c r="VZZ40" s="43"/>
      <c r="WAA40" s="43"/>
      <c r="WAB40" s="43"/>
      <c r="WAC40" s="43"/>
      <c r="WAD40" s="43"/>
      <c r="WAE40" s="43"/>
      <c r="WAF40" s="43"/>
      <c r="WAG40" s="43"/>
      <c r="WAH40" s="43"/>
      <c r="WAI40" s="43"/>
      <c r="WAJ40" s="43"/>
      <c r="WAK40" s="43"/>
      <c r="WAL40" s="43"/>
      <c r="WAM40" s="43"/>
      <c r="WAN40" s="43"/>
      <c r="WAO40" s="43"/>
      <c r="WAP40" s="43"/>
      <c r="WAQ40" s="43"/>
      <c r="WAR40" s="43"/>
      <c r="WAS40" s="43"/>
      <c r="WAT40" s="43"/>
      <c r="WAU40" s="43"/>
      <c r="WAV40" s="43"/>
      <c r="WAW40" s="43"/>
      <c r="WAX40" s="43"/>
      <c r="WAY40" s="43"/>
      <c r="WAZ40" s="43"/>
      <c r="WBA40" s="43"/>
      <c r="WBB40" s="43"/>
      <c r="WBC40" s="43"/>
      <c r="WBD40" s="43"/>
      <c r="WBE40" s="43"/>
      <c r="WBF40" s="43"/>
      <c r="WBG40" s="43"/>
      <c r="WBH40" s="43"/>
      <c r="WBI40" s="43"/>
      <c r="WBJ40" s="43"/>
      <c r="WBK40" s="43"/>
      <c r="WBL40" s="43"/>
      <c r="WBM40" s="43"/>
      <c r="WBN40" s="43"/>
      <c r="WBO40" s="43"/>
      <c r="WBP40" s="43"/>
      <c r="WBQ40" s="43"/>
      <c r="WBR40" s="43"/>
      <c r="WBS40" s="43"/>
      <c r="WBT40" s="43"/>
      <c r="WBU40" s="43"/>
      <c r="WBV40" s="43"/>
      <c r="WBW40" s="43"/>
      <c r="WBX40" s="43"/>
      <c r="WBY40" s="43"/>
      <c r="WBZ40" s="43"/>
      <c r="WCA40" s="43"/>
      <c r="WCB40" s="43"/>
      <c r="WCC40" s="43"/>
      <c r="WCD40" s="43"/>
      <c r="WCE40" s="43"/>
      <c r="WCF40" s="43"/>
      <c r="WCG40" s="43"/>
      <c r="WCH40" s="43"/>
      <c r="WCI40" s="43"/>
      <c r="WCJ40" s="43"/>
      <c r="WCK40" s="43"/>
      <c r="WCL40" s="43"/>
      <c r="WCM40" s="43"/>
      <c r="WCN40" s="43"/>
      <c r="WCO40" s="43"/>
      <c r="WCP40" s="43"/>
      <c r="WCQ40" s="43"/>
      <c r="WCR40" s="43"/>
      <c r="WCS40" s="43"/>
      <c r="WCT40" s="43"/>
      <c r="WCU40" s="43"/>
      <c r="WCV40" s="43"/>
      <c r="WCW40" s="43"/>
      <c r="WCX40" s="43"/>
      <c r="WCY40" s="43"/>
      <c r="WCZ40" s="43"/>
      <c r="WDA40" s="43"/>
      <c r="WDB40" s="43"/>
      <c r="WDC40" s="43"/>
      <c r="WDD40" s="43"/>
      <c r="WDE40" s="43"/>
      <c r="WDF40" s="43"/>
      <c r="WDG40" s="43"/>
      <c r="WDH40" s="43"/>
      <c r="WDI40" s="43"/>
      <c r="WDJ40" s="43"/>
      <c r="WDK40" s="43"/>
      <c r="WDL40" s="43"/>
      <c r="WDM40" s="43"/>
      <c r="WDN40" s="43"/>
      <c r="WDO40" s="43"/>
      <c r="WDP40" s="43"/>
      <c r="WDQ40" s="43"/>
      <c r="WDR40" s="43"/>
      <c r="WDS40" s="43"/>
      <c r="WDT40" s="43"/>
      <c r="WDU40" s="43"/>
      <c r="WDV40" s="43"/>
      <c r="WDW40" s="43"/>
      <c r="WDX40" s="43"/>
      <c r="WDY40" s="43"/>
      <c r="WDZ40" s="43"/>
      <c r="WEA40" s="43"/>
      <c r="WEB40" s="43"/>
      <c r="WEC40" s="43"/>
      <c r="WED40" s="43"/>
      <c r="WEE40" s="43"/>
      <c r="WEF40" s="43"/>
      <c r="WEG40" s="43"/>
      <c r="WEH40" s="43"/>
      <c r="WEI40" s="43"/>
      <c r="WEJ40" s="43"/>
      <c r="WEK40" s="43"/>
      <c r="WEL40" s="43"/>
      <c r="WEM40" s="43"/>
      <c r="WEN40" s="43"/>
      <c r="WEO40" s="43"/>
      <c r="WEP40" s="43"/>
      <c r="WEQ40" s="43"/>
      <c r="WER40" s="43"/>
      <c r="WES40" s="43"/>
      <c r="WET40" s="43"/>
      <c r="WEU40" s="43"/>
      <c r="WEV40" s="43"/>
      <c r="WEW40" s="43"/>
      <c r="WEX40" s="43"/>
      <c r="WEY40" s="43"/>
      <c r="WEZ40" s="43"/>
      <c r="WFA40" s="43"/>
      <c r="WFB40" s="43"/>
      <c r="WFC40" s="43"/>
      <c r="WFD40" s="43"/>
      <c r="WFE40" s="43"/>
      <c r="WFF40" s="43"/>
      <c r="WFG40" s="43"/>
      <c r="WFH40" s="43"/>
      <c r="WFI40" s="43"/>
      <c r="WFJ40" s="43"/>
      <c r="WFK40" s="43"/>
      <c r="WFL40" s="43"/>
      <c r="WFM40" s="43"/>
      <c r="WFN40" s="43"/>
      <c r="WFO40" s="43"/>
      <c r="WFP40" s="43"/>
      <c r="WFQ40" s="43"/>
      <c r="WFR40" s="43"/>
      <c r="WFS40" s="43"/>
      <c r="WFT40" s="43"/>
      <c r="WFU40" s="43"/>
      <c r="WFV40" s="43"/>
      <c r="WFW40" s="43"/>
      <c r="WFX40" s="43"/>
      <c r="WFY40" s="43"/>
      <c r="WFZ40" s="43"/>
      <c r="WGA40" s="43"/>
      <c r="WGB40" s="43"/>
      <c r="WGC40" s="43"/>
      <c r="WGD40" s="43"/>
      <c r="WGE40" s="43"/>
      <c r="WGF40" s="43"/>
      <c r="WGG40" s="43"/>
      <c r="WGH40" s="43"/>
      <c r="WGI40" s="43"/>
      <c r="WGJ40" s="43"/>
      <c r="WGK40" s="43"/>
      <c r="WGL40" s="43"/>
      <c r="WGM40" s="43"/>
      <c r="WGN40" s="43"/>
      <c r="WGO40" s="43"/>
      <c r="WGP40" s="43"/>
      <c r="WGQ40" s="43"/>
      <c r="WGR40" s="43"/>
      <c r="WGS40" s="43"/>
      <c r="WGT40" s="43"/>
      <c r="WGU40" s="43"/>
      <c r="WGV40" s="43"/>
      <c r="WGW40" s="43"/>
      <c r="WGX40" s="43"/>
      <c r="WGY40" s="43"/>
      <c r="WGZ40" s="43"/>
      <c r="WHA40" s="43"/>
      <c r="WHB40" s="43"/>
      <c r="WHC40" s="43"/>
      <c r="WHD40" s="43"/>
      <c r="WHE40" s="43"/>
      <c r="WHF40" s="43"/>
      <c r="WHG40" s="43"/>
      <c r="WHH40" s="43"/>
      <c r="WHI40" s="43"/>
      <c r="WHJ40" s="43"/>
      <c r="WHK40" s="43"/>
      <c r="WHL40" s="43"/>
      <c r="WHM40" s="43"/>
      <c r="WHN40" s="43"/>
      <c r="WHO40" s="43"/>
      <c r="WHP40" s="43"/>
      <c r="WHQ40" s="43"/>
      <c r="WHR40" s="43"/>
      <c r="WHS40" s="43"/>
      <c r="WHT40" s="43"/>
      <c r="WHU40" s="43"/>
      <c r="WHV40" s="43"/>
      <c r="WHW40" s="43"/>
      <c r="WHX40" s="43"/>
      <c r="WHY40" s="43"/>
      <c r="WHZ40" s="43"/>
      <c r="WIA40" s="43"/>
      <c r="WIB40" s="43"/>
      <c r="WIC40" s="43"/>
      <c r="WID40" s="43"/>
      <c r="WIE40" s="43"/>
      <c r="WIF40" s="43"/>
      <c r="WIG40" s="43"/>
      <c r="WIH40" s="43"/>
      <c r="WII40" s="43"/>
      <c r="WIJ40" s="43"/>
      <c r="WIK40" s="43"/>
      <c r="WIL40" s="43"/>
      <c r="WIM40" s="43"/>
      <c r="WIN40" s="43"/>
      <c r="WIO40" s="43"/>
      <c r="WIP40" s="43"/>
      <c r="WIQ40" s="43"/>
      <c r="WIR40" s="43"/>
      <c r="WIS40" s="43"/>
      <c r="WIT40" s="43"/>
      <c r="WIU40" s="43"/>
      <c r="WIV40" s="43"/>
      <c r="WIW40" s="43"/>
      <c r="WIX40" s="43"/>
      <c r="WIY40" s="43"/>
      <c r="WIZ40" s="43"/>
      <c r="WJA40" s="43"/>
      <c r="WJB40" s="43"/>
      <c r="WJC40" s="43"/>
      <c r="WJD40" s="43"/>
      <c r="WJE40" s="43"/>
      <c r="WJF40" s="43"/>
      <c r="WJG40" s="43"/>
      <c r="WJH40" s="43"/>
      <c r="WJI40" s="43"/>
      <c r="WJJ40" s="43"/>
      <c r="WJK40" s="43"/>
      <c r="WJL40" s="43"/>
      <c r="WJM40" s="43"/>
      <c r="WJN40" s="43"/>
      <c r="WJO40" s="43"/>
      <c r="WJP40" s="43"/>
      <c r="WJQ40" s="43"/>
      <c r="WJR40" s="43"/>
      <c r="WJS40" s="43"/>
      <c r="WJT40" s="43"/>
      <c r="WJU40" s="43"/>
      <c r="WJV40" s="43"/>
      <c r="WJW40" s="43"/>
      <c r="WJX40" s="43"/>
      <c r="WJY40" s="43"/>
      <c r="WJZ40" s="43"/>
      <c r="WKA40" s="43"/>
      <c r="WKB40" s="43"/>
      <c r="WKC40" s="43"/>
      <c r="WKD40" s="43"/>
      <c r="WKE40" s="43"/>
      <c r="WKF40" s="43"/>
      <c r="WKG40" s="43"/>
      <c r="WKH40" s="43"/>
      <c r="WKI40" s="43"/>
      <c r="WKJ40" s="43"/>
      <c r="WKK40" s="43"/>
      <c r="WKL40" s="43"/>
      <c r="WKM40" s="43"/>
      <c r="WKN40" s="43"/>
      <c r="WKO40" s="43"/>
      <c r="WKP40" s="43"/>
      <c r="WKQ40" s="43"/>
      <c r="WKR40" s="43"/>
      <c r="WKS40" s="43"/>
      <c r="WKT40" s="43"/>
      <c r="WKU40" s="43"/>
      <c r="WKV40" s="43"/>
      <c r="WKW40" s="43"/>
      <c r="WKX40" s="43"/>
      <c r="WKY40" s="43"/>
      <c r="WKZ40" s="43"/>
      <c r="WLA40" s="43"/>
      <c r="WLB40" s="43"/>
      <c r="WLC40" s="43"/>
      <c r="WLD40" s="43"/>
      <c r="WLE40" s="43"/>
      <c r="WLF40" s="43"/>
      <c r="WLG40" s="43"/>
      <c r="WLH40" s="43"/>
      <c r="WLI40" s="43"/>
      <c r="WLJ40" s="43"/>
      <c r="WLK40" s="43"/>
      <c r="WLL40" s="43"/>
      <c r="WLM40" s="43"/>
      <c r="WLN40" s="43"/>
      <c r="WLO40" s="43"/>
      <c r="WLP40" s="43"/>
      <c r="WLQ40" s="43"/>
      <c r="WLR40" s="43"/>
      <c r="WLS40" s="43"/>
      <c r="WLT40" s="43"/>
      <c r="WLU40" s="43"/>
      <c r="WLV40" s="43"/>
      <c r="WLW40" s="43"/>
      <c r="WLX40" s="43"/>
      <c r="WLY40" s="43"/>
      <c r="WLZ40" s="43"/>
      <c r="WMA40" s="43"/>
      <c r="WMB40" s="43"/>
      <c r="WMC40" s="43"/>
      <c r="WMD40" s="43"/>
      <c r="WME40" s="43"/>
      <c r="WMF40" s="43"/>
      <c r="WMG40" s="43"/>
      <c r="WMH40" s="43"/>
      <c r="WMI40" s="43"/>
      <c r="WMJ40" s="43"/>
      <c r="WMK40" s="43"/>
      <c r="WML40" s="43"/>
      <c r="WMM40" s="43"/>
      <c r="WMN40" s="43"/>
      <c r="WMO40" s="43"/>
      <c r="WMP40" s="43"/>
      <c r="WMQ40" s="43"/>
      <c r="WMR40" s="43"/>
      <c r="WMS40" s="43"/>
      <c r="WMT40" s="43"/>
      <c r="WMU40" s="43"/>
      <c r="WMV40" s="43"/>
      <c r="WMW40" s="43"/>
      <c r="WMX40" s="43"/>
      <c r="WMY40" s="43"/>
      <c r="WMZ40" s="43"/>
      <c r="WNA40" s="43"/>
      <c r="WNB40" s="43"/>
      <c r="WNC40" s="43"/>
      <c r="WND40" s="43"/>
      <c r="WNE40" s="43"/>
      <c r="WNF40" s="43"/>
      <c r="WNG40" s="43"/>
      <c r="WNH40" s="43"/>
      <c r="WNI40" s="43"/>
      <c r="WNJ40" s="43"/>
      <c r="WNK40" s="43"/>
      <c r="WNL40" s="43"/>
      <c r="WNM40" s="43"/>
      <c r="WNN40" s="43"/>
      <c r="WNO40" s="43"/>
      <c r="WNP40" s="43"/>
      <c r="WNQ40" s="43"/>
      <c r="WNR40" s="43"/>
      <c r="WNS40" s="43"/>
      <c r="WNT40" s="43"/>
      <c r="WNU40" s="43"/>
      <c r="WNV40" s="43"/>
      <c r="WNW40" s="43"/>
      <c r="WNX40" s="43"/>
      <c r="WNY40" s="43"/>
      <c r="WNZ40" s="43"/>
      <c r="WOA40" s="43"/>
      <c r="WOB40" s="43"/>
      <c r="WOC40" s="43"/>
      <c r="WOD40" s="43"/>
      <c r="WOE40" s="43"/>
      <c r="WOF40" s="43"/>
      <c r="WOG40" s="43"/>
      <c r="WOH40" s="43"/>
      <c r="WOI40" s="43"/>
      <c r="WOJ40" s="43"/>
      <c r="WOK40" s="43"/>
      <c r="WOL40" s="43"/>
      <c r="WOM40" s="43"/>
      <c r="WON40" s="43"/>
      <c r="WOO40" s="43"/>
      <c r="WOP40" s="43"/>
      <c r="WOQ40" s="43"/>
      <c r="WOR40" s="43"/>
      <c r="WOS40" s="43"/>
      <c r="WOT40" s="43"/>
      <c r="WOU40" s="43"/>
      <c r="WOV40" s="43"/>
      <c r="WOW40" s="43"/>
      <c r="WOX40" s="43"/>
      <c r="WOY40" s="43"/>
      <c r="WOZ40" s="43"/>
      <c r="WPA40" s="43"/>
      <c r="WPB40" s="43"/>
      <c r="WPC40" s="43"/>
      <c r="WPD40" s="43"/>
      <c r="WPE40" s="43"/>
      <c r="WPF40" s="43"/>
      <c r="WPG40" s="43"/>
      <c r="WPH40" s="43"/>
      <c r="WPI40" s="43"/>
      <c r="WPJ40" s="43"/>
      <c r="WPK40" s="43"/>
      <c r="WPL40" s="43"/>
      <c r="WPM40" s="43"/>
      <c r="WPN40" s="43"/>
      <c r="WPO40" s="43"/>
      <c r="WPP40" s="43"/>
      <c r="WPQ40" s="43"/>
      <c r="WPR40" s="43"/>
      <c r="WPS40" s="43"/>
      <c r="WPT40" s="43"/>
      <c r="WPU40" s="43"/>
      <c r="WPV40" s="43"/>
      <c r="WPW40" s="43"/>
      <c r="WPX40" s="43"/>
      <c r="WPY40" s="43"/>
      <c r="WPZ40" s="43"/>
      <c r="WQA40" s="43"/>
      <c r="WQB40" s="43"/>
      <c r="WQC40" s="43"/>
      <c r="WQD40" s="43"/>
      <c r="WQE40" s="43"/>
      <c r="WQF40" s="43"/>
      <c r="WQG40" s="43"/>
      <c r="WQH40" s="43"/>
      <c r="WQI40" s="43"/>
      <c r="WQJ40" s="43"/>
      <c r="WQK40" s="43"/>
      <c r="WQL40" s="43"/>
      <c r="WQM40" s="43"/>
      <c r="WQN40" s="43"/>
      <c r="WQO40" s="43"/>
      <c r="WQP40" s="43"/>
      <c r="WQQ40" s="43"/>
      <c r="WQR40" s="43"/>
      <c r="WQS40" s="43"/>
      <c r="WQT40" s="43"/>
      <c r="WQU40" s="43"/>
      <c r="WQV40" s="43"/>
      <c r="WQW40" s="43"/>
      <c r="WQX40" s="43"/>
      <c r="WQY40" s="43"/>
      <c r="WQZ40" s="43"/>
      <c r="WRA40" s="43"/>
      <c r="WRB40" s="43"/>
      <c r="WRC40" s="43"/>
      <c r="WRD40" s="43"/>
      <c r="WRE40" s="43"/>
      <c r="WRF40" s="43"/>
      <c r="WRG40" s="43"/>
      <c r="WRH40" s="43"/>
      <c r="WRI40" s="43"/>
      <c r="WRJ40" s="43"/>
      <c r="WRK40" s="43"/>
      <c r="WRL40" s="43"/>
      <c r="WRM40" s="43"/>
      <c r="WRN40" s="43"/>
      <c r="WRO40" s="43"/>
      <c r="WRP40" s="43"/>
      <c r="WRQ40" s="43"/>
      <c r="WRR40" s="43"/>
      <c r="WRS40" s="43"/>
      <c r="WRT40" s="43"/>
      <c r="WRU40" s="43"/>
      <c r="WRV40" s="43"/>
      <c r="WRW40" s="43"/>
      <c r="WRX40" s="43"/>
      <c r="WRY40" s="43"/>
      <c r="WRZ40" s="43"/>
      <c r="WSA40" s="43"/>
      <c r="WSB40" s="43"/>
      <c r="WSC40" s="43"/>
      <c r="WSD40" s="43"/>
      <c r="WSE40" s="43"/>
      <c r="WSF40" s="43"/>
      <c r="WSG40" s="43"/>
      <c r="WSH40" s="43"/>
      <c r="WSI40" s="43"/>
      <c r="WSJ40" s="43"/>
      <c r="WSK40" s="43"/>
      <c r="WSL40" s="43"/>
      <c r="WSM40" s="43"/>
      <c r="WSN40" s="43"/>
      <c r="WSO40" s="43"/>
      <c r="WSP40" s="43"/>
      <c r="WSQ40" s="43"/>
      <c r="WSR40" s="43"/>
      <c r="WSS40" s="43"/>
      <c r="WST40" s="43"/>
      <c r="WSU40" s="43"/>
      <c r="WSV40" s="43"/>
      <c r="WSW40" s="43"/>
      <c r="WSX40" s="43"/>
      <c r="WSY40" s="43"/>
      <c r="WSZ40" s="43"/>
      <c r="WTA40" s="43"/>
      <c r="WTB40" s="43"/>
      <c r="WTC40" s="43"/>
      <c r="WTD40" s="43"/>
      <c r="WTE40" s="43"/>
      <c r="WTF40" s="43"/>
      <c r="WTG40" s="43"/>
      <c r="WTH40" s="43"/>
      <c r="WTI40" s="43"/>
      <c r="WTJ40" s="43"/>
      <c r="WTK40" s="43"/>
      <c r="WTL40" s="43"/>
      <c r="WTM40" s="43"/>
      <c r="WTN40" s="43"/>
      <c r="WTO40" s="43"/>
      <c r="WTP40" s="43"/>
      <c r="WTQ40" s="43"/>
      <c r="WTR40" s="43"/>
      <c r="WTS40" s="43"/>
      <c r="WTT40" s="43"/>
      <c r="WTU40" s="43"/>
      <c r="WTV40" s="43"/>
      <c r="WTW40" s="43"/>
      <c r="WTX40" s="43"/>
      <c r="WTY40" s="43"/>
      <c r="WTZ40" s="43"/>
      <c r="WUA40" s="43"/>
      <c r="WUB40" s="43"/>
      <c r="WUC40" s="43"/>
      <c r="WUD40" s="43"/>
      <c r="WUE40" s="43"/>
      <c r="WUF40" s="43"/>
      <c r="WUG40" s="43"/>
      <c r="WUH40" s="43"/>
      <c r="WUI40" s="43"/>
      <c r="WUJ40" s="43"/>
      <c r="WUK40" s="43"/>
      <c r="WUL40" s="43"/>
      <c r="WUM40" s="43"/>
      <c r="WUN40" s="43"/>
      <c r="WUO40" s="43"/>
      <c r="WUP40" s="43"/>
      <c r="WUQ40" s="43"/>
      <c r="WUR40" s="43"/>
      <c r="WUS40" s="43"/>
      <c r="WUT40" s="43"/>
      <c r="WUU40" s="43"/>
      <c r="WUV40" s="43"/>
      <c r="WUW40" s="43"/>
      <c r="WUX40" s="43"/>
      <c r="WUY40" s="43"/>
      <c r="WUZ40" s="43"/>
      <c r="WVA40" s="43"/>
      <c r="WVB40" s="43"/>
      <c r="WVC40" s="43"/>
      <c r="WVD40" s="43"/>
      <c r="WVE40" s="43"/>
      <c r="WVF40" s="43"/>
      <c r="WVG40" s="43"/>
      <c r="WVH40" s="43"/>
      <c r="WVI40" s="43"/>
      <c r="WVJ40" s="43"/>
      <c r="WVK40" s="43"/>
      <c r="WVL40" s="43"/>
      <c r="WVM40" s="43"/>
      <c r="WVN40" s="43"/>
      <c r="WVO40" s="43"/>
      <c r="WVP40" s="43"/>
      <c r="WVQ40" s="43"/>
      <c r="WVR40" s="43"/>
      <c r="WVS40" s="43"/>
      <c r="WVT40" s="43"/>
      <c r="WVU40" s="43"/>
      <c r="WVV40" s="43"/>
      <c r="WVW40" s="43"/>
      <c r="WVX40" s="43"/>
      <c r="WVY40" s="43"/>
      <c r="WVZ40" s="43"/>
      <c r="WWA40" s="43"/>
      <c r="WWB40" s="43"/>
      <c r="WWC40" s="43"/>
      <c r="WWD40" s="43"/>
      <c r="WWE40" s="43"/>
      <c r="WWF40" s="43"/>
      <c r="WWG40" s="43"/>
      <c r="WWH40" s="43"/>
      <c r="WWI40" s="43"/>
      <c r="WWJ40" s="43"/>
      <c r="WWK40" s="43"/>
      <c r="WWL40" s="43"/>
      <c r="WWM40" s="43"/>
      <c r="WWN40" s="43"/>
      <c r="WWO40" s="43"/>
      <c r="WWP40" s="43"/>
      <c r="WWQ40" s="43"/>
      <c r="WWR40" s="43"/>
      <c r="WWS40" s="43"/>
      <c r="WWT40" s="43"/>
      <c r="WWU40" s="43"/>
      <c r="WWV40" s="43"/>
      <c r="WWW40" s="43"/>
      <c r="WWX40" s="43"/>
      <c r="WWY40" s="43"/>
      <c r="WWZ40" s="43"/>
      <c r="WXA40" s="43"/>
      <c r="WXB40" s="43"/>
      <c r="WXC40" s="43"/>
      <c r="WXD40" s="43"/>
      <c r="WXE40" s="43"/>
      <c r="WXF40" s="43"/>
      <c r="WXG40" s="43"/>
      <c r="WXH40" s="43"/>
      <c r="WXI40" s="43"/>
      <c r="WXJ40" s="43"/>
      <c r="WXK40" s="43"/>
      <c r="WXL40" s="43"/>
      <c r="WXM40" s="43"/>
      <c r="WXN40" s="43"/>
      <c r="WXO40" s="43"/>
      <c r="WXP40" s="43"/>
      <c r="WXQ40" s="43"/>
      <c r="WXR40" s="43"/>
      <c r="WXS40" s="43"/>
      <c r="WXT40" s="43"/>
      <c r="WXU40" s="43"/>
      <c r="WXV40" s="43"/>
      <c r="WXW40" s="43"/>
      <c r="WXX40" s="43"/>
      <c r="WXY40" s="43"/>
      <c r="WXZ40" s="43"/>
      <c r="WYA40" s="43"/>
      <c r="WYB40" s="43"/>
      <c r="WYC40" s="43"/>
      <c r="WYD40" s="43"/>
      <c r="WYE40" s="43"/>
      <c r="WYF40" s="43"/>
      <c r="WYG40" s="43"/>
      <c r="WYH40" s="43"/>
      <c r="WYI40" s="43"/>
      <c r="WYJ40" s="43"/>
      <c r="WYK40" s="43"/>
      <c r="WYL40" s="43"/>
      <c r="WYM40" s="43"/>
      <c r="WYN40" s="43"/>
      <c r="WYO40" s="43"/>
      <c r="WYP40" s="43"/>
      <c r="WYQ40" s="43"/>
      <c r="WYR40" s="43"/>
      <c r="WYS40" s="43"/>
      <c r="WYT40" s="43"/>
      <c r="WYU40" s="43"/>
      <c r="WYV40" s="43"/>
      <c r="WYW40" s="43"/>
      <c r="WYX40" s="43"/>
      <c r="WYY40" s="43"/>
      <c r="WYZ40" s="43"/>
      <c r="WZA40" s="43"/>
      <c r="WZB40" s="43"/>
      <c r="WZC40" s="43"/>
      <c r="WZD40" s="43"/>
      <c r="WZE40" s="43"/>
      <c r="WZF40" s="43"/>
      <c r="WZG40" s="43"/>
      <c r="WZH40" s="43"/>
      <c r="WZI40" s="43"/>
      <c r="WZJ40" s="43"/>
      <c r="WZK40" s="43"/>
      <c r="WZL40" s="43"/>
      <c r="WZM40" s="43"/>
      <c r="WZN40" s="43"/>
      <c r="WZO40" s="43"/>
      <c r="WZP40" s="43"/>
      <c r="WZQ40" s="43"/>
      <c r="WZR40" s="43"/>
      <c r="WZS40" s="43"/>
      <c r="WZT40" s="43"/>
      <c r="WZU40" s="43"/>
      <c r="WZV40" s="43"/>
      <c r="WZW40" s="43"/>
      <c r="WZX40" s="43"/>
      <c r="WZY40" s="43"/>
      <c r="WZZ40" s="43"/>
      <c r="XAA40" s="43"/>
      <c r="XAB40" s="43"/>
      <c r="XAC40" s="43"/>
      <c r="XAD40" s="43"/>
      <c r="XAE40" s="43"/>
      <c r="XAF40" s="43"/>
      <c r="XAG40" s="43"/>
      <c r="XAH40" s="43"/>
      <c r="XAI40" s="43"/>
      <c r="XAJ40" s="43"/>
      <c r="XAK40" s="43"/>
      <c r="XAL40" s="43"/>
      <c r="XAM40" s="43"/>
      <c r="XAN40" s="43"/>
      <c r="XAO40" s="43"/>
      <c r="XAP40" s="43"/>
      <c r="XAQ40" s="43"/>
      <c r="XAR40" s="43"/>
      <c r="XAS40" s="43"/>
      <c r="XAT40" s="43"/>
      <c r="XAU40" s="43"/>
      <c r="XAV40" s="43"/>
      <c r="XAW40" s="43"/>
      <c r="XAX40" s="43"/>
      <c r="XAY40" s="43"/>
      <c r="XAZ40" s="43"/>
      <c r="XBA40" s="43"/>
      <c r="XBB40" s="43"/>
      <c r="XBC40" s="43"/>
      <c r="XBD40" s="43"/>
      <c r="XBE40" s="43"/>
      <c r="XBF40" s="43"/>
      <c r="XBG40" s="43"/>
      <c r="XBH40" s="43"/>
      <c r="XBI40" s="43"/>
      <c r="XBJ40" s="43"/>
      <c r="XBK40" s="43"/>
      <c r="XBL40" s="43"/>
      <c r="XBM40" s="43"/>
      <c r="XBN40" s="43"/>
      <c r="XBO40" s="43"/>
      <c r="XBP40" s="43"/>
      <c r="XBQ40" s="43"/>
      <c r="XBR40" s="43"/>
      <c r="XBS40" s="43"/>
      <c r="XBT40" s="43"/>
      <c r="XBU40" s="43"/>
      <c r="XBV40" s="43"/>
      <c r="XBW40" s="43"/>
      <c r="XBX40" s="43"/>
      <c r="XBY40" s="43"/>
      <c r="XBZ40" s="43"/>
      <c r="XCA40" s="43"/>
      <c r="XCB40" s="43"/>
      <c r="XCC40" s="43"/>
      <c r="XCD40" s="43"/>
      <c r="XCE40" s="43"/>
      <c r="XCF40" s="43"/>
      <c r="XCG40" s="43"/>
      <c r="XCH40" s="43"/>
      <c r="XCI40" s="43"/>
      <c r="XCJ40" s="43"/>
      <c r="XCK40" s="43"/>
      <c r="XCL40" s="43"/>
      <c r="XCM40" s="43"/>
      <c r="XCN40" s="43"/>
      <c r="XCO40" s="43"/>
      <c r="XCP40" s="43"/>
      <c r="XCQ40" s="43"/>
      <c r="XCR40" s="43"/>
      <c r="XCS40" s="43"/>
      <c r="XCT40" s="43"/>
      <c r="XCU40" s="43"/>
      <c r="XCV40" s="43"/>
      <c r="XCW40" s="43"/>
      <c r="XCX40" s="43"/>
      <c r="XCY40" s="43"/>
      <c r="XCZ40" s="43"/>
      <c r="XDA40" s="43"/>
      <c r="XDB40" s="43"/>
      <c r="XDC40" s="43"/>
      <c r="XDD40" s="43"/>
      <c r="XDE40" s="43"/>
      <c r="XDF40" s="43"/>
      <c r="XDG40" s="43"/>
      <c r="XDH40" s="43"/>
      <c r="XDI40" s="43"/>
      <c r="XDJ40" s="43"/>
      <c r="XDK40" s="43"/>
      <c r="XDL40" s="43"/>
      <c r="XDM40" s="43"/>
      <c r="XDN40" s="43"/>
      <c r="XDO40" s="43"/>
      <c r="XDP40" s="43"/>
      <c r="XDQ40" s="43"/>
      <c r="XDR40" s="43"/>
      <c r="XDS40" s="43"/>
      <c r="XDT40" s="43"/>
      <c r="XDU40" s="43"/>
      <c r="XDV40" s="43"/>
      <c r="XDW40" s="43"/>
      <c r="XDX40" s="43"/>
      <c r="XDY40" s="43"/>
      <c r="XDZ40" s="43"/>
      <c r="XEA40" s="43"/>
      <c r="XEB40" s="43"/>
      <c r="XEC40" s="43"/>
      <c r="XED40" s="43"/>
      <c r="XEE40" s="43"/>
      <c r="XEF40" s="43"/>
      <c r="XEG40" s="43"/>
      <c r="XEH40" s="43"/>
      <c r="XEI40" s="43"/>
      <c r="XEJ40" s="43"/>
      <c r="XEK40" s="43"/>
      <c r="XEL40" s="43"/>
      <c r="XEM40" s="43"/>
      <c r="XEN40" s="43"/>
      <c r="XEO40" s="43"/>
      <c r="XEP40" s="43"/>
      <c r="XEQ40" s="43"/>
      <c r="XER40" s="43"/>
      <c r="XES40" s="43"/>
      <c r="XET40" s="43"/>
      <c r="XEU40" s="43"/>
      <c r="XEV40" s="43"/>
      <c r="XEW40" s="43"/>
      <c r="XEX40" s="43"/>
      <c r="XEY40" s="43"/>
    </row>
    <row r="41" ht="30" customHeight="1" spans="1:7">
      <c r="A41" s="32" t="s">
        <v>43</v>
      </c>
      <c r="B41" s="33" t="str">
        <f ca="1" t="shared" si="0"/>
        <v>FT16895414367397</v>
      </c>
      <c r="C41" s="34">
        <v>1431000</v>
      </c>
      <c r="D41" s="34"/>
      <c r="E41" s="35" t="s">
        <v>38</v>
      </c>
      <c r="F41" s="36"/>
      <c r="G41" s="37"/>
    </row>
    <row r="42" ht="30" customHeight="1" spans="1:7">
      <c r="A42" s="32" t="s">
        <v>47</v>
      </c>
      <c r="B42" s="33" t="str">
        <f ca="1" t="shared" si="0"/>
        <v>FT88443897474127</v>
      </c>
      <c r="C42" s="34">
        <v>594000</v>
      </c>
      <c r="D42" s="34"/>
      <c r="E42" s="35" t="s">
        <v>21</v>
      </c>
      <c r="F42" s="36"/>
      <c r="G42" s="37"/>
    </row>
    <row r="43" ht="30" customHeight="1" spans="1:7">
      <c r="A43" s="32" t="s">
        <v>47</v>
      </c>
      <c r="B43" s="33" t="str">
        <f ca="1" t="shared" si="0"/>
        <v>FT88842131697780</v>
      </c>
      <c r="C43" s="34"/>
      <c r="D43" s="34">
        <v>409000</v>
      </c>
      <c r="E43" s="35" t="s">
        <v>48</v>
      </c>
      <c r="F43" s="36"/>
      <c r="G43" s="37"/>
    </row>
    <row r="44" ht="30" customHeight="1" spans="1:7">
      <c r="A44" s="32" t="s">
        <v>49</v>
      </c>
      <c r="B44" s="33" t="str">
        <f ca="1" t="shared" si="0"/>
        <v>FT37080085855537</v>
      </c>
      <c r="C44" s="34">
        <v>1243000</v>
      </c>
      <c r="D44" s="34"/>
      <c r="E44" s="35" t="s">
        <v>50</v>
      </c>
      <c r="F44" s="36"/>
      <c r="G44" s="37"/>
    </row>
    <row r="45" ht="32" customHeight="1" spans="1:7">
      <c r="A45" s="32" t="s">
        <v>49</v>
      </c>
      <c r="B45" s="33" t="str">
        <f ca="1" t="shared" si="0"/>
        <v>FT78438675186666</v>
      </c>
      <c r="C45" s="34">
        <v>286000</v>
      </c>
      <c r="D45" s="34"/>
      <c r="E45" s="35" t="s">
        <v>21</v>
      </c>
      <c r="F45" s="36"/>
      <c r="G45" s="37"/>
    </row>
    <row r="46" ht="30" customHeight="1" spans="1:7">
      <c r="A46" s="32" t="s">
        <v>51</v>
      </c>
      <c r="B46" s="33" t="str">
        <f ca="1" t="shared" si="0"/>
        <v>FT21144742894193</v>
      </c>
      <c r="C46" s="34">
        <v>551000</v>
      </c>
      <c r="D46" s="34"/>
      <c r="E46" s="35" t="s">
        <v>31</v>
      </c>
      <c r="F46" s="36"/>
      <c r="G46" s="37"/>
    </row>
    <row r="47" ht="33" customHeight="1" spans="1:7">
      <c r="A47" s="32" t="s">
        <v>51</v>
      </c>
      <c r="B47" s="33" t="str">
        <f ca="1" t="shared" si="0"/>
        <v>FT88854785234999</v>
      </c>
      <c r="C47" s="34">
        <v>110000</v>
      </c>
      <c r="D47" s="34"/>
      <c r="E47" s="35" t="s">
        <v>21</v>
      </c>
      <c r="F47" s="36"/>
      <c r="G47" s="37"/>
    </row>
    <row r="48" ht="35" customHeight="1" spans="1:7">
      <c r="A48" s="32" t="s">
        <v>51</v>
      </c>
      <c r="B48" s="33" t="str">
        <f ca="1" t="shared" si="0"/>
        <v>FT49331924275575</v>
      </c>
      <c r="C48" s="34">
        <v>1494000</v>
      </c>
      <c r="D48" s="34"/>
      <c r="E48" s="35" t="s">
        <v>52</v>
      </c>
      <c r="F48" s="36"/>
      <c r="G48" s="37"/>
    </row>
    <row r="49" ht="36" customHeight="1" spans="1:7">
      <c r="A49" s="32" t="s">
        <v>51</v>
      </c>
      <c r="B49" s="33" t="str">
        <f ca="1" t="shared" si="0"/>
        <v>FT54780028515947</v>
      </c>
      <c r="C49" s="34"/>
      <c r="D49" s="34">
        <v>300000</v>
      </c>
      <c r="E49" s="35" t="s">
        <v>53</v>
      </c>
      <c r="F49" s="36"/>
      <c r="G49" s="37"/>
    </row>
    <row r="50" ht="30" customHeight="1" spans="1:7">
      <c r="A50" s="32" t="s">
        <v>54</v>
      </c>
      <c r="B50" s="33" t="str">
        <f ca="1" t="shared" ref="B50:B62" si="1">"FT"&amp;RANDBETWEEN(10000000000000,99999999999999)</f>
        <v>FT69860133064211</v>
      </c>
      <c r="C50" s="34"/>
      <c r="D50" s="34">
        <v>1392000</v>
      </c>
      <c r="E50" s="35" t="s">
        <v>55</v>
      </c>
      <c r="F50" s="36"/>
      <c r="G50" s="37"/>
    </row>
    <row r="51" ht="30" customHeight="1" spans="1:7">
      <c r="A51" s="32" t="s">
        <v>54</v>
      </c>
      <c r="B51" s="33" t="str">
        <f ca="1" t="shared" si="1"/>
        <v>FT93887286123289</v>
      </c>
      <c r="C51" s="34"/>
      <c r="D51" s="44">
        <v>26330000</v>
      </c>
      <c r="E51" s="45" t="s">
        <v>56</v>
      </c>
      <c r="F51" s="36"/>
      <c r="G51" s="37"/>
    </row>
    <row r="52" ht="30" customHeight="1" spans="1:7">
      <c r="A52" s="32" t="s">
        <v>54</v>
      </c>
      <c r="B52" s="33" t="str">
        <f ca="1" t="shared" si="1"/>
        <v>FT61979455417134</v>
      </c>
      <c r="C52" s="34">
        <v>1172000</v>
      </c>
      <c r="D52" s="34"/>
      <c r="E52" s="35" t="s">
        <v>57</v>
      </c>
      <c r="F52" s="36"/>
      <c r="G52" s="37"/>
    </row>
    <row r="53" ht="34" customHeight="1" spans="1:7">
      <c r="A53" s="32" t="s">
        <v>54</v>
      </c>
      <c r="B53" s="33" t="str">
        <f ca="1" t="shared" si="1"/>
        <v>FT59374802690869</v>
      </c>
      <c r="C53" s="34"/>
      <c r="D53" s="34">
        <v>798000</v>
      </c>
      <c r="E53" s="35" t="s">
        <v>58</v>
      </c>
      <c r="F53" s="36"/>
      <c r="G53" s="37"/>
    </row>
    <row r="54" ht="30" customHeight="1" spans="1:7">
      <c r="A54" s="32" t="s">
        <v>54</v>
      </c>
      <c r="B54" s="33" t="str">
        <f ca="1" t="shared" si="1"/>
        <v>FT28588254204681</v>
      </c>
      <c r="C54" s="34"/>
      <c r="D54" s="34">
        <v>284000</v>
      </c>
      <c r="E54" s="35" t="s">
        <v>59</v>
      </c>
      <c r="F54" s="36"/>
      <c r="G54" s="37"/>
    </row>
    <row r="55" ht="30" customHeight="1" spans="1:7">
      <c r="A55" s="32" t="s">
        <v>54</v>
      </c>
      <c r="B55" s="33" t="str">
        <f ca="1" t="shared" si="1"/>
        <v>FT60890679508707</v>
      </c>
      <c r="C55" s="34">
        <v>1304000</v>
      </c>
      <c r="D55" s="34"/>
      <c r="E55" s="35" t="s">
        <v>60</v>
      </c>
      <c r="F55" s="36"/>
      <c r="G55" s="37"/>
    </row>
    <row r="56" ht="42" customHeight="1" spans="1:7">
      <c r="A56" s="32" t="s">
        <v>61</v>
      </c>
      <c r="B56" s="33" t="str">
        <f ca="1" t="shared" si="1"/>
        <v>FT15032397178950</v>
      </c>
      <c r="C56" s="34"/>
      <c r="D56" s="34">
        <v>1094000</v>
      </c>
      <c r="E56" s="35" t="s">
        <v>62</v>
      </c>
      <c r="F56" s="36"/>
      <c r="G56" s="37"/>
    </row>
    <row r="57" ht="28" customHeight="1" spans="1:7">
      <c r="A57" s="32" t="s">
        <v>61</v>
      </c>
      <c r="B57" s="33" t="str">
        <f ca="1" t="shared" si="1"/>
        <v>FT80896525387219</v>
      </c>
      <c r="C57" s="34">
        <v>974000</v>
      </c>
      <c r="D57" s="34"/>
      <c r="E57" s="35" t="s">
        <v>31</v>
      </c>
      <c r="F57" s="36"/>
      <c r="G57" s="37"/>
    </row>
    <row r="58" ht="33" customHeight="1" spans="1:7">
      <c r="A58" s="32" t="s">
        <v>61</v>
      </c>
      <c r="B58" s="33" t="str">
        <f ca="1" t="shared" si="1"/>
        <v>FT65620856415549</v>
      </c>
      <c r="C58" s="34"/>
      <c r="D58" s="34">
        <v>1481000</v>
      </c>
      <c r="E58" s="35" t="s">
        <v>63</v>
      </c>
      <c r="F58" s="36"/>
      <c r="G58" s="37"/>
    </row>
    <row r="59" ht="30" customHeight="1" spans="1:7">
      <c r="A59" s="32" t="s">
        <v>61</v>
      </c>
      <c r="B59" s="33" t="str">
        <f ca="1" t="shared" si="1"/>
        <v>FT65765714664324</v>
      </c>
      <c r="C59" s="34"/>
      <c r="D59" s="34">
        <v>108000</v>
      </c>
      <c r="E59" s="35" t="s">
        <v>64</v>
      </c>
      <c r="F59" s="36"/>
      <c r="G59" s="37"/>
    </row>
    <row r="60" ht="35" customHeight="1" spans="1:7">
      <c r="A60" s="32" t="s">
        <v>61</v>
      </c>
      <c r="B60" s="33" t="str">
        <f ca="1" t="shared" si="1"/>
        <v>FT45253000757283</v>
      </c>
      <c r="C60" s="34">
        <v>809000</v>
      </c>
      <c r="D60" s="34"/>
      <c r="E60" s="35" t="s">
        <v>65</v>
      </c>
      <c r="F60" s="36"/>
      <c r="G60" s="37"/>
    </row>
    <row r="61" ht="30" customHeight="1" spans="1:7">
      <c r="A61" s="32" t="s">
        <v>61</v>
      </c>
      <c r="B61" s="33" t="str">
        <f ca="1" t="shared" si="1"/>
        <v>FT73377333819217</v>
      </c>
      <c r="C61" s="34">
        <v>226000</v>
      </c>
      <c r="D61" s="34"/>
      <c r="E61" s="35" t="s">
        <v>66</v>
      </c>
      <c r="F61" s="36"/>
      <c r="G61" s="37"/>
    </row>
    <row r="62" ht="30" customHeight="1" spans="1:7">
      <c r="A62" s="32" t="s">
        <v>67</v>
      </c>
      <c r="B62" s="33" t="str">
        <f ca="1" t="shared" si="1"/>
        <v>FT52603001380212</v>
      </c>
      <c r="C62" s="34"/>
      <c r="D62" s="34">
        <v>1217000</v>
      </c>
      <c r="E62" s="35" t="s">
        <v>68</v>
      </c>
      <c r="F62" s="36"/>
      <c r="G62" s="37"/>
    </row>
    <row r="63" ht="43" customHeight="1" spans="1:7">
      <c r="A63" s="32" t="s">
        <v>67</v>
      </c>
      <c r="B63" s="33" t="str">
        <f ca="1" t="shared" ref="B63:B70" si="2">"FT"&amp;RANDBETWEEN(10000000000000,99999999999999)</f>
        <v>FT86659396925903</v>
      </c>
      <c r="C63" s="34"/>
      <c r="D63" s="34">
        <v>393000</v>
      </c>
      <c r="E63" s="35" t="s">
        <v>69</v>
      </c>
      <c r="F63" s="36"/>
      <c r="G63" s="37"/>
    </row>
    <row r="64" ht="30" customHeight="1" spans="1:7">
      <c r="A64" s="32" t="s">
        <v>67</v>
      </c>
      <c r="B64" s="33" t="str">
        <f ca="1" t="shared" si="2"/>
        <v>FT34003008428404</v>
      </c>
      <c r="C64" s="34">
        <v>348000</v>
      </c>
      <c r="D64" s="34"/>
      <c r="E64" s="35" t="s">
        <v>21</v>
      </c>
      <c r="F64" s="36"/>
      <c r="G64" s="37"/>
    </row>
    <row r="65" ht="30" customHeight="1" spans="1:7">
      <c r="A65" s="32" t="s">
        <v>67</v>
      </c>
      <c r="B65" s="33" t="str">
        <f ca="1" t="shared" si="2"/>
        <v>FT77013797183749</v>
      </c>
      <c r="C65" s="34">
        <v>185000</v>
      </c>
      <c r="D65" s="34"/>
      <c r="E65" s="35" t="s">
        <v>70</v>
      </c>
      <c r="F65" s="36"/>
      <c r="G65" s="37"/>
    </row>
    <row r="66" ht="30" customHeight="1" spans="1:7">
      <c r="A66" s="32" t="s">
        <v>71</v>
      </c>
      <c r="B66" s="33" t="str">
        <f ca="1" t="shared" si="2"/>
        <v>FT47781457269208</v>
      </c>
      <c r="C66" s="34">
        <v>1269000</v>
      </c>
      <c r="D66" s="34"/>
      <c r="E66" s="35" t="s">
        <v>31</v>
      </c>
      <c r="F66" s="36"/>
      <c r="G66" s="37"/>
    </row>
    <row r="67" ht="30" customHeight="1" spans="1:7">
      <c r="A67" s="32" t="s">
        <v>71</v>
      </c>
      <c r="B67" s="33" t="str">
        <f ca="1" t="shared" si="2"/>
        <v>FT35974764056141</v>
      </c>
      <c r="C67" s="34">
        <v>301000</v>
      </c>
      <c r="D67" s="34"/>
      <c r="E67" s="35" t="s">
        <v>38</v>
      </c>
      <c r="F67" s="36"/>
      <c r="G67" s="37"/>
    </row>
    <row r="68" ht="30" customHeight="1" spans="1:7">
      <c r="A68" s="32" t="s">
        <v>71</v>
      </c>
      <c r="B68" s="33" t="str">
        <f ca="1" t="shared" si="2"/>
        <v>FT75088438031308</v>
      </c>
      <c r="C68" s="34"/>
      <c r="D68" s="34">
        <v>390000</v>
      </c>
      <c r="E68" s="35" t="s">
        <v>72</v>
      </c>
      <c r="F68" s="36"/>
      <c r="G68" s="37"/>
    </row>
    <row r="69" ht="31" customHeight="1" spans="1:7">
      <c r="A69" s="32" t="s">
        <v>71</v>
      </c>
      <c r="B69" s="33" t="str">
        <f ca="1" t="shared" si="2"/>
        <v>FT26159960431376</v>
      </c>
      <c r="C69" s="34"/>
      <c r="D69" s="34">
        <v>977000</v>
      </c>
      <c r="E69" s="35" t="s">
        <v>73</v>
      </c>
      <c r="F69" s="36"/>
      <c r="G69" s="37"/>
    </row>
    <row r="70" ht="30" customHeight="1" spans="1:7">
      <c r="A70" s="32" t="s">
        <v>74</v>
      </c>
      <c r="B70" s="33" t="str">
        <f ca="1" t="shared" si="2"/>
        <v>FT30357126431945</v>
      </c>
      <c r="C70" s="34">
        <v>957000</v>
      </c>
      <c r="D70" s="34"/>
      <c r="E70" s="35" t="s">
        <v>21</v>
      </c>
      <c r="F70" s="36"/>
      <c r="G70" s="37"/>
    </row>
    <row r="71" ht="30" customHeight="1" spans="1:7">
      <c r="A71" s="32" t="s">
        <v>75</v>
      </c>
      <c r="B71" s="33" t="str">
        <f ca="1" t="shared" ref="B71:B79" si="3">"FT"&amp;RANDBETWEEN(10000000000000,99999999999999)</f>
        <v>FT83039558335375</v>
      </c>
      <c r="C71" s="34"/>
      <c r="D71" s="34">
        <v>552000</v>
      </c>
      <c r="E71" s="35" t="s">
        <v>76</v>
      </c>
      <c r="F71" s="36"/>
      <c r="G71" s="37"/>
    </row>
    <row r="72" ht="32" customHeight="1" spans="1:7">
      <c r="A72" s="32" t="s">
        <v>75</v>
      </c>
      <c r="B72" s="33" t="str">
        <f ca="1" t="shared" si="3"/>
        <v>FT63729066543979</v>
      </c>
      <c r="C72" s="34">
        <v>437000</v>
      </c>
      <c r="D72" s="34"/>
      <c r="E72" s="35" t="s">
        <v>31</v>
      </c>
      <c r="F72" s="36"/>
      <c r="G72" s="37"/>
    </row>
    <row r="73" ht="30" customHeight="1" spans="1:7">
      <c r="A73" s="32" t="s">
        <v>75</v>
      </c>
      <c r="B73" s="33" t="str">
        <f ca="1" t="shared" si="3"/>
        <v>FT80669884109160</v>
      </c>
      <c r="C73" s="34">
        <v>655000</v>
      </c>
      <c r="D73" s="34"/>
      <c r="E73" s="35" t="s">
        <v>77</v>
      </c>
      <c r="F73" s="36"/>
      <c r="G73" s="37"/>
    </row>
    <row r="74" ht="43" customHeight="1" spans="1:7">
      <c r="A74" s="32" t="s">
        <v>75</v>
      </c>
      <c r="B74" s="33" t="str">
        <f ca="1" t="shared" si="3"/>
        <v>FT88694842002076</v>
      </c>
      <c r="C74" s="34"/>
      <c r="D74" s="34">
        <v>1436000</v>
      </c>
      <c r="E74" s="35" t="s">
        <v>78</v>
      </c>
      <c r="F74" s="36"/>
      <c r="G74" s="37"/>
    </row>
    <row r="75" ht="27" customHeight="1" spans="1:7">
      <c r="A75" s="32" t="s">
        <v>75</v>
      </c>
      <c r="B75" s="33" t="str">
        <f ca="1" t="shared" si="3"/>
        <v>FT66739402204750</v>
      </c>
      <c r="C75" s="34"/>
      <c r="D75" s="44">
        <v>15500</v>
      </c>
      <c r="E75" s="45" t="s">
        <v>79</v>
      </c>
      <c r="F75" s="36"/>
      <c r="G75" s="37"/>
    </row>
    <row r="76" ht="30" customHeight="1" spans="1:7">
      <c r="A76" s="32" t="s">
        <v>75</v>
      </c>
      <c r="B76" s="33" t="str">
        <f ca="1" t="shared" si="3"/>
        <v>FT89243234056744</v>
      </c>
      <c r="C76" s="34">
        <v>271000</v>
      </c>
      <c r="D76" s="34"/>
      <c r="E76" s="35" t="s">
        <v>80</v>
      </c>
      <c r="F76" s="36"/>
      <c r="G76" s="37"/>
    </row>
    <row r="77" ht="30" customHeight="1" spans="1:7">
      <c r="A77" s="32" t="s">
        <v>75</v>
      </c>
      <c r="B77" s="33" t="str">
        <f ca="1" t="shared" si="3"/>
        <v>FT85240312441498</v>
      </c>
      <c r="C77" s="34">
        <v>328000</v>
      </c>
      <c r="D77" s="34"/>
      <c r="E77" s="35" t="s">
        <v>21</v>
      </c>
      <c r="F77" s="36"/>
      <c r="G77" s="37"/>
    </row>
    <row r="78" ht="30" customHeight="1" spans="1:7">
      <c r="A78" s="32" t="s">
        <v>81</v>
      </c>
      <c r="B78" s="33" t="str">
        <f ca="1" t="shared" si="3"/>
        <v>FT45413452542120</v>
      </c>
      <c r="C78" s="34">
        <v>1028000</v>
      </c>
      <c r="D78" s="34"/>
      <c r="E78" s="35" t="s">
        <v>21</v>
      </c>
      <c r="F78" s="36"/>
      <c r="G78" s="37"/>
    </row>
    <row r="79" ht="30" customHeight="1" spans="1:7">
      <c r="A79" s="32" t="s">
        <v>81</v>
      </c>
      <c r="B79" s="33" t="str">
        <f ca="1" t="shared" si="3"/>
        <v>FT17113296590056</v>
      </c>
      <c r="C79" s="34"/>
      <c r="D79" s="34">
        <v>1047000</v>
      </c>
      <c r="E79" s="35" t="s">
        <v>82</v>
      </c>
      <c r="F79" s="36"/>
      <c r="G79" s="37"/>
    </row>
    <row r="80" ht="30" customHeight="1" spans="1:7">
      <c r="A80" s="32" t="s">
        <v>81</v>
      </c>
      <c r="B80" s="33" t="str">
        <f ca="1" t="shared" ref="B80:B87" si="4">"FT"&amp;RANDBETWEEN(10000000000000,99999999999999)</f>
        <v>FT71800792825564</v>
      </c>
      <c r="C80" s="34">
        <v>1121000</v>
      </c>
      <c r="D80" s="34"/>
      <c r="E80" s="35" t="s">
        <v>83</v>
      </c>
      <c r="F80" s="36"/>
      <c r="G80" s="37"/>
    </row>
    <row r="81" ht="34" customHeight="1" spans="1:7">
      <c r="A81" s="32" t="s">
        <v>81</v>
      </c>
      <c r="B81" s="33" t="str">
        <f ca="1" t="shared" si="4"/>
        <v>FT49201816565424</v>
      </c>
      <c r="C81" s="34"/>
      <c r="D81" s="34">
        <v>434000</v>
      </c>
      <c r="E81" s="35" t="s">
        <v>84</v>
      </c>
      <c r="F81" s="36"/>
      <c r="G81" s="37"/>
    </row>
    <row r="82" ht="30" customHeight="1" spans="1:7">
      <c r="A82" s="32" t="s">
        <v>81</v>
      </c>
      <c r="B82" s="33" t="str">
        <f ca="1" t="shared" si="4"/>
        <v>FT36406915896338</v>
      </c>
      <c r="C82" s="34">
        <v>1140000</v>
      </c>
      <c r="D82" s="34"/>
      <c r="E82" s="35" t="s">
        <v>85</v>
      </c>
      <c r="F82" s="36"/>
      <c r="G82" s="37"/>
    </row>
    <row r="83" ht="30" customHeight="1" spans="1:7">
      <c r="A83" s="32" t="s">
        <v>81</v>
      </c>
      <c r="B83" s="33" t="str">
        <f ca="1" t="shared" si="4"/>
        <v>FT79487999654513</v>
      </c>
      <c r="C83" s="34"/>
      <c r="D83" s="34">
        <v>546000</v>
      </c>
      <c r="E83" s="35" t="s">
        <v>86</v>
      </c>
      <c r="F83" s="36"/>
      <c r="G83" s="37"/>
    </row>
    <row r="84" ht="30" customHeight="1" spans="1:7">
      <c r="A84" s="32" t="s">
        <v>81</v>
      </c>
      <c r="B84" s="33" t="str">
        <f ca="1" t="shared" si="4"/>
        <v>FT10134158390614</v>
      </c>
      <c r="C84" s="34">
        <v>887000</v>
      </c>
      <c r="D84" s="34"/>
      <c r="E84" s="35" t="s">
        <v>38</v>
      </c>
      <c r="F84" s="36"/>
      <c r="G84" s="37"/>
    </row>
    <row r="85" ht="29" customHeight="1" spans="1:7">
      <c r="A85" s="32" t="s">
        <v>81</v>
      </c>
      <c r="B85" s="33" t="str">
        <f ca="1" t="shared" si="4"/>
        <v>FT49331702912467</v>
      </c>
      <c r="C85" s="34">
        <v>1086000</v>
      </c>
      <c r="D85" s="34"/>
      <c r="E85" s="35" t="s">
        <v>21</v>
      </c>
      <c r="F85" s="36"/>
      <c r="G85" s="37"/>
    </row>
    <row r="86" ht="30" customHeight="1" spans="1:7">
      <c r="A86" s="32" t="s">
        <v>81</v>
      </c>
      <c r="B86" s="33" t="str">
        <f ca="1" t="shared" si="4"/>
        <v>FT15275601287200</v>
      </c>
      <c r="C86" s="34">
        <v>607000</v>
      </c>
      <c r="D86" s="34"/>
      <c r="E86" s="35" t="s">
        <v>21</v>
      </c>
      <c r="F86" s="36"/>
      <c r="G86" s="37"/>
    </row>
    <row r="87" ht="30" customHeight="1" spans="1:7">
      <c r="A87" s="32" t="s">
        <v>87</v>
      </c>
      <c r="B87" s="33" t="str">
        <f ca="1" t="shared" si="4"/>
        <v>FT62917935577874</v>
      </c>
      <c r="C87" s="34"/>
      <c r="D87" s="34">
        <v>661000</v>
      </c>
      <c r="E87" s="35" t="s">
        <v>88</v>
      </c>
      <c r="F87" s="36"/>
      <c r="G87" s="37"/>
    </row>
    <row r="88" ht="30" customHeight="1" spans="1:7">
      <c r="A88" s="32" t="s">
        <v>87</v>
      </c>
      <c r="B88" s="33" t="str">
        <f ca="1" t="shared" ref="B88:B97" si="5">"FT"&amp;RANDBETWEEN(10000000000000,99999999999999)</f>
        <v>FT71976575155896</v>
      </c>
      <c r="C88" s="34"/>
      <c r="D88" s="34">
        <v>456000</v>
      </c>
      <c r="E88" s="35" t="s">
        <v>89</v>
      </c>
      <c r="F88" s="36"/>
      <c r="G88" s="37"/>
    </row>
    <row r="89" ht="30" customHeight="1" spans="1:7">
      <c r="A89" s="32" t="s">
        <v>87</v>
      </c>
      <c r="B89" s="33" t="str">
        <f ca="1" t="shared" si="5"/>
        <v>FT58116289007175</v>
      </c>
      <c r="C89" s="34">
        <v>198000</v>
      </c>
      <c r="D89" s="34"/>
      <c r="E89" s="35" t="s">
        <v>90</v>
      </c>
      <c r="F89" s="36"/>
      <c r="G89" s="37"/>
    </row>
    <row r="90" ht="30" customHeight="1" spans="1:7">
      <c r="A90" s="32" t="s">
        <v>87</v>
      </c>
      <c r="B90" s="33" t="str">
        <f ca="1" t="shared" si="5"/>
        <v>FT53182915830942</v>
      </c>
      <c r="C90" s="34">
        <v>185000</v>
      </c>
      <c r="D90" s="34"/>
      <c r="E90" s="35" t="s">
        <v>21</v>
      </c>
      <c r="F90" s="36"/>
      <c r="G90" s="37"/>
    </row>
    <row r="91" ht="30" customHeight="1" spans="1:7">
      <c r="A91" s="32" t="s">
        <v>87</v>
      </c>
      <c r="B91" s="33" t="str">
        <f ca="1" t="shared" si="5"/>
        <v>FT96225626974862</v>
      </c>
      <c r="C91" s="34"/>
      <c r="D91" s="34">
        <v>843000</v>
      </c>
      <c r="E91" s="35" t="s">
        <v>91</v>
      </c>
      <c r="F91" s="36"/>
      <c r="G91" s="37"/>
    </row>
    <row r="92" ht="32" customHeight="1" spans="1:7">
      <c r="A92" s="32" t="s">
        <v>87</v>
      </c>
      <c r="B92" s="33" t="str">
        <f ca="1" t="shared" si="5"/>
        <v>FT97014628685587</v>
      </c>
      <c r="C92" s="34"/>
      <c r="D92" s="34">
        <v>1104000</v>
      </c>
      <c r="E92" s="35" t="s">
        <v>92</v>
      </c>
      <c r="F92" s="36"/>
      <c r="G92" s="37"/>
    </row>
    <row r="93" ht="25" customHeight="1" spans="1:7">
      <c r="A93" s="32" t="s">
        <v>87</v>
      </c>
      <c r="B93" s="33" t="str">
        <f ca="1" t="shared" si="5"/>
        <v>FT61871380388691</v>
      </c>
      <c r="C93" s="34"/>
      <c r="D93" s="34">
        <v>191000</v>
      </c>
      <c r="E93" s="35" t="s">
        <v>93</v>
      </c>
      <c r="F93" s="36"/>
      <c r="G93" s="37"/>
    </row>
    <row r="94" ht="30" customHeight="1" spans="1:7">
      <c r="A94" s="32" t="s">
        <v>87</v>
      </c>
      <c r="B94" s="33" t="str">
        <f ca="1" t="shared" si="5"/>
        <v>FT35773457312673</v>
      </c>
      <c r="C94" s="34">
        <v>228000</v>
      </c>
      <c r="D94" s="34"/>
      <c r="E94" s="35" t="s">
        <v>94</v>
      </c>
      <c r="F94" s="36"/>
      <c r="G94" s="37"/>
    </row>
    <row r="95" ht="31" customHeight="1" spans="1:7">
      <c r="A95" s="32" t="s">
        <v>95</v>
      </c>
      <c r="B95" s="33" t="str">
        <f ca="1" t="shared" si="5"/>
        <v>FT32514133957730</v>
      </c>
      <c r="C95" s="34"/>
      <c r="D95" s="34">
        <v>274000</v>
      </c>
      <c r="E95" s="35" t="s">
        <v>96</v>
      </c>
      <c r="F95" s="36"/>
      <c r="G95" s="37"/>
    </row>
    <row r="96" ht="33" customHeight="1" spans="1:7">
      <c r="A96" s="32" t="s">
        <v>95</v>
      </c>
      <c r="B96" s="33" t="str">
        <f ca="1" t="shared" si="5"/>
        <v>FT32944994672654</v>
      </c>
      <c r="C96" s="34">
        <v>1259000</v>
      </c>
      <c r="D96" s="34"/>
      <c r="E96" s="35" t="s">
        <v>97</v>
      </c>
      <c r="F96" s="36"/>
      <c r="G96" s="37"/>
    </row>
    <row r="97" ht="30" customHeight="1" spans="1:7">
      <c r="A97" s="32" t="s">
        <v>95</v>
      </c>
      <c r="B97" s="33" t="str">
        <f ca="1" t="shared" si="5"/>
        <v>FT30787452119209</v>
      </c>
      <c r="C97" s="34"/>
      <c r="D97" s="34">
        <v>896000</v>
      </c>
      <c r="E97" s="35" t="s">
        <v>98</v>
      </c>
      <c r="F97" s="36"/>
      <c r="G97" s="37"/>
    </row>
    <row r="98" ht="30" customHeight="1" spans="1:7">
      <c r="A98" s="32" t="s">
        <v>95</v>
      </c>
      <c r="B98" s="33" t="str">
        <f ca="1" t="shared" ref="B98:B107" si="6">"FT"&amp;RANDBETWEEN(10000000000000,99999999999999)</f>
        <v>FT69582683081243</v>
      </c>
      <c r="C98" s="34">
        <v>455000</v>
      </c>
      <c r="D98" s="34"/>
      <c r="E98" s="35" t="s">
        <v>99</v>
      </c>
      <c r="F98" s="36"/>
      <c r="G98" s="37"/>
    </row>
    <row r="99" ht="29" customHeight="1" spans="1:7">
      <c r="A99" s="32" t="s">
        <v>95</v>
      </c>
      <c r="B99" s="33" t="str">
        <f ca="1" t="shared" si="6"/>
        <v>FT37925644881129</v>
      </c>
      <c r="C99" s="34">
        <v>224000</v>
      </c>
      <c r="D99" s="34"/>
      <c r="E99" s="35" t="s">
        <v>21</v>
      </c>
      <c r="F99" s="36"/>
      <c r="G99" s="37"/>
    </row>
    <row r="100" ht="33" customHeight="1" spans="1:7">
      <c r="A100" s="32" t="s">
        <v>95</v>
      </c>
      <c r="B100" s="33" t="str">
        <f ca="1" t="shared" si="6"/>
        <v>FT55403832647904</v>
      </c>
      <c r="C100" s="34"/>
      <c r="D100" s="34">
        <v>866000</v>
      </c>
      <c r="E100" s="35" t="s">
        <v>100</v>
      </c>
      <c r="F100" s="36"/>
      <c r="G100" s="37"/>
    </row>
    <row r="101" ht="30" customHeight="1" spans="1:7">
      <c r="A101" s="32" t="s">
        <v>95</v>
      </c>
      <c r="B101" s="33" t="str">
        <f ca="1" t="shared" si="6"/>
        <v>FT84212729292562</v>
      </c>
      <c r="C101" s="34">
        <v>357000</v>
      </c>
      <c r="D101" s="34"/>
      <c r="E101" s="35" t="s">
        <v>31</v>
      </c>
      <c r="F101" s="36"/>
      <c r="G101" s="37"/>
    </row>
    <row r="102" ht="26" customHeight="1" spans="1:7">
      <c r="A102" s="32" t="s">
        <v>95</v>
      </c>
      <c r="B102" s="33" t="str">
        <f ca="1" t="shared" si="6"/>
        <v>FT92868118979159</v>
      </c>
      <c r="C102" s="34"/>
      <c r="D102" s="34">
        <v>373000</v>
      </c>
      <c r="E102" s="35" t="s">
        <v>101</v>
      </c>
      <c r="F102" s="36"/>
      <c r="G102" s="37"/>
    </row>
    <row r="103" ht="26" customHeight="1" spans="1:7">
      <c r="A103" s="32" t="s">
        <v>102</v>
      </c>
      <c r="B103" s="33" t="str">
        <f ca="1" t="shared" si="6"/>
        <v>FT98977443688672</v>
      </c>
      <c r="C103" s="44">
        <v>11000</v>
      </c>
      <c r="D103" s="44"/>
      <c r="E103" s="45" t="s">
        <v>103</v>
      </c>
      <c r="F103" s="36"/>
      <c r="G103" s="37"/>
    </row>
    <row r="104" ht="30" customHeight="1" spans="1:7">
      <c r="A104" s="32" t="s">
        <v>102</v>
      </c>
      <c r="B104" s="33" t="str">
        <f ca="1" t="shared" si="6"/>
        <v>FT56064713430635</v>
      </c>
      <c r="C104" s="34"/>
      <c r="D104" s="34">
        <v>182000</v>
      </c>
      <c r="E104" s="35" t="s">
        <v>104</v>
      </c>
      <c r="F104" s="36"/>
      <c r="G104" s="37"/>
    </row>
    <row r="105" ht="30" customHeight="1" spans="1:7">
      <c r="A105" s="32" t="s">
        <v>102</v>
      </c>
      <c r="B105" s="33" t="str">
        <f ca="1" t="shared" si="6"/>
        <v>FT99750915780416</v>
      </c>
      <c r="C105" s="34">
        <v>814000</v>
      </c>
      <c r="D105" s="34"/>
      <c r="E105" s="35" t="s">
        <v>105</v>
      </c>
      <c r="F105" s="36"/>
      <c r="G105" s="37"/>
    </row>
    <row r="106" ht="42" customHeight="1" spans="1:7">
      <c r="A106" s="32" t="s">
        <v>102</v>
      </c>
      <c r="B106" s="33" t="str">
        <f ca="1" t="shared" si="6"/>
        <v>FT97924899034826</v>
      </c>
      <c r="C106" s="34"/>
      <c r="D106" s="34">
        <v>1142000</v>
      </c>
      <c r="E106" s="35" t="s">
        <v>106</v>
      </c>
      <c r="F106" s="36"/>
      <c r="G106" s="37"/>
    </row>
    <row r="107" ht="39" customHeight="1" spans="1:7">
      <c r="A107" s="32" t="s">
        <v>102</v>
      </c>
      <c r="B107" s="33" t="str">
        <f ca="1" t="shared" si="6"/>
        <v>FT63672968946293</v>
      </c>
      <c r="C107" s="34"/>
      <c r="D107" s="34">
        <v>187000</v>
      </c>
      <c r="E107" s="35" t="s">
        <v>107</v>
      </c>
      <c r="F107" s="36"/>
      <c r="G107" s="37"/>
    </row>
    <row r="108" ht="35" customHeight="1" spans="1:7">
      <c r="A108" s="32" t="s">
        <v>102</v>
      </c>
      <c r="B108" s="33" t="str">
        <f ca="1" t="shared" ref="B108:B117" si="7">"FT"&amp;RANDBETWEEN(10000000000000,99999999999999)</f>
        <v>FT40980815054449</v>
      </c>
      <c r="C108" s="34">
        <v>443000</v>
      </c>
      <c r="D108" s="34"/>
      <c r="E108" s="35" t="s">
        <v>38</v>
      </c>
      <c r="F108" s="36"/>
      <c r="G108" s="37"/>
    </row>
    <row r="109" ht="24" customHeight="1" spans="1:7">
      <c r="A109" s="32" t="s">
        <v>102</v>
      </c>
      <c r="B109" s="33" t="str">
        <f ca="1" t="shared" si="7"/>
        <v>FT99156672573477</v>
      </c>
      <c r="C109" s="34">
        <v>623000</v>
      </c>
      <c r="D109" s="34"/>
      <c r="E109" s="35" t="s">
        <v>21</v>
      </c>
      <c r="F109" s="36"/>
      <c r="G109" s="37"/>
    </row>
    <row r="110" ht="33" customHeight="1" spans="1:7">
      <c r="A110" s="32" t="s">
        <v>102</v>
      </c>
      <c r="B110" s="33" t="str">
        <f ca="1" t="shared" si="7"/>
        <v>FT50569411597089</v>
      </c>
      <c r="C110" s="34">
        <v>725000</v>
      </c>
      <c r="D110" s="34"/>
      <c r="E110" s="35" t="s">
        <v>108</v>
      </c>
      <c r="F110" s="36"/>
      <c r="G110" s="37"/>
    </row>
    <row r="111" ht="30" customHeight="1" spans="1:7">
      <c r="A111" s="32" t="s">
        <v>109</v>
      </c>
      <c r="B111" s="33" t="str">
        <f ca="1" t="shared" si="7"/>
        <v>FT62519857862773</v>
      </c>
      <c r="C111" s="34"/>
      <c r="D111" s="34">
        <v>1305000</v>
      </c>
      <c r="E111" s="35" t="s">
        <v>110</v>
      </c>
      <c r="F111" s="36"/>
      <c r="G111" s="37"/>
    </row>
    <row r="112" ht="31" customHeight="1" spans="1:7">
      <c r="A112" s="32" t="s">
        <v>109</v>
      </c>
      <c r="B112" s="33" t="str">
        <f ca="1" t="shared" si="7"/>
        <v>FT75544110782213</v>
      </c>
      <c r="C112" s="34">
        <v>246000</v>
      </c>
      <c r="D112" s="34"/>
      <c r="E112" s="35" t="s">
        <v>21</v>
      </c>
      <c r="F112" s="36"/>
      <c r="G112" s="37"/>
    </row>
    <row r="113" ht="33" customHeight="1" spans="1:7">
      <c r="A113" s="32" t="s">
        <v>109</v>
      </c>
      <c r="B113" s="33" t="str">
        <f ca="1" t="shared" si="7"/>
        <v>FT12576932342399</v>
      </c>
      <c r="C113" s="34"/>
      <c r="D113" s="34">
        <v>1378000</v>
      </c>
      <c r="E113" s="35" t="s">
        <v>111</v>
      </c>
      <c r="F113" s="36"/>
      <c r="G113" s="37"/>
    </row>
    <row r="114" ht="41" customHeight="1" spans="1:7">
      <c r="A114" s="32" t="s">
        <v>112</v>
      </c>
      <c r="B114" s="33" t="str">
        <f ca="1" t="shared" si="7"/>
        <v>FT57637404084836</v>
      </c>
      <c r="C114" s="34"/>
      <c r="D114" s="34">
        <v>845000</v>
      </c>
      <c r="E114" s="35" t="s">
        <v>113</v>
      </c>
      <c r="F114" s="36"/>
      <c r="G114" s="37"/>
    </row>
    <row r="115" ht="30" customHeight="1" spans="1:7">
      <c r="A115" s="32" t="s">
        <v>112</v>
      </c>
      <c r="B115" s="33" t="str">
        <f ca="1" t="shared" si="7"/>
        <v>FT20741586519673</v>
      </c>
      <c r="C115" s="34">
        <v>1282000</v>
      </c>
      <c r="D115" s="34"/>
      <c r="E115" s="35" t="s">
        <v>38</v>
      </c>
      <c r="F115" s="36"/>
      <c r="G115" s="37"/>
    </row>
    <row r="116" ht="30" customHeight="1" spans="1:7">
      <c r="A116" s="32" t="s">
        <v>112</v>
      </c>
      <c r="B116" s="33" t="str">
        <f ca="1" t="shared" si="7"/>
        <v>FT16707243455232</v>
      </c>
      <c r="C116" s="34"/>
      <c r="D116" s="34">
        <v>919000</v>
      </c>
      <c r="E116" s="35" t="s">
        <v>114</v>
      </c>
      <c r="F116" s="36"/>
      <c r="G116" s="37"/>
    </row>
    <row r="117" ht="30" customHeight="1" spans="1:7">
      <c r="A117" s="32" t="s">
        <v>112</v>
      </c>
      <c r="B117" s="33" t="str">
        <f ca="1" t="shared" si="7"/>
        <v>FT60143258221953</v>
      </c>
      <c r="C117" s="34">
        <v>638000</v>
      </c>
      <c r="D117" s="34"/>
      <c r="E117" s="35" t="s">
        <v>21</v>
      </c>
      <c r="F117" s="36"/>
      <c r="G117" s="37"/>
    </row>
    <row r="118" ht="30" customHeight="1" spans="1:7">
      <c r="A118" s="32" t="s">
        <v>112</v>
      </c>
      <c r="B118" s="33" t="str">
        <f ca="1" t="shared" ref="B118:B127" si="8">"FT"&amp;RANDBETWEEN(10000000000000,99999999999999)</f>
        <v>FT66725611134630</v>
      </c>
      <c r="C118" s="34"/>
      <c r="D118" s="34">
        <v>112000</v>
      </c>
      <c r="E118" s="35" t="s">
        <v>115</v>
      </c>
      <c r="F118" s="36"/>
      <c r="G118" s="37"/>
    </row>
    <row r="119" ht="30" customHeight="1" spans="1:7">
      <c r="A119" s="32" t="s">
        <v>112</v>
      </c>
      <c r="B119" s="33" t="str">
        <f ca="1" t="shared" si="8"/>
        <v>FT35697929095416</v>
      </c>
      <c r="C119" s="34"/>
      <c r="D119" s="34">
        <v>1213000</v>
      </c>
      <c r="E119" s="35" t="s">
        <v>116</v>
      </c>
      <c r="F119" s="36"/>
      <c r="G119" s="37"/>
    </row>
    <row r="120" ht="30" customHeight="1" spans="1:7">
      <c r="A120" s="32" t="s">
        <v>112</v>
      </c>
      <c r="B120" s="33" t="str">
        <f ca="1" t="shared" si="8"/>
        <v>FT18307280910862</v>
      </c>
      <c r="C120" s="34"/>
      <c r="D120" s="34">
        <v>934000</v>
      </c>
      <c r="E120" s="35" t="s">
        <v>117</v>
      </c>
      <c r="F120" s="36"/>
      <c r="G120" s="37"/>
    </row>
    <row r="121" ht="31" customHeight="1" spans="1:7">
      <c r="A121" s="32" t="s">
        <v>112</v>
      </c>
      <c r="B121" s="33" t="str">
        <f ca="1" t="shared" si="8"/>
        <v>FT87588829550855</v>
      </c>
      <c r="C121" s="34">
        <v>1352000</v>
      </c>
      <c r="D121" s="34"/>
      <c r="E121" s="35" t="s">
        <v>31</v>
      </c>
      <c r="F121" s="36"/>
      <c r="G121" s="37"/>
    </row>
    <row r="122" ht="30" customHeight="1" spans="1:7">
      <c r="A122" s="32" t="s">
        <v>112</v>
      </c>
      <c r="B122" s="33" t="str">
        <f ca="1" t="shared" si="8"/>
        <v>FT36638369332122</v>
      </c>
      <c r="C122" s="34">
        <v>113000</v>
      </c>
      <c r="D122" s="34"/>
      <c r="E122" s="35" t="s">
        <v>118</v>
      </c>
      <c r="F122" s="36"/>
      <c r="G122" s="37"/>
    </row>
    <row r="123" ht="40" customHeight="1" spans="1:7">
      <c r="A123" s="32" t="s">
        <v>112</v>
      </c>
      <c r="B123" s="33" t="str">
        <f ca="1" t="shared" si="8"/>
        <v>FT62935442918401</v>
      </c>
      <c r="C123" s="34"/>
      <c r="D123" s="34">
        <v>165000</v>
      </c>
      <c r="E123" s="35" t="s">
        <v>119</v>
      </c>
      <c r="F123" s="36"/>
      <c r="G123" s="37"/>
    </row>
    <row r="124" ht="30" customHeight="1" spans="1:7">
      <c r="A124" s="32" t="s">
        <v>112</v>
      </c>
      <c r="B124" s="33" t="str">
        <f ca="1" t="shared" si="8"/>
        <v>FT18911350057548</v>
      </c>
      <c r="C124" s="34">
        <v>341000</v>
      </c>
      <c r="D124" s="34"/>
      <c r="E124" s="35" t="s">
        <v>31</v>
      </c>
      <c r="F124" s="36"/>
      <c r="G124" s="37"/>
    </row>
    <row r="125" ht="30" customHeight="1" spans="1:7">
      <c r="A125" s="32" t="s">
        <v>120</v>
      </c>
      <c r="B125" s="33" t="str">
        <f ca="1" t="shared" si="8"/>
        <v>FT61291650783911</v>
      </c>
      <c r="C125" s="34"/>
      <c r="D125" s="34">
        <v>1394000</v>
      </c>
      <c r="E125" s="35" t="s">
        <v>121</v>
      </c>
      <c r="F125" s="36"/>
      <c r="G125" s="37"/>
    </row>
    <row r="126" ht="32" customHeight="1" spans="1:7">
      <c r="A126" s="32" t="s">
        <v>120</v>
      </c>
      <c r="B126" s="33" t="str">
        <f ca="1" t="shared" si="8"/>
        <v>FT37231915907865</v>
      </c>
      <c r="C126" s="34"/>
      <c r="D126" s="34">
        <v>979000</v>
      </c>
      <c r="E126" s="35" t="s">
        <v>122</v>
      </c>
      <c r="F126" s="36"/>
      <c r="G126" s="37"/>
    </row>
    <row r="127" ht="41" customHeight="1" spans="1:7">
      <c r="A127" s="32" t="s">
        <v>120</v>
      </c>
      <c r="B127" s="33" t="str">
        <f ca="1" t="shared" si="8"/>
        <v>FT95597818570800</v>
      </c>
      <c r="C127" s="34"/>
      <c r="D127" s="34">
        <v>1157000</v>
      </c>
      <c r="E127" s="35" t="s">
        <v>123</v>
      </c>
      <c r="F127" s="36"/>
      <c r="G127" s="37"/>
    </row>
    <row r="128" ht="30" customHeight="1" spans="1:7">
      <c r="A128" s="32" t="s">
        <v>120</v>
      </c>
      <c r="B128" s="33" t="str">
        <f ca="1" t="shared" ref="B128:B137" si="9">"FT"&amp;RANDBETWEEN(10000000000000,99999999999999)</f>
        <v>FT55073789771196</v>
      </c>
      <c r="C128" s="34">
        <v>376000</v>
      </c>
      <c r="D128" s="34"/>
      <c r="E128" s="35" t="s">
        <v>124</v>
      </c>
      <c r="F128" s="36"/>
      <c r="G128" s="37"/>
    </row>
    <row r="129" ht="27" customHeight="1" spans="1:7">
      <c r="A129" s="32" t="s">
        <v>120</v>
      </c>
      <c r="B129" s="33" t="str">
        <f ca="1" t="shared" si="9"/>
        <v>FT93432294141864</v>
      </c>
      <c r="C129" s="34">
        <v>960000</v>
      </c>
      <c r="D129" s="34"/>
      <c r="E129" s="35" t="s">
        <v>31</v>
      </c>
      <c r="F129" s="36"/>
      <c r="G129" s="37"/>
    </row>
    <row r="130" ht="38" customHeight="1" spans="1:7">
      <c r="A130" s="32" t="s">
        <v>120</v>
      </c>
      <c r="B130" s="33" t="str">
        <f ca="1" t="shared" si="9"/>
        <v>FT51392479519737</v>
      </c>
      <c r="C130" s="34">
        <v>654000</v>
      </c>
      <c r="D130" s="34"/>
      <c r="E130" s="35" t="s">
        <v>125</v>
      </c>
      <c r="F130" s="36"/>
      <c r="G130" s="37"/>
    </row>
    <row r="131" ht="30" customHeight="1" spans="1:7">
      <c r="A131" s="32" t="s">
        <v>126</v>
      </c>
      <c r="B131" s="33" t="str">
        <f ca="1" t="shared" si="9"/>
        <v>FT44556633729734</v>
      </c>
      <c r="C131" s="34">
        <v>1245000</v>
      </c>
      <c r="D131" s="34"/>
      <c r="E131" s="35" t="s">
        <v>127</v>
      </c>
      <c r="F131" s="36"/>
      <c r="G131" s="37"/>
    </row>
    <row r="132" ht="30" customHeight="1" spans="1:7">
      <c r="A132" s="32" t="s">
        <v>126</v>
      </c>
      <c r="B132" s="33" t="str">
        <f ca="1" t="shared" si="9"/>
        <v>FT40446439377711</v>
      </c>
      <c r="C132" s="34"/>
      <c r="D132" s="34">
        <v>1375000</v>
      </c>
      <c r="E132" s="35" t="s">
        <v>128</v>
      </c>
      <c r="F132" s="36"/>
      <c r="G132" s="37"/>
    </row>
    <row r="133" ht="30" customHeight="1" spans="1:7">
      <c r="A133" s="32" t="s">
        <v>126</v>
      </c>
      <c r="B133" s="33" t="str">
        <f ca="1" t="shared" si="9"/>
        <v>FT60200022306451</v>
      </c>
      <c r="C133" s="34"/>
      <c r="D133" s="34">
        <v>981000</v>
      </c>
      <c r="E133" s="35" t="s">
        <v>129</v>
      </c>
      <c r="F133" s="36"/>
      <c r="G133" s="37"/>
    </row>
    <row r="134" ht="30" customHeight="1" spans="1:7">
      <c r="A134" s="32" t="s">
        <v>126</v>
      </c>
      <c r="B134" s="33" t="str">
        <f ca="1" t="shared" si="9"/>
        <v>FT98542892510507</v>
      </c>
      <c r="C134" s="34">
        <v>357000</v>
      </c>
      <c r="D134" s="34"/>
      <c r="E134" s="35" t="s">
        <v>130</v>
      </c>
      <c r="F134" s="36"/>
      <c r="G134" s="37"/>
    </row>
    <row r="135" ht="30" customHeight="1" spans="1:7">
      <c r="A135" s="32" t="s">
        <v>131</v>
      </c>
      <c r="B135" s="33" t="str">
        <f ca="1" t="shared" si="9"/>
        <v>FT73471228635176</v>
      </c>
      <c r="C135" s="34">
        <v>472000</v>
      </c>
      <c r="D135" s="34"/>
      <c r="E135" s="35" t="s">
        <v>132</v>
      </c>
      <c r="F135" s="36"/>
      <c r="G135" s="37"/>
    </row>
    <row r="136" ht="34" customHeight="1" spans="1:7">
      <c r="A136" s="32" t="s">
        <v>131</v>
      </c>
      <c r="B136" s="33" t="str">
        <f ca="1" t="shared" si="9"/>
        <v>FT46691009159627</v>
      </c>
      <c r="C136" s="34"/>
      <c r="D136" s="34">
        <v>1148000</v>
      </c>
      <c r="E136" s="35" t="s">
        <v>133</v>
      </c>
      <c r="F136" s="36"/>
      <c r="G136" s="37"/>
    </row>
    <row r="137" ht="30" customHeight="1" spans="1:7">
      <c r="A137" s="32" t="s">
        <v>134</v>
      </c>
      <c r="B137" s="33" t="str">
        <f ca="1" t="shared" si="9"/>
        <v>FT52159962919259</v>
      </c>
      <c r="C137" s="34">
        <v>1482000</v>
      </c>
      <c r="D137" s="34"/>
      <c r="E137" s="35" t="s">
        <v>38</v>
      </c>
      <c r="F137" s="36"/>
      <c r="G137" s="37"/>
    </row>
    <row r="138" ht="31" customHeight="1" spans="1:7">
      <c r="A138" s="32" t="s">
        <v>134</v>
      </c>
      <c r="B138" s="33" t="str">
        <f ca="1" t="shared" ref="B138:B154" si="10">"FT"&amp;RANDBETWEEN(10000000000000,99999999999999)</f>
        <v>FT94876969326560</v>
      </c>
      <c r="C138" s="34"/>
      <c r="D138" s="34">
        <v>650000</v>
      </c>
      <c r="E138" s="35" t="s">
        <v>55</v>
      </c>
      <c r="F138" s="36"/>
      <c r="G138" s="37"/>
    </row>
    <row r="139" ht="33" customHeight="1" spans="1:7">
      <c r="A139" s="32" t="s">
        <v>134</v>
      </c>
      <c r="B139" s="33" t="str">
        <f ca="1" t="shared" si="10"/>
        <v>FT23226961613186</v>
      </c>
      <c r="C139" s="34"/>
      <c r="D139" s="34">
        <v>1207000</v>
      </c>
      <c r="E139" s="35" t="s">
        <v>135</v>
      </c>
      <c r="F139" s="36"/>
      <c r="G139" s="37"/>
    </row>
    <row r="140" ht="30" customHeight="1" spans="1:7">
      <c r="A140" s="32" t="s">
        <v>134</v>
      </c>
      <c r="B140" s="33" t="str">
        <f ca="1" t="shared" si="10"/>
        <v>FT62319114647606</v>
      </c>
      <c r="C140" s="34"/>
      <c r="D140" s="34">
        <v>974000</v>
      </c>
      <c r="E140" s="35" t="s">
        <v>136</v>
      </c>
      <c r="F140" s="36"/>
      <c r="G140" s="37"/>
    </row>
    <row r="141" ht="43" customHeight="1" spans="1:7">
      <c r="A141" s="32" t="s">
        <v>134</v>
      </c>
      <c r="B141" s="33" t="str">
        <f ca="1" t="shared" si="10"/>
        <v>FT73536991974252</v>
      </c>
      <c r="C141" s="34"/>
      <c r="D141" s="34">
        <v>857000</v>
      </c>
      <c r="E141" s="35" t="s">
        <v>137</v>
      </c>
      <c r="F141" s="36"/>
      <c r="G141" s="37"/>
    </row>
    <row r="142" ht="39" customHeight="1" spans="1:7">
      <c r="A142" s="32" t="s">
        <v>134</v>
      </c>
      <c r="B142" s="33" t="str">
        <f ca="1" t="shared" si="10"/>
        <v>FT39503679175557</v>
      </c>
      <c r="C142" s="34"/>
      <c r="D142" s="34">
        <v>170000</v>
      </c>
      <c r="E142" s="35" t="s">
        <v>138</v>
      </c>
      <c r="F142" s="36"/>
      <c r="G142" s="37"/>
    </row>
    <row r="143" ht="44" customHeight="1" spans="1:7">
      <c r="A143" s="32" t="s">
        <v>134</v>
      </c>
      <c r="B143" s="33" t="str">
        <f ca="1" t="shared" si="10"/>
        <v>FT85757106580764</v>
      </c>
      <c r="C143" s="34"/>
      <c r="D143" s="34">
        <v>168000</v>
      </c>
      <c r="E143" s="35" t="s">
        <v>139</v>
      </c>
      <c r="F143" s="36"/>
      <c r="G143" s="37"/>
    </row>
    <row r="144" ht="30" customHeight="1" spans="1:7">
      <c r="A144" s="32" t="s">
        <v>134</v>
      </c>
      <c r="B144" s="33" t="str">
        <f ca="1" t="shared" si="10"/>
        <v>FT30346609733538</v>
      </c>
      <c r="C144" s="34"/>
      <c r="D144" s="34">
        <v>399000</v>
      </c>
      <c r="E144" s="35" t="s">
        <v>140</v>
      </c>
      <c r="F144" s="36"/>
      <c r="G144" s="37"/>
    </row>
    <row r="145" ht="27" customHeight="1" spans="1:7">
      <c r="A145" s="32" t="s">
        <v>141</v>
      </c>
      <c r="B145" s="33" t="str">
        <f ca="1" t="shared" si="10"/>
        <v>FT74200062643103</v>
      </c>
      <c r="C145" s="34">
        <v>825000</v>
      </c>
      <c r="D145" s="34"/>
      <c r="E145" s="35" t="s">
        <v>142</v>
      </c>
      <c r="F145" s="36"/>
      <c r="G145" s="37"/>
    </row>
    <row r="146" ht="30" customHeight="1" spans="1:7">
      <c r="A146" s="32" t="s">
        <v>141</v>
      </c>
      <c r="B146" s="33" t="str">
        <f ca="1" t="shared" si="10"/>
        <v>FT77485156479174</v>
      </c>
      <c r="C146" s="34">
        <v>1002000</v>
      </c>
      <c r="D146" s="34"/>
      <c r="E146" s="35" t="s">
        <v>143</v>
      </c>
      <c r="F146" s="36"/>
      <c r="G146" s="37"/>
    </row>
    <row r="147" ht="30" customHeight="1" spans="1:7">
      <c r="A147" s="32" t="s">
        <v>141</v>
      </c>
      <c r="B147" s="33" t="str">
        <f ca="1" t="shared" si="10"/>
        <v>FT68049911535397</v>
      </c>
      <c r="C147" s="34"/>
      <c r="D147" s="34">
        <v>610000</v>
      </c>
      <c r="E147" s="35" t="s">
        <v>144</v>
      </c>
      <c r="F147" s="36"/>
      <c r="G147" s="37"/>
    </row>
    <row r="148" ht="31" customHeight="1" spans="1:7">
      <c r="A148" s="32" t="s">
        <v>141</v>
      </c>
      <c r="B148" s="33" t="str">
        <f ca="1" t="shared" si="10"/>
        <v>FT45379452809901</v>
      </c>
      <c r="C148" s="34">
        <v>1071000</v>
      </c>
      <c r="D148" s="34"/>
      <c r="E148" s="35" t="s">
        <v>38</v>
      </c>
      <c r="F148" s="36"/>
      <c r="G148" s="37"/>
    </row>
    <row r="149" ht="30" customHeight="1" spans="1:7">
      <c r="A149" s="32" t="s">
        <v>141</v>
      </c>
      <c r="B149" s="33" t="str">
        <f ca="1" t="shared" si="10"/>
        <v>FT75331886180343</v>
      </c>
      <c r="C149" s="34"/>
      <c r="D149" s="34">
        <v>595000</v>
      </c>
      <c r="E149" s="35" t="s">
        <v>145</v>
      </c>
      <c r="F149" s="36"/>
      <c r="G149" s="37"/>
    </row>
    <row r="150" ht="30" customHeight="1" spans="1:7">
      <c r="A150" s="32" t="s">
        <v>146</v>
      </c>
      <c r="B150" s="33" t="str">
        <f ca="1" t="shared" si="10"/>
        <v>FT71072743287804</v>
      </c>
      <c r="C150" s="34">
        <v>997000</v>
      </c>
      <c r="D150" s="34"/>
      <c r="E150" s="35" t="s">
        <v>147</v>
      </c>
      <c r="F150" s="36"/>
      <c r="G150" s="37"/>
    </row>
    <row r="151" ht="33" customHeight="1" spans="1:7">
      <c r="A151" s="32" t="s">
        <v>146</v>
      </c>
      <c r="B151" s="33" t="str">
        <f ca="1" t="shared" si="10"/>
        <v>FT66143576415661</v>
      </c>
      <c r="C151" s="34">
        <v>923000</v>
      </c>
      <c r="D151" s="34"/>
      <c r="E151" s="35" t="s">
        <v>31</v>
      </c>
      <c r="F151" s="36"/>
      <c r="G151" s="37"/>
    </row>
    <row r="152" ht="44" customHeight="1" spans="1:7">
      <c r="A152" s="32" t="s">
        <v>146</v>
      </c>
      <c r="B152" s="33" t="str">
        <f ca="1" t="shared" si="10"/>
        <v>FT70202520310641</v>
      </c>
      <c r="C152" s="34"/>
      <c r="D152" s="34">
        <v>133000</v>
      </c>
      <c r="E152" s="35" t="s">
        <v>148</v>
      </c>
      <c r="F152" s="36"/>
      <c r="G152" s="37"/>
    </row>
    <row r="153" ht="29" customHeight="1" spans="1:7">
      <c r="A153" s="32" t="s">
        <v>146</v>
      </c>
      <c r="B153" s="33" t="str">
        <f ca="1" t="shared" si="10"/>
        <v>FT39475926764031</v>
      </c>
      <c r="C153" s="34">
        <v>1354000</v>
      </c>
      <c r="D153" s="34"/>
      <c r="E153" s="35" t="s">
        <v>149</v>
      </c>
      <c r="F153" s="36"/>
      <c r="G153" s="37"/>
    </row>
    <row r="154" ht="30" customHeight="1" spans="1:7">
      <c r="A154" s="32" t="s">
        <v>150</v>
      </c>
      <c r="B154" s="33" t="str">
        <f ca="1" t="shared" si="10"/>
        <v>FT79014224865557</v>
      </c>
      <c r="C154" s="34"/>
      <c r="D154" s="34">
        <v>1474000</v>
      </c>
      <c r="E154" s="35" t="s">
        <v>151</v>
      </c>
      <c r="F154" s="36"/>
      <c r="G154" s="37"/>
    </row>
    <row r="155" ht="30" customHeight="1" spans="1:7">
      <c r="A155" s="32" t="s">
        <v>150</v>
      </c>
      <c r="B155" s="33" t="str">
        <f ca="1" t="shared" ref="B155:B184" si="11">"FT"&amp;RANDBETWEEN(10000000000000,99999999999999)</f>
        <v>FT14917113596198</v>
      </c>
      <c r="C155" s="34">
        <v>790000</v>
      </c>
      <c r="D155" s="34"/>
      <c r="E155" s="35" t="s">
        <v>152</v>
      </c>
      <c r="F155" s="36"/>
      <c r="G155" s="37"/>
    </row>
    <row r="156" ht="27" customHeight="1" spans="1:7">
      <c r="A156" s="32" t="s">
        <v>150</v>
      </c>
      <c r="B156" s="33" t="str">
        <f ca="1" t="shared" si="11"/>
        <v>FT25650833887810</v>
      </c>
      <c r="C156" s="34"/>
      <c r="D156" s="34">
        <v>407000</v>
      </c>
      <c r="E156" s="35" t="s">
        <v>153</v>
      </c>
      <c r="F156" s="36"/>
      <c r="G156" s="37"/>
    </row>
    <row r="157" ht="30" customHeight="1" spans="1:7">
      <c r="A157" s="32" t="s">
        <v>154</v>
      </c>
      <c r="B157" s="33" t="str">
        <f ca="1" t="shared" si="11"/>
        <v>FT14357166541147</v>
      </c>
      <c r="C157" s="34">
        <v>171000</v>
      </c>
      <c r="D157" s="34"/>
      <c r="E157" s="35" t="s">
        <v>155</v>
      </c>
      <c r="F157" s="36"/>
      <c r="G157" s="37"/>
    </row>
    <row r="158" ht="30" customHeight="1" spans="1:7">
      <c r="A158" s="32" t="s">
        <v>154</v>
      </c>
      <c r="B158" s="33" t="str">
        <f ca="1" t="shared" si="11"/>
        <v>FT54220313743658</v>
      </c>
      <c r="C158" s="34"/>
      <c r="D158" s="34">
        <v>377000</v>
      </c>
      <c r="E158" s="35" t="s">
        <v>156</v>
      </c>
      <c r="F158" s="36"/>
      <c r="G158" s="37"/>
    </row>
    <row r="159" ht="32" customHeight="1" spans="1:7">
      <c r="A159" s="32" t="s">
        <v>154</v>
      </c>
      <c r="B159" s="33" t="str">
        <f ca="1" t="shared" si="11"/>
        <v>FT89426297043782</v>
      </c>
      <c r="C159" s="34">
        <v>1047000</v>
      </c>
      <c r="D159" s="34"/>
      <c r="E159" s="35" t="s">
        <v>38</v>
      </c>
      <c r="F159" s="36"/>
      <c r="G159" s="37"/>
    </row>
    <row r="160" ht="30" customHeight="1" spans="1:7">
      <c r="A160" s="32" t="s">
        <v>154</v>
      </c>
      <c r="B160" s="33" t="str">
        <f ca="1" t="shared" si="11"/>
        <v>FT67505620407303</v>
      </c>
      <c r="C160" s="34"/>
      <c r="D160" s="34">
        <v>481000</v>
      </c>
      <c r="E160" s="35" t="s">
        <v>157</v>
      </c>
      <c r="F160" s="36"/>
      <c r="G160" s="37"/>
    </row>
    <row r="161" ht="29" customHeight="1" spans="1:7">
      <c r="A161" s="32" t="s">
        <v>154</v>
      </c>
      <c r="B161" s="33" t="str">
        <f ca="1" t="shared" si="11"/>
        <v>FT86437479336653</v>
      </c>
      <c r="C161" s="34"/>
      <c r="D161" s="34">
        <v>1108000</v>
      </c>
      <c r="E161" s="35" t="s">
        <v>158</v>
      </c>
      <c r="F161" s="36"/>
      <c r="G161" s="37"/>
    </row>
    <row r="162" ht="27" customHeight="1" spans="1:7">
      <c r="A162" s="32" t="s">
        <v>159</v>
      </c>
      <c r="B162" s="33" t="str">
        <f ca="1" t="shared" si="11"/>
        <v>FT99444552312186</v>
      </c>
      <c r="C162" s="34"/>
      <c r="D162" s="34">
        <v>981000</v>
      </c>
      <c r="E162" s="35" t="s">
        <v>160</v>
      </c>
      <c r="F162" s="36"/>
      <c r="G162" s="37"/>
    </row>
    <row r="163" ht="30" customHeight="1" spans="1:7">
      <c r="A163" s="32" t="s">
        <v>159</v>
      </c>
      <c r="B163" s="33" t="str">
        <f ca="1" t="shared" si="11"/>
        <v>FT76594939996501</v>
      </c>
      <c r="C163" s="34"/>
      <c r="D163" s="34">
        <v>968000</v>
      </c>
      <c r="E163" s="35" t="s">
        <v>161</v>
      </c>
      <c r="F163" s="36"/>
      <c r="G163" s="37"/>
    </row>
    <row r="164" ht="30" customHeight="1" spans="1:7">
      <c r="A164" s="32" t="s">
        <v>162</v>
      </c>
      <c r="B164" s="33" t="str">
        <f ca="1" t="shared" si="11"/>
        <v>FT33811501329388</v>
      </c>
      <c r="C164" s="34"/>
      <c r="D164" s="34">
        <v>822000</v>
      </c>
      <c r="E164" s="35" t="s">
        <v>163</v>
      </c>
      <c r="F164" s="36"/>
      <c r="G164" s="37"/>
    </row>
    <row r="165" ht="40" customHeight="1" spans="1:7">
      <c r="A165" s="32" t="s">
        <v>162</v>
      </c>
      <c r="B165" s="33" t="str">
        <f ca="1" t="shared" si="11"/>
        <v>FT73719609323599</v>
      </c>
      <c r="C165" s="34"/>
      <c r="D165" s="34">
        <v>1434000</v>
      </c>
      <c r="E165" s="35" t="s">
        <v>164</v>
      </c>
      <c r="F165" s="36"/>
      <c r="G165" s="37"/>
    </row>
    <row r="166" ht="36" customHeight="1" spans="1:7">
      <c r="A166" s="32" t="s">
        <v>162</v>
      </c>
      <c r="B166" s="33" t="str">
        <f ca="1" t="shared" si="11"/>
        <v>FT83255276611289</v>
      </c>
      <c r="C166" s="34">
        <v>327000</v>
      </c>
      <c r="D166" s="34"/>
      <c r="E166" s="35" t="s">
        <v>165</v>
      </c>
      <c r="F166" s="36"/>
      <c r="G166" s="37"/>
    </row>
    <row r="167" ht="32" customHeight="1" spans="1:7">
      <c r="A167" s="32" t="s">
        <v>162</v>
      </c>
      <c r="B167" s="33" t="str">
        <f ca="1" t="shared" si="11"/>
        <v>FT24118074447410</v>
      </c>
      <c r="C167" s="34">
        <v>670000</v>
      </c>
      <c r="D167" s="34"/>
      <c r="E167" s="35" t="s">
        <v>38</v>
      </c>
      <c r="F167" s="36"/>
      <c r="G167" s="37"/>
    </row>
    <row r="168" ht="28" customHeight="1" spans="1:7">
      <c r="A168" s="32" t="s">
        <v>166</v>
      </c>
      <c r="B168" s="33" t="str">
        <f ca="1" t="shared" si="11"/>
        <v>FT44612089249930</v>
      </c>
      <c r="C168" s="34">
        <v>618000</v>
      </c>
      <c r="D168" s="34"/>
      <c r="E168" s="35" t="s">
        <v>21</v>
      </c>
      <c r="F168" s="36"/>
      <c r="G168" s="37"/>
    </row>
    <row r="169" ht="32" customHeight="1" spans="1:7">
      <c r="A169" s="32" t="s">
        <v>166</v>
      </c>
      <c r="B169" s="33" t="str">
        <f ca="1" t="shared" si="11"/>
        <v>FT79302476442851</v>
      </c>
      <c r="C169" s="34"/>
      <c r="D169" s="34">
        <v>846000</v>
      </c>
      <c r="E169" s="35" t="s">
        <v>167</v>
      </c>
      <c r="F169" s="36"/>
      <c r="G169" s="37"/>
    </row>
    <row r="170" ht="24" customHeight="1" spans="1:7">
      <c r="A170" s="32" t="s">
        <v>166</v>
      </c>
      <c r="B170" s="33" t="str">
        <f ca="1" t="shared" si="11"/>
        <v>FT80847024831184</v>
      </c>
      <c r="C170" s="34">
        <v>231000</v>
      </c>
      <c r="D170" s="34"/>
      <c r="E170" s="35" t="s">
        <v>21</v>
      </c>
      <c r="F170" s="36"/>
      <c r="G170" s="37"/>
    </row>
    <row r="171" ht="44" customHeight="1" spans="1:7">
      <c r="A171" s="32" t="s">
        <v>168</v>
      </c>
      <c r="B171" s="33" t="str">
        <f ca="1" t="shared" si="11"/>
        <v>FT61816150326763</v>
      </c>
      <c r="C171" s="34"/>
      <c r="D171" s="34">
        <v>1431000</v>
      </c>
      <c r="E171" s="35" t="s">
        <v>169</v>
      </c>
      <c r="F171" s="36"/>
      <c r="G171" s="37"/>
    </row>
    <row r="172" ht="30" customHeight="1" spans="1:7">
      <c r="A172" s="32" t="s">
        <v>168</v>
      </c>
      <c r="B172" s="33" t="str">
        <f ca="1" t="shared" si="11"/>
        <v>FT47727777987611</v>
      </c>
      <c r="C172" s="34">
        <v>961000</v>
      </c>
      <c r="D172" s="34"/>
      <c r="E172" s="35" t="s">
        <v>170</v>
      </c>
      <c r="F172" s="36"/>
      <c r="G172" s="37"/>
    </row>
    <row r="173" ht="45" customHeight="1" spans="1:7">
      <c r="A173" s="32" t="s">
        <v>168</v>
      </c>
      <c r="B173" s="33" t="str">
        <f ca="1" t="shared" si="11"/>
        <v>FT59690237309843</v>
      </c>
      <c r="C173" s="46"/>
      <c r="D173" s="34">
        <v>1235000</v>
      </c>
      <c r="E173" s="35" t="s">
        <v>171</v>
      </c>
      <c r="F173" s="36"/>
      <c r="G173" s="37"/>
    </row>
    <row r="174" ht="30" customHeight="1" spans="1:7">
      <c r="A174" s="32" t="s">
        <v>168</v>
      </c>
      <c r="B174" s="33" t="str">
        <f ca="1" t="shared" si="11"/>
        <v>FT74969714068210</v>
      </c>
      <c r="C174" s="34">
        <v>319000</v>
      </c>
      <c r="D174" s="34"/>
      <c r="E174" s="35" t="s">
        <v>31</v>
      </c>
      <c r="F174" s="36"/>
      <c r="G174" s="37"/>
    </row>
    <row r="175" ht="30" customHeight="1" spans="1:7">
      <c r="A175" s="32" t="s">
        <v>168</v>
      </c>
      <c r="B175" s="33" t="str">
        <f ca="1" t="shared" si="11"/>
        <v>FT13279829615920</v>
      </c>
      <c r="C175" s="34"/>
      <c r="D175" s="34">
        <v>335000</v>
      </c>
      <c r="E175" s="35" t="s">
        <v>172</v>
      </c>
      <c r="F175" s="36"/>
      <c r="G175" s="37"/>
    </row>
    <row r="176" ht="37.5" customHeight="1" spans="1:7">
      <c r="A176" s="32" t="s">
        <v>168</v>
      </c>
      <c r="B176" s="33" t="str">
        <f ca="1" t="shared" si="11"/>
        <v>FT88071609029505</v>
      </c>
      <c r="C176" s="34"/>
      <c r="D176" s="34">
        <v>844000</v>
      </c>
      <c r="E176" s="35" t="s">
        <v>173</v>
      </c>
      <c r="F176" s="36"/>
      <c r="G176" s="37"/>
    </row>
    <row r="177" ht="30" customHeight="1" spans="1:7">
      <c r="A177" s="32" t="s">
        <v>168</v>
      </c>
      <c r="B177" s="33" t="str">
        <f ca="1" t="shared" si="11"/>
        <v>FT96385756961429</v>
      </c>
      <c r="C177" s="34">
        <v>1029000</v>
      </c>
      <c r="D177" s="34"/>
      <c r="E177" s="35" t="s">
        <v>38</v>
      </c>
      <c r="F177" s="36"/>
      <c r="G177" s="37"/>
    </row>
    <row r="178" ht="30" customHeight="1" spans="1:7">
      <c r="A178" s="32" t="s">
        <v>168</v>
      </c>
      <c r="B178" s="33" t="str">
        <f ca="1" t="shared" si="11"/>
        <v>FT94054186514054</v>
      </c>
      <c r="C178" s="34"/>
      <c r="D178" s="34">
        <v>978000</v>
      </c>
      <c r="E178" s="35" t="s">
        <v>174</v>
      </c>
      <c r="F178" s="36"/>
      <c r="G178" s="37"/>
    </row>
    <row r="179" ht="30" customHeight="1" spans="1:7">
      <c r="A179" s="32" t="s">
        <v>168</v>
      </c>
      <c r="B179" s="33" t="str">
        <f ca="1" t="shared" si="11"/>
        <v>FT61915549286581</v>
      </c>
      <c r="C179" s="34">
        <v>304000</v>
      </c>
      <c r="D179" s="34"/>
      <c r="E179" s="35" t="s">
        <v>38</v>
      </c>
      <c r="F179" s="36"/>
      <c r="G179" s="37"/>
    </row>
    <row r="180" ht="36" customHeight="1" spans="1:7">
      <c r="A180" s="32" t="s">
        <v>175</v>
      </c>
      <c r="B180" s="33" t="str">
        <f ca="1" t="shared" si="11"/>
        <v>FT34002440907283</v>
      </c>
      <c r="C180" s="34"/>
      <c r="D180" s="34">
        <v>998000</v>
      </c>
      <c r="E180" s="35" t="s">
        <v>176</v>
      </c>
      <c r="F180" s="36"/>
      <c r="G180" s="37"/>
    </row>
    <row r="181" ht="32" customHeight="1" spans="1:7">
      <c r="A181" s="32" t="s">
        <v>175</v>
      </c>
      <c r="B181" s="33" t="str">
        <f ca="1" t="shared" si="11"/>
        <v>FT98174642735597</v>
      </c>
      <c r="C181" s="34"/>
      <c r="D181" s="34">
        <v>685000</v>
      </c>
      <c r="E181" s="35" t="s">
        <v>177</v>
      </c>
      <c r="F181" s="47"/>
      <c r="G181" s="47"/>
    </row>
    <row r="182" ht="30" customHeight="1" spans="1:7">
      <c r="A182" s="32" t="s">
        <v>175</v>
      </c>
      <c r="B182" s="33" t="str">
        <f ca="1" t="shared" si="11"/>
        <v>FT42882002557230</v>
      </c>
      <c r="C182" s="34">
        <v>193000</v>
      </c>
      <c r="D182" s="34"/>
      <c r="E182" s="35" t="s">
        <v>38</v>
      </c>
      <c r="F182" s="47"/>
      <c r="G182" s="47"/>
    </row>
    <row r="183" ht="30" customHeight="1" spans="1:7">
      <c r="A183" s="32" t="s">
        <v>175</v>
      </c>
      <c r="B183" s="33" t="str">
        <f ca="1" t="shared" si="11"/>
        <v>FT58811626530480</v>
      </c>
      <c r="C183" s="34">
        <v>136000</v>
      </c>
      <c r="D183" s="34"/>
      <c r="E183" s="35" t="s">
        <v>178</v>
      </c>
      <c r="F183" s="47"/>
      <c r="G183" s="47"/>
    </row>
    <row r="184" ht="27" customHeight="1" spans="1:7">
      <c r="A184" s="32" t="s">
        <v>175</v>
      </c>
      <c r="B184" s="33" t="str">
        <f ca="1" t="shared" si="11"/>
        <v>FT82753809490333</v>
      </c>
      <c r="C184" s="34">
        <v>632000</v>
      </c>
      <c r="D184" s="34"/>
      <c r="E184" s="35" t="s">
        <v>21</v>
      </c>
      <c r="F184" s="47"/>
      <c r="G184" s="47"/>
    </row>
    <row r="185" ht="27" customHeight="1" spans="1:7">
      <c r="A185" s="32" t="s">
        <v>175</v>
      </c>
      <c r="B185" s="33" t="str">
        <f ca="1" t="shared" ref="B185:B207" si="12">"FT"&amp;RANDBETWEEN(10000000000000,99999999999999)</f>
        <v>FT97550782932137</v>
      </c>
      <c r="C185" s="34"/>
      <c r="D185" s="34">
        <v>230000</v>
      </c>
      <c r="E185" s="35" t="s">
        <v>179</v>
      </c>
      <c r="F185" s="47"/>
      <c r="G185" s="47"/>
    </row>
    <row r="186" ht="45" customHeight="1" spans="1:7">
      <c r="A186" s="32" t="s">
        <v>175</v>
      </c>
      <c r="B186" s="33" t="str">
        <f ca="1" t="shared" si="12"/>
        <v>FT68338611700433</v>
      </c>
      <c r="C186" s="34"/>
      <c r="D186" s="34">
        <v>188000</v>
      </c>
      <c r="E186" s="35" t="s">
        <v>180</v>
      </c>
      <c r="F186" s="47"/>
      <c r="G186" s="47"/>
    </row>
    <row r="187" ht="40" customHeight="1" spans="1:7">
      <c r="A187" s="32" t="s">
        <v>175</v>
      </c>
      <c r="B187" s="33" t="str">
        <f ca="1" t="shared" si="12"/>
        <v>FT58332177234614</v>
      </c>
      <c r="C187" s="34"/>
      <c r="D187" s="34">
        <v>1391000</v>
      </c>
      <c r="E187" s="35" t="s">
        <v>181</v>
      </c>
      <c r="F187" s="47"/>
      <c r="G187" s="47"/>
    </row>
    <row r="188" ht="41" customHeight="1" spans="1:7">
      <c r="A188" s="32" t="s">
        <v>182</v>
      </c>
      <c r="B188" s="33" t="str">
        <f ca="1" t="shared" si="12"/>
        <v>FT18559336338705</v>
      </c>
      <c r="C188" s="34"/>
      <c r="D188" s="34">
        <v>1257000</v>
      </c>
      <c r="E188" s="35" t="s">
        <v>183</v>
      </c>
      <c r="F188" s="47"/>
      <c r="G188" s="47"/>
    </row>
    <row r="189" ht="29" customHeight="1" spans="1:7">
      <c r="A189" s="32" t="s">
        <v>182</v>
      </c>
      <c r="B189" s="33" t="str">
        <f ca="1" t="shared" si="12"/>
        <v>FT95140926589892</v>
      </c>
      <c r="C189" s="34">
        <v>1215000</v>
      </c>
      <c r="D189" s="34"/>
      <c r="E189" s="35" t="s">
        <v>21</v>
      </c>
      <c r="F189" s="47"/>
      <c r="G189" s="47"/>
    </row>
    <row r="190" ht="30" customHeight="1" spans="1:7">
      <c r="A190" s="32" t="s">
        <v>182</v>
      </c>
      <c r="B190" s="33" t="str">
        <f ca="1" t="shared" si="12"/>
        <v>FT35899507543646</v>
      </c>
      <c r="C190" s="34">
        <v>911000</v>
      </c>
      <c r="D190" s="34"/>
      <c r="E190" s="35" t="s">
        <v>184</v>
      </c>
      <c r="F190" s="47"/>
      <c r="G190" s="47"/>
    </row>
    <row r="191" ht="30" customHeight="1" spans="1:7">
      <c r="A191" s="32" t="s">
        <v>182</v>
      </c>
      <c r="B191" s="33" t="str">
        <f ca="1" t="shared" si="12"/>
        <v>FT13482216888079</v>
      </c>
      <c r="C191" s="34">
        <v>1291000</v>
      </c>
      <c r="D191" s="34"/>
      <c r="E191" s="35" t="s">
        <v>185</v>
      </c>
      <c r="F191" s="47"/>
      <c r="G191" s="47"/>
    </row>
    <row r="192" ht="45" customHeight="1" spans="1:5">
      <c r="A192" s="32" t="s">
        <v>182</v>
      </c>
      <c r="B192" s="33" t="str">
        <f ca="1" t="shared" si="12"/>
        <v>FT61539896491181</v>
      </c>
      <c r="C192" s="34"/>
      <c r="D192" s="34">
        <v>733000</v>
      </c>
      <c r="E192" s="35" t="s">
        <v>186</v>
      </c>
    </row>
    <row r="193" ht="30" customHeight="1" spans="1:5">
      <c r="A193" s="32" t="s">
        <v>187</v>
      </c>
      <c r="B193" s="33" t="str">
        <f ca="1" t="shared" si="12"/>
        <v>FT38914383185838</v>
      </c>
      <c r="C193" s="34"/>
      <c r="D193" s="34">
        <v>458000</v>
      </c>
      <c r="E193" s="35" t="s">
        <v>188</v>
      </c>
    </row>
    <row r="194" ht="45" customHeight="1" spans="1:5">
      <c r="A194" s="32" t="s">
        <v>187</v>
      </c>
      <c r="B194" s="33" t="str">
        <f ca="1" t="shared" si="12"/>
        <v>FT82797825876434</v>
      </c>
      <c r="C194" s="34"/>
      <c r="D194" s="34">
        <v>1024000</v>
      </c>
      <c r="E194" s="35" t="s">
        <v>189</v>
      </c>
    </row>
    <row r="195" ht="37" customHeight="1" spans="1:5">
      <c r="A195" s="32" t="s">
        <v>187</v>
      </c>
      <c r="B195" s="33" t="str">
        <f ca="1" t="shared" si="12"/>
        <v>FT95575979001577</v>
      </c>
      <c r="C195" s="34">
        <v>1012000</v>
      </c>
      <c r="D195" s="34"/>
      <c r="E195" s="35" t="s">
        <v>190</v>
      </c>
    </row>
    <row r="196" ht="43" customHeight="1" spans="1:5">
      <c r="A196" s="32" t="s">
        <v>187</v>
      </c>
      <c r="B196" s="33" t="str">
        <f ca="1" t="shared" si="12"/>
        <v>FT33698788498129</v>
      </c>
      <c r="C196" s="34"/>
      <c r="D196" s="34">
        <v>448000</v>
      </c>
      <c r="E196" s="35" t="s">
        <v>191</v>
      </c>
    </row>
    <row r="197" ht="32" customHeight="1" spans="1:5">
      <c r="A197" s="32" t="s">
        <v>187</v>
      </c>
      <c r="B197" s="33" t="str">
        <f ca="1" t="shared" si="12"/>
        <v>FT87807264922845</v>
      </c>
      <c r="C197" s="34">
        <v>369000</v>
      </c>
      <c r="D197" s="34"/>
      <c r="E197" s="35" t="s">
        <v>21</v>
      </c>
    </row>
    <row r="198" ht="30" customHeight="1" spans="1:5">
      <c r="A198" s="32" t="s">
        <v>192</v>
      </c>
      <c r="B198" s="33" t="str">
        <f ca="1" t="shared" si="12"/>
        <v>FT18627891077149</v>
      </c>
      <c r="C198" s="34">
        <v>199000</v>
      </c>
      <c r="D198" s="34"/>
      <c r="E198" s="35" t="s">
        <v>193</v>
      </c>
    </row>
    <row r="199" ht="30" customHeight="1" spans="1:5">
      <c r="A199" s="32" t="s">
        <v>192</v>
      </c>
      <c r="B199" s="33" t="str">
        <f ca="1" t="shared" si="12"/>
        <v>FT60945384827080</v>
      </c>
      <c r="C199" s="34"/>
      <c r="D199" s="34">
        <v>369000</v>
      </c>
      <c r="E199" s="35" t="s">
        <v>194</v>
      </c>
    </row>
    <row r="200" ht="30" customHeight="1" spans="1:5">
      <c r="A200" s="32" t="s">
        <v>192</v>
      </c>
      <c r="B200" s="33" t="str">
        <f ca="1" t="shared" si="12"/>
        <v>FT81878933526710</v>
      </c>
      <c r="C200" s="34">
        <v>1220000</v>
      </c>
      <c r="D200" s="34"/>
      <c r="E200" s="35" t="s">
        <v>21</v>
      </c>
    </row>
    <row r="201" ht="30" customHeight="1" spans="1:5">
      <c r="A201" s="32" t="s">
        <v>195</v>
      </c>
      <c r="B201" s="33" t="str">
        <f ca="1" t="shared" si="12"/>
        <v>FT82439587569593</v>
      </c>
      <c r="C201" s="34">
        <v>260000</v>
      </c>
      <c r="D201" s="34"/>
      <c r="E201" s="35" t="s">
        <v>38</v>
      </c>
    </row>
    <row r="202" ht="34" customHeight="1" spans="1:5">
      <c r="A202" s="32" t="s">
        <v>195</v>
      </c>
      <c r="B202" s="33" t="str">
        <f ca="1" t="shared" si="12"/>
        <v>FT84953862120308</v>
      </c>
      <c r="C202" s="34">
        <v>1378000</v>
      </c>
      <c r="D202" s="34"/>
      <c r="E202" s="35" t="s">
        <v>196</v>
      </c>
    </row>
    <row r="203" ht="38.25" customHeight="1" spans="1:5">
      <c r="A203" s="32" t="s">
        <v>195</v>
      </c>
      <c r="B203" s="33" t="str">
        <f ca="1" t="shared" si="12"/>
        <v>FT55175901329941</v>
      </c>
      <c r="C203" s="34"/>
      <c r="D203" s="34">
        <v>509000</v>
      </c>
      <c r="E203" s="35" t="s">
        <v>197</v>
      </c>
    </row>
    <row r="204" ht="30" customHeight="1" spans="1:5">
      <c r="A204" s="32" t="s">
        <v>198</v>
      </c>
      <c r="B204" s="33" t="str">
        <f ca="1" t="shared" si="12"/>
        <v>FT91090018930569</v>
      </c>
      <c r="C204" s="34"/>
      <c r="D204" s="34">
        <v>128000</v>
      </c>
      <c r="E204" s="35" t="s">
        <v>199</v>
      </c>
    </row>
    <row r="205" ht="30" customHeight="1" spans="1:5">
      <c r="A205" s="32" t="s">
        <v>198</v>
      </c>
      <c r="B205" s="33" t="str">
        <f ca="1" t="shared" si="12"/>
        <v>FT46253510880727</v>
      </c>
      <c r="C205" s="34"/>
      <c r="D205" s="34">
        <v>823000</v>
      </c>
      <c r="E205" s="35" t="s">
        <v>200</v>
      </c>
    </row>
    <row r="206" ht="30" customHeight="1" spans="1:5">
      <c r="A206" s="32" t="s">
        <v>198</v>
      </c>
      <c r="B206" s="33" t="str">
        <f ca="1" t="shared" si="12"/>
        <v>FT45487556509215</v>
      </c>
      <c r="C206" s="34">
        <v>1401000</v>
      </c>
      <c r="D206" s="34"/>
      <c r="E206" s="35" t="s">
        <v>21</v>
      </c>
    </row>
    <row r="207" ht="30" customHeight="1" spans="1:5">
      <c r="A207" s="32" t="s">
        <v>201</v>
      </c>
      <c r="B207" s="33" t="str">
        <f ca="1" t="shared" si="12"/>
        <v>FT18925394867246</v>
      </c>
      <c r="C207" s="34">
        <v>203000</v>
      </c>
      <c r="D207" s="34"/>
      <c r="E207" s="35" t="s">
        <v>202</v>
      </c>
    </row>
    <row r="208" ht="31" customHeight="1" spans="1:5">
      <c r="A208" s="32" t="s">
        <v>201</v>
      </c>
      <c r="B208" s="33" t="str">
        <f ca="1" t="shared" ref="B208:B217" si="13">"FT"&amp;RANDBETWEEN(10000000000000,99999999999999)</f>
        <v>FT33854636040117</v>
      </c>
      <c r="C208" s="34"/>
      <c r="D208" s="34">
        <v>115000</v>
      </c>
      <c r="E208" s="35" t="s">
        <v>203</v>
      </c>
    </row>
    <row r="209" ht="30" customHeight="1" spans="1:5">
      <c r="A209" s="32" t="s">
        <v>201</v>
      </c>
      <c r="B209" s="33" t="str">
        <f ca="1" t="shared" si="13"/>
        <v>FT44212875000528</v>
      </c>
      <c r="C209" s="34">
        <v>149000</v>
      </c>
      <c r="D209" s="34"/>
      <c r="E209" s="35" t="s">
        <v>31</v>
      </c>
    </row>
    <row r="210" ht="45" customHeight="1" spans="1:5">
      <c r="A210" s="32" t="s">
        <v>201</v>
      </c>
      <c r="B210" s="33" t="str">
        <f ca="1" t="shared" si="13"/>
        <v>FT80809091702242</v>
      </c>
      <c r="C210" s="34"/>
      <c r="D210" s="34">
        <v>606000</v>
      </c>
      <c r="E210" s="35" t="s">
        <v>204</v>
      </c>
    </row>
    <row r="211" ht="30" customHeight="1" spans="1:5">
      <c r="A211" s="32" t="s">
        <v>205</v>
      </c>
      <c r="B211" s="33" t="str">
        <f ca="1" t="shared" si="13"/>
        <v>FT12348226279829</v>
      </c>
      <c r="C211" s="34">
        <v>306000</v>
      </c>
      <c r="D211" s="34"/>
      <c r="E211" s="35" t="s">
        <v>21</v>
      </c>
    </row>
    <row r="212" ht="35" customHeight="1" spans="1:5">
      <c r="A212" s="32" t="s">
        <v>205</v>
      </c>
      <c r="B212" s="33" t="str">
        <f ca="1" t="shared" si="13"/>
        <v>FT48477922186000</v>
      </c>
      <c r="C212" s="34"/>
      <c r="D212" s="44">
        <v>28800000</v>
      </c>
      <c r="E212" s="45" t="s">
        <v>206</v>
      </c>
    </row>
    <row r="213" ht="36" customHeight="1" spans="1:5">
      <c r="A213" s="32" t="s">
        <v>205</v>
      </c>
      <c r="B213" s="33" t="str">
        <f ca="1" t="shared" si="13"/>
        <v>FT83905297422591</v>
      </c>
      <c r="C213" s="34"/>
      <c r="D213" s="34">
        <v>1413000</v>
      </c>
      <c r="E213" s="35" t="s">
        <v>207</v>
      </c>
    </row>
    <row r="214" ht="35" customHeight="1" spans="1:5">
      <c r="A214" s="32" t="s">
        <v>208</v>
      </c>
      <c r="B214" s="33" t="str">
        <f ca="1" t="shared" si="13"/>
        <v>FT29374840396830</v>
      </c>
      <c r="C214" s="34">
        <v>338000</v>
      </c>
      <c r="D214" s="34"/>
      <c r="E214" s="35" t="s">
        <v>31</v>
      </c>
    </row>
    <row r="215" ht="22" customHeight="1" spans="1:5">
      <c r="A215" s="32" t="s">
        <v>208</v>
      </c>
      <c r="B215" s="33" t="str">
        <f ca="1" t="shared" si="13"/>
        <v>FT71700459166770</v>
      </c>
      <c r="C215" s="34">
        <v>392000</v>
      </c>
      <c r="D215" s="34"/>
      <c r="E215" s="35" t="s">
        <v>21</v>
      </c>
    </row>
    <row r="216" ht="30" customHeight="1" spans="1:5">
      <c r="A216" s="32" t="s">
        <v>208</v>
      </c>
      <c r="B216" s="33" t="str">
        <f ca="1" t="shared" si="13"/>
        <v>FT97772985783641</v>
      </c>
      <c r="C216" s="34">
        <v>1056000</v>
      </c>
      <c r="D216" s="34"/>
      <c r="E216" s="35" t="s">
        <v>209</v>
      </c>
    </row>
    <row r="217" ht="30" customHeight="1" spans="1:5">
      <c r="A217" s="32" t="s">
        <v>208</v>
      </c>
      <c r="B217" s="33" t="str">
        <f ca="1" t="shared" si="13"/>
        <v>FT33216463534115</v>
      </c>
      <c r="C217" s="34">
        <v>793000</v>
      </c>
      <c r="D217" s="34"/>
      <c r="E217" s="35" t="s">
        <v>31</v>
      </c>
    </row>
    <row r="218" ht="30" customHeight="1" spans="1:5">
      <c r="A218" s="32" t="s">
        <v>210</v>
      </c>
      <c r="B218" s="33" t="str">
        <f ca="1" t="shared" ref="B218:B223" si="14">"FT"&amp;RANDBETWEEN(10000000000000,99999999999999)</f>
        <v>FT24349208917125</v>
      </c>
      <c r="C218" s="34"/>
      <c r="D218" s="34">
        <v>1433000</v>
      </c>
      <c r="E218" s="35" t="s">
        <v>211</v>
      </c>
    </row>
    <row r="219" ht="30" customHeight="1" spans="1:5">
      <c r="A219" s="32" t="s">
        <v>210</v>
      </c>
      <c r="B219" s="33" t="str">
        <f ca="1" t="shared" si="14"/>
        <v>FT97675116237319</v>
      </c>
      <c r="C219" s="34">
        <v>370000</v>
      </c>
      <c r="D219" s="34"/>
      <c r="E219" s="35" t="s">
        <v>38</v>
      </c>
    </row>
    <row r="220" ht="31" customHeight="1" spans="1:5">
      <c r="A220" s="32" t="s">
        <v>210</v>
      </c>
      <c r="B220" s="33" t="str">
        <f ca="1" t="shared" si="14"/>
        <v>FT54449590720669</v>
      </c>
      <c r="C220" s="34"/>
      <c r="D220" s="34">
        <v>509000</v>
      </c>
      <c r="E220" s="35" t="s">
        <v>212</v>
      </c>
    </row>
    <row r="221" ht="24" customHeight="1" spans="1:5">
      <c r="A221" s="32" t="s">
        <v>210</v>
      </c>
      <c r="B221" s="33" t="str">
        <f ca="1" t="shared" si="14"/>
        <v>FT75254393246361</v>
      </c>
      <c r="C221" s="34">
        <v>1459000</v>
      </c>
      <c r="D221" s="34"/>
      <c r="E221" s="35" t="s">
        <v>38</v>
      </c>
    </row>
    <row r="222" ht="30" customHeight="1" spans="1:5">
      <c r="A222" s="32" t="s">
        <v>210</v>
      </c>
      <c r="B222" s="33" t="str">
        <f ca="1" t="shared" si="14"/>
        <v>FT22185358534243</v>
      </c>
      <c r="C222" s="34">
        <v>381000</v>
      </c>
      <c r="D222" s="34"/>
      <c r="E222" s="35" t="s">
        <v>213</v>
      </c>
    </row>
    <row r="223" ht="30" customHeight="1" spans="1:5">
      <c r="A223" s="32" t="s">
        <v>214</v>
      </c>
      <c r="B223" s="33" t="str">
        <f ca="1" t="shared" si="14"/>
        <v>FT74800818636379</v>
      </c>
      <c r="C223" s="34">
        <v>1114000</v>
      </c>
      <c r="D223" s="34"/>
      <c r="E223" s="35" t="s">
        <v>31</v>
      </c>
    </row>
    <row r="224" ht="36.75" customHeight="1" spans="1:5">
      <c r="A224" s="32" t="s">
        <v>214</v>
      </c>
      <c r="B224" s="33" t="str">
        <f ca="1" t="shared" ref="B224:B233" si="15">"FT"&amp;RANDBETWEEN(10000000000000,99999999999999)</f>
        <v>FT11383903351341</v>
      </c>
      <c r="C224" s="34"/>
      <c r="D224" s="34">
        <v>763000</v>
      </c>
      <c r="E224" s="35" t="s">
        <v>215</v>
      </c>
    </row>
    <row r="225" ht="30" customHeight="1" spans="1:5">
      <c r="A225" s="32" t="s">
        <v>214</v>
      </c>
      <c r="B225" s="33" t="str">
        <f ca="1" t="shared" si="15"/>
        <v>FT25998376837231</v>
      </c>
      <c r="C225" s="34">
        <v>344000</v>
      </c>
      <c r="D225" s="34"/>
      <c r="E225" s="35" t="s">
        <v>216</v>
      </c>
    </row>
    <row r="226" ht="30" customHeight="1" spans="1:5">
      <c r="A226" s="32" t="s">
        <v>214</v>
      </c>
      <c r="B226" s="33" t="str">
        <f ca="1" t="shared" si="15"/>
        <v>FT38293806259016</v>
      </c>
      <c r="C226" s="34">
        <v>154000</v>
      </c>
      <c r="D226" s="34"/>
      <c r="E226" s="35" t="s">
        <v>21</v>
      </c>
    </row>
    <row r="227" ht="27" customHeight="1" spans="1:5">
      <c r="A227" s="32" t="s">
        <v>214</v>
      </c>
      <c r="B227" s="33" t="str">
        <f ca="1" t="shared" si="15"/>
        <v>FT58022413219406</v>
      </c>
      <c r="C227" s="34"/>
      <c r="D227" s="34">
        <v>273000</v>
      </c>
      <c r="E227" s="35" t="s">
        <v>217</v>
      </c>
    </row>
    <row r="228" ht="30" customHeight="1" spans="1:5">
      <c r="A228" s="32" t="s">
        <v>214</v>
      </c>
      <c r="B228" s="33" t="str">
        <f ca="1" t="shared" si="15"/>
        <v>FT42672493179856</v>
      </c>
      <c r="C228" s="34"/>
      <c r="D228" s="34">
        <v>563000</v>
      </c>
      <c r="E228" s="35" t="s">
        <v>218</v>
      </c>
    </row>
    <row r="229" ht="30" customHeight="1" spans="1:5">
      <c r="A229" s="32" t="s">
        <v>214</v>
      </c>
      <c r="B229" s="33" t="str">
        <f ca="1" t="shared" si="15"/>
        <v>FT51025405167702</v>
      </c>
      <c r="C229" s="34"/>
      <c r="D229" s="34">
        <v>295000</v>
      </c>
      <c r="E229" s="35" t="s">
        <v>219</v>
      </c>
    </row>
    <row r="230" ht="30" customHeight="1" spans="1:5">
      <c r="A230" s="32" t="s">
        <v>220</v>
      </c>
      <c r="B230" s="33" t="str">
        <f ca="1" t="shared" si="15"/>
        <v>FT59873729179991</v>
      </c>
      <c r="C230" s="34">
        <v>1081000</v>
      </c>
      <c r="D230" s="34"/>
      <c r="E230" s="35" t="s">
        <v>221</v>
      </c>
    </row>
    <row r="231" ht="30" customHeight="1" spans="1:5">
      <c r="A231" s="32" t="s">
        <v>220</v>
      </c>
      <c r="B231" s="33" t="str">
        <f ca="1" t="shared" si="15"/>
        <v>FT69096564249387</v>
      </c>
      <c r="C231" s="34">
        <v>1207000</v>
      </c>
      <c r="D231" s="34"/>
      <c r="E231" s="35" t="s">
        <v>222</v>
      </c>
    </row>
    <row r="232" ht="30" customHeight="1" spans="1:5">
      <c r="A232" s="32" t="s">
        <v>220</v>
      </c>
      <c r="B232" s="33" t="str">
        <f ca="1" t="shared" si="15"/>
        <v>FT47723767739101</v>
      </c>
      <c r="C232" s="34">
        <v>631000</v>
      </c>
      <c r="D232" s="34"/>
      <c r="E232" s="35" t="s">
        <v>223</v>
      </c>
    </row>
    <row r="233" ht="30" customHeight="1" spans="1:5">
      <c r="A233" s="32" t="s">
        <v>220</v>
      </c>
      <c r="B233" s="33" t="str">
        <f ca="1" t="shared" si="15"/>
        <v>FT31616179857727</v>
      </c>
      <c r="C233" s="34"/>
      <c r="D233" s="34">
        <v>964000</v>
      </c>
      <c r="E233" s="35" t="s">
        <v>224</v>
      </c>
    </row>
    <row r="234" ht="30" customHeight="1" spans="1:5">
      <c r="A234" s="32" t="s">
        <v>220</v>
      </c>
      <c r="B234" s="33" t="str">
        <f ca="1" t="shared" ref="B234:B243" si="16">"FT"&amp;RANDBETWEEN(10000000000000,99999999999999)</f>
        <v>FT58924108186508</v>
      </c>
      <c r="C234" s="34">
        <v>820000</v>
      </c>
      <c r="D234" s="34"/>
      <c r="E234" s="35" t="s">
        <v>31</v>
      </c>
    </row>
    <row r="235" ht="30" customHeight="1" spans="1:5">
      <c r="A235" s="32" t="s">
        <v>225</v>
      </c>
      <c r="B235" s="33" t="str">
        <f ca="1" t="shared" si="16"/>
        <v>FT87759584252329</v>
      </c>
      <c r="C235" s="34">
        <v>988000</v>
      </c>
      <c r="D235" s="34"/>
      <c r="E235" s="35" t="s">
        <v>21</v>
      </c>
    </row>
    <row r="236" ht="30" customHeight="1" spans="1:5">
      <c r="A236" s="32" t="s">
        <v>225</v>
      </c>
      <c r="B236" s="33" t="str">
        <f ca="1" t="shared" si="16"/>
        <v>FT81937420126884</v>
      </c>
      <c r="C236" s="34">
        <v>425000</v>
      </c>
      <c r="D236" s="34"/>
      <c r="E236" s="35" t="s">
        <v>226</v>
      </c>
    </row>
    <row r="237" ht="30" customHeight="1" spans="1:5">
      <c r="A237" s="32" t="s">
        <v>225</v>
      </c>
      <c r="B237" s="33" t="str">
        <f ca="1" t="shared" si="16"/>
        <v>FT10362959504088</v>
      </c>
      <c r="C237" s="34">
        <v>668000</v>
      </c>
      <c r="D237" s="34"/>
      <c r="E237" s="35" t="s">
        <v>227</v>
      </c>
    </row>
    <row r="238" ht="30" customHeight="1" spans="1:5">
      <c r="A238" s="32" t="s">
        <v>225</v>
      </c>
      <c r="B238" s="33" t="str">
        <f ca="1" t="shared" si="16"/>
        <v>FT29255707438556</v>
      </c>
      <c r="C238" s="34">
        <v>255000</v>
      </c>
      <c r="D238" s="34"/>
      <c r="E238" s="35" t="s">
        <v>21</v>
      </c>
    </row>
    <row r="239" ht="43" customHeight="1" spans="1:5">
      <c r="A239" s="32" t="s">
        <v>225</v>
      </c>
      <c r="B239" s="33" t="str">
        <f ca="1" t="shared" si="16"/>
        <v>FT68248760900738</v>
      </c>
      <c r="C239" s="34"/>
      <c r="D239" s="34">
        <v>102000</v>
      </c>
      <c r="E239" s="35" t="s">
        <v>228</v>
      </c>
    </row>
    <row r="240" ht="30" customHeight="1" spans="1:5">
      <c r="A240" s="32" t="s">
        <v>225</v>
      </c>
      <c r="B240" s="33" t="str">
        <f ca="1" t="shared" si="16"/>
        <v>FT44995554264635</v>
      </c>
      <c r="C240" s="34"/>
      <c r="D240" s="34">
        <v>1296000</v>
      </c>
      <c r="E240" s="35" t="s">
        <v>229</v>
      </c>
    </row>
    <row r="241" ht="30" customHeight="1" spans="1:5">
      <c r="A241" s="32" t="s">
        <v>230</v>
      </c>
      <c r="B241" s="33" t="str">
        <f ca="1" t="shared" si="16"/>
        <v>FT77220208040931</v>
      </c>
      <c r="C241" s="34"/>
      <c r="D241" s="34">
        <v>441000</v>
      </c>
      <c r="E241" s="35" t="s">
        <v>231</v>
      </c>
    </row>
    <row r="242" ht="30" customHeight="1" spans="1:5">
      <c r="A242" s="32" t="s">
        <v>230</v>
      </c>
      <c r="B242" s="33" t="str">
        <f ca="1" t="shared" si="16"/>
        <v>FT69557370908896</v>
      </c>
      <c r="C242" s="34">
        <v>1410000</v>
      </c>
      <c r="D242" s="34"/>
      <c r="E242" s="35" t="s">
        <v>38</v>
      </c>
    </row>
    <row r="243" ht="27" customHeight="1" spans="1:5">
      <c r="A243" s="32" t="s">
        <v>230</v>
      </c>
      <c r="B243" s="33" t="str">
        <f ca="1" t="shared" si="16"/>
        <v>FT21429310905939</v>
      </c>
      <c r="C243" s="34">
        <v>1254000</v>
      </c>
      <c r="D243" s="34"/>
      <c r="E243" s="35" t="s">
        <v>21</v>
      </c>
    </row>
    <row r="244" ht="26" customHeight="1" spans="1:5">
      <c r="A244" s="32" t="s">
        <v>230</v>
      </c>
      <c r="B244" s="33" t="str">
        <f ca="1" t="shared" ref="B244:B253" si="17">"FT"&amp;RANDBETWEEN(10000000000000,99999999999999)</f>
        <v>FT60237260951117</v>
      </c>
      <c r="C244" s="34">
        <v>1398000</v>
      </c>
      <c r="D244" s="34"/>
      <c r="E244" s="35" t="s">
        <v>21</v>
      </c>
    </row>
    <row r="245" ht="39" customHeight="1" spans="1:5">
      <c r="A245" s="32" t="s">
        <v>230</v>
      </c>
      <c r="B245" s="33" t="str">
        <f ca="1" t="shared" si="17"/>
        <v>FT77585779843575</v>
      </c>
      <c r="C245" s="34"/>
      <c r="D245" s="34">
        <v>1296000</v>
      </c>
      <c r="E245" s="35" t="s">
        <v>232</v>
      </c>
    </row>
    <row r="246" ht="30" customHeight="1" spans="1:5">
      <c r="A246" s="32" t="s">
        <v>230</v>
      </c>
      <c r="B246" s="33" t="str">
        <f ca="1" t="shared" si="17"/>
        <v>FT51854848476905</v>
      </c>
      <c r="C246" s="34"/>
      <c r="D246" s="34">
        <v>1113000</v>
      </c>
      <c r="E246" s="35" t="s">
        <v>233</v>
      </c>
    </row>
    <row r="247" ht="32" customHeight="1" spans="1:5">
      <c r="A247" s="32" t="s">
        <v>234</v>
      </c>
      <c r="B247" s="33" t="str">
        <f ca="1" t="shared" si="17"/>
        <v>FT80268740298400</v>
      </c>
      <c r="C247" s="34">
        <v>961000</v>
      </c>
      <c r="D247" s="34"/>
      <c r="E247" s="35" t="s">
        <v>31</v>
      </c>
    </row>
    <row r="248" ht="32" customHeight="1" spans="1:5">
      <c r="A248" s="32" t="s">
        <v>234</v>
      </c>
      <c r="B248" s="33" t="str">
        <f ca="1" t="shared" si="17"/>
        <v>FT49869866674016</v>
      </c>
      <c r="C248" s="34">
        <v>166000</v>
      </c>
      <c r="D248" s="34"/>
      <c r="E248" s="35" t="s">
        <v>21</v>
      </c>
    </row>
    <row r="249" ht="30" customHeight="1" spans="1:5">
      <c r="A249" s="32" t="s">
        <v>234</v>
      </c>
      <c r="B249" s="33" t="str">
        <f ca="1" t="shared" si="17"/>
        <v>FT44362139807142</v>
      </c>
      <c r="C249" s="34">
        <v>369000</v>
      </c>
      <c r="D249" s="34"/>
      <c r="E249" s="35" t="s">
        <v>38</v>
      </c>
    </row>
    <row r="250" ht="30" customHeight="1" spans="1:5">
      <c r="A250" s="32" t="s">
        <v>234</v>
      </c>
      <c r="B250" s="33" t="str">
        <f ca="1" t="shared" si="17"/>
        <v>FT82608206633889</v>
      </c>
      <c r="C250" s="34"/>
      <c r="D250" s="34">
        <v>891000</v>
      </c>
      <c r="E250" s="35" t="s">
        <v>235</v>
      </c>
    </row>
    <row r="251" ht="25" customHeight="1" spans="1:5">
      <c r="A251" s="32" t="s">
        <v>234</v>
      </c>
      <c r="B251" s="33" t="str">
        <f ca="1" t="shared" si="17"/>
        <v>FT69804762589768</v>
      </c>
      <c r="C251" s="34">
        <v>1313000</v>
      </c>
      <c r="D251" s="34"/>
      <c r="E251" s="35" t="s">
        <v>31</v>
      </c>
    </row>
    <row r="252" ht="33" customHeight="1" spans="1:5">
      <c r="A252" s="32" t="s">
        <v>234</v>
      </c>
      <c r="B252" s="33" t="str">
        <f ca="1" t="shared" si="17"/>
        <v>FT87612327436350</v>
      </c>
      <c r="C252" s="34">
        <v>1406000</v>
      </c>
      <c r="D252" s="34"/>
      <c r="E252" s="35" t="s">
        <v>236</v>
      </c>
    </row>
    <row r="253" ht="30" customHeight="1" spans="1:5">
      <c r="A253" s="32" t="s">
        <v>234</v>
      </c>
      <c r="B253" s="33" t="str">
        <f ca="1" t="shared" si="17"/>
        <v>FT33015389021590</v>
      </c>
      <c r="C253" s="34"/>
      <c r="D253" s="34">
        <v>1465000</v>
      </c>
      <c r="E253" s="35" t="s">
        <v>144</v>
      </c>
    </row>
    <row r="254" ht="30" customHeight="1" spans="1:5">
      <c r="A254" s="32" t="s">
        <v>237</v>
      </c>
      <c r="B254" s="33" t="str">
        <f ca="1" t="shared" ref="B254:B263" si="18">"FT"&amp;RANDBETWEEN(10000000000000,99999999999999)</f>
        <v>FT34057120001506</v>
      </c>
      <c r="C254" s="34">
        <v>745000</v>
      </c>
      <c r="D254" s="34"/>
      <c r="E254" s="35" t="s">
        <v>31</v>
      </c>
    </row>
    <row r="255" ht="30" customHeight="1" spans="1:5">
      <c r="A255" s="32" t="s">
        <v>237</v>
      </c>
      <c r="B255" s="33" t="str">
        <f ca="1" t="shared" si="18"/>
        <v>FT12141777168840</v>
      </c>
      <c r="C255" s="34"/>
      <c r="D255" s="34">
        <v>655000</v>
      </c>
      <c r="E255" s="35" t="s">
        <v>238</v>
      </c>
    </row>
    <row r="256" ht="30" customHeight="1" spans="1:5">
      <c r="A256" s="32" t="s">
        <v>237</v>
      </c>
      <c r="B256" s="33" t="str">
        <f ca="1" t="shared" si="18"/>
        <v>FT32895779970790</v>
      </c>
      <c r="C256" s="34"/>
      <c r="D256" s="34">
        <v>173000</v>
      </c>
      <c r="E256" s="35" t="s">
        <v>239</v>
      </c>
    </row>
    <row r="257" ht="26" customHeight="1" spans="1:5">
      <c r="A257" s="32" t="s">
        <v>237</v>
      </c>
      <c r="B257" s="33" t="str">
        <f ca="1" t="shared" si="18"/>
        <v>FT72477188883260</v>
      </c>
      <c r="C257" s="34">
        <v>693000</v>
      </c>
      <c r="D257" s="34"/>
      <c r="E257" s="35" t="s">
        <v>21</v>
      </c>
    </row>
    <row r="258" ht="27" customHeight="1" spans="1:5">
      <c r="A258" s="32" t="s">
        <v>240</v>
      </c>
      <c r="B258" s="33" t="str">
        <f ca="1" t="shared" si="18"/>
        <v>FT96382439886412</v>
      </c>
      <c r="C258" s="44">
        <v>11000</v>
      </c>
      <c r="D258" s="44"/>
      <c r="E258" s="45" t="s">
        <v>103</v>
      </c>
    </row>
    <row r="259" ht="28" customHeight="1" spans="1:5">
      <c r="A259" s="32" t="s">
        <v>240</v>
      </c>
      <c r="B259" s="33" t="str">
        <f ca="1" t="shared" si="18"/>
        <v>FT20477290414965</v>
      </c>
      <c r="C259" s="34">
        <v>1460000</v>
      </c>
      <c r="D259" s="34"/>
      <c r="E259" s="35" t="s">
        <v>38</v>
      </c>
    </row>
    <row r="260" ht="30" customHeight="1" spans="1:5">
      <c r="A260" s="32" t="s">
        <v>240</v>
      </c>
      <c r="B260" s="33" t="str">
        <f ca="1" t="shared" si="18"/>
        <v>FT62826483995706</v>
      </c>
      <c r="C260" s="34"/>
      <c r="D260" s="34">
        <v>494000</v>
      </c>
      <c r="E260" s="35" t="s">
        <v>241</v>
      </c>
    </row>
    <row r="261" ht="42" customHeight="1" spans="1:5">
      <c r="A261" s="32" t="s">
        <v>240</v>
      </c>
      <c r="B261" s="33" t="str">
        <f ca="1" t="shared" si="18"/>
        <v>FT75713843296302</v>
      </c>
      <c r="C261" s="34"/>
      <c r="D261" s="34">
        <v>957000</v>
      </c>
      <c r="E261" s="35" t="s">
        <v>242</v>
      </c>
    </row>
    <row r="262" ht="30" customHeight="1" spans="1:5">
      <c r="A262" s="32" t="s">
        <v>240</v>
      </c>
      <c r="B262" s="33" t="str">
        <f ca="1" t="shared" si="18"/>
        <v>FT43852399580456</v>
      </c>
      <c r="C262" s="34">
        <v>627000</v>
      </c>
      <c r="D262" s="34"/>
      <c r="E262" s="35" t="s">
        <v>31</v>
      </c>
    </row>
    <row r="263" ht="44" customHeight="1" spans="1:5">
      <c r="A263" s="32" t="s">
        <v>240</v>
      </c>
      <c r="B263" s="33" t="str">
        <f ca="1" t="shared" si="18"/>
        <v>FT30005985638937</v>
      </c>
      <c r="C263" s="34"/>
      <c r="D263" s="34">
        <v>888000</v>
      </c>
      <c r="E263" s="35" t="s">
        <v>243</v>
      </c>
    </row>
    <row r="264" ht="31" customHeight="1" spans="1:5">
      <c r="A264" s="32" t="s">
        <v>244</v>
      </c>
      <c r="B264" s="33" t="str">
        <f ca="1" t="shared" ref="B264:B273" si="19">"FT"&amp;RANDBETWEEN(10000000000000,99999999999999)</f>
        <v>FT34538092419566</v>
      </c>
      <c r="C264" s="34"/>
      <c r="D264" s="34">
        <v>629000</v>
      </c>
      <c r="E264" s="35" t="s">
        <v>245</v>
      </c>
    </row>
    <row r="265" ht="37" customHeight="1" spans="1:5">
      <c r="A265" s="32" t="s">
        <v>244</v>
      </c>
      <c r="B265" s="33" t="str">
        <f ca="1" t="shared" si="19"/>
        <v>FT73579639411773</v>
      </c>
      <c r="C265" s="34"/>
      <c r="D265" s="34">
        <v>873000</v>
      </c>
      <c r="E265" s="35" t="s">
        <v>246</v>
      </c>
    </row>
    <row r="266" ht="30" customHeight="1" spans="1:5">
      <c r="A266" s="32" t="s">
        <v>244</v>
      </c>
      <c r="B266" s="33" t="str">
        <f ca="1" t="shared" si="19"/>
        <v>FT16861869263617</v>
      </c>
      <c r="C266" s="34">
        <v>765000</v>
      </c>
      <c r="D266" s="34"/>
      <c r="E266" s="35" t="s">
        <v>247</v>
      </c>
    </row>
    <row r="267" ht="26" customHeight="1" spans="1:5">
      <c r="A267" s="32" t="s">
        <v>244</v>
      </c>
      <c r="B267" s="33" t="str">
        <f ca="1" t="shared" si="19"/>
        <v>FT55947384435541</v>
      </c>
      <c r="C267" s="34">
        <v>1064000</v>
      </c>
      <c r="D267" s="34"/>
      <c r="E267" s="35" t="s">
        <v>31</v>
      </c>
    </row>
    <row r="268" ht="30" customHeight="1" spans="1:5">
      <c r="A268" s="32" t="s">
        <v>244</v>
      </c>
      <c r="B268" s="33" t="str">
        <f ca="1" t="shared" si="19"/>
        <v>FT67254534273266</v>
      </c>
      <c r="C268" s="34"/>
      <c r="D268" s="34">
        <v>457000</v>
      </c>
      <c r="E268" s="35" t="s">
        <v>248</v>
      </c>
    </row>
    <row r="269" ht="30" customHeight="1" spans="1:5">
      <c r="A269" s="32" t="s">
        <v>244</v>
      </c>
      <c r="B269" s="33" t="str">
        <f ca="1" t="shared" si="19"/>
        <v>FT99439240721959</v>
      </c>
      <c r="C269" s="34">
        <v>383000</v>
      </c>
      <c r="D269" s="34"/>
      <c r="E269" s="35" t="s">
        <v>249</v>
      </c>
    </row>
    <row r="270" ht="24" customHeight="1" spans="1:5">
      <c r="A270" s="32" t="s">
        <v>250</v>
      </c>
      <c r="B270" s="33" t="str">
        <f ca="1" t="shared" si="19"/>
        <v>FT55884125315604</v>
      </c>
      <c r="C270" s="34"/>
      <c r="D270" s="44">
        <v>22000</v>
      </c>
      <c r="E270" s="45" t="s">
        <v>79</v>
      </c>
    </row>
    <row r="271" ht="29" customHeight="1" spans="1:5">
      <c r="A271" s="32" t="s">
        <v>250</v>
      </c>
      <c r="B271" s="33" t="str">
        <f ca="1" t="shared" si="19"/>
        <v>FT17824218544830</v>
      </c>
      <c r="C271" s="34"/>
      <c r="D271" s="34">
        <v>1440000</v>
      </c>
      <c r="E271" s="35" t="s">
        <v>251</v>
      </c>
    </row>
    <row r="272" ht="26" customHeight="1" spans="1:5">
      <c r="A272" s="32" t="s">
        <v>250</v>
      </c>
      <c r="B272" s="33" t="str">
        <f ca="1" t="shared" si="19"/>
        <v>FT42641153098543</v>
      </c>
      <c r="C272" s="34">
        <v>372000</v>
      </c>
      <c r="D272" s="34"/>
      <c r="E272" s="35" t="s">
        <v>38</v>
      </c>
    </row>
    <row r="273" ht="30" customHeight="1" spans="1:5">
      <c r="A273" s="32" t="s">
        <v>250</v>
      </c>
      <c r="B273" s="33" t="str">
        <f ca="1" t="shared" si="19"/>
        <v>FT46424789453103</v>
      </c>
      <c r="C273" s="34"/>
      <c r="D273" s="34">
        <v>381000</v>
      </c>
      <c r="E273" s="35" t="s">
        <v>252</v>
      </c>
    </row>
    <row r="274" ht="30" customHeight="1" spans="1:5">
      <c r="A274" s="32" t="s">
        <v>250</v>
      </c>
      <c r="B274" s="33" t="str">
        <f ca="1" t="shared" ref="B274:B283" si="20">"FT"&amp;RANDBETWEEN(10000000000000,99999999999999)</f>
        <v>FT47400782644668</v>
      </c>
      <c r="C274" s="34"/>
      <c r="D274" s="34">
        <v>1252000</v>
      </c>
      <c r="E274" s="35" t="s">
        <v>253</v>
      </c>
    </row>
    <row r="275" ht="31" customHeight="1" spans="1:5">
      <c r="A275" s="32" t="s">
        <v>250</v>
      </c>
      <c r="B275" s="33" t="str">
        <f ca="1" t="shared" si="20"/>
        <v>FT87639166988711</v>
      </c>
      <c r="C275" s="34">
        <v>277000</v>
      </c>
      <c r="D275" s="34"/>
      <c r="E275" s="35" t="s">
        <v>254</v>
      </c>
    </row>
    <row r="276" ht="30" customHeight="1" spans="1:5">
      <c r="A276" s="32" t="s">
        <v>250</v>
      </c>
      <c r="B276" s="33" t="str">
        <f ca="1" t="shared" si="20"/>
        <v>FT93271285445121</v>
      </c>
      <c r="C276" s="34">
        <v>1032000</v>
      </c>
      <c r="D276" s="34"/>
      <c r="E276" s="35" t="s">
        <v>255</v>
      </c>
    </row>
    <row r="277" ht="30" customHeight="1" spans="1:5">
      <c r="A277" s="32" t="s">
        <v>256</v>
      </c>
      <c r="B277" s="33" t="str">
        <f ca="1" t="shared" si="20"/>
        <v>FT65642418930288</v>
      </c>
      <c r="C277" s="34"/>
      <c r="D277" s="34">
        <v>316000</v>
      </c>
      <c r="E277" s="35" t="s">
        <v>257</v>
      </c>
    </row>
    <row r="278" ht="30" customHeight="1" spans="1:5">
      <c r="A278" s="32" t="s">
        <v>256</v>
      </c>
      <c r="B278" s="33" t="str">
        <f ca="1" t="shared" si="20"/>
        <v>FT20486343937880</v>
      </c>
      <c r="C278" s="34">
        <v>928000</v>
      </c>
      <c r="D278" s="34"/>
      <c r="E278" s="35" t="s">
        <v>38</v>
      </c>
    </row>
    <row r="279" ht="30" customHeight="1" spans="1:5">
      <c r="A279" s="32" t="s">
        <v>256</v>
      </c>
      <c r="B279" s="33" t="str">
        <f ca="1" t="shared" si="20"/>
        <v>FT40743445753204</v>
      </c>
      <c r="C279" s="34">
        <v>1395000</v>
      </c>
      <c r="D279" s="34"/>
      <c r="E279" s="35" t="s">
        <v>31</v>
      </c>
    </row>
    <row r="280" ht="30" customHeight="1" spans="1:5">
      <c r="A280" s="32" t="s">
        <v>256</v>
      </c>
      <c r="B280" s="33" t="str">
        <f ca="1" t="shared" si="20"/>
        <v>FT43738265169523</v>
      </c>
      <c r="C280" s="34"/>
      <c r="D280" s="34">
        <v>1473000</v>
      </c>
      <c r="E280" s="35" t="s">
        <v>258</v>
      </c>
    </row>
    <row r="281" ht="30" customHeight="1" spans="1:5">
      <c r="A281" s="32" t="s">
        <v>256</v>
      </c>
      <c r="B281" s="33" t="str">
        <f ca="1" t="shared" si="20"/>
        <v>FT85085994032695</v>
      </c>
      <c r="C281" s="34">
        <v>483000</v>
      </c>
      <c r="D281" s="34"/>
      <c r="E281" s="35" t="s">
        <v>259</v>
      </c>
    </row>
    <row r="282" ht="30" customHeight="1" spans="1:5">
      <c r="A282" s="32" t="s">
        <v>256</v>
      </c>
      <c r="B282" s="33" t="str">
        <f ca="1" t="shared" si="20"/>
        <v>FT20585725227048</v>
      </c>
      <c r="C282" s="34">
        <v>1108000</v>
      </c>
      <c r="D282" s="34"/>
      <c r="E282" s="35" t="s">
        <v>260</v>
      </c>
    </row>
    <row r="283" ht="27" customHeight="1" spans="1:5">
      <c r="A283" s="32" t="s">
        <v>256</v>
      </c>
      <c r="B283" s="33" t="str">
        <f ca="1" t="shared" si="20"/>
        <v>FT33658511554699</v>
      </c>
      <c r="C283" s="34">
        <v>1339000</v>
      </c>
      <c r="D283" s="34"/>
      <c r="E283" s="35" t="s">
        <v>21</v>
      </c>
    </row>
    <row r="284" ht="30" customHeight="1" spans="1:5">
      <c r="A284" s="32" t="s">
        <v>256</v>
      </c>
      <c r="B284" s="33" t="str">
        <f ca="1" t="shared" ref="B284:B293" si="21">"FT"&amp;RANDBETWEEN(10000000000000,99999999999999)</f>
        <v>FT51971113065816</v>
      </c>
      <c r="C284" s="34"/>
      <c r="D284" s="34">
        <v>336000</v>
      </c>
      <c r="E284" s="35" t="s">
        <v>261</v>
      </c>
    </row>
    <row r="285" ht="30" customHeight="1" spans="1:5">
      <c r="A285" s="32" t="s">
        <v>256</v>
      </c>
      <c r="B285" s="33" t="str">
        <f ca="1" t="shared" si="21"/>
        <v>FT87707259183018</v>
      </c>
      <c r="C285" s="34"/>
      <c r="D285" s="34">
        <v>1028000</v>
      </c>
      <c r="E285" s="35" t="s">
        <v>145</v>
      </c>
    </row>
    <row r="286" ht="30" customHeight="1" spans="1:5">
      <c r="A286" s="32" t="s">
        <v>256</v>
      </c>
      <c r="B286" s="33" t="str">
        <f ca="1" t="shared" si="21"/>
        <v>FT53477429922459</v>
      </c>
      <c r="C286" s="34">
        <v>229000</v>
      </c>
      <c r="D286" s="34"/>
      <c r="E286" s="35" t="s">
        <v>31</v>
      </c>
    </row>
    <row r="287" ht="30" customHeight="1" spans="1:5">
      <c r="A287" s="32" t="s">
        <v>262</v>
      </c>
      <c r="B287" s="33" t="str">
        <f ca="1" t="shared" si="21"/>
        <v>FT69024820993917</v>
      </c>
      <c r="C287" s="34">
        <v>581000</v>
      </c>
      <c r="D287" s="34"/>
      <c r="E287" s="35" t="s">
        <v>31</v>
      </c>
    </row>
    <row r="288" ht="30" customHeight="1" spans="1:5">
      <c r="A288" s="32" t="s">
        <v>262</v>
      </c>
      <c r="B288" s="33" t="str">
        <f ca="1" t="shared" si="21"/>
        <v>FT17116816226582</v>
      </c>
      <c r="C288" s="34">
        <v>1432000</v>
      </c>
      <c r="D288" s="34"/>
      <c r="E288" s="35" t="s">
        <v>263</v>
      </c>
    </row>
    <row r="289" ht="35" customHeight="1" spans="1:5">
      <c r="A289" s="32" t="s">
        <v>262</v>
      </c>
      <c r="B289" s="33" t="str">
        <f ca="1" t="shared" si="21"/>
        <v>FT63738856139535</v>
      </c>
      <c r="C289" s="34">
        <v>943000</v>
      </c>
      <c r="D289" s="34"/>
      <c r="E289" s="35" t="s">
        <v>264</v>
      </c>
    </row>
    <row r="290" ht="30" customHeight="1" spans="1:5">
      <c r="A290" s="32" t="s">
        <v>262</v>
      </c>
      <c r="B290" s="33" t="str">
        <f ca="1" t="shared" si="21"/>
        <v>FT19283070678848</v>
      </c>
      <c r="C290" s="34">
        <v>1009000</v>
      </c>
      <c r="D290" s="34"/>
      <c r="E290" s="35" t="s">
        <v>38</v>
      </c>
    </row>
    <row r="291" ht="27" customHeight="1" spans="1:5">
      <c r="A291" s="32" t="s">
        <v>262</v>
      </c>
      <c r="B291" s="33" t="str">
        <f ca="1" t="shared" si="21"/>
        <v>FT97578695738673</v>
      </c>
      <c r="C291" s="34">
        <v>771000</v>
      </c>
      <c r="D291" s="34"/>
      <c r="E291" s="35" t="s">
        <v>265</v>
      </c>
    </row>
    <row r="292" ht="33" customHeight="1" spans="1:5">
      <c r="A292" s="32" t="s">
        <v>262</v>
      </c>
      <c r="B292" s="33" t="str">
        <f ca="1" t="shared" si="21"/>
        <v>FT32956093295953</v>
      </c>
      <c r="C292" s="34"/>
      <c r="D292" s="34">
        <v>1089000</v>
      </c>
      <c r="E292" s="35" t="s">
        <v>266</v>
      </c>
    </row>
    <row r="293" ht="30" customHeight="1" spans="1:5">
      <c r="A293" s="32" t="s">
        <v>262</v>
      </c>
      <c r="B293" s="33" t="str">
        <f ca="1" t="shared" si="21"/>
        <v>FT63713736648691</v>
      </c>
      <c r="C293" s="34"/>
      <c r="D293" s="34">
        <v>1297000</v>
      </c>
      <c r="E293" s="35" t="s">
        <v>267</v>
      </c>
    </row>
    <row r="294" ht="27" customHeight="1" spans="1:5">
      <c r="A294" s="32" t="s">
        <v>268</v>
      </c>
      <c r="B294" s="33" t="str">
        <f ca="1" t="shared" ref="B294:B303" si="22">"FT"&amp;RANDBETWEEN(10000000000000,99999999999999)</f>
        <v>FT38580977084475</v>
      </c>
      <c r="C294" s="34">
        <v>1317000</v>
      </c>
      <c r="D294" s="34"/>
      <c r="E294" s="35" t="s">
        <v>31</v>
      </c>
    </row>
    <row r="295" ht="27" customHeight="1" spans="1:5">
      <c r="A295" s="32" t="s">
        <v>268</v>
      </c>
      <c r="B295" s="33" t="str">
        <f ca="1" t="shared" si="22"/>
        <v>FT99301666010725</v>
      </c>
      <c r="C295" s="34"/>
      <c r="D295" s="34">
        <v>420000</v>
      </c>
      <c r="E295" s="35" t="s">
        <v>269</v>
      </c>
    </row>
    <row r="296" ht="33" customHeight="1" spans="1:5">
      <c r="A296" s="32" t="s">
        <v>268</v>
      </c>
      <c r="B296" s="33" t="str">
        <f ca="1" t="shared" si="22"/>
        <v>FT62374322990510</v>
      </c>
      <c r="C296" s="34">
        <v>1311000</v>
      </c>
      <c r="D296" s="34"/>
      <c r="E296" s="35" t="s">
        <v>270</v>
      </c>
    </row>
    <row r="297" ht="42" customHeight="1" spans="1:5">
      <c r="A297" s="32" t="s">
        <v>268</v>
      </c>
      <c r="B297" s="33" t="str">
        <f ca="1" t="shared" si="22"/>
        <v>FT54456088922482</v>
      </c>
      <c r="C297" s="34"/>
      <c r="D297" s="34">
        <v>1139000</v>
      </c>
      <c r="E297" s="35" t="s">
        <v>271</v>
      </c>
    </row>
    <row r="298" ht="30" customHeight="1" spans="1:5">
      <c r="A298" s="32" t="s">
        <v>268</v>
      </c>
      <c r="B298" s="33" t="str">
        <f ca="1" t="shared" si="22"/>
        <v>FT84122860147697</v>
      </c>
      <c r="C298" s="34"/>
      <c r="D298" s="34">
        <v>209000</v>
      </c>
      <c r="E298" s="35" t="s">
        <v>272</v>
      </c>
    </row>
    <row r="299" ht="30" customHeight="1" spans="1:5">
      <c r="A299" s="32" t="s">
        <v>268</v>
      </c>
      <c r="B299" s="33" t="str">
        <f ca="1" t="shared" si="22"/>
        <v>FT47112593502364</v>
      </c>
      <c r="C299" s="34">
        <v>826000</v>
      </c>
      <c r="D299" s="34"/>
      <c r="E299" s="35" t="s">
        <v>31</v>
      </c>
    </row>
    <row r="300" ht="27" customHeight="1" spans="1:5">
      <c r="A300" s="32" t="s">
        <v>268</v>
      </c>
      <c r="B300" s="33" t="str">
        <f ca="1" t="shared" si="22"/>
        <v>FT36075523985096</v>
      </c>
      <c r="C300" s="34">
        <v>293000</v>
      </c>
      <c r="D300" s="34"/>
      <c r="E300" s="35" t="s">
        <v>21</v>
      </c>
    </row>
    <row r="301" ht="30" customHeight="1" spans="1:5">
      <c r="A301" s="32" t="s">
        <v>268</v>
      </c>
      <c r="B301" s="33" t="str">
        <f ca="1" t="shared" si="22"/>
        <v>FT80118205598042</v>
      </c>
      <c r="C301" s="34">
        <v>379000</v>
      </c>
      <c r="D301" s="34"/>
      <c r="E301" s="35" t="s">
        <v>31</v>
      </c>
    </row>
    <row r="302" ht="32" customHeight="1" spans="1:5">
      <c r="A302" s="32" t="s">
        <v>273</v>
      </c>
      <c r="B302" s="33" t="str">
        <f ca="1" t="shared" si="22"/>
        <v>FT13913412618128</v>
      </c>
      <c r="C302" s="34">
        <v>1261000</v>
      </c>
      <c r="D302" s="34"/>
      <c r="E302" s="35" t="s">
        <v>274</v>
      </c>
    </row>
    <row r="303" ht="30" customHeight="1" spans="1:5">
      <c r="A303" s="32" t="s">
        <v>273</v>
      </c>
      <c r="B303" s="33" t="str">
        <f ca="1" t="shared" si="22"/>
        <v>FT59464251504775</v>
      </c>
      <c r="C303" s="34">
        <v>1454000</v>
      </c>
      <c r="D303" s="34"/>
      <c r="E303" s="35" t="s">
        <v>21</v>
      </c>
    </row>
    <row r="304" ht="25" customHeight="1" spans="1:5">
      <c r="A304" s="32" t="s">
        <v>273</v>
      </c>
      <c r="B304" s="33" t="str">
        <f ca="1" t="shared" ref="B304:B313" si="23">"FT"&amp;RANDBETWEEN(10000000000000,99999999999999)</f>
        <v>FT40639924809271</v>
      </c>
      <c r="C304" s="34"/>
      <c r="D304" s="34">
        <v>779000</v>
      </c>
      <c r="E304" s="35" t="s">
        <v>275</v>
      </c>
    </row>
    <row r="305" ht="30" customHeight="1" spans="1:5">
      <c r="A305" s="32" t="s">
        <v>273</v>
      </c>
      <c r="B305" s="33" t="str">
        <f ca="1" t="shared" si="23"/>
        <v>FT50864981781794</v>
      </c>
      <c r="C305" s="34">
        <v>526000</v>
      </c>
      <c r="D305" s="34"/>
      <c r="E305" s="35" t="s">
        <v>31</v>
      </c>
    </row>
    <row r="306" ht="40" customHeight="1" spans="1:5">
      <c r="A306" s="32" t="s">
        <v>276</v>
      </c>
      <c r="B306" s="33" t="str">
        <f ca="1" t="shared" si="23"/>
        <v>FT83837882683575</v>
      </c>
      <c r="C306" s="34"/>
      <c r="D306" s="34">
        <v>1212000</v>
      </c>
      <c r="E306" s="35" t="s">
        <v>277</v>
      </c>
    </row>
    <row r="307" ht="33" customHeight="1" spans="1:5">
      <c r="A307" s="32" t="s">
        <v>276</v>
      </c>
      <c r="B307" s="33" t="str">
        <f ca="1" t="shared" si="23"/>
        <v>FT64672764828786</v>
      </c>
      <c r="C307" s="34">
        <v>201000</v>
      </c>
      <c r="D307" s="34"/>
      <c r="E307" s="35" t="s">
        <v>278</v>
      </c>
    </row>
    <row r="308" ht="36" customHeight="1" spans="1:5">
      <c r="A308" s="32" t="s">
        <v>276</v>
      </c>
      <c r="B308" s="33" t="str">
        <f ca="1" t="shared" si="23"/>
        <v>FT40630016315301</v>
      </c>
      <c r="C308" s="34">
        <v>128000</v>
      </c>
      <c r="D308" s="34"/>
      <c r="E308" s="35" t="s">
        <v>279</v>
      </c>
    </row>
    <row r="309" ht="25" customHeight="1" spans="1:5">
      <c r="A309" s="32" t="s">
        <v>276</v>
      </c>
      <c r="B309" s="33" t="str">
        <f ca="1" t="shared" si="23"/>
        <v>FT46064403199413</v>
      </c>
      <c r="C309" s="34">
        <v>516000</v>
      </c>
      <c r="D309" s="34"/>
      <c r="E309" s="35" t="s">
        <v>21</v>
      </c>
    </row>
    <row r="310" ht="30" customHeight="1" spans="1:5">
      <c r="A310" s="32" t="s">
        <v>276</v>
      </c>
      <c r="B310" s="33" t="str">
        <f ca="1" t="shared" si="23"/>
        <v>FT20983133299607</v>
      </c>
      <c r="C310" s="34">
        <v>739000</v>
      </c>
      <c r="D310" s="34"/>
      <c r="E310" s="35" t="s">
        <v>31</v>
      </c>
    </row>
    <row r="311" ht="30" customHeight="1" spans="1:5">
      <c r="A311" s="32" t="s">
        <v>276</v>
      </c>
      <c r="B311" s="33" t="str">
        <f ca="1" t="shared" si="23"/>
        <v>FT83461893527845</v>
      </c>
      <c r="C311" s="34">
        <v>341000</v>
      </c>
      <c r="D311" s="34"/>
      <c r="E311" s="35" t="s">
        <v>31</v>
      </c>
    </row>
    <row r="312" ht="36" customHeight="1" spans="1:5">
      <c r="A312" s="32" t="s">
        <v>276</v>
      </c>
      <c r="B312" s="33" t="str">
        <f ca="1" t="shared" si="23"/>
        <v>FT16840974231183</v>
      </c>
      <c r="C312" s="34">
        <v>113000</v>
      </c>
      <c r="D312" s="34"/>
      <c r="E312" s="35" t="s">
        <v>280</v>
      </c>
    </row>
    <row r="313" ht="30" customHeight="1" spans="1:5">
      <c r="A313" s="32" t="s">
        <v>281</v>
      </c>
      <c r="B313" s="33" t="str">
        <f ca="1" t="shared" si="23"/>
        <v>FT27043167643366</v>
      </c>
      <c r="C313" s="34">
        <v>1276000</v>
      </c>
      <c r="D313" s="34"/>
      <c r="E313" s="35" t="s">
        <v>282</v>
      </c>
    </row>
    <row r="314" ht="31" customHeight="1" spans="1:5">
      <c r="A314" s="32" t="s">
        <v>281</v>
      </c>
      <c r="B314" s="33" t="str">
        <f ca="1" t="shared" ref="B314:B323" si="24">"FT"&amp;RANDBETWEEN(10000000000000,99999999999999)</f>
        <v>FT59069379572841</v>
      </c>
      <c r="C314" s="34"/>
      <c r="D314" s="34">
        <v>1475000</v>
      </c>
      <c r="E314" s="35" t="s">
        <v>283</v>
      </c>
    </row>
    <row r="315" ht="30" customHeight="1" spans="1:5">
      <c r="A315" s="32" t="s">
        <v>281</v>
      </c>
      <c r="B315" s="33" t="str">
        <f ca="1" t="shared" si="24"/>
        <v>FT52047579022492</v>
      </c>
      <c r="C315" s="34">
        <v>1481000</v>
      </c>
      <c r="D315" s="34"/>
      <c r="E315" s="35" t="s">
        <v>31</v>
      </c>
    </row>
    <row r="316" ht="30" customHeight="1" spans="1:5">
      <c r="A316" s="32" t="s">
        <v>281</v>
      </c>
      <c r="B316" s="33" t="str">
        <f ca="1" t="shared" si="24"/>
        <v>FT62485124403487</v>
      </c>
      <c r="C316" s="34">
        <v>395000</v>
      </c>
      <c r="D316" s="34"/>
      <c r="E316" s="35" t="s">
        <v>21</v>
      </c>
    </row>
    <row r="317" ht="35" customHeight="1" spans="1:5">
      <c r="A317" s="32" t="s">
        <v>281</v>
      </c>
      <c r="B317" s="33" t="str">
        <f ca="1" t="shared" si="24"/>
        <v>FT97303507078566</v>
      </c>
      <c r="C317" s="34">
        <v>747000</v>
      </c>
      <c r="D317" s="34"/>
      <c r="E317" s="35" t="s">
        <v>284</v>
      </c>
    </row>
    <row r="318" ht="30" customHeight="1" spans="1:5">
      <c r="A318" s="32" t="s">
        <v>281</v>
      </c>
      <c r="B318" s="33" t="str">
        <f ca="1" t="shared" si="24"/>
        <v>FT43095717963939</v>
      </c>
      <c r="C318" s="34">
        <v>1264000</v>
      </c>
      <c r="D318" s="34"/>
      <c r="E318" s="35" t="s">
        <v>285</v>
      </c>
    </row>
    <row r="319" ht="34" customHeight="1" spans="1:5">
      <c r="A319" s="32" t="s">
        <v>281</v>
      </c>
      <c r="B319" s="33" t="str">
        <f ca="1" t="shared" si="24"/>
        <v>FT45489848405327</v>
      </c>
      <c r="C319" s="34"/>
      <c r="D319" s="34">
        <v>476000</v>
      </c>
      <c r="E319" s="35" t="s">
        <v>286</v>
      </c>
    </row>
    <row r="320" ht="41" customHeight="1" spans="1:5">
      <c r="A320" s="32" t="s">
        <v>281</v>
      </c>
      <c r="B320" s="33" t="str">
        <f ca="1" t="shared" si="24"/>
        <v>FT28260916252322</v>
      </c>
      <c r="C320" s="34"/>
      <c r="D320" s="34">
        <v>312000</v>
      </c>
      <c r="E320" s="35" t="s">
        <v>287</v>
      </c>
    </row>
    <row r="321" ht="30" customHeight="1" spans="1:5">
      <c r="A321" s="32" t="s">
        <v>281</v>
      </c>
      <c r="B321" s="33" t="str">
        <f ca="1" t="shared" si="24"/>
        <v>FT58719049858957</v>
      </c>
      <c r="C321" s="34"/>
      <c r="D321" s="34">
        <v>882000</v>
      </c>
      <c r="E321" s="35" t="s">
        <v>288</v>
      </c>
    </row>
    <row r="322" ht="30" customHeight="1" spans="1:5">
      <c r="A322" s="32" t="s">
        <v>281</v>
      </c>
      <c r="B322" s="33" t="str">
        <f ca="1" t="shared" si="24"/>
        <v>FT56512516903763</v>
      </c>
      <c r="C322" s="34">
        <v>157000</v>
      </c>
      <c r="D322" s="34"/>
      <c r="E322" s="35" t="s">
        <v>289</v>
      </c>
    </row>
    <row r="323" ht="30" customHeight="1" spans="1:5">
      <c r="A323" s="32" t="s">
        <v>290</v>
      </c>
      <c r="B323" s="33" t="str">
        <f ca="1" t="shared" si="24"/>
        <v>FT54992086918688</v>
      </c>
      <c r="C323" s="34">
        <v>639000</v>
      </c>
      <c r="D323" s="34"/>
      <c r="E323" s="35" t="s">
        <v>291</v>
      </c>
    </row>
    <row r="324" ht="33" customHeight="1" spans="1:5">
      <c r="A324" s="32" t="s">
        <v>290</v>
      </c>
      <c r="B324" s="33" t="str">
        <f ca="1" t="shared" ref="B324:B333" si="25">"FT"&amp;RANDBETWEEN(10000000000000,99999999999999)</f>
        <v>FT88973025164950</v>
      </c>
      <c r="C324" s="34">
        <v>736000</v>
      </c>
      <c r="D324" s="34"/>
      <c r="E324" s="35" t="s">
        <v>292</v>
      </c>
    </row>
    <row r="325" ht="30" customHeight="1" spans="1:5">
      <c r="A325" s="32" t="s">
        <v>290</v>
      </c>
      <c r="B325" s="33" t="str">
        <f ca="1" t="shared" si="25"/>
        <v>FT76465984768524</v>
      </c>
      <c r="C325" s="34">
        <v>1017000</v>
      </c>
      <c r="D325" s="34"/>
      <c r="E325" s="35" t="s">
        <v>293</v>
      </c>
    </row>
    <row r="326" ht="30" customHeight="1" spans="1:5">
      <c r="A326" s="32" t="s">
        <v>290</v>
      </c>
      <c r="B326" s="33" t="str">
        <f ca="1" t="shared" si="25"/>
        <v>FT91269194685549</v>
      </c>
      <c r="C326" s="34">
        <v>1190000</v>
      </c>
      <c r="D326" s="34"/>
      <c r="E326" s="35" t="s">
        <v>294</v>
      </c>
    </row>
    <row r="327" ht="30" customHeight="1" spans="1:5">
      <c r="A327" s="32" t="s">
        <v>290</v>
      </c>
      <c r="B327" s="33" t="str">
        <f ca="1" t="shared" si="25"/>
        <v>FT22814621692836</v>
      </c>
      <c r="C327" s="34">
        <v>773000</v>
      </c>
      <c r="D327" s="34"/>
      <c r="E327" s="35" t="s">
        <v>295</v>
      </c>
    </row>
    <row r="328" ht="30" customHeight="1" spans="1:5">
      <c r="A328" s="32" t="s">
        <v>296</v>
      </c>
      <c r="B328" s="33" t="str">
        <f ca="1" t="shared" si="25"/>
        <v>FT11436382898786</v>
      </c>
      <c r="C328" s="34">
        <v>111000</v>
      </c>
      <c r="D328" s="34"/>
      <c r="E328" s="35" t="s">
        <v>21</v>
      </c>
    </row>
    <row r="329" ht="36" customHeight="1" spans="1:5">
      <c r="A329" s="32" t="s">
        <v>296</v>
      </c>
      <c r="B329" s="33" t="str">
        <f ca="1" t="shared" si="25"/>
        <v>FT31088426894941</v>
      </c>
      <c r="C329" s="34"/>
      <c r="D329" s="34">
        <v>862000</v>
      </c>
      <c r="E329" s="35" t="s">
        <v>297</v>
      </c>
    </row>
    <row r="330" ht="42" customHeight="1" spans="1:5">
      <c r="A330" s="32" t="s">
        <v>296</v>
      </c>
      <c r="B330" s="33" t="str">
        <f ca="1" t="shared" si="25"/>
        <v>FT92104049125684</v>
      </c>
      <c r="C330" s="34"/>
      <c r="D330" s="34">
        <v>298000</v>
      </c>
      <c r="E330" s="35" t="s">
        <v>298</v>
      </c>
    </row>
    <row r="331" ht="30" customHeight="1" spans="1:5">
      <c r="A331" s="32" t="s">
        <v>296</v>
      </c>
      <c r="B331" s="33" t="str">
        <f ca="1" t="shared" si="25"/>
        <v>FT31694358915107</v>
      </c>
      <c r="C331" s="34">
        <v>271000</v>
      </c>
      <c r="D331" s="34"/>
      <c r="E331" s="35" t="s">
        <v>38</v>
      </c>
    </row>
    <row r="332" ht="30" customHeight="1" spans="1:5">
      <c r="A332" s="32" t="s">
        <v>296</v>
      </c>
      <c r="B332" s="33" t="str">
        <f ca="1" t="shared" si="25"/>
        <v>FT28340036755401</v>
      </c>
      <c r="C332" s="34"/>
      <c r="D332" s="34">
        <v>231000</v>
      </c>
      <c r="E332" s="35" t="s">
        <v>212</v>
      </c>
    </row>
    <row r="333" ht="31" customHeight="1" spans="1:5">
      <c r="A333" s="32" t="s">
        <v>296</v>
      </c>
      <c r="B333" s="33" t="str">
        <f ca="1" t="shared" si="25"/>
        <v>FT29228137810994</v>
      </c>
      <c r="C333" s="34"/>
      <c r="D333" s="34">
        <v>688000</v>
      </c>
      <c r="E333" s="35" t="s">
        <v>299</v>
      </c>
    </row>
    <row r="334" ht="30" customHeight="1" spans="1:5">
      <c r="A334" s="32" t="s">
        <v>296</v>
      </c>
      <c r="B334" s="33" t="str">
        <f ca="1" t="shared" ref="B334:B343" si="26">"FT"&amp;RANDBETWEEN(10000000000000,99999999999999)</f>
        <v>FT27005707650782</v>
      </c>
      <c r="C334" s="34">
        <v>871000</v>
      </c>
      <c r="D334" s="34"/>
      <c r="E334" s="35" t="s">
        <v>300</v>
      </c>
    </row>
    <row r="335" ht="30" customHeight="1" spans="1:5">
      <c r="A335" s="32" t="s">
        <v>296</v>
      </c>
      <c r="B335" s="33" t="str">
        <f ca="1" t="shared" si="26"/>
        <v>FT10171368894285</v>
      </c>
      <c r="C335" s="34"/>
      <c r="D335" s="34">
        <v>437000</v>
      </c>
      <c r="E335" s="35" t="s">
        <v>301</v>
      </c>
    </row>
    <row r="336" ht="24" customHeight="1" spans="1:5">
      <c r="A336" s="32" t="s">
        <v>296</v>
      </c>
      <c r="B336" s="33" t="str">
        <f ca="1" t="shared" si="26"/>
        <v>FT51945938793126</v>
      </c>
      <c r="C336" s="34">
        <v>1331000</v>
      </c>
      <c r="D336" s="34"/>
      <c r="E336" s="35" t="s">
        <v>21</v>
      </c>
    </row>
    <row r="337" ht="30" customHeight="1" spans="1:5">
      <c r="A337" s="32" t="s">
        <v>296</v>
      </c>
      <c r="B337" s="33" t="str">
        <f ca="1" t="shared" si="26"/>
        <v>FT88675959012313</v>
      </c>
      <c r="C337" s="34">
        <v>388000</v>
      </c>
      <c r="D337" s="34"/>
      <c r="E337" s="35" t="s">
        <v>302</v>
      </c>
    </row>
    <row r="338" ht="30" customHeight="1" spans="1:5">
      <c r="A338" s="32" t="s">
        <v>296</v>
      </c>
      <c r="B338" s="33" t="str">
        <f ca="1" t="shared" si="26"/>
        <v>FT86413473676366</v>
      </c>
      <c r="C338" s="34">
        <v>1286000</v>
      </c>
      <c r="D338" s="34"/>
      <c r="E338" s="35" t="s">
        <v>303</v>
      </c>
    </row>
    <row r="339" ht="30" customHeight="1" spans="1:5">
      <c r="A339" s="32" t="s">
        <v>296</v>
      </c>
      <c r="B339" s="33" t="str">
        <f ca="1" t="shared" si="26"/>
        <v>FT62611804156321</v>
      </c>
      <c r="C339" s="34">
        <v>1475000</v>
      </c>
      <c r="D339" s="34"/>
      <c r="E339" s="35" t="s">
        <v>304</v>
      </c>
    </row>
    <row r="340" ht="34" customHeight="1" spans="1:5">
      <c r="A340" s="32" t="s">
        <v>305</v>
      </c>
      <c r="B340" s="33" t="str">
        <f ca="1" t="shared" si="26"/>
        <v>FT11916110113737</v>
      </c>
      <c r="C340" s="34"/>
      <c r="D340" s="34">
        <v>1124000</v>
      </c>
      <c r="E340" s="35" t="s">
        <v>306</v>
      </c>
    </row>
    <row r="341" ht="30" customHeight="1" spans="1:5">
      <c r="A341" s="32" t="s">
        <v>305</v>
      </c>
      <c r="B341" s="33" t="str">
        <f ca="1" t="shared" si="26"/>
        <v>FT23059115134102</v>
      </c>
      <c r="C341" s="34">
        <v>754000</v>
      </c>
      <c r="D341" s="34"/>
      <c r="E341" s="35" t="s">
        <v>307</v>
      </c>
    </row>
    <row r="342" ht="30" customHeight="1" spans="1:5">
      <c r="A342" s="32" t="s">
        <v>305</v>
      </c>
      <c r="B342" s="33" t="str">
        <f ca="1" t="shared" si="26"/>
        <v>FT11194070891418</v>
      </c>
      <c r="C342" s="34">
        <v>363000</v>
      </c>
      <c r="D342" s="34"/>
      <c r="E342" s="35" t="s">
        <v>308</v>
      </c>
    </row>
    <row r="343" ht="30" customHeight="1" spans="1:5">
      <c r="A343" s="32" t="s">
        <v>305</v>
      </c>
      <c r="B343" s="33" t="str">
        <f ca="1" t="shared" si="26"/>
        <v>FT70841866696559</v>
      </c>
      <c r="C343" s="34">
        <v>217000</v>
      </c>
      <c r="D343" s="34"/>
      <c r="E343" s="35" t="s">
        <v>309</v>
      </c>
    </row>
    <row r="344" ht="32" customHeight="1" spans="1:5">
      <c r="A344" s="32" t="s">
        <v>305</v>
      </c>
      <c r="B344" s="33" t="str">
        <f ca="1" t="shared" ref="B344:B353" si="27">"FT"&amp;RANDBETWEEN(10000000000000,99999999999999)</f>
        <v>FT36216540846975</v>
      </c>
      <c r="C344" s="34"/>
      <c r="D344" s="34">
        <v>351000</v>
      </c>
      <c r="E344" s="35" t="s">
        <v>310</v>
      </c>
    </row>
    <row r="345" ht="30" customHeight="1" spans="1:5">
      <c r="A345" s="32" t="s">
        <v>305</v>
      </c>
      <c r="B345" s="33" t="str">
        <f ca="1" t="shared" si="27"/>
        <v>FT90828145105311</v>
      </c>
      <c r="C345" s="34">
        <v>559000</v>
      </c>
      <c r="D345" s="34"/>
      <c r="E345" s="35" t="s">
        <v>38</v>
      </c>
    </row>
    <row r="346" ht="33" customHeight="1" spans="1:5">
      <c r="A346" s="32" t="s">
        <v>305</v>
      </c>
      <c r="B346" s="33" t="str">
        <f ca="1" t="shared" si="27"/>
        <v>FT97986243971591</v>
      </c>
      <c r="C346" s="34"/>
      <c r="D346" s="34">
        <v>1059000</v>
      </c>
      <c r="E346" s="35" t="s">
        <v>311</v>
      </c>
    </row>
    <row r="347" ht="30" customHeight="1" spans="1:5">
      <c r="A347" s="32" t="s">
        <v>305</v>
      </c>
      <c r="B347" s="33" t="str">
        <f ca="1" t="shared" si="27"/>
        <v>FT84401686941884</v>
      </c>
      <c r="C347" s="34">
        <v>358000</v>
      </c>
      <c r="D347" s="34"/>
      <c r="E347" s="35" t="s">
        <v>312</v>
      </c>
    </row>
    <row r="348" ht="30" customHeight="1" spans="1:5">
      <c r="A348" s="32" t="s">
        <v>313</v>
      </c>
      <c r="B348" s="33" t="str">
        <f ca="1" t="shared" si="27"/>
        <v>FT57851865563933</v>
      </c>
      <c r="C348" s="34">
        <v>568000</v>
      </c>
      <c r="D348" s="34"/>
      <c r="E348" s="35" t="s">
        <v>21</v>
      </c>
    </row>
    <row r="349" ht="30" customHeight="1" spans="1:5">
      <c r="A349" s="32" t="s">
        <v>313</v>
      </c>
      <c r="B349" s="33" t="str">
        <f ca="1" t="shared" si="27"/>
        <v>FT80433378377790</v>
      </c>
      <c r="C349" s="34">
        <v>509000</v>
      </c>
      <c r="D349" s="34"/>
      <c r="E349" s="35" t="s">
        <v>21</v>
      </c>
    </row>
    <row r="350" ht="30" customHeight="1" spans="1:5">
      <c r="A350" s="32" t="s">
        <v>313</v>
      </c>
      <c r="B350" s="33" t="str">
        <f ca="1" t="shared" si="27"/>
        <v>FT21529992051059</v>
      </c>
      <c r="C350" s="34">
        <v>192000</v>
      </c>
      <c r="D350" s="34"/>
      <c r="E350" s="35" t="s">
        <v>21</v>
      </c>
    </row>
    <row r="351" ht="30" customHeight="1" spans="1:5">
      <c r="A351" s="32" t="s">
        <v>313</v>
      </c>
      <c r="B351" s="33" t="str">
        <f ca="1" t="shared" si="27"/>
        <v>FT60769687057586</v>
      </c>
      <c r="C351" s="34"/>
      <c r="D351" s="34">
        <v>319000</v>
      </c>
      <c r="E351" s="35" t="s">
        <v>314</v>
      </c>
    </row>
    <row r="352" ht="33" customHeight="1" spans="1:5">
      <c r="A352" s="32" t="s">
        <v>313</v>
      </c>
      <c r="B352" s="33" t="str">
        <f ca="1" t="shared" si="27"/>
        <v>FT41048314973651</v>
      </c>
      <c r="C352" s="34">
        <v>1138000</v>
      </c>
      <c r="D352" s="34"/>
      <c r="E352" s="35" t="s">
        <v>315</v>
      </c>
    </row>
    <row r="353" ht="30" customHeight="1" spans="1:5">
      <c r="A353" s="32" t="s">
        <v>316</v>
      </c>
      <c r="B353" s="33" t="str">
        <f ca="1" t="shared" si="27"/>
        <v>FT24806861630454</v>
      </c>
      <c r="C353" s="34"/>
      <c r="D353" s="34">
        <v>634000</v>
      </c>
      <c r="E353" s="35" t="s">
        <v>317</v>
      </c>
    </row>
    <row r="354" ht="39" customHeight="1" spans="1:5">
      <c r="A354" s="32" t="s">
        <v>316</v>
      </c>
      <c r="B354" s="33" t="str">
        <f ca="1" t="shared" ref="B354:B363" si="28">"FT"&amp;RANDBETWEEN(10000000000000,99999999999999)</f>
        <v>FT64460517784949</v>
      </c>
      <c r="C354" s="34"/>
      <c r="D354" s="34">
        <v>1310000</v>
      </c>
      <c r="E354" s="35" t="s">
        <v>318</v>
      </c>
    </row>
    <row r="355" ht="30" customHeight="1" spans="1:5">
      <c r="A355" s="32" t="s">
        <v>316</v>
      </c>
      <c r="B355" s="33" t="str">
        <f ca="1" t="shared" si="28"/>
        <v>FT23251222826977</v>
      </c>
      <c r="C355" s="34">
        <v>245000</v>
      </c>
      <c r="D355" s="34"/>
      <c r="E355" s="35" t="s">
        <v>21</v>
      </c>
    </row>
    <row r="356" ht="30" customHeight="1" spans="1:5">
      <c r="A356" s="32" t="s">
        <v>319</v>
      </c>
      <c r="B356" s="33" t="str">
        <f ca="1" t="shared" si="28"/>
        <v>FT37725511930767</v>
      </c>
      <c r="C356" s="34"/>
      <c r="D356" s="34">
        <v>638000</v>
      </c>
      <c r="E356" s="35" t="s">
        <v>320</v>
      </c>
    </row>
    <row r="357" ht="30" customHeight="1" spans="1:5">
      <c r="A357" s="32" t="s">
        <v>319</v>
      </c>
      <c r="B357" s="33" t="str">
        <f ca="1" t="shared" si="28"/>
        <v>FT81318808178672</v>
      </c>
      <c r="C357" s="34">
        <v>854000</v>
      </c>
      <c r="D357" s="34"/>
      <c r="E357" s="35" t="s">
        <v>321</v>
      </c>
    </row>
    <row r="358" ht="30" customHeight="1" spans="1:5">
      <c r="A358" s="32" t="s">
        <v>319</v>
      </c>
      <c r="B358" s="33" t="str">
        <f ca="1" t="shared" si="28"/>
        <v>FT60789937086189</v>
      </c>
      <c r="C358" s="34"/>
      <c r="D358" s="34">
        <v>671000</v>
      </c>
      <c r="E358" s="35" t="s">
        <v>322</v>
      </c>
    </row>
    <row r="359" ht="30" customHeight="1" spans="1:5">
      <c r="A359" s="32" t="s">
        <v>319</v>
      </c>
      <c r="B359" s="33" t="str">
        <f ca="1" t="shared" si="28"/>
        <v>FT56762339823585</v>
      </c>
      <c r="C359" s="34"/>
      <c r="D359" s="34">
        <v>714000</v>
      </c>
      <c r="E359" s="35" t="s">
        <v>323</v>
      </c>
    </row>
    <row r="360" ht="42" customHeight="1" spans="1:5">
      <c r="A360" s="32" t="s">
        <v>319</v>
      </c>
      <c r="B360" s="33" t="str">
        <f ca="1" t="shared" si="28"/>
        <v>FT13749762343599</v>
      </c>
      <c r="C360" s="34"/>
      <c r="D360" s="34">
        <v>173000</v>
      </c>
      <c r="E360" s="35" t="s">
        <v>324</v>
      </c>
    </row>
    <row r="361" ht="31" customHeight="1" spans="1:5">
      <c r="A361" s="32" t="s">
        <v>319</v>
      </c>
      <c r="B361" s="33" t="str">
        <f ca="1" t="shared" si="28"/>
        <v>FT45040050327374</v>
      </c>
      <c r="C361" s="34"/>
      <c r="D361" s="34">
        <v>647000</v>
      </c>
      <c r="E361" s="35" t="s">
        <v>325</v>
      </c>
    </row>
    <row r="362" ht="30" customHeight="1" spans="1:5">
      <c r="A362" s="32" t="s">
        <v>326</v>
      </c>
      <c r="B362" s="33" t="str">
        <f ca="1" t="shared" si="28"/>
        <v>FT72485964346977</v>
      </c>
      <c r="C362" s="34">
        <v>767000</v>
      </c>
      <c r="D362" s="34"/>
      <c r="E362" s="35" t="s">
        <v>21</v>
      </c>
    </row>
    <row r="363" ht="30" customHeight="1" spans="1:5">
      <c r="A363" s="32" t="s">
        <v>326</v>
      </c>
      <c r="B363" s="33" t="str">
        <f ca="1" t="shared" si="28"/>
        <v>FT93825570400401</v>
      </c>
      <c r="C363" s="34"/>
      <c r="D363" s="34">
        <v>1303000</v>
      </c>
      <c r="E363" s="35" t="s">
        <v>327</v>
      </c>
    </row>
    <row r="364" ht="30" customHeight="1" spans="1:5">
      <c r="A364" s="32" t="s">
        <v>326</v>
      </c>
      <c r="B364" s="33" t="str">
        <f ca="1" t="shared" ref="B364:B373" si="29">"FT"&amp;RANDBETWEEN(10000000000000,99999999999999)</f>
        <v>FT15482180818705</v>
      </c>
      <c r="C364" s="34">
        <v>1258000</v>
      </c>
      <c r="D364" s="34"/>
      <c r="E364" s="35" t="s">
        <v>21</v>
      </c>
    </row>
    <row r="365" ht="30" customHeight="1" spans="1:5">
      <c r="A365" s="32" t="s">
        <v>326</v>
      </c>
      <c r="B365" s="33" t="str">
        <f ca="1" t="shared" si="29"/>
        <v>FT28658013045582</v>
      </c>
      <c r="C365" s="34">
        <v>377000</v>
      </c>
      <c r="D365" s="34"/>
      <c r="E365" s="35" t="s">
        <v>21</v>
      </c>
    </row>
    <row r="366" ht="42" customHeight="1" spans="1:5">
      <c r="A366" s="32" t="s">
        <v>326</v>
      </c>
      <c r="B366" s="33" t="str">
        <f ca="1" t="shared" si="29"/>
        <v>FT97314791326774</v>
      </c>
      <c r="C366" s="34"/>
      <c r="D366" s="34">
        <v>615000</v>
      </c>
      <c r="E366" s="35" t="s">
        <v>328</v>
      </c>
    </row>
    <row r="367" ht="37.5" customHeight="1" spans="1:5">
      <c r="A367" s="32" t="s">
        <v>326</v>
      </c>
      <c r="B367" s="33" t="str">
        <f ca="1" t="shared" si="29"/>
        <v>FT16068796560034</v>
      </c>
      <c r="C367" s="34"/>
      <c r="D367" s="34">
        <v>205000</v>
      </c>
      <c r="E367" s="35" t="s">
        <v>329</v>
      </c>
    </row>
    <row r="368" ht="30" customHeight="1" spans="1:5">
      <c r="A368" s="32" t="s">
        <v>330</v>
      </c>
      <c r="B368" s="33" t="str">
        <f ca="1" t="shared" si="29"/>
        <v>FT71459407209430</v>
      </c>
      <c r="C368" s="34">
        <v>1123000</v>
      </c>
      <c r="D368" s="34"/>
      <c r="E368" s="35" t="s">
        <v>21</v>
      </c>
    </row>
    <row r="369" ht="30" customHeight="1" spans="1:5">
      <c r="A369" s="32" t="s">
        <v>330</v>
      </c>
      <c r="B369" s="33" t="str">
        <f ca="1" t="shared" si="29"/>
        <v>FT45453824449976</v>
      </c>
      <c r="C369" s="34">
        <v>1037000</v>
      </c>
      <c r="D369" s="34"/>
      <c r="E369" s="35" t="s">
        <v>331</v>
      </c>
    </row>
    <row r="370" ht="30" customHeight="1" spans="1:5">
      <c r="A370" s="32" t="s">
        <v>330</v>
      </c>
      <c r="B370" s="33" t="str">
        <f ca="1" t="shared" si="29"/>
        <v>FT76831125917882</v>
      </c>
      <c r="C370" s="34">
        <v>1403000</v>
      </c>
      <c r="D370" s="34"/>
      <c r="E370" s="35" t="s">
        <v>31</v>
      </c>
    </row>
    <row r="371" ht="36" customHeight="1" spans="1:5">
      <c r="A371" s="32" t="s">
        <v>330</v>
      </c>
      <c r="B371" s="33" t="str">
        <f ca="1" t="shared" si="29"/>
        <v>FT89746890768641</v>
      </c>
      <c r="C371" s="34"/>
      <c r="D371" s="34">
        <v>618000</v>
      </c>
      <c r="E371" s="35" t="s">
        <v>332</v>
      </c>
    </row>
    <row r="372" ht="31" customHeight="1" spans="1:5">
      <c r="A372" s="32" t="s">
        <v>330</v>
      </c>
      <c r="B372" s="33" t="str">
        <f ca="1" t="shared" si="29"/>
        <v>FT96192442115114</v>
      </c>
      <c r="C372" s="34"/>
      <c r="D372" s="34">
        <v>391000</v>
      </c>
      <c r="E372" s="35" t="s">
        <v>333</v>
      </c>
    </row>
    <row r="373" ht="30" customHeight="1" spans="1:5">
      <c r="A373" s="32" t="s">
        <v>330</v>
      </c>
      <c r="B373" s="33" t="str">
        <f ca="1" t="shared" si="29"/>
        <v>FT50550833617922</v>
      </c>
      <c r="C373" s="34"/>
      <c r="D373" s="34">
        <v>695000</v>
      </c>
      <c r="E373" s="35" t="s">
        <v>334</v>
      </c>
    </row>
    <row r="374" ht="35" customHeight="1" spans="1:5">
      <c r="A374" s="32" t="s">
        <v>335</v>
      </c>
      <c r="B374" s="33" t="str">
        <f ca="1" t="shared" ref="B374:B383" si="30">"FT"&amp;RANDBETWEEN(10000000000000,99999999999999)</f>
        <v>FT46338176620438</v>
      </c>
      <c r="C374" s="34">
        <v>816000</v>
      </c>
      <c r="D374" s="34"/>
      <c r="E374" s="35" t="s">
        <v>336</v>
      </c>
    </row>
    <row r="375" ht="35" customHeight="1" spans="1:5">
      <c r="A375" s="32" t="s">
        <v>335</v>
      </c>
      <c r="B375" s="33" t="str">
        <f ca="1" t="shared" si="30"/>
        <v>FT85174062025237</v>
      </c>
      <c r="C375" s="34"/>
      <c r="D375" s="34">
        <v>171000</v>
      </c>
      <c r="E375" s="35" t="s">
        <v>337</v>
      </c>
    </row>
    <row r="376" ht="30" customHeight="1" spans="1:5">
      <c r="A376" s="32" t="s">
        <v>335</v>
      </c>
      <c r="B376" s="33" t="str">
        <f ca="1" t="shared" si="30"/>
        <v>FT74088684221687</v>
      </c>
      <c r="C376" s="34">
        <v>1330000</v>
      </c>
      <c r="D376" s="34"/>
      <c r="E376" s="35" t="s">
        <v>338</v>
      </c>
    </row>
    <row r="377" ht="36" customHeight="1" spans="1:5">
      <c r="A377" s="32" t="s">
        <v>335</v>
      </c>
      <c r="B377" s="33" t="str">
        <f ca="1" t="shared" si="30"/>
        <v>FT97917264803035</v>
      </c>
      <c r="C377" s="34">
        <v>1231000</v>
      </c>
      <c r="D377" s="34"/>
      <c r="E377" s="35" t="s">
        <v>339</v>
      </c>
    </row>
    <row r="378" ht="30" customHeight="1" spans="1:5">
      <c r="A378" s="32" t="s">
        <v>335</v>
      </c>
      <c r="B378" s="33" t="str">
        <f ca="1" t="shared" si="30"/>
        <v>FT91564941071057</v>
      </c>
      <c r="C378" s="34"/>
      <c r="D378" s="34">
        <v>1336000</v>
      </c>
      <c r="E378" s="35" t="s">
        <v>340</v>
      </c>
    </row>
    <row r="379" ht="30" customHeight="1" spans="1:5">
      <c r="A379" s="32" t="s">
        <v>335</v>
      </c>
      <c r="B379" s="33" t="str">
        <f ca="1" t="shared" si="30"/>
        <v>FT70119864318466</v>
      </c>
      <c r="C379" s="34">
        <v>1278000</v>
      </c>
      <c r="D379" s="34"/>
      <c r="E379" s="35" t="s">
        <v>21</v>
      </c>
    </row>
    <row r="380" ht="28" customHeight="1" spans="1:5">
      <c r="A380" s="32" t="s">
        <v>335</v>
      </c>
      <c r="B380" s="33" t="str">
        <f ca="1" t="shared" si="30"/>
        <v>FT70215945902802</v>
      </c>
      <c r="C380" s="34"/>
      <c r="D380" s="34">
        <v>130000</v>
      </c>
      <c r="E380" s="35" t="s">
        <v>341</v>
      </c>
    </row>
    <row r="381" ht="27" customHeight="1" spans="1:5">
      <c r="A381" s="32" t="s">
        <v>335</v>
      </c>
      <c r="B381" s="33" t="str">
        <f ca="1" t="shared" si="30"/>
        <v>FT52101093090548</v>
      </c>
      <c r="C381" s="34">
        <v>847000</v>
      </c>
      <c r="D381" s="34"/>
      <c r="E381" s="35" t="s">
        <v>38</v>
      </c>
    </row>
    <row r="382" ht="30" customHeight="1" spans="1:5">
      <c r="A382" s="32" t="s">
        <v>342</v>
      </c>
      <c r="B382" s="33" t="str">
        <f ca="1" t="shared" si="30"/>
        <v>FT69715481293845</v>
      </c>
      <c r="C382" s="34">
        <v>141000</v>
      </c>
      <c r="D382" s="34"/>
      <c r="E382" s="35" t="s">
        <v>343</v>
      </c>
    </row>
    <row r="383" ht="35" customHeight="1" spans="1:5">
      <c r="A383" s="32" t="s">
        <v>342</v>
      </c>
      <c r="B383" s="33" t="str">
        <f ca="1" t="shared" si="30"/>
        <v>FT82474981658389</v>
      </c>
      <c r="C383" s="34"/>
      <c r="D383" s="34">
        <v>333000</v>
      </c>
      <c r="E383" s="35" t="s">
        <v>344</v>
      </c>
    </row>
    <row r="384" ht="40.5" customHeight="1" spans="1:5">
      <c r="A384" s="32" t="s">
        <v>342</v>
      </c>
      <c r="B384" s="33" t="str">
        <f ca="1" t="shared" ref="B384:B393" si="31">"FT"&amp;RANDBETWEEN(10000000000000,99999999999999)</f>
        <v>FT28203139132282</v>
      </c>
      <c r="C384" s="34"/>
      <c r="D384" s="34">
        <v>1426000</v>
      </c>
      <c r="E384" s="35" t="s">
        <v>345</v>
      </c>
    </row>
    <row r="385" ht="30" customHeight="1" spans="1:5">
      <c r="A385" s="32" t="s">
        <v>342</v>
      </c>
      <c r="B385" s="33" t="str">
        <f ca="1" t="shared" si="31"/>
        <v>FT30903041535926</v>
      </c>
      <c r="C385" s="34">
        <v>317000</v>
      </c>
      <c r="D385" s="34"/>
      <c r="E385" s="35" t="s">
        <v>346</v>
      </c>
    </row>
    <row r="386" ht="31" customHeight="1" spans="1:5">
      <c r="A386" s="32" t="s">
        <v>342</v>
      </c>
      <c r="B386" s="33" t="str">
        <f ca="1" t="shared" si="31"/>
        <v>FT62182119544911</v>
      </c>
      <c r="C386" s="34">
        <v>202000</v>
      </c>
      <c r="D386" s="34"/>
      <c r="E386" s="35" t="s">
        <v>21</v>
      </c>
    </row>
    <row r="387" ht="30" customHeight="1" spans="1:5">
      <c r="A387" s="32" t="s">
        <v>342</v>
      </c>
      <c r="B387" s="33" t="str">
        <f ca="1" t="shared" si="31"/>
        <v>FT62200777792691</v>
      </c>
      <c r="C387" s="34">
        <v>264000</v>
      </c>
      <c r="D387" s="34"/>
      <c r="E387" s="35" t="s">
        <v>21</v>
      </c>
    </row>
    <row r="388" ht="30" customHeight="1" spans="1:5">
      <c r="A388" s="32" t="s">
        <v>342</v>
      </c>
      <c r="B388" s="33" t="str">
        <f ca="1" t="shared" si="31"/>
        <v>FT72441733984659</v>
      </c>
      <c r="C388" s="34">
        <v>875000</v>
      </c>
      <c r="D388" s="34"/>
      <c r="E388" s="35" t="s">
        <v>347</v>
      </c>
    </row>
    <row r="389" ht="31" customHeight="1" spans="1:5">
      <c r="A389" s="32" t="s">
        <v>348</v>
      </c>
      <c r="B389" s="33" t="str">
        <f ca="1" t="shared" si="31"/>
        <v>FT23639360168853</v>
      </c>
      <c r="C389" s="34">
        <v>601000</v>
      </c>
      <c r="D389" s="34"/>
      <c r="E389" s="35" t="s">
        <v>349</v>
      </c>
    </row>
    <row r="390" ht="30" customHeight="1" spans="1:5">
      <c r="A390" s="32" t="s">
        <v>348</v>
      </c>
      <c r="B390" s="33" t="str">
        <f ca="1" t="shared" si="31"/>
        <v>FT29186975499488</v>
      </c>
      <c r="C390" s="34">
        <v>1025000</v>
      </c>
      <c r="D390" s="34"/>
      <c r="E390" s="35" t="s">
        <v>38</v>
      </c>
    </row>
    <row r="391" ht="30" customHeight="1" spans="1:5">
      <c r="A391" s="32" t="s">
        <v>348</v>
      </c>
      <c r="B391" s="33" t="str">
        <f ca="1" t="shared" si="31"/>
        <v>FT46388345994660</v>
      </c>
      <c r="C391" s="34">
        <v>620000</v>
      </c>
      <c r="D391" s="34"/>
      <c r="E391" s="35" t="s">
        <v>350</v>
      </c>
    </row>
    <row r="392" ht="42" customHeight="1" spans="1:5">
      <c r="A392" s="32" t="s">
        <v>348</v>
      </c>
      <c r="B392" s="33" t="str">
        <f ca="1" t="shared" si="31"/>
        <v>FT21344726669804</v>
      </c>
      <c r="C392" s="34">
        <v>598000</v>
      </c>
      <c r="D392" s="34"/>
      <c r="E392" s="35" t="s">
        <v>351</v>
      </c>
    </row>
    <row r="393" ht="30" customHeight="1" spans="1:5">
      <c r="A393" s="32" t="s">
        <v>348</v>
      </c>
      <c r="B393" s="33" t="str">
        <f ca="1" t="shared" si="31"/>
        <v>FT59715658225942</v>
      </c>
      <c r="C393" s="34">
        <v>833000</v>
      </c>
      <c r="D393" s="34"/>
      <c r="E393" s="35" t="s">
        <v>21</v>
      </c>
    </row>
    <row r="394" ht="31" customHeight="1" spans="1:5">
      <c r="A394" s="32" t="s">
        <v>348</v>
      </c>
      <c r="B394" s="33" t="str">
        <f ca="1" t="shared" ref="B394:B403" si="32">"FT"&amp;RANDBETWEEN(10000000000000,99999999999999)</f>
        <v>FT89418834091969</v>
      </c>
      <c r="C394" s="34">
        <v>102000</v>
      </c>
      <c r="D394" s="34"/>
      <c r="E394" s="35" t="s">
        <v>21</v>
      </c>
    </row>
    <row r="395" ht="32" customHeight="1" spans="1:5">
      <c r="A395" s="32" t="s">
        <v>348</v>
      </c>
      <c r="B395" s="33" t="str">
        <f ca="1" t="shared" si="32"/>
        <v>FT22365386145976</v>
      </c>
      <c r="C395" s="34"/>
      <c r="D395" s="34">
        <v>512000</v>
      </c>
      <c r="E395" s="35" t="s">
        <v>352</v>
      </c>
    </row>
    <row r="396" ht="34" customHeight="1" spans="1:5">
      <c r="A396" s="32" t="s">
        <v>348</v>
      </c>
      <c r="B396" s="33" t="str">
        <f ca="1" t="shared" si="32"/>
        <v>FT56977133583302</v>
      </c>
      <c r="C396" s="34">
        <v>765000</v>
      </c>
      <c r="D396" s="34"/>
      <c r="E396" s="35" t="s">
        <v>353</v>
      </c>
    </row>
    <row r="397" ht="30" customHeight="1" spans="1:5">
      <c r="A397" s="32" t="s">
        <v>348</v>
      </c>
      <c r="B397" s="33" t="str">
        <f ca="1" t="shared" si="32"/>
        <v>FT11300953688028</v>
      </c>
      <c r="C397" s="34">
        <v>797000</v>
      </c>
      <c r="D397" s="34"/>
      <c r="E397" s="35" t="s">
        <v>354</v>
      </c>
    </row>
    <row r="398" ht="33" customHeight="1" spans="1:5">
      <c r="A398" s="32" t="s">
        <v>348</v>
      </c>
      <c r="B398" s="33" t="str">
        <f ca="1" t="shared" si="32"/>
        <v>FT16260870947390</v>
      </c>
      <c r="C398" s="34">
        <v>1489000</v>
      </c>
      <c r="D398" s="34"/>
      <c r="E398" s="35" t="s">
        <v>355</v>
      </c>
    </row>
    <row r="399" ht="30" customHeight="1" spans="1:5">
      <c r="A399" s="32" t="s">
        <v>348</v>
      </c>
      <c r="B399" s="33" t="str">
        <f ca="1" t="shared" si="32"/>
        <v>FT63452195353288</v>
      </c>
      <c r="C399" s="34"/>
      <c r="D399" s="34">
        <v>1367000</v>
      </c>
      <c r="E399" s="35" t="s">
        <v>356</v>
      </c>
    </row>
    <row r="400" ht="35" customHeight="1" spans="1:5">
      <c r="A400" s="32" t="s">
        <v>357</v>
      </c>
      <c r="B400" s="33" t="str">
        <f ca="1" t="shared" si="32"/>
        <v>FT16080442460525</v>
      </c>
      <c r="C400" s="34">
        <v>805000</v>
      </c>
      <c r="D400" s="34"/>
      <c r="E400" s="35" t="s">
        <v>21</v>
      </c>
    </row>
    <row r="401" ht="30" customHeight="1" spans="1:5">
      <c r="A401" s="32" t="s">
        <v>357</v>
      </c>
      <c r="B401" s="33" t="str">
        <f ca="1" t="shared" si="32"/>
        <v>FT82323881946913</v>
      </c>
      <c r="C401" s="34">
        <v>937000</v>
      </c>
      <c r="D401" s="34"/>
      <c r="E401" s="35" t="s">
        <v>358</v>
      </c>
    </row>
    <row r="402" ht="30" customHeight="1" spans="1:5">
      <c r="A402" s="32" t="s">
        <v>357</v>
      </c>
      <c r="B402" s="33" t="str">
        <f ca="1" t="shared" si="32"/>
        <v>FT56506154732703</v>
      </c>
      <c r="C402" s="34">
        <v>1295000</v>
      </c>
      <c r="D402" s="34"/>
      <c r="E402" s="35" t="s">
        <v>38</v>
      </c>
    </row>
    <row r="403" ht="30" customHeight="1" spans="1:5">
      <c r="A403" s="32" t="s">
        <v>357</v>
      </c>
      <c r="B403" s="33" t="str">
        <f ca="1" t="shared" si="32"/>
        <v>FT43977031196919</v>
      </c>
      <c r="C403" s="34">
        <v>552000</v>
      </c>
      <c r="D403" s="34"/>
      <c r="E403" s="35" t="s">
        <v>359</v>
      </c>
    </row>
    <row r="404" ht="30" customHeight="1" spans="1:5">
      <c r="A404" s="32" t="s">
        <v>357</v>
      </c>
      <c r="B404" s="33" t="str">
        <f ca="1" t="shared" ref="B404:B413" si="33">"FT"&amp;RANDBETWEEN(10000000000000,99999999999999)</f>
        <v>FT12867281975792</v>
      </c>
      <c r="C404" s="34">
        <v>1495000</v>
      </c>
      <c r="D404" s="34"/>
      <c r="E404" s="35" t="s">
        <v>21</v>
      </c>
    </row>
    <row r="405" ht="30" customHeight="1" spans="1:5">
      <c r="A405" s="32" t="s">
        <v>357</v>
      </c>
      <c r="B405" s="33" t="str">
        <f ca="1" t="shared" si="33"/>
        <v>FT21305652674216</v>
      </c>
      <c r="C405" s="34"/>
      <c r="D405" s="34">
        <v>496000</v>
      </c>
      <c r="E405" s="35" t="s">
        <v>360</v>
      </c>
    </row>
    <row r="406" ht="42" customHeight="1" spans="1:5">
      <c r="A406" s="32" t="s">
        <v>361</v>
      </c>
      <c r="B406" s="33" t="str">
        <f ca="1" t="shared" si="33"/>
        <v>FT41702846850071</v>
      </c>
      <c r="C406" s="34"/>
      <c r="D406" s="34">
        <v>1095000</v>
      </c>
      <c r="E406" s="35" t="s">
        <v>362</v>
      </c>
    </row>
    <row r="407" ht="35" customHeight="1" spans="1:5">
      <c r="A407" s="32" t="s">
        <v>361</v>
      </c>
      <c r="B407" s="33" t="str">
        <f ca="1" t="shared" si="33"/>
        <v>FT70569295222095</v>
      </c>
      <c r="C407" s="34"/>
      <c r="D407" s="34">
        <v>524000</v>
      </c>
      <c r="E407" s="35" t="s">
        <v>363</v>
      </c>
    </row>
    <row r="408" ht="30" customHeight="1" spans="1:5">
      <c r="A408" s="32" t="s">
        <v>364</v>
      </c>
      <c r="B408" s="33" t="str">
        <f ca="1" t="shared" si="33"/>
        <v>FT23015256634617</v>
      </c>
      <c r="C408" s="34"/>
      <c r="D408" s="44">
        <v>26300000</v>
      </c>
      <c r="E408" s="45" t="s">
        <v>365</v>
      </c>
    </row>
    <row r="409" ht="30" customHeight="1" spans="1:5">
      <c r="A409" s="32" t="s">
        <v>364</v>
      </c>
      <c r="B409" s="33" t="str">
        <f ca="1" t="shared" si="33"/>
        <v>FT77181430301884</v>
      </c>
      <c r="C409" s="34">
        <v>797000</v>
      </c>
      <c r="D409" s="34"/>
      <c r="E409" s="35" t="s">
        <v>366</v>
      </c>
    </row>
    <row r="410" ht="30" customHeight="1" spans="1:5">
      <c r="A410" s="32" t="s">
        <v>364</v>
      </c>
      <c r="B410" s="33" t="str">
        <f ca="1" t="shared" si="33"/>
        <v>FT33317818410787</v>
      </c>
      <c r="C410" s="34">
        <v>265000</v>
      </c>
      <c r="D410" s="34"/>
      <c r="E410" s="35" t="s">
        <v>31</v>
      </c>
    </row>
    <row r="411" ht="30" customHeight="1" spans="1:5">
      <c r="A411" s="32" t="s">
        <v>364</v>
      </c>
      <c r="B411" s="33" t="str">
        <f ca="1" t="shared" si="33"/>
        <v>FT16274868681115</v>
      </c>
      <c r="C411" s="34"/>
      <c r="D411" s="34">
        <v>188000</v>
      </c>
      <c r="E411" s="35" t="s">
        <v>367</v>
      </c>
    </row>
    <row r="412" ht="30" customHeight="1" spans="1:5">
      <c r="A412" s="32" t="s">
        <v>364</v>
      </c>
      <c r="B412" s="33" t="str">
        <f ca="1" t="shared" si="33"/>
        <v>FT52400727199301</v>
      </c>
      <c r="C412" s="34">
        <v>249000</v>
      </c>
      <c r="D412" s="34"/>
      <c r="E412" s="35" t="s">
        <v>368</v>
      </c>
    </row>
    <row r="413" ht="24" customHeight="1" spans="1:5">
      <c r="A413" s="32" t="s">
        <v>364</v>
      </c>
      <c r="B413" s="33" t="str">
        <f ca="1" t="shared" si="33"/>
        <v>FT90681196056888</v>
      </c>
      <c r="C413" s="34">
        <v>184000</v>
      </c>
      <c r="D413" s="34"/>
      <c r="E413" s="35" t="s">
        <v>38</v>
      </c>
    </row>
    <row r="414" ht="41" customHeight="1" spans="1:5">
      <c r="A414" s="32" t="s">
        <v>364</v>
      </c>
      <c r="B414" s="33" t="str">
        <f ca="1" t="shared" ref="B414:B423" si="34">"FT"&amp;RANDBETWEEN(10000000000000,99999999999999)</f>
        <v>FT47260713256345</v>
      </c>
      <c r="C414" s="34"/>
      <c r="D414" s="34">
        <v>197000</v>
      </c>
      <c r="E414" s="35" t="s">
        <v>369</v>
      </c>
    </row>
    <row r="415" ht="42" customHeight="1" spans="1:5">
      <c r="A415" s="32" t="s">
        <v>364</v>
      </c>
      <c r="B415" s="33" t="str">
        <f ca="1" t="shared" si="34"/>
        <v>FT11213816994946</v>
      </c>
      <c r="C415" s="34"/>
      <c r="D415" s="34">
        <v>1136000</v>
      </c>
      <c r="E415" s="35" t="s">
        <v>370</v>
      </c>
    </row>
    <row r="416" ht="43" customHeight="1" spans="1:5">
      <c r="A416" s="32" t="s">
        <v>371</v>
      </c>
      <c r="B416" s="33" t="str">
        <f ca="1" t="shared" si="34"/>
        <v>FT54981845454690</v>
      </c>
      <c r="C416" s="34"/>
      <c r="D416" s="34">
        <v>1146000</v>
      </c>
      <c r="E416" s="35" t="s">
        <v>372</v>
      </c>
    </row>
    <row r="417" ht="25" customHeight="1" spans="1:5">
      <c r="A417" s="32" t="s">
        <v>371</v>
      </c>
      <c r="B417" s="33" t="str">
        <f ca="1" t="shared" si="34"/>
        <v>FT51087433341456</v>
      </c>
      <c r="C417" s="34">
        <v>687000</v>
      </c>
      <c r="D417" s="34"/>
      <c r="E417" s="35" t="s">
        <v>31</v>
      </c>
    </row>
    <row r="418" ht="30" customHeight="1" spans="1:5">
      <c r="A418" s="32" t="s">
        <v>371</v>
      </c>
      <c r="B418" s="33" t="str">
        <f ca="1" t="shared" si="34"/>
        <v>FT10572802035375</v>
      </c>
      <c r="C418" s="34">
        <v>794000</v>
      </c>
      <c r="D418" s="34"/>
      <c r="E418" s="35" t="s">
        <v>31</v>
      </c>
    </row>
    <row r="419" ht="27" customHeight="1" spans="1:5">
      <c r="A419" s="32" t="s">
        <v>371</v>
      </c>
      <c r="B419" s="33" t="str">
        <f ca="1" t="shared" si="34"/>
        <v>FT61476700048690</v>
      </c>
      <c r="C419" s="34">
        <v>309000</v>
      </c>
      <c r="D419" s="34"/>
      <c r="E419" s="35" t="s">
        <v>38</v>
      </c>
    </row>
    <row r="420" ht="30" customHeight="1" spans="1:5">
      <c r="A420" s="32" t="s">
        <v>373</v>
      </c>
      <c r="B420" s="33" t="str">
        <f ca="1" t="shared" si="34"/>
        <v>FT40157883675960</v>
      </c>
      <c r="C420" s="34">
        <v>1381000</v>
      </c>
      <c r="D420" s="34"/>
      <c r="E420" s="35" t="s">
        <v>374</v>
      </c>
    </row>
    <row r="421" ht="34" customHeight="1" spans="1:5">
      <c r="A421" s="32" t="s">
        <v>373</v>
      </c>
      <c r="B421" s="33" t="str">
        <f ca="1" t="shared" si="34"/>
        <v>FT55964344798521</v>
      </c>
      <c r="C421" s="34"/>
      <c r="D421" s="34">
        <v>782000</v>
      </c>
      <c r="E421" s="35" t="s">
        <v>375</v>
      </c>
    </row>
    <row r="422" ht="30" customHeight="1" spans="1:5">
      <c r="A422" s="32" t="s">
        <v>373</v>
      </c>
      <c r="B422" s="33" t="str">
        <f ca="1" t="shared" si="34"/>
        <v>FT93516231191936</v>
      </c>
      <c r="C422" s="34"/>
      <c r="D422" s="34">
        <v>812000</v>
      </c>
      <c r="E422" s="35" t="s">
        <v>376</v>
      </c>
    </row>
    <row r="423" ht="43" customHeight="1" spans="1:5">
      <c r="A423" s="32" t="s">
        <v>373</v>
      </c>
      <c r="B423" s="33" t="str">
        <f ca="1" t="shared" si="34"/>
        <v>FT98190634438080</v>
      </c>
      <c r="C423" s="34"/>
      <c r="D423" s="34">
        <v>820000</v>
      </c>
      <c r="E423" s="35" t="s">
        <v>377</v>
      </c>
    </row>
    <row r="424" ht="27" customHeight="1" spans="1:5">
      <c r="A424" s="32" t="s">
        <v>373</v>
      </c>
      <c r="B424" s="33" t="str">
        <f ca="1" t="shared" ref="B424:B433" si="35">"FT"&amp;RANDBETWEEN(10000000000000,99999999999999)</f>
        <v>FT79486497962116</v>
      </c>
      <c r="C424" s="34">
        <v>1005000</v>
      </c>
      <c r="D424" s="34"/>
      <c r="E424" s="35" t="s">
        <v>21</v>
      </c>
    </row>
    <row r="425" ht="30" customHeight="1" spans="1:5">
      <c r="A425" s="32" t="s">
        <v>373</v>
      </c>
      <c r="B425" s="33" t="str">
        <f ca="1" t="shared" si="35"/>
        <v>FT63680780565941</v>
      </c>
      <c r="C425" s="34"/>
      <c r="D425" s="34">
        <v>730000</v>
      </c>
      <c r="E425" s="35" t="s">
        <v>378</v>
      </c>
    </row>
    <row r="426" ht="27" customHeight="1" spans="1:5">
      <c r="A426" s="32" t="s">
        <v>379</v>
      </c>
      <c r="B426" s="33" t="str">
        <f ca="1" t="shared" si="35"/>
        <v>FT75906097454188</v>
      </c>
      <c r="C426" s="34">
        <v>214000</v>
      </c>
      <c r="D426" s="34"/>
      <c r="E426" s="35" t="s">
        <v>38</v>
      </c>
    </row>
    <row r="427" ht="31" customHeight="1" spans="1:5">
      <c r="A427" s="32" t="s">
        <v>380</v>
      </c>
      <c r="B427" s="33" t="str">
        <f ca="1" t="shared" si="35"/>
        <v>FT40144091248504</v>
      </c>
      <c r="C427" s="34">
        <v>176000</v>
      </c>
      <c r="D427" s="34"/>
      <c r="E427" s="35" t="s">
        <v>21</v>
      </c>
    </row>
    <row r="428" ht="36" customHeight="1" spans="1:5">
      <c r="A428" s="32" t="s">
        <v>380</v>
      </c>
      <c r="B428" s="33" t="str">
        <f ca="1" t="shared" si="35"/>
        <v>FT17756274657644</v>
      </c>
      <c r="C428" s="34">
        <v>513000</v>
      </c>
      <c r="D428" s="34"/>
      <c r="E428" s="35" t="s">
        <v>381</v>
      </c>
    </row>
    <row r="429" ht="30" customHeight="1" spans="1:5">
      <c r="A429" s="32" t="s">
        <v>380</v>
      </c>
      <c r="B429" s="33" t="str">
        <f ca="1" t="shared" si="35"/>
        <v>FT91399389772769</v>
      </c>
      <c r="C429" s="34"/>
      <c r="D429" s="34">
        <v>1185000</v>
      </c>
      <c r="E429" s="35" t="s">
        <v>382</v>
      </c>
    </row>
    <row r="430" ht="30" customHeight="1" spans="1:5">
      <c r="A430" s="32" t="s">
        <v>380</v>
      </c>
      <c r="B430" s="33" t="str">
        <f ca="1" t="shared" si="35"/>
        <v>FT52930997779852</v>
      </c>
      <c r="C430" s="34">
        <v>877000</v>
      </c>
      <c r="D430" s="34"/>
      <c r="E430" s="35" t="s">
        <v>383</v>
      </c>
    </row>
    <row r="431" ht="30" customHeight="1" spans="1:5">
      <c r="A431" s="32" t="s">
        <v>384</v>
      </c>
      <c r="B431" s="33" t="str">
        <f ca="1" t="shared" si="35"/>
        <v>FT52856433304715</v>
      </c>
      <c r="C431" s="34">
        <v>1045000</v>
      </c>
      <c r="D431" s="34"/>
      <c r="E431" s="35" t="s">
        <v>385</v>
      </c>
    </row>
    <row r="432" ht="42" customHeight="1" spans="1:5">
      <c r="A432" s="32" t="s">
        <v>384</v>
      </c>
      <c r="B432" s="33" t="str">
        <f ca="1" t="shared" si="35"/>
        <v>FT64832605781069</v>
      </c>
      <c r="C432" s="34"/>
      <c r="D432" s="34">
        <v>459000</v>
      </c>
      <c r="E432" s="35" t="s">
        <v>386</v>
      </c>
    </row>
    <row r="433" ht="30" customHeight="1" spans="1:5">
      <c r="A433" s="32" t="s">
        <v>384</v>
      </c>
      <c r="B433" s="33" t="str">
        <f ca="1" t="shared" si="35"/>
        <v>FT53086129317645</v>
      </c>
      <c r="C433" s="34"/>
      <c r="D433" s="34">
        <v>450000</v>
      </c>
      <c r="E433" s="35" t="s">
        <v>387</v>
      </c>
    </row>
    <row r="434" ht="33" customHeight="1" spans="1:5">
      <c r="A434" s="32" t="s">
        <v>384</v>
      </c>
      <c r="B434" s="33" t="str">
        <f ca="1" t="shared" ref="B434:B443" si="36">"FT"&amp;RANDBETWEEN(10000000000000,99999999999999)</f>
        <v>FT70953618265657</v>
      </c>
      <c r="C434" s="34">
        <v>793000</v>
      </c>
      <c r="D434" s="34"/>
      <c r="E434" s="35" t="s">
        <v>31</v>
      </c>
    </row>
    <row r="435" ht="30" customHeight="1" spans="1:5">
      <c r="A435" s="32" t="s">
        <v>384</v>
      </c>
      <c r="B435" s="33" t="str">
        <f ca="1" t="shared" si="36"/>
        <v>FT91280955902667</v>
      </c>
      <c r="C435" s="34"/>
      <c r="D435" s="34">
        <v>1070000</v>
      </c>
      <c r="E435" s="35" t="s">
        <v>388</v>
      </c>
    </row>
    <row r="436" ht="32" customHeight="1" spans="1:5">
      <c r="A436" s="32" t="s">
        <v>384</v>
      </c>
      <c r="B436" s="33" t="str">
        <f ca="1" t="shared" si="36"/>
        <v>FT21022270414765</v>
      </c>
      <c r="C436" s="34">
        <v>442000</v>
      </c>
      <c r="D436" s="34"/>
      <c r="E436" s="35" t="s">
        <v>21</v>
      </c>
    </row>
    <row r="437" ht="27" customHeight="1" spans="1:5">
      <c r="A437" s="32" t="s">
        <v>384</v>
      </c>
      <c r="B437" s="33" t="str">
        <f ca="1" t="shared" si="36"/>
        <v>FT13390910783438</v>
      </c>
      <c r="C437" s="34">
        <v>508000</v>
      </c>
      <c r="D437" s="34"/>
      <c r="E437" s="35" t="s">
        <v>21</v>
      </c>
    </row>
    <row r="438" ht="30" customHeight="1" spans="1:5">
      <c r="A438" s="32" t="s">
        <v>384</v>
      </c>
      <c r="B438" s="33" t="str">
        <f ca="1" t="shared" si="36"/>
        <v>FT10361134125371</v>
      </c>
      <c r="C438" s="34">
        <v>1112000</v>
      </c>
      <c r="D438" s="34"/>
      <c r="E438" s="35" t="s">
        <v>31</v>
      </c>
    </row>
    <row r="439" ht="30" customHeight="1" spans="1:5">
      <c r="A439" s="32" t="s">
        <v>389</v>
      </c>
      <c r="B439" s="33" t="str">
        <f ca="1" t="shared" si="36"/>
        <v>FT13982856798836</v>
      </c>
      <c r="C439" s="34">
        <v>1146000</v>
      </c>
      <c r="D439" s="34"/>
      <c r="E439" s="35" t="s">
        <v>390</v>
      </c>
    </row>
    <row r="440" ht="32" customHeight="1" spans="1:5">
      <c r="A440" s="32" t="s">
        <v>389</v>
      </c>
      <c r="B440" s="33" t="str">
        <f ca="1" t="shared" si="36"/>
        <v>FT66215661283253</v>
      </c>
      <c r="C440" s="34"/>
      <c r="D440" s="34">
        <v>644000</v>
      </c>
      <c r="E440" s="35" t="s">
        <v>391</v>
      </c>
    </row>
    <row r="441" ht="37" customHeight="1" spans="1:5">
      <c r="A441" s="32" t="s">
        <v>389</v>
      </c>
      <c r="B441" s="33" t="str">
        <f ca="1" t="shared" si="36"/>
        <v>FT97832051496732</v>
      </c>
      <c r="C441" s="34"/>
      <c r="D441" s="34">
        <v>1259000</v>
      </c>
      <c r="E441" s="35" t="s">
        <v>392</v>
      </c>
    </row>
    <row r="442" ht="30" customHeight="1" spans="1:5">
      <c r="A442" s="32" t="s">
        <v>389</v>
      </c>
      <c r="B442" s="33" t="str">
        <f ca="1" t="shared" si="36"/>
        <v>FT88749290726534</v>
      </c>
      <c r="C442" s="34">
        <v>801000</v>
      </c>
      <c r="D442" s="34"/>
      <c r="E442" s="35" t="s">
        <v>21</v>
      </c>
    </row>
    <row r="443" ht="24" customHeight="1" spans="1:5">
      <c r="A443" s="32" t="s">
        <v>393</v>
      </c>
      <c r="B443" s="33" t="str">
        <f ca="1" t="shared" si="36"/>
        <v>FT17950991511348</v>
      </c>
      <c r="C443" s="34">
        <v>893000</v>
      </c>
      <c r="D443" s="34"/>
      <c r="E443" s="35" t="s">
        <v>31</v>
      </c>
    </row>
    <row r="444" ht="42" customHeight="1" spans="1:5">
      <c r="A444" s="32" t="s">
        <v>393</v>
      </c>
      <c r="B444" s="33" t="str">
        <f ca="1" t="shared" ref="B444:B453" si="37">"FT"&amp;RANDBETWEEN(10000000000000,99999999999999)</f>
        <v>FT29406602572930</v>
      </c>
      <c r="C444" s="34"/>
      <c r="D444" s="34">
        <v>787000</v>
      </c>
      <c r="E444" s="35" t="s">
        <v>394</v>
      </c>
    </row>
    <row r="445" ht="30" customHeight="1" spans="1:5">
      <c r="A445" s="32" t="s">
        <v>393</v>
      </c>
      <c r="B445" s="33" t="str">
        <f ca="1" t="shared" si="37"/>
        <v>FT54175238218462</v>
      </c>
      <c r="C445" s="34">
        <v>1079000</v>
      </c>
      <c r="D445" s="34"/>
      <c r="E445" s="35" t="s">
        <v>395</v>
      </c>
    </row>
    <row r="446" ht="30" customHeight="1" spans="1:5">
      <c r="A446" s="32" t="s">
        <v>393</v>
      </c>
      <c r="B446" s="33" t="str">
        <f ca="1" t="shared" si="37"/>
        <v>FT90582960408050</v>
      </c>
      <c r="C446" s="34">
        <v>1095000</v>
      </c>
      <c r="D446" s="34"/>
      <c r="E446" s="35" t="s">
        <v>38</v>
      </c>
    </row>
    <row r="447" ht="24" customHeight="1" spans="1:5">
      <c r="A447" s="32" t="s">
        <v>396</v>
      </c>
      <c r="B447" s="33" t="str">
        <f ca="1" t="shared" si="37"/>
        <v>FT15702891965820</v>
      </c>
      <c r="C447" s="44">
        <v>11000</v>
      </c>
      <c r="D447" s="44"/>
      <c r="E447" s="45" t="s">
        <v>103</v>
      </c>
    </row>
    <row r="448" ht="23" customHeight="1" spans="1:5">
      <c r="A448" s="32" t="s">
        <v>396</v>
      </c>
      <c r="B448" s="33" t="str">
        <f ca="1" t="shared" si="37"/>
        <v>FT17523698687715</v>
      </c>
      <c r="C448" s="34"/>
      <c r="D448" s="44">
        <v>13900</v>
      </c>
      <c r="E448" s="45" t="s">
        <v>79</v>
      </c>
    </row>
    <row r="449" ht="30" customHeight="1" spans="1:5">
      <c r="A449" s="32" t="s">
        <v>396</v>
      </c>
      <c r="B449" s="33" t="str">
        <f ca="1" t="shared" si="37"/>
        <v>FT98759014050120</v>
      </c>
      <c r="C449" s="34">
        <v>586000</v>
      </c>
      <c r="D449" s="34"/>
      <c r="E449" s="35" t="s">
        <v>21</v>
      </c>
    </row>
    <row r="450" ht="30" customHeight="1" spans="1:5">
      <c r="A450" s="32" t="s">
        <v>396</v>
      </c>
      <c r="B450" s="33" t="str">
        <f ca="1" t="shared" si="37"/>
        <v>FT29764039513699</v>
      </c>
      <c r="C450" s="34">
        <v>339000</v>
      </c>
      <c r="D450" s="34"/>
      <c r="E450" s="35" t="s">
        <v>397</v>
      </c>
    </row>
    <row r="451" ht="30" customHeight="1" spans="1:5">
      <c r="A451" s="32" t="s">
        <v>396</v>
      </c>
      <c r="B451" s="33" t="str">
        <f ca="1" t="shared" si="37"/>
        <v>FT34519619941042</v>
      </c>
      <c r="C451" s="34"/>
      <c r="D451" s="34">
        <v>317000</v>
      </c>
      <c r="E451" s="35" t="s">
        <v>398</v>
      </c>
    </row>
    <row r="452" ht="30" customHeight="1" spans="1:5">
      <c r="A452" s="32" t="s">
        <v>396</v>
      </c>
      <c r="B452" s="33" t="str">
        <f ca="1" t="shared" si="37"/>
        <v>FT85132190337368</v>
      </c>
      <c r="C452" s="34">
        <v>302000</v>
      </c>
      <c r="D452" s="34"/>
      <c r="E452" s="35" t="s">
        <v>399</v>
      </c>
    </row>
    <row r="453" ht="30" customHeight="1" spans="1:5">
      <c r="A453" s="32" t="s">
        <v>400</v>
      </c>
      <c r="B453" s="33" t="str">
        <f ca="1" t="shared" si="37"/>
        <v>FT80839407545628</v>
      </c>
      <c r="C453" s="34">
        <v>310000</v>
      </c>
      <c r="D453" s="34"/>
      <c r="E453" s="35" t="s">
        <v>31</v>
      </c>
    </row>
    <row r="454" ht="25" customHeight="1" spans="1:5">
      <c r="A454" s="32" t="s">
        <v>400</v>
      </c>
      <c r="B454" s="33" t="str">
        <f ca="1" t="shared" ref="B454:B463" si="38">"FT"&amp;RANDBETWEEN(10000000000000,99999999999999)</f>
        <v>FT91224589602315</v>
      </c>
      <c r="C454" s="34">
        <v>1497000</v>
      </c>
      <c r="D454" s="34"/>
      <c r="E454" s="35" t="s">
        <v>38</v>
      </c>
    </row>
    <row r="455" ht="40.5" customHeight="1" spans="1:5">
      <c r="A455" s="32" t="s">
        <v>400</v>
      </c>
      <c r="B455" s="33" t="str">
        <f ca="1" t="shared" si="38"/>
        <v>FT59410229425426</v>
      </c>
      <c r="C455" s="34"/>
      <c r="D455" s="34">
        <v>1498000</v>
      </c>
      <c r="E455" s="35" t="s">
        <v>401</v>
      </c>
    </row>
    <row r="456" ht="30" customHeight="1" spans="1:5">
      <c r="A456" s="32" t="s">
        <v>400</v>
      </c>
      <c r="B456" s="33" t="str">
        <f ca="1" t="shared" si="38"/>
        <v>FT87365904030667</v>
      </c>
      <c r="C456" s="34">
        <v>188000</v>
      </c>
      <c r="D456" s="34"/>
      <c r="E456" s="35" t="s">
        <v>21</v>
      </c>
    </row>
    <row r="457" ht="34" customHeight="1" spans="1:5">
      <c r="A457" s="32" t="s">
        <v>400</v>
      </c>
      <c r="B457" s="33" t="str">
        <f ca="1" t="shared" si="38"/>
        <v>FT62227374942938</v>
      </c>
      <c r="C457" s="34">
        <v>1331000</v>
      </c>
      <c r="D457" s="34"/>
      <c r="E457" s="35" t="s">
        <v>402</v>
      </c>
    </row>
    <row r="458" ht="41" customHeight="1" spans="1:5">
      <c r="A458" s="32" t="s">
        <v>400</v>
      </c>
      <c r="B458" s="33" t="str">
        <f ca="1" t="shared" si="38"/>
        <v>FT71474063448017</v>
      </c>
      <c r="C458" s="34"/>
      <c r="D458" s="34">
        <v>158000</v>
      </c>
      <c r="E458" s="35" t="s">
        <v>403</v>
      </c>
    </row>
    <row r="459" ht="36" customHeight="1" spans="1:5">
      <c r="A459" s="32" t="s">
        <v>400</v>
      </c>
      <c r="B459" s="33" t="str">
        <f ca="1" t="shared" si="38"/>
        <v>FT43874185662548</v>
      </c>
      <c r="C459" s="34">
        <v>1317000</v>
      </c>
      <c r="D459" s="34"/>
      <c r="E459" s="35" t="s">
        <v>404</v>
      </c>
    </row>
    <row r="460" ht="30" customHeight="1" spans="1:5">
      <c r="A460" s="32" t="s">
        <v>400</v>
      </c>
      <c r="B460" s="33" t="str">
        <f ca="1" t="shared" si="38"/>
        <v>FT70002823057680</v>
      </c>
      <c r="C460" s="34">
        <v>962000</v>
      </c>
      <c r="D460" s="34"/>
      <c r="E460" s="35" t="s">
        <v>31</v>
      </c>
    </row>
    <row r="461" ht="29" customHeight="1" spans="1:5">
      <c r="A461" s="32" t="s">
        <v>405</v>
      </c>
      <c r="B461" s="33" t="str">
        <f ca="1" t="shared" si="38"/>
        <v>FT16250563292388</v>
      </c>
      <c r="C461" s="34"/>
      <c r="D461" s="34">
        <v>621000</v>
      </c>
      <c r="E461" s="35" t="s">
        <v>406</v>
      </c>
    </row>
    <row r="462" ht="30" customHeight="1" spans="1:5">
      <c r="A462" s="32" t="s">
        <v>405</v>
      </c>
      <c r="B462" s="33" t="str">
        <f ca="1" t="shared" si="38"/>
        <v>FT25490894434493</v>
      </c>
      <c r="C462" s="34"/>
      <c r="D462" s="34">
        <v>924000</v>
      </c>
      <c r="E462" s="35" t="s">
        <v>407</v>
      </c>
    </row>
    <row r="463" ht="24" customHeight="1" spans="1:5">
      <c r="A463" s="32" t="s">
        <v>405</v>
      </c>
      <c r="B463" s="33" t="str">
        <f ca="1" t="shared" si="38"/>
        <v>FT20161160314454</v>
      </c>
      <c r="C463" s="34">
        <v>787000</v>
      </c>
      <c r="D463" s="34"/>
      <c r="E463" s="35" t="s">
        <v>38</v>
      </c>
    </row>
    <row r="464" ht="26" customHeight="1" spans="1:5">
      <c r="A464" s="32" t="s">
        <v>405</v>
      </c>
      <c r="B464" s="33" t="str">
        <f ca="1" t="shared" ref="B464:B473" si="39">"FT"&amp;RANDBETWEEN(10000000000000,99999999999999)</f>
        <v>FT37109399276643</v>
      </c>
      <c r="C464" s="34">
        <v>659000</v>
      </c>
      <c r="D464" s="34"/>
      <c r="E464" s="35" t="s">
        <v>31</v>
      </c>
    </row>
    <row r="465" ht="27" customHeight="1" spans="1:5">
      <c r="A465" s="32" t="s">
        <v>405</v>
      </c>
      <c r="B465" s="33" t="str">
        <f ca="1" t="shared" si="39"/>
        <v>FT12857471902727</v>
      </c>
      <c r="C465" s="34">
        <v>1149000</v>
      </c>
      <c r="D465" s="34"/>
      <c r="E465" s="35" t="s">
        <v>21</v>
      </c>
    </row>
    <row r="466" ht="33" customHeight="1" spans="1:5">
      <c r="A466" s="32" t="s">
        <v>405</v>
      </c>
      <c r="B466" s="33" t="str">
        <f ca="1" t="shared" si="39"/>
        <v>FT15360070323003</v>
      </c>
      <c r="C466" s="34">
        <v>600000</v>
      </c>
      <c r="D466" s="34"/>
      <c r="E466" s="35" t="s">
        <v>408</v>
      </c>
    </row>
    <row r="467" ht="36" customHeight="1" spans="1:5">
      <c r="A467" s="32" t="s">
        <v>409</v>
      </c>
      <c r="B467" s="33" t="str">
        <f ca="1" t="shared" si="39"/>
        <v>FT96034673320013</v>
      </c>
      <c r="C467" s="34"/>
      <c r="D467" s="34">
        <v>526000</v>
      </c>
      <c r="E467" s="35" t="s">
        <v>410</v>
      </c>
    </row>
    <row r="468" ht="42" customHeight="1" spans="1:5">
      <c r="A468" s="32" t="s">
        <v>409</v>
      </c>
      <c r="B468" s="33" t="str">
        <f ca="1" t="shared" si="39"/>
        <v>FT72809347254317</v>
      </c>
      <c r="C468" s="34"/>
      <c r="D468" s="34">
        <v>490000</v>
      </c>
      <c r="E468" s="35" t="s">
        <v>411</v>
      </c>
    </row>
    <row r="469" ht="30" customHeight="1" spans="1:5">
      <c r="A469" s="32" t="s">
        <v>409</v>
      </c>
      <c r="B469" s="33" t="str">
        <f ca="1" t="shared" si="39"/>
        <v>FT40219138813905</v>
      </c>
      <c r="C469" s="34">
        <v>1190000</v>
      </c>
      <c r="D469" s="34"/>
      <c r="E469" s="35" t="s">
        <v>31</v>
      </c>
    </row>
    <row r="470" ht="30" customHeight="1" spans="1:5">
      <c r="A470" s="32" t="s">
        <v>409</v>
      </c>
      <c r="B470" s="33" t="str">
        <f ca="1" t="shared" si="39"/>
        <v>FT94355382774801</v>
      </c>
      <c r="C470" s="34">
        <v>585000</v>
      </c>
      <c r="D470" s="34"/>
      <c r="E470" s="35" t="s">
        <v>412</v>
      </c>
    </row>
    <row r="471" ht="41" customHeight="1" spans="1:5">
      <c r="A471" s="32" t="s">
        <v>409</v>
      </c>
      <c r="B471" s="33" t="str">
        <f ca="1" t="shared" si="39"/>
        <v>FT49139167173621</v>
      </c>
      <c r="C471" s="34"/>
      <c r="D471" s="34">
        <v>1261000</v>
      </c>
      <c r="E471" s="35" t="s">
        <v>413</v>
      </c>
    </row>
    <row r="472" ht="30" customHeight="1" spans="1:5">
      <c r="A472" s="32" t="s">
        <v>409</v>
      </c>
      <c r="B472" s="33" t="str">
        <f ca="1" t="shared" si="39"/>
        <v>FT98258826824743</v>
      </c>
      <c r="C472" s="34"/>
      <c r="D472" s="34">
        <v>861000</v>
      </c>
      <c r="E472" s="35" t="s">
        <v>414</v>
      </c>
    </row>
    <row r="473" ht="30" customHeight="1" spans="1:5">
      <c r="A473" s="32" t="s">
        <v>409</v>
      </c>
      <c r="B473" s="33" t="str">
        <f ca="1" t="shared" si="39"/>
        <v>FT75767700484966</v>
      </c>
      <c r="C473" s="34"/>
      <c r="D473" s="34">
        <v>400000</v>
      </c>
      <c r="E473" s="35" t="s">
        <v>415</v>
      </c>
    </row>
    <row r="474" ht="27" customHeight="1" spans="1:5">
      <c r="A474" s="32" t="s">
        <v>416</v>
      </c>
      <c r="B474" s="33" t="str">
        <f ca="1" t="shared" ref="B474:B483" si="40">"FT"&amp;RANDBETWEEN(10000000000000,99999999999999)</f>
        <v>FT11205014880743</v>
      </c>
      <c r="C474" s="34">
        <v>107000</v>
      </c>
      <c r="D474" s="34"/>
      <c r="E474" s="35" t="s">
        <v>31</v>
      </c>
    </row>
    <row r="475" ht="30" customHeight="1" spans="1:5">
      <c r="A475" s="32" t="s">
        <v>416</v>
      </c>
      <c r="B475" s="33" t="str">
        <f ca="1" t="shared" si="40"/>
        <v>FT26048251081842</v>
      </c>
      <c r="C475" s="34">
        <v>171000</v>
      </c>
      <c r="D475" s="34"/>
      <c r="E475" s="35" t="s">
        <v>417</v>
      </c>
    </row>
    <row r="476" ht="34" customHeight="1" spans="1:5">
      <c r="A476" s="32" t="s">
        <v>416</v>
      </c>
      <c r="B476" s="33" t="str">
        <f ca="1" t="shared" si="40"/>
        <v>FT30921534552867</v>
      </c>
      <c r="C476" s="34">
        <v>179000</v>
      </c>
      <c r="D476" s="34"/>
      <c r="E476" s="35" t="s">
        <v>418</v>
      </c>
    </row>
    <row r="477" ht="37" customHeight="1" spans="1:5">
      <c r="A477" s="32" t="s">
        <v>419</v>
      </c>
      <c r="B477" s="33" t="str">
        <f ca="1" t="shared" si="40"/>
        <v>FT31598237749616</v>
      </c>
      <c r="C477" s="34"/>
      <c r="D477" s="34">
        <v>1300000</v>
      </c>
      <c r="E477" s="35" t="s">
        <v>420</v>
      </c>
    </row>
    <row r="478" ht="30" customHeight="1" spans="1:5">
      <c r="A478" s="32" t="s">
        <v>419</v>
      </c>
      <c r="B478" s="33" t="str">
        <f ca="1" t="shared" si="40"/>
        <v>FT12427934089940</v>
      </c>
      <c r="C478" s="34">
        <v>482000</v>
      </c>
      <c r="D478" s="34"/>
      <c r="E478" s="35" t="s">
        <v>421</v>
      </c>
    </row>
    <row r="479" ht="30" customHeight="1" spans="1:5">
      <c r="A479" s="32" t="s">
        <v>419</v>
      </c>
      <c r="B479" s="33" t="str">
        <f ca="1" t="shared" si="40"/>
        <v>FT50851835416027</v>
      </c>
      <c r="C479" s="34"/>
      <c r="D479" s="34">
        <v>1007000</v>
      </c>
      <c r="E479" s="35" t="s">
        <v>422</v>
      </c>
    </row>
    <row r="480" ht="30" customHeight="1" spans="1:5">
      <c r="A480" s="32" t="s">
        <v>419</v>
      </c>
      <c r="B480" s="33" t="str">
        <f ca="1" t="shared" si="40"/>
        <v>FT11833021021532</v>
      </c>
      <c r="C480" s="34">
        <v>1359000</v>
      </c>
      <c r="D480" s="34"/>
      <c r="E480" s="35" t="s">
        <v>31</v>
      </c>
    </row>
    <row r="481" ht="34" customHeight="1" spans="1:5">
      <c r="A481" s="32" t="s">
        <v>419</v>
      </c>
      <c r="B481" s="33" t="str">
        <f ca="1" t="shared" si="40"/>
        <v>FT83865094852158</v>
      </c>
      <c r="C481" s="34"/>
      <c r="D481" s="34">
        <v>699000</v>
      </c>
      <c r="E481" s="35" t="s">
        <v>423</v>
      </c>
    </row>
    <row r="482" ht="30" customHeight="1" spans="1:5">
      <c r="A482" s="32" t="s">
        <v>419</v>
      </c>
      <c r="B482" s="33" t="str">
        <f ca="1" t="shared" si="40"/>
        <v>FT24191910918072</v>
      </c>
      <c r="C482" s="34">
        <v>399000</v>
      </c>
      <c r="D482" s="34"/>
      <c r="E482" s="35" t="s">
        <v>31</v>
      </c>
    </row>
    <row r="483" ht="35" customHeight="1" spans="1:5">
      <c r="A483" s="32" t="s">
        <v>424</v>
      </c>
      <c r="B483" s="33" t="str">
        <f ca="1" t="shared" si="40"/>
        <v>FT99368607010800</v>
      </c>
      <c r="C483" s="34"/>
      <c r="D483" s="34">
        <v>925000</v>
      </c>
      <c r="E483" s="35" t="s">
        <v>367</v>
      </c>
    </row>
    <row r="484" ht="33" customHeight="1" spans="1:5">
      <c r="A484" s="32" t="s">
        <v>424</v>
      </c>
      <c r="B484" s="33" t="str">
        <f ca="1" t="shared" ref="B484:B493" si="41">"FT"&amp;RANDBETWEEN(10000000000000,99999999999999)</f>
        <v>FT55871565432082</v>
      </c>
      <c r="C484" s="34">
        <v>864000</v>
      </c>
      <c r="D484" s="34"/>
      <c r="E484" s="35" t="s">
        <v>425</v>
      </c>
    </row>
    <row r="485" ht="33" customHeight="1" spans="1:5">
      <c r="A485" s="32" t="s">
        <v>424</v>
      </c>
      <c r="B485" s="33" t="str">
        <f ca="1" t="shared" si="41"/>
        <v>FT91828796478695</v>
      </c>
      <c r="C485" s="34">
        <v>839000</v>
      </c>
      <c r="D485" s="34"/>
      <c r="E485" s="35" t="s">
        <v>31</v>
      </c>
    </row>
    <row r="486" ht="28" customHeight="1" spans="1:5">
      <c r="A486" s="32" t="s">
        <v>424</v>
      </c>
      <c r="B486" s="33" t="str">
        <f ca="1" t="shared" si="41"/>
        <v>FT54940630817990</v>
      </c>
      <c r="C486" s="34">
        <v>699000</v>
      </c>
      <c r="D486" s="34"/>
      <c r="E486" s="35" t="s">
        <v>21</v>
      </c>
    </row>
    <row r="487" ht="30" customHeight="1" spans="1:5">
      <c r="A487" s="32" t="s">
        <v>424</v>
      </c>
      <c r="B487" s="33" t="str">
        <f ca="1" t="shared" si="41"/>
        <v>FT64016690079413</v>
      </c>
      <c r="C487" s="34">
        <v>1151000</v>
      </c>
      <c r="D487" s="34"/>
      <c r="E487" s="35" t="s">
        <v>31</v>
      </c>
    </row>
    <row r="488" ht="36" customHeight="1" spans="1:5">
      <c r="A488" s="32" t="s">
        <v>424</v>
      </c>
      <c r="B488" s="33" t="str">
        <f ca="1" t="shared" si="41"/>
        <v>FT13324209234418</v>
      </c>
      <c r="C488" s="34">
        <v>834000</v>
      </c>
      <c r="D488" s="34"/>
      <c r="E488" s="35" t="s">
        <v>426</v>
      </c>
    </row>
    <row r="489" ht="30" customHeight="1" spans="1:5">
      <c r="A489" s="32" t="s">
        <v>424</v>
      </c>
      <c r="B489" s="33" t="str">
        <f ca="1" t="shared" si="41"/>
        <v>FT84277106142965</v>
      </c>
      <c r="C489" s="34"/>
      <c r="D489" s="34">
        <v>1372000</v>
      </c>
      <c r="E489" s="35" t="s">
        <v>427</v>
      </c>
    </row>
    <row r="490" ht="30" customHeight="1" spans="1:5">
      <c r="A490" s="32" t="s">
        <v>428</v>
      </c>
      <c r="B490" s="33" t="str">
        <f ca="1" t="shared" si="41"/>
        <v>FT98196899435261</v>
      </c>
      <c r="C490" s="34">
        <v>167000</v>
      </c>
      <c r="D490" s="34"/>
      <c r="E490" s="35" t="s">
        <v>31</v>
      </c>
    </row>
    <row r="491" ht="34" customHeight="1" spans="1:5">
      <c r="A491" s="32" t="s">
        <v>428</v>
      </c>
      <c r="B491" s="33" t="str">
        <f ca="1" t="shared" si="41"/>
        <v>FT74633665826948</v>
      </c>
      <c r="C491" s="34"/>
      <c r="D491" s="34">
        <v>538000</v>
      </c>
      <c r="E491" s="35" t="s">
        <v>429</v>
      </c>
    </row>
    <row r="492" ht="41" customHeight="1" spans="1:5">
      <c r="A492" s="32" t="s">
        <v>428</v>
      </c>
      <c r="B492" s="33" t="str">
        <f ca="1" t="shared" si="41"/>
        <v>FT64071779374307</v>
      </c>
      <c r="C492" s="34"/>
      <c r="D492" s="34">
        <v>1489000</v>
      </c>
      <c r="E492" s="35" t="s">
        <v>430</v>
      </c>
    </row>
    <row r="493" ht="32" customHeight="1" spans="1:5">
      <c r="A493" s="32" t="s">
        <v>428</v>
      </c>
      <c r="B493" s="33" t="str">
        <f ca="1" t="shared" si="41"/>
        <v>FT89792108098775</v>
      </c>
      <c r="C493" s="34"/>
      <c r="D493" s="34">
        <v>1251000</v>
      </c>
      <c r="E493" s="35" t="s">
        <v>431</v>
      </c>
    </row>
    <row r="494" ht="33" customHeight="1" spans="1:5">
      <c r="A494" s="32" t="s">
        <v>428</v>
      </c>
      <c r="B494" s="33" t="str">
        <f ca="1" t="shared" ref="B494:B503" si="42">"FT"&amp;RANDBETWEEN(10000000000000,99999999999999)</f>
        <v>FT42002042371869</v>
      </c>
      <c r="C494" s="34">
        <v>639000</v>
      </c>
      <c r="D494" s="34"/>
      <c r="E494" s="35" t="s">
        <v>432</v>
      </c>
    </row>
    <row r="495" ht="30" customHeight="1" spans="1:5">
      <c r="A495" s="32" t="s">
        <v>428</v>
      </c>
      <c r="B495" s="33" t="str">
        <f ca="1" t="shared" si="42"/>
        <v>FT58150149697152</v>
      </c>
      <c r="C495" s="34"/>
      <c r="D495" s="34">
        <v>937000</v>
      </c>
      <c r="E495" s="35" t="s">
        <v>433</v>
      </c>
    </row>
    <row r="496" ht="31" customHeight="1" spans="1:5">
      <c r="A496" s="32" t="s">
        <v>428</v>
      </c>
      <c r="B496" s="33" t="str">
        <f ca="1" t="shared" si="42"/>
        <v>FT74761494548111</v>
      </c>
      <c r="C496" s="34"/>
      <c r="D496" s="34">
        <v>1170000</v>
      </c>
      <c r="E496" s="35" t="s">
        <v>434</v>
      </c>
    </row>
    <row r="497" ht="33" customHeight="1" spans="1:5">
      <c r="A497" s="32" t="s">
        <v>435</v>
      </c>
      <c r="B497" s="33" t="str">
        <f ca="1" t="shared" si="42"/>
        <v>FT71187273151887</v>
      </c>
      <c r="C497" s="34">
        <v>1072000</v>
      </c>
      <c r="D497" s="34"/>
      <c r="E497" s="35" t="s">
        <v>436</v>
      </c>
    </row>
    <row r="498" ht="30" customHeight="1" spans="1:5">
      <c r="A498" s="32" t="s">
        <v>435</v>
      </c>
      <c r="B498" s="33" t="str">
        <f ca="1" t="shared" si="42"/>
        <v>FT28855037602788</v>
      </c>
      <c r="C498" s="34">
        <v>610000</v>
      </c>
      <c r="D498" s="34"/>
      <c r="E498" s="35" t="s">
        <v>38</v>
      </c>
    </row>
    <row r="499" ht="30" customHeight="1" spans="1:5">
      <c r="A499" s="32" t="s">
        <v>435</v>
      </c>
      <c r="B499" s="33" t="str">
        <f ca="1" t="shared" si="42"/>
        <v>FT92367436027382</v>
      </c>
      <c r="C499" s="34">
        <v>699000</v>
      </c>
      <c r="D499" s="34"/>
      <c r="E499" s="35" t="s">
        <v>437</v>
      </c>
    </row>
    <row r="500" ht="32" customHeight="1" spans="1:5">
      <c r="A500" s="32" t="s">
        <v>435</v>
      </c>
      <c r="B500" s="33" t="str">
        <f ca="1" t="shared" si="42"/>
        <v>FT28339512906971</v>
      </c>
      <c r="C500" s="34">
        <v>965000</v>
      </c>
      <c r="D500" s="34"/>
      <c r="E500" s="35" t="s">
        <v>21</v>
      </c>
    </row>
    <row r="501" ht="32" customHeight="1" spans="1:5">
      <c r="A501" s="32" t="s">
        <v>435</v>
      </c>
      <c r="B501" s="33" t="str">
        <f ca="1" t="shared" si="42"/>
        <v>FT78888926448557</v>
      </c>
      <c r="C501" s="34">
        <v>242000</v>
      </c>
      <c r="D501" s="34"/>
      <c r="E501" s="35" t="s">
        <v>38</v>
      </c>
    </row>
    <row r="502" ht="31" customHeight="1" spans="1:5">
      <c r="A502" s="32" t="s">
        <v>435</v>
      </c>
      <c r="B502" s="33" t="str">
        <f ca="1" t="shared" si="42"/>
        <v>FT79705658276750</v>
      </c>
      <c r="C502" s="34">
        <v>267000</v>
      </c>
      <c r="D502" s="34"/>
      <c r="E502" s="35" t="s">
        <v>38</v>
      </c>
    </row>
    <row r="503" ht="30" customHeight="1" spans="1:5">
      <c r="A503" s="32" t="s">
        <v>435</v>
      </c>
      <c r="B503" s="33" t="str">
        <f ca="1" t="shared" si="42"/>
        <v>FT50938473985132</v>
      </c>
      <c r="C503" s="34">
        <v>1275000</v>
      </c>
      <c r="D503" s="34"/>
      <c r="E503" s="35" t="s">
        <v>38</v>
      </c>
    </row>
    <row r="504" ht="34" customHeight="1" spans="1:5">
      <c r="A504" s="32" t="s">
        <v>438</v>
      </c>
      <c r="B504" s="33" t="str">
        <f ca="1" t="shared" ref="B504:B513" si="43">"FT"&amp;RANDBETWEEN(10000000000000,99999999999999)</f>
        <v>FT48614579117317</v>
      </c>
      <c r="C504" s="34">
        <v>540000</v>
      </c>
      <c r="D504" s="34"/>
      <c r="E504" s="35" t="s">
        <v>439</v>
      </c>
    </row>
    <row r="505" ht="44" customHeight="1" spans="1:5">
      <c r="A505" s="32" t="s">
        <v>438</v>
      </c>
      <c r="B505" s="33" t="str">
        <f ca="1" t="shared" si="43"/>
        <v>FT57408760105244</v>
      </c>
      <c r="C505" s="34"/>
      <c r="D505" s="34">
        <v>1401000</v>
      </c>
      <c r="E505" s="35" t="s">
        <v>440</v>
      </c>
    </row>
    <row r="506" ht="38" customHeight="1" spans="1:5">
      <c r="A506" s="32" t="s">
        <v>438</v>
      </c>
      <c r="B506" s="33" t="str">
        <f ca="1" t="shared" si="43"/>
        <v>FT72511641071216</v>
      </c>
      <c r="C506" s="34"/>
      <c r="D506" s="34">
        <v>331000</v>
      </c>
      <c r="E506" s="35" t="s">
        <v>441</v>
      </c>
    </row>
    <row r="507" ht="39" customHeight="1" spans="1:5">
      <c r="A507" s="32" t="s">
        <v>438</v>
      </c>
      <c r="B507" s="33" t="str">
        <f ca="1" t="shared" si="43"/>
        <v>FT69167592716241</v>
      </c>
      <c r="C507" s="34">
        <v>1388000</v>
      </c>
      <c r="D507" s="34"/>
      <c r="E507" s="35" t="s">
        <v>442</v>
      </c>
    </row>
    <row r="508" ht="30" customHeight="1" spans="1:5">
      <c r="A508" s="32" t="s">
        <v>438</v>
      </c>
      <c r="B508" s="33" t="str">
        <f ca="1" t="shared" si="43"/>
        <v>FT15113867736440</v>
      </c>
      <c r="C508" s="34">
        <v>408000</v>
      </c>
      <c r="D508" s="34"/>
      <c r="E508" s="35" t="s">
        <v>443</v>
      </c>
    </row>
    <row r="509" ht="32" customHeight="1" spans="1:5">
      <c r="A509" s="32" t="s">
        <v>438</v>
      </c>
      <c r="B509" s="33" t="str">
        <f ca="1" t="shared" si="43"/>
        <v>FT31571906478397</v>
      </c>
      <c r="C509" s="34"/>
      <c r="D509" s="34">
        <v>653000</v>
      </c>
      <c r="E509" s="35" t="s">
        <v>444</v>
      </c>
    </row>
    <row r="510" ht="30" customHeight="1" spans="1:5">
      <c r="A510" s="32" t="s">
        <v>438</v>
      </c>
      <c r="B510" s="33" t="str">
        <f ca="1" t="shared" si="43"/>
        <v>FT36926470844963</v>
      </c>
      <c r="C510" s="34">
        <v>545000</v>
      </c>
      <c r="D510" s="34"/>
      <c r="E510" s="35" t="s">
        <v>21</v>
      </c>
    </row>
    <row r="511" ht="30" customHeight="1" spans="1:5">
      <c r="A511" s="32" t="s">
        <v>438</v>
      </c>
      <c r="B511" s="33" t="str">
        <f ca="1" t="shared" si="43"/>
        <v>FT35427335621507</v>
      </c>
      <c r="C511" s="34"/>
      <c r="D511" s="34">
        <v>1032000</v>
      </c>
      <c r="E511" s="35" t="s">
        <v>445</v>
      </c>
    </row>
    <row r="512" ht="30" customHeight="1" spans="1:5">
      <c r="A512" s="32" t="s">
        <v>438</v>
      </c>
      <c r="B512" s="33" t="str">
        <f ca="1" t="shared" si="43"/>
        <v>FT81693582661134</v>
      </c>
      <c r="C512" s="34">
        <v>433000</v>
      </c>
      <c r="D512" s="34"/>
      <c r="E512" s="35" t="s">
        <v>446</v>
      </c>
    </row>
    <row r="513" ht="30" customHeight="1" spans="1:5">
      <c r="A513" s="32" t="s">
        <v>447</v>
      </c>
      <c r="B513" s="33" t="str">
        <f ca="1" t="shared" si="43"/>
        <v>FT31321299001197</v>
      </c>
      <c r="C513" s="34"/>
      <c r="D513" s="34">
        <v>996000</v>
      </c>
      <c r="E513" s="35" t="s">
        <v>448</v>
      </c>
    </row>
    <row r="514" ht="30" customHeight="1" spans="1:5">
      <c r="A514" s="32" t="s">
        <v>447</v>
      </c>
      <c r="B514" s="33" t="str">
        <f ca="1" t="shared" ref="B514:B527" si="44">"FT"&amp;RANDBETWEEN(10000000000000,99999999999999)</f>
        <v>FT14261595824422</v>
      </c>
      <c r="C514" s="34">
        <v>1422000</v>
      </c>
      <c r="D514" s="34"/>
      <c r="E514" s="35" t="s">
        <v>31</v>
      </c>
    </row>
    <row r="515" ht="32" customHeight="1" spans="1:5">
      <c r="A515" s="32" t="s">
        <v>447</v>
      </c>
      <c r="B515" s="33" t="str">
        <f ca="1" t="shared" si="44"/>
        <v>FT57572839994056</v>
      </c>
      <c r="C515" s="34">
        <v>982000</v>
      </c>
      <c r="D515" s="34"/>
      <c r="E515" s="35" t="s">
        <v>31</v>
      </c>
    </row>
    <row r="516" ht="30" customHeight="1" spans="1:5">
      <c r="A516" s="32" t="s">
        <v>447</v>
      </c>
      <c r="B516" s="33" t="str">
        <f ca="1" t="shared" si="44"/>
        <v>FT32123089022778</v>
      </c>
      <c r="C516" s="34">
        <v>904000</v>
      </c>
      <c r="D516" s="34"/>
      <c r="E516" s="35" t="s">
        <v>449</v>
      </c>
    </row>
    <row r="517" ht="30" customHeight="1" spans="1:5">
      <c r="A517" s="32" t="s">
        <v>447</v>
      </c>
      <c r="B517" s="33" t="str">
        <f ca="1" t="shared" si="44"/>
        <v>FT91094721731082</v>
      </c>
      <c r="C517" s="34">
        <v>686000</v>
      </c>
      <c r="D517" s="34"/>
      <c r="E517" s="35" t="s">
        <v>21</v>
      </c>
    </row>
    <row r="518" ht="36" customHeight="1" spans="1:5">
      <c r="A518" s="32" t="s">
        <v>447</v>
      </c>
      <c r="B518" s="33" t="str">
        <f ca="1" t="shared" si="44"/>
        <v>FT62765790614336</v>
      </c>
      <c r="C518" s="34">
        <v>1143000</v>
      </c>
      <c r="D518" s="34"/>
      <c r="E518" s="35" t="s">
        <v>450</v>
      </c>
    </row>
    <row r="519" ht="33" customHeight="1" spans="1:5">
      <c r="A519" s="32" t="s">
        <v>451</v>
      </c>
      <c r="B519" s="33" t="str">
        <f ca="1" t="shared" si="44"/>
        <v>FT98477215834003</v>
      </c>
      <c r="C519" s="34">
        <v>1155000</v>
      </c>
      <c r="D519" s="34"/>
      <c r="E519" s="35" t="s">
        <v>452</v>
      </c>
    </row>
    <row r="520" ht="27" customHeight="1" spans="1:5">
      <c r="A520" s="32" t="s">
        <v>451</v>
      </c>
      <c r="B520" s="33" t="str">
        <f ca="1" t="shared" si="44"/>
        <v>FT39702716497025</v>
      </c>
      <c r="C520" s="34">
        <v>155000</v>
      </c>
      <c r="D520" s="34"/>
      <c r="E520" s="35" t="s">
        <v>38</v>
      </c>
    </row>
    <row r="521" ht="32" customHeight="1" spans="1:5">
      <c r="A521" s="32" t="s">
        <v>451</v>
      </c>
      <c r="B521" s="33" t="str">
        <f ca="1" t="shared" si="44"/>
        <v>FT71401814533408</v>
      </c>
      <c r="C521" s="34">
        <v>876000</v>
      </c>
      <c r="D521" s="34"/>
      <c r="E521" s="35" t="s">
        <v>453</v>
      </c>
    </row>
    <row r="522" ht="27" customHeight="1" spans="1:5">
      <c r="A522" s="32" t="s">
        <v>451</v>
      </c>
      <c r="B522" s="33" t="str">
        <f ca="1" t="shared" si="44"/>
        <v>FT85562869220729</v>
      </c>
      <c r="C522" s="34">
        <v>399000</v>
      </c>
      <c r="D522" s="34"/>
      <c r="E522" s="35" t="s">
        <v>31</v>
      </c>
    </row>
    <row r="523" ht="27" customHeight="1" spans="1:5">
      <c r="A523" s="32" t="s">
        <v>454</v>
      </c>
      <c r="B523" s="33" t="str">
        <f ca="1" t="shared" si="44"/>
        <v>FT48480834779546</v>
      </c>
      <c r="C523" s="34">
        <v>561000</v>
      </c>
      <c r="D523" s="34"/>
      <c r="E523" s="35" t="s">
        <v>31</v>
      </c>
    </row>
    <row r="524" ht="27" customHeight="1" spans="1:5">
      <c r="A524" s="32" t="s">
        <v>454</v>
      </c>
      <c r="B524" s="33" t="str">
        <f ca="1" t="shared" si="44"/>
        <v>FT79818936765671</v>
      </c>
      <c r="C524" s="34">
        <v>1174000</v>
      </c>
      <c r="D524" s="34"/>
      <c r="E524" s="35" t="s">
        <v>38</v>
      </c>
    </row>
    <row r="525" ht="28" customHeight="1" spans="1:5">
      <c r="A525" s="32" t="s">
        <v>454</v>
      </c>
      <c r="B525" s="33" t="str">
        <f ca="1" t="shared" si="44"/>
        <v>FT91495998844444</v>
      </c>
      <c r="C525" s="34">
        <v>1266000</v>
      </c>
      <c r="D525" s="34"/>
      <c r="E525" s="35" t="s">
        <v>21</v>
      </c>
    </row>
    <row r="526" ht="43" customHeight="1" spans="1:5">
      <c r="A526" s="32" t="s">
        <v>454</v>
      </c>
      <c r="B526" s="33" t="str">
        <f ca="1" t="shared" si="44"/>
        <v>FT43704338873910</v>
      </c>
      <c r="C526" s="34"/>
      <c r="D526" s="34">
        <v>568000</v>
      </c>
      <c r="E526" s="35" t="s">
        <v>455</v>
      </c>
    </row>
    <row r="527" ht="30" customHeight="1" spans="1:5">
      <c r="A527" s="32" t="s">
        <v>454</v>
      </c>
      <c r="B527" s="33" t="str">
        <f ca="1" t="shared" si="44"/>
        <v>FT62154867534106</v>
      </c>
      <c r="C527" s="34">
        <v>616000</v>
      </c>
      <c r="D527" s="34"/>
      <c r="E527" s="35" t="s">
        <v>38</v>
      </c>
    </row>
    <row r="528" ht="33" customHeight="1" spans="1:5">
      <c r="A528" s="32" t="s">
        <v>456</v>
      </c>
      <c r="B528" s="33" t="str">
        <f ca="1" t="shared" ref="B528:B537" si="45">"FT"&amp;RANDBETWEEN(10000000000000,99999999999999)</f>
        <v>FT42402654296360</v>
      </c>
      <c r="C528" s="34"/>
      <c r="D528" s="34">
        <v>778000</v>
      </c>
      <c r="E528" s="35" t="s">
        <v>457</v>
      </c>
    </row>
    <row r="529" ht="43" customHeight="1" spans="1:5">
      <c r="A529" s="32" t="s">
        <v>456</v>
      </c>
      <c r="B529" s="33" t="str">
        <f ca="1" t="shared" si="45"/>
        <v>FT33150751084078</v>
      </c>
      <c r="C529" s="34">
        <v>1028000</v>
      </c>
      <c r="D529" s="34"/>
      <c r="E529" s="35" t="s">
        <v>458</v>
      </c>
    </row>
    <row r="530" ht="43" customHeight="1" spans="1:5">
      <c r="A530" s="32" t="s">
        <v>456</v>
      </c>
      <c r="B530" s="33" t="str">
        <f ca="1" t="shared" si="45"/>
        <v>FT58224966550449</v>
      </c>
      <c r="C530" s="34"/>
      <c r="D530" s="34">
        <v>650000</v>
      </c>
      <c r="E530" s="35" t="s">
        <v>459</v>
      </c>
    </row>
    <row r="531" ht="30" customHeight="1" spans="1:5">
      <c r="A531" s="32" t="s">
        <v>456</v>
      </c>
      <c r="B531" s="33" t="str">
        <f ca="1" t="shared" si="45"/>
        <v>FT56944138802047</v>
      </c>
      <c r="C531" s="34">
        <v>1102000</v>
      </c>
      <c r="D531" s="34"/>
      <c r="E531" s="35" t="s">
        <v>31</v>
      </c>
    </row>
    <row r="532" ht="43" customHeight="1" spans="1:5">
      <c r="A532" s="32" t="s">
        <v>456</v>
      </c>
      <c r="B532" s="33" t="str">
        <f ca="1" t="shared" si="45"/>
        <v>FT41477186385374</v>
      </c>
      <c r="C532" s="34"/>
      <c r="D532" s="34">
        <v>580000</v>
      </c>
      <c r="E532" s="35" t="s">
        <v>460</v>
      </c>
    </row>
    <row r="533" ht="30" customHeight="1" spans="1:5">
      <c r="A533" s="32" t="s">
        <v>456</v>
      </c>
      <c r="B533" s="33" t="str">
        <f ca="1" t="shared" si="45"/>
        <v>FT83308908665703</v>
      </c>
      <c r="C533" s="34">
        <v>121000</v>
      </c>
      <c r="D533" s="34"/>
      <c r="E533" s="35" t="s">
        <v>31</v>
      </c>
    </row>
    <row r="534" ht="35" customHeight="1" spans="1:5">
      <c r="A534" s="32" t="s">
        <v>456</v>
      </c>
      <c r="B534" s="33" t="str">
        <f ca="1" t="shared" si="45"/>
        <v>FT99310229746460</v>
      </c>
      <c r="C534" s="34">
        <v>802000</v>
      </c>
      <c r="D534" s="34"/>
      <c r="E534" s="35" t="s">
        <v>461</v>
      </c>
    </row>
    <row r="535" ht="30" customHeight="1" spans="1:5">
      <c r="A535" s="32" t="s">
        <v>462</v>
      </c>
      <c r="B535" s="33" t="str">
        <f ca="1" t="shared" si="45"/>
        <v>FT41450740731483</v>
      </c>
      <c r="C535" s="34"/>
      <c r="D535" s="34">
        <v>660000</v>
      </c>
      <c r="E535" s="35" t="s">
        <v>463</v>
      </c>
    </row>
    <row r="536" ht="43" customHeight="1" spans="1:5">
      <c r="A536" s="32" t="s">
        <v>462</v>
      </c>
      <c r="B536" s="33" t="str">
        <f ca="1" t="shared" si="45"/>
        <v>FT90676030745245</v>
      </c>
      <c r="C536" s="34">
        <v>407000</v>
      </c>
      <c r="D536" s="34"/>
      <c r="E536" s="35" t="s">
        <v>464</v>
      </c>
    </row>
    <row r="537" ht="30" customHeight="1" spans="1:5">
      <c r="A537" s="32" t="s">
        <v>462</v>
      </c>
      <c r="B537" s="33" t="str">
        <f ca="1" t="shared" si="45"/>
        <v>FT76899798080326</v>
      </c>
      <c r="C537" s="34">
        <v>350000</v>
      </c>
      <c r="D537" s="34"/>
      <c r="E537" s="35" t="s">
        <v>465</v>
      </c>
    </row>
    <row r="538" ht="30" customHeight="1" spans="1:5">
      <c r="A538" s="32" t="s">
        <v>462</v>
      </c>
      <c r="B538" s="33" t="str">
        <f ca="1" t="shared" ref="B538:B547" si="46">"FT"&amp;RANDBETWEEN(10000000000000,99999999999999)</f>
        <v>FT61722042598294</v>
      </c>
      <c r="C538" s="34">
        <v>462000</v>
      </c>
      <c r="D538" s="34"/>
      <c r="E538" s="35" t="s">
        <v>466</v>
      </c>
    </row>
    <row r="539" ht="30" customHeight="1" spans="1:5">
      <c r="A539" s="32" t="s">
        <v>462</v>
      </c>
      <c r="B539" s="33" t="str">
        <f ca="1" t="shared" si="46"/>
        <v>FT66206449202778</v>
      </c>
      <c r="C539" s="34">
        <v>772000</v>
      </c>
      <c r="D539" s="34"/>
      <c r="E539" s="35" t="s">
        <v>31</v>
      </c>
    </row>
    <row r="540" ht="26" customHeight="1" spans="1:5">
      <c r="A540" s="32" t="s">
        <v>462</v>
      </c>
      <c r="B540" s="33" t="str">
        <f ca="1" t="shared" si="46"/>
        <v>FT13939764164468</v>
      </c>
      <c r="C540" s="34">
        <v>329000</v>
      </c>
      <c r="D540" s="34"/>
      <c r="E540" s="35" t="s">
        <v>21</v>
      </c>
    </row>
    <row r="541" ht="33" customHeight="1" spans="1:5">
      <c r="A541" s="32" t="s">
        <v>462</v>
      </c>
      <c r="B541" s="33" t="str">
        <f ca="1" t="shared" si="46"/>
        <v>FT76379238534426</v>
      </c>
      <c r="C541" s="34">
        <v>714000</v>
      </c>
      <c r="D541" s="34"/>
      <c r="E541" s="35" t="s">
        <v>467</v>
      </c>
    </row>
    <row r="542" ht="27" customHeight="1" spans="1:5">
      <c r="A542" s="32" t="s">
        <v>462</v>
      </c>
      <c r="B542" s="33" t="str">
        <f ca="1" t="shared" si="46"/>
        <v>FT50111050030762</v>
      </c>
      <c r="C542" s="34">
        <v>677000</v>
      </c>
      <c r="D542" s="34"/>
      <c r="E542" s="35" t="s">
        <v>21</v>
      </c>
    </row>
    <row r="543" ht="30" customHeight="1" spans="1:5">
      <c r="A543" s="32" t="s">
        <v>462</v>
      </c>
      <c r="B543" s="33" t="str">
        <f ca="1" t="shared" si="46"/>
        <v>FT45633744033086</v>
      </c>
      <c r="C543" s="34"/>
      <c r="D543" s="34">
        <v>584000</v>
      </c>
      <c r="E543" s="35" t="s">
        <v>468</v>
      </c>
    </row>
    <row r="544" ht="29" customHeight="1" spans="1:5">
      <c r="A544" s="32" t="s">
        <v>469</v>
      </c>
      <c r="B544" s="33" t="str">
        <f ca="1" t="shared" si="46"/>
        <v>FT98028562664635</v>
      </c>
      <c r="C544" s="34">
        <v>529000</v>
      </c>
      <c r="D544" s="34"/>
      <c r="E544" s="35" t="s">
        <v>38</v>
      </c>
    </row>
    <row r="545" ht="27" customHeight="1" spans="1:5">
      <c r="A545" s="32" t="s">
        <v>469</v>
      </c>
      <c r="B545" s="33" t="str">
        <f ca="1" t="shared" si="46"/>
        <v>FT49505620144764</v>
      </c>
      <c r="C545" s="34">
        <v>319000</v>
      </c>
      <c r="D545" s="34"/>
      <c r="E545" s="35" t="s">
        <v>21</v>
      </c>
    </row>
    <row r="546" ht="34" customHeight="1" spans="1:5">
      <c r="A546" s="32" t="s">
        <v>469</v>
      </c>
      <c r="B546" s="33" t="str">
        <f ca="1" t="shared" si="46"/>
        <v>FT53519217473843</v>
      </c>
      <c r="C546" s="34"/>
      <c r="D546" s="34">
        <v>1131000</v>
      </c>
      <c r="E546" s="35" t="s">
        <v>470</v>
      </c>
    </row>
    <row r="547" ht="30" customHeight="1" spans="1:5">
      <c r="A547" s="32" t="s">
        <v>469</v>
      </c>
      <c r="B547" s="33" t="str">
        <f ca="1" t="shared" si="46"/>
        <v>FT75617261618464</v>
      </c>
      <c r="C547" s="34"/>
      <c r="D547" s="34">
        <v>853000</v>
      </c>
      <c r="E547" s="35" t="s">
        <v>471</v>
      </c>
    </row>
    <row r="548" ht="36" customHeight="1" spans="1:5">
      <c r="A548" s="32" t="s">
        <v>469</v>
      </c>
      <c r="B548" s="33" t="str">
        <f ca="1" t="shared" ref="B548:B555" si="47">"FT"&amp;RANDBETWEEN(10000000000000,99999999999999)</f>
        <v>FT21557976110174</v>
      </c>
      <c r="C548" s="34">
        <v>346000</v>
      </c>
      <c r="D548" s="34"/>
      <c r="E548" s="35" t="s">
        <v>472</v>
      </c>
    </row>
    <row r="549" ht="43" customHeight="1" spans="1:5">
      <c r="A549" s="32" t="s">
        <v>469</v>
      </c>
      <c r="B549" s="33" t="str">
        <f ca="1" t="shared" si="47"/>
        <v>FT48045129628944</v>
      </c>
      <c r="C549" s="34"/>
      <c r="D549" s="34">
        <v>540000</v>
      </c>
      <c r="E549" s="35" t="s">
        <v>473</v>
      </c>
    </row>
    <row r="550" ht="32" customHeight="1" spans="1:5">
      <c r="A550" s="32" t="s">
        <v>469</v>
      </c>
      <c r="B550" s="33" t="str">
        <f ca="1" t="shared" si="47"/>
        <v>FT13503702029384</v>
      </c>
      <c r="C550" s="34"/>
      <c r="D550" s="34">
        <v>516000</v>
      </c>
      <c r="E550" s="35" t="s">
        <v>474</v>
      </c>
    </row>
    <row r="551" ht="30" customHeight="1" spans="1:5">
      <c r="A551" s="32" t="s">
        <v>469</v>
      </c>
      <c r="B551" s="33" t="str">
        <f ca="1" t="shared" si="47"/>
        <v>FT30946809165974</v>
      </c>
      <c r="C551" s="34">
        <v>1021000</v>
      </c>
      <c r="D551" s="34"/>
      <c r="E551" s="35" t="s">
        <v>21</v>
      </c>
    </row>
    <row r="552" ht="43.5" customHeight="1" spans="1:5">
      <c r="A552" s="32" t="s">
        <v>469</v>
      </c>
      <c r="B552" s="33" t="str">
        <f ca="1" t="shared" si="47"/>
        <v>FT79753133605993</v>
      </c>
      <c r="C552" s="34"/>
      <c r="D552" s="34">
        <v>565000</v>
      </c>
      <c r="E552" s="35" t="s">
        <v>475</v>
      </c>
    </row>
    <row r="553" ht="30" customHeight="1" spans="1:5">
      <c r="A553" s="32" t="s">
        <v>469</v>
      </c>
      <c r="B553" s="33" t="str">
        <f ca="1" t="shared" si="47"/>
        <v>FT12732479617960</v>
      </c>
      <c r="C553" s="34"/>
      <c r="D553" s="34">
        <v>792000</v>
      </c>
      <c r="E553" s="35" t="s">
        <v>476</v>
      </c>
    </row>
    <row r="554" ht="36" customHeight="1" spans="1:5">
      <c r="A554" s="32" t="s">
        <v>469</v>
      </c>
      <c r="B554" s="33" t="str">
        <f ca="1" t="shared" si="47"/>
        <v>FT33885921579396</v>
      </c>
      <c r="C554" s="34">
        <v>887000</v>
      </c>
      <c r="D554" s="34"/>
      <c r="E554" s="35" t="s">
        <v>477</v>
      </c>
    </row>
    <row r="555" ht="30" customHeight="1" spans="1:5">
      <c r="A555" s="32" t="s">
        <v>478</v>
      </c>
      <c r="B555" s="33" t="str">
        <f ca="1" t="shared" si="47"/>
        <v>FT93485378012893</v>
      </c>
      <c r="C555" s="34">
        <v>368000</v>
      </c>
      <c r="D555" s="34"/>
      <c r="E555" s="35" t="s">
        <v>21</v>
      </c>
    </row>
    <row r="556" ht="30" customHeight="1" spans="1:5">
      <c r="A556" s="32" t="s">
        <v>478</v>
      </c>
      <c r="B556" s="33" t="str">
        <f ca="1" t="shared" ref="B556:B571" si="48">"FT"&amp;RANDBETWEEN(10000000000000,99999999999999)</f>
        <v>FT64998209810283</v>
      </c>
      <c r="C556" s="34">
        <v>961000</v>
      </c>
      <c r="D556" s="34"/>
      <c r="E556" s="35" t="s">
        <v>479</v>
      </c>
    </row>
    <row r="557" ht="30" customHeight="1" spans="1:5">
      <c r="A557" s="32" t="s">
        <v>478</v>
      </c>
      <c r="B557" s="33" t="str">
        <f ca="1" t="shared" si="48"/>
        <v>FT72285636392782</v>
      </c>
      <c r="C557" s="34"/>
      <c r="D557" s="34">
        <v>1176000</v>
      </c>
      <c r="E557" s="35" t="s">
        <v>480</v>
      </c>
    </row>
    <row r="558" ht="32" customHeight="1" spans="1:5">
      <c r="A558" s="32" t="s">
        <v>478</v>
      </c>
      <c r="B558" s="33" t="str">
        <f ca="1" t="shared" si="48"/>
        <v>FT50247254239614</v>
      </c>
      <c r="C558" s="34"/>
      <c r="D558" s="34">
        <v>139000</v>
      </c>
      <c r="E558" s="35" t="s">
        <v>481</v>
      </c>
    </row>
    <row r="559" ht="30" customHeight="1" spans="1:5">
      <c r="A559" s="32" t="s">
        <v>478</v>
      </c>
      <c r="B559" s="33" t="str">
        <f ca="1" t="shared" si="48"/>
        <v>FT36001831622502</v>
      </c>
      <c r="C559" s="34">
        <v>696000</v>
      </c>
      <c r="D559" s="34"/>
      <c r="E559" s="35" t="s">
        <v>31</v>
      </c>
    </row>
    <row r="560" ht="25" customHeight="1" spans="1:5">
      <c r="A560" s="32" t="s">
        <v>478</v>
      </c>
      <c r="B560" s="33" t="str">
        <f ca="1" t="shared" si="48"/>
        <v>FT39782330995968</v>
      </c>
      <c r="C560" s="34">
        <v>989000</v>
      </c>
      <c r="D560" s="34"/>
      <c r="E560" s="35" t="s">
        <v>21</v>
      </c>
    </row>
    <row r="561" ht="30" customHeight="1" spans="1:5">
      <c r="A561" s="32" t="s">
        <v>482</v>
      </c>
      <c r="B561" s="33" t="str">
        <f ca="1" t="shared" si="48"/>
        <v>FT62486282841249</v>
      </c>
      <c r="C561" s="34"/>
      <c r="D561" s="34">
        <v>867000</v>
      </c>
      <c r="E561" s="35" t="s">
        <v>483</v>
      </c>
    </row>
    <row r="562" ht="30" customHeight="1" spans="1:5">
      <c r="A562" s="32" t="s">
        <v>482</v>
      </c>
      <c r="B562" s="33" t="str">
        <f ca="1" t="shared" si="48"/>
        <v>FT69406211006022</v>
      </c>
      <c r="C562" s="34">
        <v>879000</v>
      </c>
      <c r="D562" s="34"/>
      <c r="E562" s="35" t="s">
        <v>484</v>
      </c>
    </row>
    <row r="563" ht="33" customHeight="1" spans="1:5">
      <c r="A563" s="32" t="s">
        <v>482</v>
      </c>
      <c r="B563" s="33" t="str">
        <f ca="1" t="shared" si="48"/>
        <v>FT37689241477169</v>
      </c>
      <c r="C563" s="34">
        <v>1163000</v>
      </c>
      <c r="D563" s="34"/>
      <c r="E563" s="35" t="s">
        <v>485</v>
      </c>
    </row>
    <row r="564" ht="24" customHeight="1" spans="1:5">
      <c r="A564" s="32" t="s">
        <v>482</v>
      </c>
      <c r="B564" s="33" t="str">
        <f ca="1" t="shared" si="48"/>
        <v>FT86441214583224</v>
      </c>
      <c r="C564" s="34">
        <v>131000</v>
      </c>
      <c r="D564" s="34"/>
      <c r="E564" s="35" t="s">
        <v>31</v>
      </c>
    </row>
    <row r="565" ht="30" customHeight="1" spans="1:5">
      <c r="A565" s="32" t="s">
        <v>482</v>
      </c>
      <c r="B565" s="33" t="str">
        <f ca="1" t="shared" si="48"/>
        <v>FT32355156512856</v>
      </c>
      <c r="C565" s="34"/>
      <c r="D565" s="34">
        <v>1480000</v>
      </c>
      <c r="E565" s="35" t="s">
        <v>486</v>
      </c>
    </row>
    <row r="566" ht="30" customHeight="1" spans="1:5">
      <c r="A566" s="32" t="s">
        <v>482</v>
      </c>
      <c r="B566" s="33" t="str">
        <f ca="1" t="shared" si="48"/>
        <v>FT60099657750382</v>
      </c>
      <c r="C566" s="34">
        <v>235000</v>
      </c>
      <c r="D566" s="34"/>
      <c r="E566" s="35" t="s">
        <v>31</v>
      </c>
    </row>
    <row r="567" ht="33" customHeight="1" spans="1:5">
      <c r="A567" s="32" t="s">
        <v>487</v>
      </c>
      <c r="B567" s="33" t="str">
        <f ca="1" t="shared" si="48"/>
        <v>FT13472421595078</v>
      </c>
      <c r="C567" s="34">
        <v>771000</v>
      </c>
      <c r="D567" s="34"/>
      <c r="E567" s="35" t="s">
        <v>488</v>
      </c>
    </row>
    <row r="568" ht="30" customHeight="1" spans="1:5">
      <c r="A568" s="32" t="s">
        <v>487</v>
      </c>
      <c r="B568" s="33" t="str">
        <f ca="1" t="shared" si="48"/>
        <v>FT81506973871933</v>
      </c>
      <c r="C568" s="34">
        <v>1036000</v>
      </c>
      <c r="D568" s="34"/>
      <c r="E568" s="35" t="s">
        <v>489</v>
      </c>
    </row>
    <row r="569" ht="35" customHeight="1" spans="1:5">
      <c r="A569" s="32" t="s">
        <v>487</v>
      </c>
      <c r="B569" s="33" t="str">
        <f ca="1" t="shared" si="48"/>
        <v>FT14310843209536</v>
      </c>
      <c r="C569" s="34"/>
      <c r="D569" s="34">
        <v>593000</v>
      </c>
      <c r="E569" s="35" t="s">
        <v>490</v>
      </c>
    </row>
    <row r="570" ht="26" customHeight="1" spans="1:5">
      <c r="A570" s="32" t="s">
        <v>487</v>
      </c>
      <c r="B570" s="33" t="str">
        <f ca="1" t="shared" si="48"/>
        <v>FT87859610674153</v>
      </c>
      <c r="C570" s="34"/>
      <c r="D570" s="34">
        <v>587000</v>
      </c>
      <c r="E570" s="35" t="s">
        <v>491</v>
      </c>
    </row>
    <row r="571" ht="38" customHeight="1" spans="1:5">
      <c r="A571" s="32" t="s">
        <v>487</v>
      </c>
      <c r="B571" s="33" t="str">
        <f ca="1" t="shared" si="48"/>
        <v>FT45737105866135</v>
      </c>
      <c r="C571" s="34"/>
      <c r="D571" s="34">
        <v>378000</v>
      </c>
      <c r="E571" s="35" t="s">
        <v>492</v>
      </c>
    </row>
    <row r="572" ht="25" customHeight="1" spans="1:5">
      <c r="A572" s="32" t="s">
        <v>493</v>
      </c>
      <c r="B572" s="33" t="str">
        <f ca="1" t="shared" ref="B572:B581" si="49">"FT"&amp;RANDBETWEEN(10000000000000,99999999999999)</f>
        <v>FT93432205801726</v>
      </c>
      <c r="C572" s="34">
        <v>543000</v>
      </c>
      <c r="D572" s="34"/>
      <c r="E572" s="35" t="s">
        <v>21</v>
      </c>
    </row>
    <row r="573" ht="30" customHeight="1" spans="1:5">
      <c r="A573" s="32" t="s">
        <v>493</v>
      </c>
      <c r="B573" s="33" t="str">
        <f ca="1" t="shared" si="49"/>
        <v>FT45726576249353</v>
      </c>
      <c r="C573" s="34"/>
      <c r="D573" s="34">
        <v>527000</v>
      </c>
      <c r="E573" s="35" t="s">
        <v>494</v>
      </c>
    </row>
    <row r="574" ht="33" customHeight="1" spans="1:5">
      <c r="A574" s="32" t="s">
        <v>493</v>
      </c>
      <c r="B574" s="33" t="str">
        <f ca="1" t="shared" si="49"/>
        <v>FT38118162807493</v>
      </c>
      <c r="C574" s="34">
        <v>843000</v>
      </c>
      <c r="D574" s="34"/>
      <c r="E574" s="35" t="s">
        <v>495</v>
      </c>
    </row>
    <row r="575" ht="30" customHeight="1" spans="1:5">
      <c r="A575" s="32" t="s">
        <v>496</v>
      </c>
      <c r="B575" s="33" t="str">
        <f ca="1" t="shared" si="49"/>
        <v>FT15305949064607</v>
      </c>
      <c r="C575" s="34">
        <v>891000</v>
      </c>
      <c r="D575" s="34"/>
      <c r="E575" s="35" t="s">
        <v>497</v>
      </c>
    </row>
    <row r="576" ht="30" customHeight="1" spans="1:5">
      <c r="A576" s="32" t="s">
        <v>496</v>
      </c>
      <c r="B576" s="33" t="str">
        <f ca="1" t="shared" si="49"/>
        <v>FT71835834055607</v>
      </c>
      <c r="C576" s="34">
        <v>850000</v>
      </c>
      <c r="D576" s="34"/>
      <c r="E576" s="35" t="s">
        <v>38</v>
      </c>
    </row>
    <row r="577" ht="44" customHeight="1" spans="1:5">
      <c r="A577" s="32" t="s">
        <v>496</v>
      </c>
      <c r="B577" s="33" t="str">
        <f ca="1" t="shared" si="49"/>
        <v>FT33831488359489</v>
      </c>
      <c r="C577" s="34"/>
      <c r="D577" s="34">
        <v>475000</v>
      </c>
      <c r="E577" s="35" t="s">
        <v>498</v>
      </c>
    </row>
    <row r="578" ht="39" customHeight="1" spans="1:5">
      <c r="A578" s="32" t="s">
        <v>499</v>
      </c>
      <c r="B578" s="33" t="str">
        <f ca="1" t="shared" si="49"/>
        <v>FT96540088952330</v>
      </c>
      <c r="C578" s="34"/>
      <c r="D578" s="34">
        <v>785000</v>
      </c>
      <c r="E578" s="35" t="s">
        <v>500</v>
      </c>
    </row>
    <row r="579" ht="30" customHeight="1" spans="1:5">
      <c r="A579" s="32" t="s">
        <v>499</v>
      </c>
      <c r="B579" s="33" t="str">
        <f ca="1" t="shared" si="49"/>
        <v>FT37770750163746</v>
      </c>
      <c r="C579" s="34"/>
      <c r="D579" s="34">
        <v>241000</v>
      </c>
      <c r="E579" s="35" t="s">
        <v>501</v>
      </c>
    </row>
    <row r="580" ht="32" customHeight="1" spans="1:5">
      <c r="A580" s="32" t="s">
        <v>499</v>
      </c>
      <c r="B580" s="33" t="str">
        <f ca="1" t="shared" si="49"/>
        <v>FT88620132914127</v>
      </c>
      <c r="C580" s="34">
        <v>563000</v>
      </c>
      <c r="D580" s="34"/>
      <c r="E580" s="35" t="s">
        <v>502</v>
      </c>
    </row>
    <row r="581" ht="42" customHeight="1" spans="1:5">
      <c r="A581" s="32" t="s">
        <v>499</v>
      </c>
      <c r="B581" s="33" t="str">
        <f ca="1" t="shared" si="49"/>
        <v>FT90712870363172</v>
      </c>
      <c r="C581" s="34"/>
      <c r="D581" s="34">
        <v>532000</v>
      </c>
      <c r="E581" s="35" t="s">
        <v>503</v>
      </c>
    </row>
    <row r="582" ht="45" customHeight="1" spans="1:5">
      <c r="A582" s="32" t="s">
        <v>499</v>
      </c>
      <c r="B582" s="33" t="str">
        <f ca="1" t="shared" ref="B582:B591" si="50">"FT"&amp;RANDBETWEEN(10000000000000,99999999999999)</f>
        <v>FT74212593074465</v>
      </c>
      <c r="C582" s="34"/>
      <c r="D582" s="34">
        <v>1292000</v>
      </c>
      <c r="E582" s="35" t="s">
        <v>504</v>
      </c>
    </row>
    <row r="583" ht="30" customHeight="1" spans="1:5">
      <c r="A583" s="32" t="s">
        <v>499</v>
      </c>
      <c r="B583" s="33" t="str">
        <f ca="1" t="shared" si="50"/>
        <v>FT80590077243146</v>
      </c>
      <c r="C583" s="34"/>
      <c r="D583" s="34">
        <v>105000</v>
      </c>
      <c r="E583" s="35" t="s">
        <v>505</v>
      </c>
    </row>
    <row r="584" s="9" customFormat="1" ht="32" customHeight="1" spans="1:16379">
      <c r="A584" s="32" t="s">
        <v>506</v>
      </c>
      <c r="B584" s="33" t="str">
        <f ca="1" t="shared" si="50"/>
        <v>FT12336233264884</v>
      </c>
      <c r="C584" s="34"/>
      <c r="D584" s="44">
        <v>27580000</v>
      </c>
      <c r="E584" s="45" t="s">
        <v>507</v>
      </c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  <c r="DS584" s="48"/>
      <c r="DT584" s="48"/>
      <c r="DU584" s="48"/>
      <c r="DV584" s="48"/>
      <c r="DW584" s="48"/>
      <c r="DX584" s="48"/>
      <c r="DY584" s="48"/>
      <c r="DZ584" s="48"/>
      <c r="EA584" s="48"/>
      <c r="EB584" s="48"/>
      <c r="EC584" s="48"/>
      <c r="ED584" s="48"/>
      <c r="EE584" s="48"/>
      <c r="EF584" s="48"/>
      <c r="EG584" s="48"/>
      <c r="EH584" s="48"/>
      <c r="EI584" s="48"/>
      <c r="EJ584" s="48"/>
      <c r="EK584" s="48"/>
      <c r="EL584" s="48"/>
      <c r="EM584" s="48"/>
      <c r="EN584" s="48"/>
      <c r="EO584" s="48"/>
      <c r="EP584" s="48"/>
      <c r="EQ584" s="48"/>
      <c r="ER584" s="48"/>
      <c r="ES584" s="48"/>
      <c r="ET584" s="48"/>
      <c r="EU584" s="48"/>
      <c r="EV584" s="48"/>
      <c r="EW584" s="48"/>
      <c r="EX584" s="48"/>
      <c r="EY584" s="48"/>
      <c r="EZ584" s="48"/>
      <c r="FA584" s="48"/>
      <c r="FB584" s="48"/>
      <c r="FC584" s="48"/>
      <c r="FD584" s="48"/>
      <c r="FE584" s="48"/>
      <c r="FF584" s="48"/>
      <c r="FG584" s="48"/>
      <c r="FH584" s="48"/>
      <c r="FI584" s="48"/>
      <c r="FJ584" s="48"/>
      <c r="FK584" s="48"/>
      <c r="FL584" s="48"/>
      <c r="FM584" s="48"/>
      <c r="FN584" s="48"/>
      <c r="FO584" s="48"/>
      <c r="FP584" s="48"/>
      <c r="FQ584" s="48"/>
      <c r="FR584" s="48"/>
      <c r="FS584" s="48"/>
      <c r="FT584" s="48"/>
      <c r="FU584" s="48"/>
      <c r="FV584" s="48"/>
      <c r="FW584" s="48"/>
      <c r="FX584" s="48"/>
      <c r="FY584" s="48"/>
      <c r="FZ584" s="48"/>
      <c r="GA584" s="48"/>
      <c r="GB584" s="48"/>
      <c r="GC584" s="48"/>
      <c r="GD584" s="48"/>
      <c r="GE584" s="48"/>
      <c r="GF584" s="48"/>
      <c r="GG584" s="48"/>
      <c r="GH584" s="48"/>
      <c r="GI584" s="48"/>
      <c r="GJ584" s="48"/>
      <c r="GK584" s="48"/>
      <c r="GL584" s="48"/>
      <c r="GM584" s="48"/>
      <c r="GN584" s="48"/>
      <c r="GO584" s="48"/>
      <c r="GP584" s="48"/>
      <c r="GQ584" s="48"/>
      <c r="GR584" s="48"/>
      <c r="GS584" s="48"/>
      <c r="GT584" s="48"/>
      <c r="GU584" s="48"/>
      <c r="GV584" s="48"/>
      <c r="GW584" s="48"/>
      <c r="GX584" s="48"/>
      <c r="GY584" s="48"/>
      <c r="GZ584" s="48"/>
      <c r="HA584" s="48"/>
      <c r="HB584" s="48"/>
      <c r="HC584" s="48"/>
      <c r="HD584" s="48"/>
      <c r="HE584" s="48"/>
      <c r="HF584" s="48"/>
      <c r="HG584" s="48"/>
      <c r="HH584" s="48"/>
      <c r="HI584" s="48"/>
      <c r="HJ584" s="48"/>
      <c r="HK584" s="48"/>
      <c r="HL584" s="48"/>
      <c r="HM584" s="48"/>
      <c r="HN584" s="48"/>
      <c r="HO584" s="48"/>
      <c r="HP584" s="48"/>
      <c r="HQ584" s="48"/>
      <c r="HR584" s="48"/>
      <c r="HS584" s="48"/>
      <c r="HT584" s="48"/>
      <c r="HU584" s="48"/>
      <c r="HV584" s="48"/>
      <c r="HW584" s="48"/>
      <c r="HX584" s="48"/>
      <c r="HY584" s="48"/>
      <c r="HZ584" s="48"/>
      <c r="IA584" s="48"/>
      <c r="IB584" s="48"/>
      <c r="IC584" s="48"/>
      <c r="ID584" s="48"/>
      <c r="IE584" s="48"/>
      <c r="IF584" s="48"/>
      <c r="IG584" s="48"/>
      <c r="IH584" s="48"/>
      <c r="II584" s="48"/>
      <c r="IJ584" s="48"/>
      <c r="IK584" s="48"/>
      <c r="IL584" s="48"/>
      <c r="IM584" s="48"/>
      <c r="IN584" s="48"/>
      <c r="IO584" s="48"/>
      <c r="IP584" s="48"/>
      <c r="IQ584" s="48"/>
      <c r="IR584" s="48"/>
      <c r="IS584" s="48"/>
      <c r="IT584" s="48"/>
      <c r="IU584" s="48"/>
      <c r="IV584" s="48"/>
      <c r="IW584" s="48"/>
      <c r="IX584" s="48"/>
      <c r="IY584" s="48"/>
      <c r="IZ584" s="48"/>
      <c r="JA584" s="48"/>
      <c r="JB584" s="48"/>
      <c r="JC584" s="48"/>
      <c r="JD584" s="48"/>
      <c r="JE584" s="48"/>
      <c r="JF584" s="48"/>
      <c r="JG584" s="48"/>
      <c r="JH584" s="48"/>
      <c r="JI584" s="48"/>
      <c r="JJ584" s="48"/>
      <c r="JK584" s="48"/>
      <c r="JL584" s="48"/>
      <c r="JM584" s="48"/>
      <c r="JN584" s="48"/>
      <c r="JO584" s="48"/>
      <c r="JP584" s="48"/>
      <c r="JQ584" s="48"/>
      <c r="JR584" s="48"/>
      <c r="JS584" s="48"/>
      <c r="JT584" s="48"/>
      <c r="JU584" s="48"/>
      <c r="JV584" s="48"/>
      <c r="JW584" s="48"/>
      <c r="JX584" s="48"/>
      <c r="JY584" s="48"/>
      <c r="JZ584" s="48"/>
      <c r="KA584" s="48"/>
      <c r="KB584" s="48"/>
      <c r="KC584" s="48"/>
      <c r="KD584" s="48"/>
      <c r="KE584" s="48"/>
      <c r="KF584" s="48"/>
      <c r="KG584" s="48"/>
      <c r="KH584" s="48"/>
      <c r="KI584" s="48"/>
      <c r="KJ584" s="48"/>
      <c r="KK584" s="48"/>
      <c r="KL584" s="48"/>
      <c r="KM584" s="48"/>
      <c r="KN584" s="48"/>
      <c r="KO584" s="48"/>
      <c r="KP584" s="48"/>
      <c r="KQ584" s="48"/>
      <c r="KR584" s="48"/>
      <c r="KS584" s="48"/>
      <c r="KT584" s="48"/>
      <c r="KU584" s="48"/>
      <c r="KV584" s="48"/>
      <c r="KW584" s="48"/>
      <c r="KX584" s="48"/>
      <c r="KY584" s="48"/>
      <c r="KZ584" s="48"/>
      <c r="LA584" s="48"/>
      <c r="LB584" s="48"/>
      <c r="LC584" s="48"/>
      <c r="LD584" s="48"/>
      <c r="LE584" s="48"/>
      <c r="LF584" s="48"/>
      <c r="LG584" s="48"/>
      <c r="LH584" s="48"/>
      <c r="LI584" s="48"/>
      <c r="LJ584" s="48"/>
      <c r="LK584" s="48"/>
      <c r="LL584" s="48"/>
      <c r="LM584" s="48"/>
      <c r="LN584" s="48"/>
      <c r="LO584" s="48"/>
      <c r="LP584" s="48"/>
      <c r="LQ584" s="48"/>
      <c r="LR584" s="48"/>
      <c r="LS584" s="48"/>
      <c r="LT584" s="48"/>
      <c r="LU584" s="48"/>
      <c r="LV584" s="48"/>
      <c r="LW584" s="48"/>
      <c r="LX584" s="48"/>
      <c r="LY584" s="48"/>
      <c r="LZ584" s="48"/>
      <c r="MA584" s="48"/>
      <c r="MB584" s="48"/>
      <c r="MC584" s="48"/>
      <c r="MD584" s="48"/>
      <c r="ME584" s="48"/>
      <c r="MF584" s="48"/>
      <c r="MG584" s="48"/>
      <c r="MH584" s="48"/>
      <c r="MI584" s="48"/>
      <c r="MJ584" s="48"/>
      <c r="MK584" s="48"/>
      <c r="ML584" s="48"/>
      <c r="MM584" s="48"/>
      <c r="MN584" s="48"/>
      <c r="MO584" s="48"/>
      <c r="MP584" s="48"/>
      <c r="MQ584" s="48"/>
      <c r="MR584" s="48"/>
      <c r="MS584" s="48"/>
      <c r="MT584" s="48"/>
      <c r="MU584" s="48"/>
      <c r="MV584" s="48"/>
      <c r="MW584" s="48"/>
      <c r="MX584" s="48"/>
      <c r="MY584" s="48"/>
      <c r="MZ584" s="48"/>
      <c r="NA584" s="48"/>
      <c r="NB584" s="48"/>
      <c r="NC584" s="48"/>
      <c r="ND584" s="48"/>
      <c r="NE584" s="48"/>
      <c r="NF584" s="48"/>
      <c r="NG584" s="48"/>
      <c r="NH584" s="48"/>
      <c r="NI584" s="48"/>
      <c r="NJ584" s="48"/>
      <c r="NK584" s="48"/>
      <c r="NL584" s="48"/>
      <c r="NM584" s="48"/>
      <c r="NN584" s="48"/>
      <c r="NO584" s="48"/>
      <c r="NP584" s="48"/>
      <c r="NQ584" s="48"/>
      <c r="NR584" s="48"/>
      <c r="NS584" s="48"/>
      <c r="NT584" s="48"/>
      <c r="NU584" s="48"/>
      <c r="NV584" s="48"/>
      <c r="NW584" s="48"/>
      <c r="NX584" s="48"/>
      <c r="NY584" s="48"/>
      <c r="NZ584" s="48"/>
      <c r="OA584" s="48"/>
      <c r="OB584" s="48"/>
      <c r="OC584" s="48"/>
      <c r="OD584" s="48"/>
      <c r="OE584" s="48"/>
      <c r="OF584" s="48"/>
      <c r="OG584" s="48"/>
      <c r="OH584" s="48"/>
      <c r="OI584" s="48"/>
      <c r="OJ584" s="48"/>
      <c r="OK584" s="48"/>
      <c r="OL584" s="48"/>
      <c r="OM584" s="48"/>
      <c r="ON584" s="48"/>
      <c r="OO584" s="48"/>
      <c r="OP584" s="48"/>
      <c r="OQ584" s="48"/>
      <c r="OR584" s="48"/>
      <c r="OS584" s="48"/>
      <c r="OT584" s="48"/>
      <c r="OU584" s="48"/>
      <c r="OV584" s="48"/>
      <c r="OW584" s="48"/>
      <c r="OX584" s="48"/>
      <c r="OY584" s="48"/>
      <c r="OZ584" s="48"/>
      <c r="PA584" s="48"/>
      <c r="PB584" s="48"/>
      <c r="PC584" s="48"/>
      <c r="PD584" s="48"/>
      <c r="PE584" s="48"/>
      <c r="PF584" s="48"/>
      <c r="PG584" s="48"/>
      <c r="PH584" s="48"/>
      <c r="PI584" s="48"/>
      <c r="PJ584" s="48"/>
      <c r="PK584" s="48"/>
      <c r="PL584" s="48"/>
      <c r="PM584" s="48"/>
      <c r="PN584" s="48"/>
      <c r="PO584" s="48"/>
      <c r="PP584" s="48"/>
      <c r="PQ584" s="48"/>
      <c r="PR584" s="48"/>
      <c r="PS584" s="48"/>
      <c r="PT584" s="48"/>
      <c r="PU584" s="48"/>
      <c r="PV584" s="48"/>
      <c r="PW584" s="48"/>
      <c r="PX584" s="48"/>
      <c r="PY584" s="48"/>
      <c r="PZ584" s="48"/>
      <c r="QA584" s="48"/>
      <c r="QB584" s="48"/>
      <c r="QC584" s="48"/>
      <c r="QD584" s="48"/>
      <c r="QE584" s="48"/>
      <c r="QF584" s="48"/>
      <c r="QG584" s="48"/>
      <c r="QH584" s="48"/>
      <c r="QI584" s="48"/>
      <c r="QJ584" s="48"/>
      <c r="QK584" s="48"/>
      <c r="QL584" s="48"/>
      <c r="QM584" s="48"/>
      <c r="QN584" s="48"/>
      <c r="QO584" s="48"/>
      <c r="QP584" s="48"/>
      <c r="QQ584" s="48"/>
      <c r="QR584" s="48"/>
      <c r="QS584" s="48"/>
      <c r="QT584" s="48"/>
      <c r="QU584" s="48"/>
      <c r="QV584" s="48"/>
      <c r="QW584" s="48"/>
      <c r="QX584" s="48"/>
      <c r="QY584" s="48"/>
      <c r="QZ584" s="48"/>
      <c r="RA584" s="48"/>
      <c r="RB584" s="48"/>
      <c r="RC584" s="48"/>
      <c r="RD584" s="48"/>
      <c r="RE584" s="48"/>
      <c r="RF584" s="48"/>
      <c r="RG584" s="48"/>
      <c r="RH584" s="48"/>
      <c r="RI584" s="48"/>
      <c r="RJ584" s="48"/>
      <c r="RK584" s="48"/>
      <c r="RL584" s="48"/>
      <c r="RM584" s="48"/>
      <c r="RN584" s="48"/>
      <c r="RO584" s="48"/>
      <c r="RP584" s="48"/>
      <c r="RQ584" s="48"/>
      <c r="RR584" s="48"/>
      <c r="RS584" s="48"/>
      <c r="RT584" s="48"/>
      <c r="RU584" s="48"/>
      <c r="RV584" s="48"/>
      <c r="RW584" s="48"/>
      <c r="RX584" s="48"/>
      <c r="RY584" s="48"/>
      <c r="RZ584" s="48"/>
      <c r="SA584" s="48"/>
      <c r="SB584" s="48"/>
      <c r="SC584" s="48"/>
      <c r="SD584" s="48"/>
      <c r="SE584" s="48"/>
      <c r="SF584" s="48"/>
      <c r="SG584" s="48"/>
      <c r="SH584" s="48"/>
      <c r="SI584" s="48"/>
      <c r="SJ584" s="48"/>
      <c r="SK584" s="48"/>
      <c r="SL584" s="48"/>
      <c r="SM584" s="48"/>
      <c r="SN584" s="48"/>
      <c r="SO584" s="48"/>
      <c r="SP584" s="48"/>
      <c r="SQ584" s="48"/>
      <c r="SR584" s="48"/>
      <c r="SS584" s="48"/>
      <c r="ST584" s="48"/>
      <c r="SU584" s="48"/>
      <c r="SV584" s="48"/>
      <c r="SW584" s="48"/>
      <c r="SX584" s="48"/>
      <c r="SY584" s="48"/>
      <c r="SZ584" s="48"/>
      <c r="TA584" s="48"/>
      <c r="TB584" s="48"/>
      <c r="TC584" s="48"/>
      <c r="TD584" s="48"/>
      <c r="TE584" s="48"/>
      <c r="TF584" s="48"/>
      <c r="TG584" s="48"/>
      <c r="TH584" s="48"/>
      <c r="TI584" s="48"/>
      <c r="TJ584" s="48"/>
      <c r="TK584" s="48"/>
      <c r="TL584" s="48"/>
      <c r="TM584" s="48"/>
      <c r="TN584" s="48"/>
      <c r="TO584" s="48"/>
      <c r="TP584" s="48"/>
      <c r="TQ584" s="48"/>
      <c r="TR584" s="48"/>
      <c r="TS584" s="48"/>
      <c r="TT584" s="48"/>
      <c r="TU584" s="48"/>
      <c r="TV584" s="48"/>
      <c r="TW584" s="48"/>
      <c r="TX584" s="48"/>
      <c r="TY584" s="48"/>
      <c r="TZ584" s="48"/>
      <c r="UA584" s="48"/>
      <c r="UB584" s="48"/>
      <c r="UC584" s="48"/>
      <c r="UD584" s="48"/>
      <c r="UE584" s="48"/>
      <c r="UF584" s="48"/>
      <c r="UG584" s="48"/>
      <c r="UH584" s="48"/>
      <c r="UI584" s="48"/>
      <c r="UJ584" s="48"/>
      <c r="UK584" s="48"/>
      <c r="UL584" s="48"/>
      <c r="UM584" s="48"/>
      <c r="UN584" s="48"/>
      <c r="UO584" s="48"/>
      <c r="UP584" s="48"/>
      <c r="UQ584" s="48"/>
      <c r="UR584" s="48"/>
      <c r="US584" s="48"/>
      <c r="UT584" s="48"/>
      <c r="UU584" s="48"/>
      <c r="UV584" s="48"/>
      <c r="UW584" s="48"/>
      <c r="UX584" s="48"/>
      <c r="UY584" s="48"/>
      <c r="UZ584" s="48"/>
      <c r="VA584" s="48"/>
      <c r="VB584" s="48"/>
      <c r="VC584" s="48"/>
      <c r="VD584" s="48"/>
      <c r="VE584" s="48"/>
      <c r="VF584" s="48"/>
      <c r="VG584" s="48"/>
      <c r="VH584" s="48"/>
      <c r="VI584" s="48"/>
      <c r="VJ584" s="48"/>
      <c r="VK584" s="48"/>
      <c r="VL584" s="48"/>
      <c r="VM584" s="48"/>
      <c r="VN584" s="48"/>
      <c r="VO584" s="48"/>
      <c r="VP584" s="48"/>
      <c r="VQ584" s="48"/>
      <c r="VR584" s="48"/>
      <c r="VS584" s="48"/>
      <c r="VT584" s="48"/>
      <c r="VU584" s="48"/>
      <c r="VV584" s="48"/>
      <c r="VW584" s="48"/>
      <c r="VX584" s="48"/>
      <c r="VY584" s="48"/>
      <c r="VZ584" s="48"/>
      <c r="WA584" s="48"/>
      <c r="WB584" s="48"/>
      <c r="WC584" s="48"/>
      <c r="WD584" s="48"/>
      <c r="WE584" s="48"/>
      <c r="WF584" s="48"/>
      <c r="WG584" s="48"/>
      <c r="WH584" s="48"/>
      <c r="WI584" s="48"/>
      <c r="WJ584" s="48"/>
      <c r="WK584" s="48"/>
      <c r="WL584" s="48"/>
      <c r="WM584" s="48"/>
      <c r="WN584" s="48"/>
      <c r="WO584" s="48"/>
      <c r="WP584" s="48"/>
      <c r="WQ584" s="48"/>
      <c r="WR584" s="48"/>
      <c r="WS584" s="48"/>
      <c r="WT584" s="48"/>
      <c r="WU584" s="48"/>
      <c r="WV584" s="48"/>
      <c r="WW584" s="48"/>
      <c r="WX584" s="48"/>
      <c r="WY584" s="48"/>
      <c r="WZ584" s="48"/>
      <c r="XA584" s="48"/>
      <c r="XB584" s="48"/>
      <c r="XC584" s="48"/>
      <c r="XD584" s="48"/>
      <c r="XE584" s="48"/>
      <c r="XF584" s="48"/>
      <c r="XG584" s="48"/>
      <c r="XH584" s="48"/>
      <c r="XI584" s="48"/>
      <c r="XJ584" s="48"/>
      <c r="XK584" s="48"/>
      <c r="XL584" s="48"/>
      <c r="XM584" s="48"/>
      <c r="XN584" s="48"/>
      <c r="XO584" s="48"/>
      <c r="XP584" s="48"/>
      <c r="XQ584" s="48"/>
      <c r="XR584" s="48"/>
      <c r="XS584" s="48"/>
      <c r="XT584" s="48"/>
      <c r="XU584" s="48"/>
      <c r="XV584" s="48"/>
      <c r="XW584" s="48"/>
      <c r="XX584" s="48"/>
      <c r="XY584" s="48"/>
      <c r="XZ584" s="48"/>
      <c r="YA584" s="48"/>
      <c r="YB584" s="48"/>
      <c r="YC584" s="48"/>
      <c r="YD584" s="48"/>
      <c r="YE584" s="48"/>
      <c r="YF584" s="48"/>
      <c r="YG584" s="48"/>
      <c r="YH584" s="48"/>
      <c r="YI584" s="48"/>
      <c r="YJ584" s="48"/>
      <c r="YK584" s="48"/>
      <c r="YL584" s="48"/>
      <c r="YM584" s="48"/>
      <c r="YN584" s="48"/>
      <c r="YO584" s="48"/>
      <c r="YP584" s="48"/>
      <c r="YQ584" s="48"/>
      <c r="YR584" s="48"/>
      <c r="YS584" s="48"/>
      <c r="YT584" s="48"/>
      <c r="YU584" s="48"/>
      <c r="YV584" s="48"/>
      <c r="YW584" s="48"/>
      <c r="YX584" s="48"/>
      <c r="YY584" s="48"/>
      <c r="YZ584" s="48"/>
      <c r="ZA584" s="48"/>
      <c r="ZB584" s="48"/>
      <c r="ZC584" s="48"/>
      <c r="ZD584" s="48"/>
      <c r="ZE584" s="48"/>
      <c r="ZF584" s="48"/>
      <c r="ZG584" s="48"/>
      <c r="ZH584" s="48"/>
      <c r="ZI584" s="48"/>
      <c r="ZJ584" s="48"/>
      <c r="ZK584" s="48"/>
      <c r="ZL584" s="48"/>
      <c r="ZM584" s="48"/>
      <c r="ZN584" s="48"/>
      <c r="ZO584" s="48"/>
      <c r="ZP584" s="48"/>
      <c r="ZQ584" s="48"/>
      <c r="ZR584" s="48"/>
      <c r="ZS584" s="48"/>
      <c r="ZT584" s="48"/>
      <c r="ZU584" s="48"/>
      <c r="ZV584" s="48"/>
      <c r="ZW584" s="48"/>
      <c r="ZX584" s="48"/>
      <c r="ZY584" s="48"/>
      <c r="ZZ584" s="48"/>
      <c r="AAA584" s="48"/>
      <c r="AAB584" s="48"/>
      <c r="AAC584" s="48"/>
      <c r="AAD584" s="48"/>
      <c r="AAE584" s="48"/>
      <c r="AAF584" s="48"/>
      <c r="AAG584" s="48"/>
      <c r="AAH584" s="48"/>
      <c r="AAI584" s="48"/>
      <c r="AAJ584" s="48"/>
      <c r="AAK584" s="48"/>
      <c r="AAL584" s="48"/>
      <c r="AAM584" s="48"/>
      <c r="AAN584" s="48"/>
      <c r="AAO584" s="48"/>
      <c r="AAP584" s="48"/>
      <c r="AAQ584" s="48"/>
      <c r="AAR584" s="48"/>
      <c r="AAS584" s="48"/>
      <c r="AAT584" s="48"/>
      <c r="AAU584" s="48"/>
      <c r="AAV584" s="48"/>
      <c r="AAW584" s="48"/>
      <c r="AAX584" s="48"/>
      <c r="AAY584" s="48"/>
      <c r="AAZ584" s="48"/>
      <c r="ABA584" s="48"/>
      <c r="ABB584" s="48"/>
      <c r="ABC584" s="48"/>
      <c r="ABD584" s="48"/>
      <c r="ABE584" s="48"/>
      <c r="ABF584" s="48"/>
      <c r="ABG584" s="48"/>
      <c r="ABH584" s="48"/>
      <c r="ABI584" s="48"/>
      <c r="ABJ584" s="48"/>
      <c r="ABK584" s="48"/>
      <c r="ABL584" s="48"/>
      <c r="ABM584" s="48"/>
      <c r="ABN584" s="48"/>
      <c r="ABO584" s="48"/>
      <c r="ABP584" s="48"/>
      <c r="ABQ584" s="48"/>
      <c r="ABR584" s="48"/>
      <c r="ABS584" s="48"/>
      <c r="ABT584" s="48"/>
      <c r="ABU584" s="48"/>
      <c r="ABV584" s="48"/>
      <c r="ABW584" s="48"/>
      <c r="ABX584" s="48"/>
      <c r="ABY584" s="48"/>
      <c r="ABZ584" s="48"/>
      <c r="ACA584" s="48"/>
      <c r="ACB584" s="48"/>
      <c r="ACC584" s="48"/>
      <c r="ACD584" s="48"/>
      <c r="ACE584" s="48"/>
      <c r="ACF584" s="48"/>
      <c r="ACG584" s="48"/>
      <c r="ACH584" s="48"/>
      <c r="ACI584" s="48"/>
      <c r="ACJ584" s="48"/>
      <c r="ACK584" s="48"/>
      <c r="ACL584" s="48"/>
      <c r="ACM584" s="48"/>
      <c r="ACN584" s="48"/>
      <c r="ACO584" s="48"/>
      <c r="ACP584" s="48"/>
      <c r="ACQ584" s="48"/>
      <c r="ACR584" s="48"/>
      <c r="ACS584" s="48"/>
      <c r="ACT584" s="48"/>
      <c r="ACU584" s="48"/>
      <c r="ACV584" s="48"/>
      <c r="ACW584" s="48"/>
      <c r="ACX584" s="48"/>
      <c r="ACY584" s="48"/>
      <c r="ACZ584" s="48"/>
      <c r="ADA584" s="48"/>
      <c r="ADB584" s="48"/>
      <c r="ADC584" s="48"/>
      <c r="ADD584" s="48"/>
      <c r="ADE584" s="48"/>
      <c r="ADF584" s="48"/>
      <c r="ADG584" s="48"/>
      <c r="ADH584" s="48"/>
      <c r="ADI584" s="48"/>
      <c r="ADJ584" s="48"/>
      <c r="ADK584" s="48"/>
      <c r="ADL584" s="48"/>
      <c r="ADM584" s="48"/>
      <c r="ADN584" s="48"/>
      <c r="ADO584" s="48"/>
      <c r="ADP584" s="48"/>
      <c r="ADQ584" s="48"/>
      <c r="ADR584" s="48"/>
      <c r="ADS584" s="48"/>
      <c r="ADT584" s="48"/>
      <c r="ADU584" s="48"/>
      <c r="ADV584" s="48"/>
      <c r="ADW584" s="48"/>
      <c r="ADX584" s="48"/>
      <c r="ADY584" s="48"/>
      <c r="ADZ584" s="48"/>
      <c r="AEA584" s="48"/>
      <c r="AEB584" s="48"/>
      <c r="AEC584" s="48"/>
      <c r="AED584" s="48"/>
      <c r="AEE584" s="48"/>
      <c r="AEF584" s="48"/>
      <c r="AEG584" s="48"/>
      <c r="AEH584" s="48"/>
      <c r="AEI584" s="48"/>
      <c r="AEJ584" s="48"/>
      <c r="AEK584" s="48"/>
      <c r="AEL584" s="48"/>
      <c r="AEM584" s="48"/>
      <c r="AEN584" s="48"/>
      <c r="AEO584" s="48"/>
      <c r="AEP584" s="48"/>
      <c r="AEQ584" s="48"/>
      <c r="AER584" s="48"/>
      <c r="AES584" s="48"/>
      <c r="AET584" s="48"/>
      <c r="AEU584" s="48"/>
      <c r="AEV584" s="48"/>
      <c r="AEW584" s="48"/>
      <c r="AEX584" s="48"/>
      <c r="AEY584" s="48"/>
      <c r="AEZ584" s="48"/>
      <c r="AFA584" s="48"/>
      <c r="AFB584" s="48"/>
      <c r="AFC584" s="48"/>
      <c r="AFD584" s="48"/>
      <c r="AFE584" s="48"/>
      <c r="AFF584" s="48"/>
      <c r="AFG584" s="48"/>
      <c r="AFH584" s="48"/>
      <c r="AFI584" s="48"/>
      <c r="AFJ584" s="48"/>
      <c r="AFK584" s="48"/>
      <c r="AFL584" s="48"/>
      <c r="AFM584" s="48"/>
      <c r="AFN584" s="48"/>
      <c r="AFO584" s="48"/>
      <c r="AFP584" s="48"/>
      <c r="AFQ584" s="48"/>
      <c r="AFR584" s="48"/>
      <c r="AFS584" s="48"/>
      <c r="AFT584" s="48"/>
      <c r="AFU584" s="48"/>
      <c r="AFV584" s="48"/>
      <c r="AFW584" s="48"/>
      <c r="AFX584" s="48"/>
      <c r="AFY584" s="48"/>
      <c r="AFZ584" s="48"/>
      <c r="AGA584" s="48"/>
      <c r="AGB584" s="48"/>
      <c r="AGC584" s="48"/>
      <c r="AGD584" s="48"/>
      <c r="AGE584" s="48"/>
      <c r="AGF584" s="48"/>
      <c r="AGG584" s="48"/>
      <c r="AGH584" s="48"/>
      <c r="AGI584" s="48"/>
      <c r="AGJ584" s="48"/>
      <c r="AGK584" s="48"/>
      <c r="AGL584" s="48"/>
      <c r="AGM584" s="48"/>
      <c r="AGN584" s="48"/>
      <c r="AGO584" s="48"/>
      <c r="AGP584" s="48"/>
      <c r="AGQ584" s="48"/>
      <c r="AGR584" s="48"/>
      <c r="AGS584" s="48"/>
      <c r="AGT584" s="48"/>
      <c r="AGU584" s="48"/>
      <c r="AGV584" s="48"/>
      <c r="AGW584" s="48"/>
      <c r="AGX584" s="48"/>
      <c r="AGY584" s="48"/>
      <c r="AGZ584" s="48"/>
      <c r="AHA584" s="48"/>
      <c r="AHB584" s="48"/>
      <c r="AHC584" s="48"/>
      <c r="AHD584" s="48"/>
      <c r="AHE584" s="48"/>
      <c r="AHF584" s="48"/>
      <c r="AHG584" s="48"/>
      <c r="AHH584" s="48"/>
      <c r="AHI584" s="48"/>
      <c r="AHJ584" s="48"/>
      <c r="AHK584" s="48"/>
      <c r="AHL584" s="48"/>
      <c r="AHM584" s="48"/>
      <c r="AHN584" s="48"/>
      <c r="AHO584" s="48"/>
      <c r="AHP584" s="48"/>
      <c r="AHQ584" s="48"/>
      <c r="AHR584" s="48"/>
      <c r="AHS584" s="48"/>
      <c r="AHT584" s="48"/>
      <c r="AHU584" s="48"/>
      <c r="AHV584" s="48"/>
      <c r="AHW584" s="48"/>
      <c r="AHX584" s="48"/>
      <c r="AHY584" s="48"/>
      <c r="AHZ584" s="48"/>
      <c r="AIA584" s="48"/>
      <c r="AIB584" s="48"/>
      <c r="AIC584" s="48"/>
      <c r="AID584" s="48"/>
      <c r="AIE584" s="48"/>
      <c r="AIF584" s="48"/>
      <c r="AIG584" s="48"/>
      <c r="AIH584" s="48"/>
      <c r="AII584" s="48"/>
      <c r="AIJ584" s="48"/>
      <c r="AIK584" s="48"/>
      <c r="AIL584" s="48"/>
      <c r="AIM584" s="48"/>
      <c r="AIN584" s="48"/>
      <c r="AIO584" s="48"/>
      <c r="AIP584" s="48"/>
      <c r="AIQ584" s="48"/>
      <c r="AIR584" s="48"/>
      <c r="AIS584" s="48"/>
      <c r="AIT584" s="48"/>
      <c r="AIU584" s="48"/>
      <c r="AIV584" s="48"/>
      <c r="AIW584" s="48"/>
      <c r="AIX584" s="48"/>
      <c r="AIY584" s="48"/>
      <c r="AIZ584" s="48"/>
      <c r="AJA584" s="48"/>
      <c r="AJB584" s="48"/>
      <c r="AJC584" s="48"/>
      <c r="AJD584" s="48"/>
      <c r="AJE584" s="48"/>
      <c r="AJF584" s="48"/>
      <c r="AJG584" s="48"/>
      <c r="AJH584" s="48"/>
      <c r="AJI584" s="48"/>
      <c r="AJJ584" s="48"/>
      <c r="AJK584" s="48"/>
      <c r="AJL584" s="48"/>
      <c r="AJM584" s="48"/>
      <c r="AJN584" s="48"/>
      <c r="AJO584" s="48"/>
      <c r="AJP584" s="48"/>
      <c r="AJQ584" s="48"/>
      <c r="AJR584" s="48"/>
      <c r="AJS584" s="48"/>
      <c r="AJT584" s="48"/>
      <c r="AJU584" s="48"/>
      <c r="AJV584" s="48"/>
      <c r="AJW584" s="48"/>
      <c r="AJX584" s="48"/>
      <c r="AJY584" s="48"/>
      <c r="AJZ584" s="48"/>
      <c r="AKA584" s="48"/>
      <c r="AKB584" s="48"/>
      <c r="AKC584" s="48"/>
      <c r="AKD584" s="48"/>
      <c r="AKE584" s="48"/>
      <c r="AKF584" s="48"/>
      <c r="AKG584" s="48"/>
      <c r="AKH584" s="48"/>
      <c r="AKI584" s="48"/>
      <c r="AKJ584" s="48"/>
      <c r="AKK584" s="48"/>
      <c r="AKL584" s="48"/>
      <c r="AKM584" s="48"/>
      <c r="AKN584" s="48"/>
      <c r="AKO584" s="48"/>
      <c r="AKP584" s="48"/>
      <c r="AKQ584" s="48"/>
      <c r="AKR584" s="48"/>
      <c r="AKS584" s="48"/>
      <c r="AKT584" s="48"/>
      <c r="AKU584" s="48"/>
      <c r="AKV584" s="48"/>
      <c r="AKW584" s="48"/>
      <c r="AKX584" s="48"/>
      <c r="AKY584" s="48"/>
      <c r="AKZ584" s="48"/>
      <c r="ALA584" s="48"/>
      <c r="ALB584" s="48"/>
      <c r="ALC584" s="48"/>
      <c r="ALD584" s="48"/>
      <c r="ALE584" s="48"/>
      <c r="ALF584" s="48"/>
      <c r="ALG584" s="48"/>
      <c r="ALH584" s="48"/>
      <c r="ALI584" s="48"/>
      <c r="ALJ584" s="48"/>
      <c r="ALK584" s="48"/>
      <c r="ALL584" s="48"/>
      <c r="ALM584" s="48"/>
      <c r="ALN584" s="48"/>
      <c r="ALO584" s="48"/>
      <c r="ALP584" s="48"/>
      <c r="ALQ584" s="48"/>
      <c r="ALR584" s="48"/>
      <c r="ALS584" s="48"/>
      <c r="ALT584" s="48"/>
      <c r="ALU584" s="48"/>
      <c r="ALV584" s="48"/>
      <c r="ALW584" s="48"/>
      <c r="ALX584" s="48"/>
      <c r="ALY584" s="48"/>
      <c r="ALZ584" s="48"/>
      <c r="AMA584" s="48"/>
      <c r="AMB584" s="48"/>
      <c r="AMC584" s="48"/>
      <c r="AMD584" s="48"/>
      <c r="AME584" s="48"/>
      <c r="AMF584" s="48"/>
      <c r="AMG584" s="48"/>
      <c r="AMH584" s="48"/>
      <c r="AMI584" s="48"/>
      <c r="AMJ584" s="48"/>
      <c r="AMK584" s="48"/>
      <c r="AML584" s="48"/>
      <c r="AMM584" s="48"/>
      <c r="AMN584" s="48"/>
      <c r="AMO584" s="48"/>
      <c r="AMP584" s="48"/>
      <c r="AMQ584" s="48"/>
      <c r="AMR584" s="48"/>
      <c r="AMS584" s="48"/>
      <c r="AMT584" s="48"/>
      <c r="AMU584" s="48"/>
      <c r="AMV584" s="48"/>
      <c r="AMW584" s="48"/>
      <c r="AMX584" s="48"/>
      <c r="AMY584" s="48"/>
      <c r="AMZ584" s="48"/>
      <c r="ANA584" s="48"/>
      <c r="ANB584" s="48"/>
      <c r="ANC584" s="48"/>
      <c r="AND584" s="48"/>
      <c r="ANE584" s="48"/>
      <c r="ANF584" s="48"/>
      <c r="ANG584" s="48"/>
      <c r="ANH584" s="48"/>
      <c r="ANI584" s="48"/>
      <c r="ANJ584" s="48"/>
      <c r="ANK584" s="48"/>
      <c r="ANL584" s="48"/>
      <c r="ANM584" s="48"/>
      <c r="ANN584" s="48"/>
      <c r="ANO584" s="48"/>
      <c r="ANP584" s="48"/>
      <c r="ANQ584" s="48"/>
      <c r="ANR584" s="48"/>
      <c r="ANS584" s="48"/>
      <c r="ANT584" s="48"/>
      <c r="ANU584" s="48"/>
      <c r="ANV584" s="48"/>
      <c r="ANW584" s="48"/>
      <c r="ANX584" s="48"/>
      <c r="ANY584" s="48"/>
      <c r="ANZ584" s="48"/>
      <c r="AOA584" s="48"/>
      <c r="AOB584" s="48"/>
      <c r="AOC584" s="48"/>
      <c r="AOD584" s="48"/>
      <c r="AOE584" s="48"/>
      <c r="AOF584" s="48"/>
      <c r="AOG584" s="48"/>
      <c r="AOH584" s="48"/>
      <c r="AOI584" s="48"/>
      <c r="AOJ584" s="48"/>
      <c r="AOK584" s="48"/>
      <c r="AOL584" s="48"/>
      <c r="AOM584" s="48"/>
      <c r="AON584" s="48"/>
      <c r="AOO584" s="48"/>
      <c r="AOP584" s="48"/>
      <c r="AOQ584" s="48"/>
      <c r="AOR584" s="48"/>
      <c r="AOS584" s="48"/>
      <c r="AOT584" s="48"/>
      <c r="AOU584" s="48"/>
      <c r="AOV584" s="48"/>
      <c r="AOW584" s="48"/>
      <c r="AOX584" s="48"/>
      <c r="AOY584" s="48"/>
      <c r="AOZ584" s="48"/>
      <c r="APA584" s="48"/>
      <c r="APB584" s="48"/>
      <c r="APC584" s="48"/>
      <c r="APD584" s="48"/>
      <c r="APE584" s="48"/>
      <c r="APF584" s="48"/>
      <c r="APG584" s="48"/>
      <c r="APH584" s="48"/>
      <c r="API584" s="48"/>
      <c r="APJ584" s="48"/>
      <c r="APK584" s="48"/>
      <c r="APL584" s="48"/>
      <c r="APM584" s="48"/>
      <c r="APN584" s="48"/>
      <c r="APO584" s="48"/>
      <c r="APP584" s="48"/>
      <c r="APQ584" s="48"/>
      <c r="APR584" s="48"/>
      <c r="APS584" s="48"/>
      <c r="APT584" s="48"/>
      <c r="APU584" s="48"/>
      <c r="APV584" s="48"/>
      <c r="APW584" s="48"/>
      <c r="APX584" s="48"/>
      <c r="APY584" s="48"/>
      <c r="APZ584" s="48"/>
      <c r="AQA584" s="48"/>
      <c r="AQB584" s="48"/>
      <c r="AQC584" s="48"/>
      <c r="AQD584" s="48"/>
      <c r="AQE584" s="48"/>
      <c r="AQF584" s="48"/>
      <c r="AQG584" s="48"/>
      <c r="AQH584" s="48"/>
      <c r="AQI584" s="48"/>
      <c r="AQJ584" s="48"/>
      <c r="AQK584" s="48"/>
      <c r="AQL584" s="48"/>
      <c r="AQM584" s="48"/>
      <c r="AQN584" s="48"/>
      <c r="AQO584" s="48"/>
      <c r="AQP584" s="48"/>
      <c r="AQQ584" s="48"/>
      <c r="AQR584" s="48"/>
      <c r="AQS584" s="48"/>
      <c r="AQT584" s="48"/>
      <c r="AQU584" s="48"/>
      <c r="AQV584" s="48"/>
      <c r="AQW584" s="48"/>
      <c r="AQX584" s="48"/>
      <c r="AQY584" s="48"/>
      <c r="AQZ584" s="48"/>
      <c r="ARA584" s="48"/>
      <c r="ARB584" s="48"/>
      <c r="ARC584" s="48"/>
      <c r="ARD584" s="48"/>
      <c r="ARE584" s="48"/>
      <c r="ARF584" s="48"/>
      <c r="ARG584" s="48"/>
      <c r="ARH584" s="48"/>
      <c r="ARI584" s="48"/>
      <c r="ARJ584" s="48"/>
      <c r="ARK584" s="48"/>
      <c r="ARL584" s="48"/>
      <c r="ARM584" s="48"/>
      <c r="ARN584" s="48"/>
      <c r="ARO584" s="48"/>
      <c r="ARP584" s="48"/>
      <c r="ARQ584" s="48"/>
      <c r="ARR584" s="48"/>
      <c r="ARS584" s="48"/>
      <c r="ART584" s="48"/>
      <c r="ARU584" s="48"/>
      <c r="ARV584" s="48"/>
      <c r="ARW584" s="48"/>
      <c r="ARX584" s="48"/>
      <c r="ARY584" s="48"/>
      <c r="ARZ584" s="48"/>
      <c r="ASA584" s="48"/>
      <c r="ASB584" s="48"/>
      <c r="ASC584" s="48"/>
      <c r="ASD584" s="48"/>
      <c r="ASE584" s="48"/>
      <c r="ASF584" s="48"/>
      <c r="ASG584" s="48"/>
      <c r="ASH584" s="48"/>
      <c r="ASI584" s="48"/>
      <c r="ASJ584" s="48"/>
      <c r="ASK584" s="48"/>
      <c r="ASL584" s="48"/>
      <c r="ASM584" s="48"/>
      <c r="ASN584" s="48"/>
      <c r="ASO584" s="48"/>
      <c r="ASP584" s="48"/>
      <c r="ASQ584" s="48"/>
      <c r="ASR584" s="48"/>
      <c r="ASS584" s="48"/>
      <c r="AST584" s="48"/>
      <c r="ASU584" s="48"/>
      <c r="ASV584" s="48"/>
      <c r="ASW584" s="48"/>
      <c r="ASX584" s="48"/>
      <c r="ASY584" s="48"/>
      <c r="ASZ584" s="48"/>
      <c r="ATA584" s="48"/>
      <c r="ATB584" s="48"/>
      <c r="ATC584" s="48"/>
      <c r="ATD584" s="48"/>
      <c r="ATE584" s="48"/>
      <c r="ATF584" s="48"/>
      <c r="ATG584" s="48"/>
      <c r="ATH584" s="48"/>
      <c r="ATI584" s="48"/>
      <c r="ATJ584" s="48"/>
      <c r="ATK584" s="48"/>
      <c r="ATL584" s="48"/>
      <c r="ATM584" s="48"/>
      <c r="ATN584" s="48"/>
      <c r="ATO584" s="48"/>
      <c r="ATP584" s="48"/>
      <c r="ATQ584" s="48"/>
      <c r="ATR584" s="48"/>
      <c r="ATS584" s="48"/>
      <c r="ATT584" s="48"/>
      <c r="ATU584" s="48"/>
      <c r="ATV584" s="48"/>
      <c r="ATW584" s="48"/>
      <c r="ATX584" s="48"/>
      <c r="ATY584" s="48"/>
      <c r="ATZ584" s="48"/>
      <c r="AUA584" s="48"/>
      <c r="AUB584" s="48"/>
      <c r="AUC584" s="48"/>
      <c r="AUD584" s="48"/>
      <c r="AUE584" s="48"/>
      <c r="AUF584" s="48"/>
      <c r="AUG584" s="48"/>
      <c r="AUH584" s="48"/>
      <c r="AUI584" s="48"/>
      <c r="AUJ584" s="48"/>
      <c r="AUK584" s="48"/>
      <c r="AUL584" s="48"/>
      <c r="AUM584" s="48"/>
      <c r="AUN584" s="48"/>
      <c r="AUO584" s="48"/>
      <c r="AUP584" s="48"/>
      <c r="AUQ584" s="48"/>
      <c r="AUR584" s="48"/>
      <c r="AUS584" s="48"/>
      <c r="AUT584" s="48"/>
      <c r="AUU584" s="48"/>
      <c r="AUV584" s="48"/>
      <c r="AUW584" s="48"/>
      <c r="AUX584" s="48"/>
      <c r="AUY584" s="48"/>
      <c r="AUZ584" s="48"/>
      <c r="AVA584" s="48"/>
      <c r="AVB584" s="48"/>
      <c r="AVC584" s="48"/>
      <c r="AVD584" s="48"/>
      <c r="AVE584" s="48"/>
      <c r="AVF584" s="48"/>
      <c r="AVG584" s="48"/>
      <c r="AVH584" s="48"/>
      <c r="AVI584" s="48"/>
      <c r="AVJ584" s="48"/>
      <c r="AVK584" s="48"/>
      <c r="AVL584" s="48"/>
      <c r="AVM584" s="48"/>
      <c r="AVN584" s="48"/>
      <c r="AVO584" s="48"/>
      <c r="AVP584" s="48"/>
      <c r="AVQ584" s="48"/>
      <c r="AVR584" s="48"/>
      <c r="AVS584" s="48"/>
      <c r="AVT584" s="48"/>
      <c r="AVU584" s="48"/>
      <c r="AVV584" s="48"/>
      <c r="AVW584" s="48"/>
      <c r="AVX584" s="48"/>
      <c r="AVY584" s="48"/>
      <c r="AVZ584" s="48"/>
      <c r="AWA584" s="48"/>
      <c r="AWB584" s="48"/>
      <c r="AWC584" s="48"/>
      <c r="AWD584" s="48"/>
      <c r="AWE584" s="48"/>
      <c r="AWF584" s="48"/>
      <c r="AWG584" s="48"/>
      <c r="AWH584" s="48"/>
      <c r="AWI584" s="48"/>
      <c r="AWJ584" s="48"/>
      <c r="AWK584" s="48"/>
      <c r="AWL584" s="48"/>
      <c r="AWM584" s="48"/>
      <c r="AWN584" s="48"/>
      <c r="AWO584" s="48"/>
      <c r="AWP584" s="48"/>
      <c r="AWQ584" s="48"/>
      <c r="AWR584" s="48"/>
      <c r="AWS584" s="48"/>
      <c r="AWT584" s="48"/>
      <c r="AWU584" s="48"/>
      <c r="AWV584" s="48"/>
      <c r="AWW584" s="48"/>
      <c r="AWX584" s="48"/>
      <c r="AWY584" s="48"/>
      <c r="AWZ584" s="48"/>
      <c r="AXA584" s="48"/>
      <c r="AXB584" s="48"/>
      <c r="AXC584" s="48"/>
      <c r="AXD584" s="48"/>
      <c r="AXE584" s="48"/>
      <c r="AXF584" s="48"/>
      <c r="AXG584" s="48"/>
      <c r="AXH584" s="48"/>
      <c r="AXI584" s="48"/>
      <c r="AXJ584" s="48"/>
      <c r="AXK584" s="48"/>
      <c r="AXL584" s="48"/>
      <c r="AXM584" s="48"/>
      <c r="AXN584" s="48"/>
      <c r="AXO584" s="48"/>
      <c r="AXP584" s="48"/>
      <c r="AXQ584" s="48"/>
      <c r="AXR584" s="48"/>
      <c r="AXS584" s="48"/>
      <c r="AXT584" s="48"/>
      <c r="AXU584" s="48"/>
      <c r="AXV584" s="48"/>
      <c r="AXW584" s="48"/>
      <c r="AXX584" s="48"/>
      <c r="AXY584" s="48"/>
      <c r="AXZ584" s="48"/>
      <c r="AYA584" s="48"/>
      <c r="AYB584" s="48"/>
      <c r="AYC584" s="48"/>
      <c r="AYD584" s="48"/>
      <c r="AYE584" s="48"/>
      <c r="AYF584" s="48"/>
      <c r="AYG584" s="48"/>
      <c r="AYH584" s="48"/>
      <c r="AYI584" s="48"/>
      <c r="AYJ584" s="48"/>
      <c r="AYK584" s="48"/>
      <c r="AYL584" s="48"/>
      <c r="AYM584" s="48"/>
      <c r="AYN584" s="48"/>
      <c r="AYO584" s="48"/>
      <c r="AYP584" s="48"/>
      <c r="AYQ584" s="48"/>
      <c r="AYR584" s="48"/>
      <c r="AYS584" s="48"/>
      <c r="AYT584" s="48"/>
      <c r="AYU584" s="48"/>
      <c r="AYV584" s="48"/>
      <c r="AYW584" s="48"/>
      <c r="AYX584" s="48"/>
      <c r="AYY584" s="48"/>
      <c r="AYZ584" s="48"/>
      <c r="AZA584" s="48"/>
      <c r="AZB584" s="48"/>
      <c r="AZC584" s="48"/>
      <c r="AZD584" s="48"/>
      <c r="AZE584" s="48"/>
      <c r="AZF584" s="48"/>
      <c r="AZG584" s="48"/>
      <c r="AZH584" s="48"/>
      <c r="AZI584" s="48"/>
      <c r="AZJ584" s="48"/>
      <c r="AZK584" s="48"/>
      <c r="AZL584" s="48"/>
      <c r="AZM584" s="48"/>
      <c r="AZN584" s="48"/>
      <c r="AZO584" s="48"/>
      <c r="AZP584" s="48"/>
      <c r="AZQ584" s="48"/>
      <c r="AZR584" s="48"/>
      <c r="AZS584" s="48"/>
      <c r="AZT584" s="48"/>
      <c r="AZU584" s="48"/>
      <c r="AZV584" s="48"/>
      <c r="AZW584" s="48"/>
      <c r="AZX584" s="48"/>
      <c r="AZY584" s="48"/>
      <c r="AZZ584" s="48"/>
      <c r="BAA584" s="48"/>
      <c r="BAB584" s="48"/>
      <c r="BAC584" s="48"/>
      <c r="BAD584" s="48"/>
      <c r="BAE584" s="48"/>
      <c r="BAF584" s="48"/>
      <c r="BAG584" s="48"/>
      <c r="BAH584" s="48"/>
      <c r="BAI584" s="48"/>
      <c r="BAJ584" s="48"/>
      <c r="BAK584" s="48"/>
      <c r="BAL584" s="48"/>
      <c r="BAM584" s="48"/>
      <c r="BAN584" s="48"/>
      <c r="BAO584" s="48"/>
      <c r="BAP584" s="48"/>
      <c r="BAQ584" s="48"/>
      <c r="BAR584" s="48"/>
      <c r="BAS584" s="48"/>
      <c r="BAT584" s="48"/>
      <c r="BAU584" s="48"/>
      <c r="BAV584" s="48"/>
      <c r="BAW584" s="48"/>
      <c r="BAX584" s="48"/>
      <c r="BAY584" s="48"/>
      <c r="BAZ584" s="48"/>
      <c r="BBA584" s="48"/>
      <c r="BBB584" s="48"/>
      <c r="BBC584" s="48"/>
      <c r="BBD584" s="48"/>
      <c r="BBE584" s="48"/>
      <c r="BBF584" s="48"/>
      <c r="BBG584" s="48"/>
      <c r="BBH584" s="48"/>
      <c r="BBI584" s="48"/>
      <c r="BBJ584" s="48"/>
      <c r="BBK584" s="48"/>
      <c r="BBL584" s="48"/>
      <c r="BBM584" s="48"/>
      <c r="BBN584" s="48"/>
      <c r="BBO584" s="48"/>
      <c r="BBP584" s="48"/>
      <c r="BBQ584" s="48"/>
      <c r="BBR584" s="48"/>
      <c r="BBS584" s="48"/>
      <c r="BBT584" s="48"/>
      <c r="BBU584" s="48"/>
      <c r="BBV584" s="48"/>
      <c r="BBW584" s="48"/>
      <c r="BBX584" s="48"/>
      <c r="BBY584" s="48"/>
      <c r="BBZ584" s="48"/>
      <c r="BCA584" s="48"/>
      <c r="BCB584" s="48"/>
      <c r="BCC584" s="48"/>
      <c r="BCD584" s="48"/>
      <c r="BCE584" s="48"/>
      <c r="BCF584" s="48"/>
      <c r="BCG584" s="48"/>
      <c r="BCH584" s="48"/>
      <c r="BCI584" s="48"/>
      <c r="BCJ584" s="48"/>
      <c r="BCK584" s="48"/>
      <c r="BCL584" s="48"/>
      <c r="BCM584" s="48"/>
      <c r="BCN584" s="48"/>
      <c r="BCO584" s="48"/>
      <c r="BCP584" s="48"/>
      <c r="BCQ584" s="48"/>
      <c r="BCR584" s="48"/>
      <c r="BCS584" s="48"/>
      <c r="BCT584" s="48"/>
      <c r="BCU584" s="48"/>
      <c r="BCV584" s="48"/>
      <c r="BCW584" s="48"/>
      <c r="BCX584" s="48"/>
      <c r="BCY584" s="48"/>
      <c r="BCZ584" s="48"/>
      <c r="BDA584" s="48"/>
      <c r="BDB584" s="48"/>
      <c r="BDC584" s="48"/>
      <c r="BDD584" s="48"/>
      <c r="BDE584" s="48"/>
      <c r="BDF584" s="48"/>
      <c r="BDG584" s="48"/>
      <c r="BDH584" s="48"/>
      <c r="BDI584" s="48"/>
      <c r="BDJ584" s="48"/>
      <c r="BDK584" s="48"/>
      <c r="BDL584" s="48"/>
      <c r="BDM584" s="48"/>
      <c r="BDN584" s="48"/>
      <c r="BDO584" s="48"/>
      <c r="BDP584" s="48"/>
      <c r="BDQ584" s="48"/>
      <c r="BDR584" s="48"/>
      <c r="BDS584" s="48"/>
      <c r="BDT584" s="48"/>
      <c r="BDU584" s="48"/>
      <c r="BDV584" s="48"/>
      <c r="BDW584" s="48"/>
      <c r="BDX584" s="48"/>
      <c r="BDY584" s="48"/>
      <c r="BDZ584" s="48"/>
      <c r="BEA584" s="48"/>
      <c r="BEB584" s="48"/>
      <c r="BEC584" s="48"/>
      <c r="BED584" s="48"/>
      <c r="BEE584" s="48"/>
      <c r="BEF584" s="48"/>
      <c r="BEG584" s="48"/>
      <c r="BEH584" s="48"/>
      <c r="BEI584" s="48"/>
      <c r="BEJ584" s="48"/>
      <c r="BEK584" s="48"/>
      <c r="BEL584" s="48"/>
      <c r="BEM584" s="48"/>
      <c r="BEN584" s="48"/>
      <c r="BEO584" s="48"/>
      <c r="BEP584" s="48"/>
      <c r="BEQ584" s="48"/>
      <c r="BER584" s="48"/>
      <c r="BES584" s="48"/>
      <c r="BET584" s="48"/>
      <c r="BEU584" s="48"/>
      <c r="BEV584" s="48"/>
      <c r="BEW584" s="48"/>
      <c r="BEX584" s="48"/>
      <c r="BEY584" s="48"/>
      <c r="BEZ584" s="48"/>
      <c r="BFA584" s="48"/>
      <c r="BFB584" s="48"/>
      <c r="BFC584" s="48"/>
      <c r="BFD584" s="48"/>
      <c r="BFE584" s="48"/>
      <c r="BFF584" s="48"/>
      <c r="BFG584" s="48"/>
      <c r="BFH584" s="48"/>
      <c r="BFI584" s="48"/>
      <c r="BFJ584" s="48"/>
      <c r="BFK584" s="48"/>
      <c r="BFL584" s="48"/>
      <c r="BFM584" s="48"/>
      <c r="BFN584" s="48"/>
      <c r="BFO584" s="48"/>
      <c r="BFP584" s="48"/>
      <c r="BFQ584" s="48"/>
      <c r="BFR584" s="48"/>
      <c r="BFS584" s="48"/>
      <c r="BFT584" s="48"/>
      <c r="BFU584" s="48"/>
      <c r="BFV584" s="48"/>
      <c r="BFW584" s="48"/>
      <c r="BFX584" s="48"/>
      <c r="BFY584" s="48"/>
      <c r="BFZ584" s="48"/>
      <c r="BGA584" s="48"/>
      <c r="BGB584" s="48"/>
      <c r="BGC584" s="48"/>
      <c r="BGD584" s="48"/>
      <c r="BGE584" s="48"/>
      <c r="BGF584" s="48"/>
      <c r="BGG584" s="48"/>
      <c r="BGH584" s="48"/>
      <c r="BGI584" s="48"/>
      <c r="BGJ584" s="48"/>
      <c r="BGK584" s="48"/>
      <c r="BGL584" s="48"/>
      <c r="BGM584" s="48"/>
      <c r="BGN584" s="48"/>
      <c r="BGO584" s="48"/>
      <c r="BGP584" s="48"/>
      <c r="BGQ584" s="48"/>
      <c r="BGR584" s="48"/>
      <c r="BGS584" s="48"/>
      <c r="BGT584" s="48"/>
      <c r="BGU584" s="48"/>
      <c r="BGV584" s="48"/>
      <c r="BGW584" s="48"/>
      <c r="BGX584" s="48"/>
      <c r="BGY584" s="48"/>
      <c r="BGZ584" s="48"/>
      <c r="BHA584" s="48"/>
      <c r="BHB584" s="48"/>
      <c r="BHC584" s="48"/>
      <c r="BHD584" s="48"/>
      <c r="BHE584" s="48"/>
      <c r="BHF584" s="48"/>
      <c r="BHG584" s="48"/>
      <c r="BHH584" s="48"/>
      <c r="BHI584" s="48"/>
      <c r="BHJ584" s="48"/>
      <c r="BHK584" s="48"/>
      <c r="BHL584" s="48"/>
      <c r="BHM584" s="48"/>
      <c r="BHN584" s="48"/>
      <c r="BHO584" s="48"/>
      <c r="BHP584" s="48"/>
      <c r="BHQ584" s="48"/>
      <c r="BHR584" s="48"/>
      <c r="BHS584" s="48"/>
      <c r="BHT584" s="48"/>
      <c r="BHU584" s="48"/>
      <c r="BHV584" s="48"/>
      <c r="BHW584" s="48"/>
      <c r="BHX584" s="48"/>
      <c r="BHY584" s="48"/>
      <c r="BHZ584" s="48"/>
      <c r="BIA584" s="48"/>
      <c r="BIB584" s="48"/>
      <c r="BIC584" s="48"/>
      <c r="BID584" s="48"/>
      <c r="BIE584" s="48"/>
      <c r="BIF584" s="48"/>
      <c r="BIG584" s="48"/>
      <c r="BIH584" s="48"/>
      <c r="BII584" s="48"/>
      <c r="BIJ584" s="48"/>
      <c r="BIK584" s="48"/>
      <c r="BIL584" s="48"/>
      <c r="BIM584" s="48"/>
      <c r="BIN584" s="48"/>
      <c r="BIO584" s="48"/>
      <c r="BIP584" s="48"/>
      <c r="BIQ584" s="48"/>
      <c r="BIR584" s="48"/>
      <c r="BIS584" s="48"/>
      <c r="BIT584" s="48"/>
      <c r="BIU584" s="48"/>
      <c r="BIV584" s="48"/>
      <c r="BIW584" s="48"/>
      <c r="BIX584" s="48"/>
      <c r="BIY584" s="48"/>
      <c r="BIZ584" s="48"/>
      <c r="BJA584" s="48"/>
      <c r="BJB584" s="48"/>
      <c r="BJC584" s="48"/>
      <c r="BJD584" s="48"/>
      <c r="BJE584" s="48"/>
      <c r="BJF584" s="48"/>
      <c r="BJG584" s="48"/>
      <c r="BJH584" s="48"/>
      <c r="BJI584" s="48"/>
      <c r="BJJ584" s="48"/>
      <c r="BJK584" s="48"/>
      <c r="BJL584" s="48"/>
      <c r="BJM584" s="48"/>
      <c r="BJN584" s="48"/>
      <c r="BJO584" s="48"/>
      <c r="BJP584" s="48"/>
      <c r="BJQ584" s="48"/>
      <c r="BJR584" s="48"/>
      <c r="BJS584" s="48"/>
      <c r="BJT584" s="48"/>
      <c r="BJU584" s="48"/>
      <c r="BJV584" s="48"/>
      <c r="BJW584" s="48"/>
      <c r="BJX584" s="48"/>
      <c r="BJY584" s="48"/>
      <c r="BJZ584" s="48"/>
      <c r="BKA584" s="48"/>
      <c r="BKB584" s="48"/>
      <c r="BKC584" s="48"/>
      <c r="BKD584" s="48"/>
      <c r="BKE584" s="48"/>
      <c r="BKF584" s="48"/>
      <c r="BKG584" s="48"/>
      <c r="BKH584" s="48"/>
      <c r="BKI584" s="48"/>
      <c r="BKJ584" s="48"/>
      <c r="BKK584" s="48"/>
      <c r="BKL584" s="48"/>
      <c r="BKM584" s="48"/>
      <c r="BKN584" s="48"/>
      <c r="BKO584" s="48"/>
      <c r="BKP584" s="48"/>
      <c r="BKQ584" s="48"/>
      <c r="BKR584" s="48"/>
      <c r="BKS584" s="48"/>
      <c r="BKT584" s="48"/>
      <c r="BKU584" s="48"/>
      <c r="BKV584" s="48"/>
      <c r="BKW584" s="48"/>
      <c r="BKX584" s="48"/>
      <c r="BKY584" s="48"/>
      <c r="BKZ584" s="48"/>
      <c r="BLA584" s="48"/>
      <c r="BLB584" s="48"/>
      <c r="BLC584" s="48"/>
      <c r="BLD584" s="48"/>
      <c r="BLE584" s="48"/>
      <c r="BLF584" s="48"/>
      <c r="BLG584" s="48"/>
      <c r="BLH584" s="48"/>
      <c r="BLI584" s="48"/>
      <c r="BLJ584" s="48"/>
      <c r="BLK584" s="48"/>
      <c r="BLL584" s="48"/>
      <c r="BLM584" s="48"/>
      <c r="BLN584" s="48"/>
      <c r="BLO584" s="48"/>
      <c r="BLP584" s="48"/>
      <c r="BLQ584" s="48"/>
      <c r="BLR584" s="48"/>
      <c r="BLS584" s="48"/>
      <c r="BLT584" s="48"/>
      <c r="BLU584" s="48"/>
      <c r="BLV584" s="48"/>
      <c r="BLW584" s="48"/>
      <c r="BLX584" s="48"/>
      <c r="BLY584" s="48"/>
      <c r="BLZ584" s="48"/>
      <c r="BMA584" s="48"/>
      <c r="BMB584" s="48"/>
      <c r="BMC584" s="48"/>
      <c r="BMD584" s="48"/>
      <c r="BME584" s="48"/>
      <c r="BMF584" s="48"/>
      <c r="BMG584" s="48"/>
      <c r="BMH584" s="48"/>
      <c r="BMI584" s="48"/>
      <c r="BMJ584" s="48"/>
      <c r="BMK584" s="48"/>
      <c r="BML584" s="48"/>
      <c r="BMM584" s="48"/>
      <c r="BMN584" s="48"/>
      <c r="BMO584" s="48"/>
      <c r="BMP584" s="48"/>
      <c r="BMQ584" s="48"/>
      <c r="BMR584" s="48"/>
      <c r="BMS584" s="48"/>
      <c r="BMT584" s="48"/>
      <c r="BMU584" s="48"/>
      <c r="BMV584" s="48"/>
      <c r="BMW584" s="48"/>
      <c r="BMX584" s="48"/>
      <c r="BMY584" s="48"/>
      <c r="BMZ584" s="48"/>
      <c r="BNA584" s="48"/>
      <c r="BNB584" s="48"/>
      <c r="BNC584" s="48"/>
      <c r="BND584" s="48"/>
      <c r="BNE584" s="48"/>
      <c r="BNF584" s="48"/>
      <c r="BNG584" s="48"/>
      <c r="BNH584" s="48"/>
      <c r="BNI584" s="48"/>
      <c r="BNJ584" s="48"/>
      <c r="BNK584" s="48"/>
      <c r="BNL584" s="48"/>
      <c r="BNM584" s="48"/>
      <c r="BNN584" s="48"/>
      <c r="BNO584" s="48"/>
      <c r="BNP584" s="48"/>
      <c r="BNQ584" s="48"/>
      <c r="BNR584" s="48"/>
      <c r="BNS584" s="48"/>
      <c r="BNT584" s="48"/>
      <c r="BNU584" s="48"/>
      <c r="BNV584" s="48"/>
      <c r="BNW584" s="48"/>
      <c r="BNX584" s="48"/>
      <c r="BNY584" s="48"/>
      <c r="BNZ584" s="48"/>
      <c r="BOA584" s="48"/>
      <c r="BOB584" s="48"/>
      <c r="BOC584" s="48"/>
      <c r="BOD584" s="48"/>
      <c r="BOE584" s="48"/>
      <c r="BOF584" s="48"/>
      <c r="BOG584" s="48"/>
      <c r="BOH584" s="48"/>
      <c r="BOI584" s="48"/>
      <c r="BOJ584" s="48"/>
      <c r="BOK584" s="48"/>
      <c r="BOL584" s="48"/>
      <c r="BOM584" s="48"/>
      <c r="BON584" s="48"/>
      <c r="BOO584" s="48"/>
      <c r="BOP584" s="48"/>
      <c r="BOQ584" s="48"/>
      <c r="BOR584" s="48"/>
      <c r="BOS584" s="48"/>
      <c r="BOT584" s="48"/>
      <c r="BOU584" s="48"/>
      <c r="BOV584" s="48"/>
      <c r="BOW584" s="48"/>
      <c r="BOX584" s="48"/>
      <c r="BOY584" s="48"/>
      <c r="BOZ584" s="48"/>
      <c r="BPA584" s="48"/>
      <c r="BPB584" s="48"/>
      <c r="BPC584" s="48"/>
      <c r="BPD584" s="48"/>
      <c r="BPE584" s="48"/>
      <c r="BPF584" s="48"/>
      <c r="BPG584" s="48"/>
      <c r="BPH584" s="48"/>
      <c r="BPI584" s="48"/>
      <c r="BPJ584" s="48"/>
      <c r="BPK584" s="48"/>
      <c r="BPL584" s="48"/>
      <c r="BPM584" s="48"/>
      <c r="BPN584" s="48"/>
      <c r="BPO584" s="48"/>
      <c r="BPP584" s="48"/>
      <c r="BPQ584" s="48"/>
      <c r="BPR584" s="48"/>
      <c r="BPS584" s="48"/>
      <c r="BPT584" s="48"/>
      <c r="BPU584" s="48"/>
      <c r="BPV584" s="48"/>
      <c r="BPW584" s="48"/>
      <c r="BPX584" s="48"/>
      <c r="BPY584" s="48"/>
      <c r="BPZ584" s="48"/>
      <c r="BQA584" s="48"/>
      <c r="BQB584" s="48"/>
      <c r="BQC584" s="48"/>
      <c r="BQD584" s="48"/>
      <c r="BQE584" s="48"/>
      <c r="BQF584" s="48"/>
      <c r="BQG584" s="48"/>
      <c r="BQH584" s="48"/>
      <c r="BQI584" s="48"/>
      <c r="BQJ584" s="48"/>
      <c r="BQK584" s="48"/>
      <c r="BQL584" s="48"/>
      <c r="BQM584" s="48"/>
      <c r="BQN584" s="48"/>
      <c r="BQO584" s="48"/>
      <c r="BQP584" s="48"/>
      <c r="BQQ584" s="48"/>
      <c r="BQR584" s="48"/>
      <c r="BQS584" s="48"/>
      <c r="BQT584" s="48"/>
      <c r="BQU584" s="48"/>
      <c r="BQV584" s="48"/>
      <c r="BQW584" s="48"/>
      <c r="BQX584" s="48"/>
      <c r="BQY584" s="48"/>
      <c r="BQZ584" s="48"/>
      <c r="BRA584" s="48"/>
      <c r="BRB584" s="48"/>
      <c r="BRC584" s="48"/>
      <c r="BRD584" s="48"/>
      <c r="BRE584" s="48"/>
      <c r="BRF584" s="48"/>
      <c r="BRG584" s="48"/>
      <c r="BRH584" s="48"/>
      <c r="BRI584" s="48"/>
      <c r="BRJ584" s="48"/>
      <c r="BRK584" s="48"/>
      <c r="BRL584" s="48"/>
      <c r="BRM584" s="48"/>
      <c r="BRN584" s="48"/>
      <c r="BRO584" s="48"/>
      <c r="BRP584" s="48"/>
      <c r="BRQ584" s="48"/>
      <c r="BRR584" s="48"/>
      <c r="BRS584" s="48"/>
      <c r="BRT584" s="48"/>
      <c r="BRU584" s="48"/>
      <c r="BRV584" s="48"/>
      <c r="BRW584" s="48"/>
      <c r="BRX584" s="48"/>
      <c r="BRY584" s="48"/>
      <c r="BRZ584" s="48"/>
      <c r="BSA584" s="48"/>
      <c r="BSB584" s="48"/>
      <c r="BSC584" s="48"/>
      <c r="BSD584" s="48"/>
      <c r="BSE584" s="48"/>
      <c r="BSF584" s="48"/>
      <c r="BSG584" s="48"/>
      <c r="BSH584" s="48"/>
      <c r="BSI584" s="48"/>
      <c r="BSJ584" s="48"/>
      <c r="BSK584" s="48"/>
      <c r="BSL584" s="48"/>
      <c r="BSM584" s="48"/>
      <c r="BSN584" s="48"/>
      <c r="BSO584" s="48"/>
      <c r="BSP584" s="48"/>
      <c r="BSQ584" s="48"/>
      <c r="BSR584" s="48"/>
      <c r="BSS584" s="48"/>
      <c r="BST584" s="48"/>
      <c r="BSU584" s="48"/>
      <c r="BSV584" s="48"/>
      <c r="BSW584" s="48"/>
      <c r="BSX584" s="48"/>
      <c r="BSY584" s="48"/>
      <c r="BSZ584" s="48"/>
      <c r="BTA584" s="48"/>
      <c r="BTB584" s="48"/>
      <c r="BTC584" s="48"/>
      <c r="BTD584" s="48"/>
      <c r="BTE584" s="48"/>
      <c r="BTF584" s="48"/>
      <c r="BTG584" s="48"/>
      <c r="BTH584" s="48"/>
      <c r="BTI584" s="48"/>
      <c r="BTJ584" s="48"/>
      <c r="BTK584" s="48"/>
      <c r="BTL584" s="48"/>
      <c r="BTM584" s="48"/>
      <c r="BTN584" s="48"/>
      <c r="BTO584" s="48"/>
      <c r="BTP584" s="48"/>
      <c r="BTQ584" s="48"/>
      <c r="BTR584" s="48"/>
      <c r="BTS584" s="48"/>
      <c r="BTT584" s="48"/>
      <c r="BTU584" s="48"/>
      <c r="BTV584" s="48"/>
      <c r="BTW584" s="48"/>
      <c r="BTX584" s="48"/>
      <c r="BTY584" s="48"/>
      <c r="BTZ584" s="48"/>
      <c r="BUA584" s="48"/>
      <c r="BUB584" s="48"/>
      <c r="BUC584" s="48"/>
      <c r="BUD584" s="48"/>
      <c r="BUE584" s="48"/>
      <c r="BUF584" s="48"/>
      <c r="BUG584" s="48"/>
      <c r="BUH584" s="48"/>
      <c r="BUI584" s="48"/>
      <c r="BUJ584" s="48"/>
      <c r="BUK584" s="48"/>
      <c r="BUL584" s="48"/>
      <c r="BUM584" s="48"/>
      <c r="BUN584" s="48"/>
      <c r="BUO584" s="48"/>
      <c r="BUP584" s="48"/>
      <c r="BUQ584" s="48"/>
      <c r="BUR584" s="48"/>
      <c r="BUS584" s="48"/>
      <c r="BUT584" s="48"/>
      <c r="BUU584" s="48"/>
      <c r="BUV584" s="48"/>
      <c r="BUW584" s="48"/>
      <c r="BUX584" s="48"/>
      <c r="BUY584" s="48"/>
      <c r="BUZ584" s="48"/>
      <c r="BVA584" s="48"/>
      <c r="BVB584" s="48"/>
      <c r="BVC584" s="48"/>
      <c r="BVD584" s="48"/>
      <c r="BVE584" s="48"/>
      <c r="BVF584" s="48"/>
      <c r="BVG584" s="48"/>
      <c r="BVH584" s="48"/>
      <c r="BVI584" s="48"/>
      <c r="BVJ584" s="48"/>
      <c r="BVK584" s="48"/>
      <c r="BVL584" s="48"/>
      <c r="BVM584" s="48"/>
      <c r="BVN584" s="48"/>
      <c r="BVO584" s="48"/>
      <c r="BVP584" s="48"/>
      <c r="BVQ584" s="48"/>
      <c r="BVR584" s="48"/>
      <c r="BVS584" s="48"/>
      <c r="BVT584" s="48"/>
      <c r="BVU584" s="48"/>
      <c r="BVV584" s="48"/>
      <c r="BVW584" s="48"/>
      <c r="BVX584" s="48"/>
      <c r="BVY584" s="48"/>
      <c r="BVZ584" s="48"/>
      <c r="BWA584" s="48"/>
      <c r="BWB584" s="48"/>
      <c r="BWC584" s="48"/>
      <c r="BWD584" s="48"/>
      <c r="BWE584" s="48"/>
      <c r="BWF584" s="48"/>
      <c r="BWG584" s="48"/>
      <c r="BWH584" s="48"/>
      <c r="BWI584" s="48"/>
      <c r="BWJ584" s="48"/>
      <c r="BWK584" s="48"/>
      <c r="BWL584" s="48"/>
      <c r="BWM584" s="48"/>
      <c r="BWN584" s="48"/>
      <c r="BWO584" s="48"/>
      <c r="BWP584" s="48"/>
      <c r="BWQ584" s="48"/>
      <c r="BWR584" s="48"/>
      <c r="BWS584" s="48"/>
      <c r="BWT584" s="48"/>
      <c r="BWU584" s="48"/>
      <c r="BWV584" s="48"/>
      <c r="BWW584" s="48"/>
      <c r="BWX584" s="48"/>
      <c r="BWY584" s="48"/>
      <c r="BWZ584" s="48"/>
      <c r="BXA584" s="48"/>
      <c r="BXB584" s="48"/>
      <c r="BXC584" s="48"/>
      <c r="BXD584" s="48"/>
      <c r="BXE584" s="48"/>
      <c r="BXF584" s="48"/>
      <c r="BXG584" s="48"/>
      <c r="BXH584" s="48"/>
      <c r="BXI584" s="48"/>
      <c r="BXJ584" s="48"/>
      <c r="BXK584" s="48"/>
      <c r="BXL584" s="48"/>
      <c r="BXM584" s="48"/>
      <c r="BXN584" s="48"/>
      <c r="BXO584" s="48"/>
      <c r="BXP584" s="48"/>
      <c r="BXQ584" s="48"/>
      <c r="BXR584" s="48"/>
      <c r="BXS584" s="48"/>
      <c r="BXT584" s="48"/>
      <c r="BXU584" s="48"/>
      <c r="BXV584" s="48"/>
      <c r="BXW584" s="48"/>
      <c r="BXX584" s="48"/>
      <c r="BXY584" s="48"/>
      <c r="BXZ584" s="48"/>
      <c r="BYA584" s="48"/>
      <c r="BYB584" s="48"/>
      <c r="BYC584" s="48"/>
      <c r="BYD584" s="48"/>
      <c r="BYE584" s="48"/>
      <c r="BYF584" s="48"/>
      <c r="BYG584" s="48"/>
      <c r="BYH584" s="48"/>
      <c r="BYI584" s="48"/>
      <c r="BYJ584" s="48"/>
      <c r="BYK584" s="48"/>
      <c r="BYL584" s="48"/>
      <c r="BYM584" s="48"/>
      <c r="BYN584" s="48"/>
      <c r="BYO584" s="48"/>
      <c r="BYP584" s="48"/>
      <c r="BYQ584" s="48"/>
      <c r="BYR584" s="48"/>
      <c r="BYS584" s="48"/>
      <c r="BYT584" s="48"/>
      <c r="BYU584" s="48"/>
      <c r="BYV584" s="48"/>
      <c r="BYW584" s="48"/>
      <c r="BYX584" s="48"/>
      <c r="BYY584" s="48"/>
      <c r="BYZ584" s="48"/>
      <c r="BZA584" s="48"/>
      <c r="BZB584" s="48"/>
      <c r="BZC584" s="48"/>
      <c r="BZD584" s="48"/>
      <c r="BZE584" s="48"/>
      <c r="BZF584" s="48"/>
      <c r="BZG584" s="48"/>
      <c r="BZH584" s="48"/>
      <c r="BZI584" s="48"/>
      <c r="BZJ584" s="48"/>
      <c r="BZK584" s="48"/>
      <c r="BZL584" s="48"/>
      <c r="BZM584" s="48"/>
      <c r="BZN584" s="48"/>
      <c r="BZO584" s="48"/>
      <c r="BZP584" s="48"/>
      <c r="BZQ584" s="48"/>
      <c r="BZR584" s="48"/>
      <c r="BZS584" s="48"/>
      <c r="BZT584" s="48"/>
      <c r="BZU584" s="48"/>
      <c r="BZV584" s="48"/>
      <c r="BZW584" s="48"/>
      <c r="BZX584" s="48"/>
      <c r="BZY584" s="48"/>
      <c r="BZZ584" s="48"/>
      <c r="CAA584" s="48"/>
      <c r="CAB584" s="48"/>
      <c r="CAC584" s="48"/>
      <c r="CAD584" s="48"/>
      <c r="CAE584" s="48"/>
      <c r="CAF584" s="48"/>
      <c r="CAG584" s="48"/>
      <c r="CAH584" s="48"/>
      <c r="CAI584" s="48"/>
      <c r="CAJ584" s="48"/>
      <c r="CAK584" s="48"/>
      <c r="CAL584" s="48"/>
      <c r="CAM584" s="48"/>
      <c r="CAN584" s="48"/>
      <c r="CAO584" s="48"/>
      <c r="CAP584" s="48"/>
      <c r="CAQ584" s="48"/>
      <c r="CAR584" s="48"/>
      <c r="CAS584" s="48"/>
      <c r="CAT584" s="48"/>
      <c r="CAU584" s="48"/>
      <c r="CAV584" s="48"/>
      <c r="CAW584" s="48"/>
      <c r="CAX584" s="48"/>
      <c r="CAY584" s="48"/>
      <c r="CAZ584" s="48"/>
      <c r="CBA584" s="48"/>
      <c r="CBB584" s="48"/>
      <c r="CBC584" s="48"/>
      <c r="CBD584" s="48"/>
      <c r="CBE584" s="48"/>
      <c r="CBF584" s="48"/>
      <c r="CBG584" s="48"/>
      <c r="CBH584" s="48"/>
      <c r="CBI584" s="48"/>
      <c r="CBJ584" s="48"/>
      <c r="CBK584" s="48"/>
      <c r="CBL584" s="48"/>
      <c r="CBM584" s="48"/>
      <c r="CBN584" s="48"/>
      <c r="CBO584" s="48"/>
      <c r="CBP584" s="48"/>
      <c r="CBQ584" s="48"/>
      <c r="CBR584" s="48"/>
      <c r="CBS584" s="48"/>
      <c r="CBT584" s="48"/>
      <c r="CBU584" s="48"/>
      <c r="CBV584" s="48"/>
      <c r="CBW584" s="48"/>
      <c r="CBX584" s="48"/>
      <c r="CBY584" s="48"/>
      <c r="CBZ584" s="48"/>
      <c r="CCA584" s="48"/>
      <c r="CCB584" s="48"/>
      <c r="CCC584" s="48"/>
      <c r="CCD584" s="48"/>
      <c r="CCE584" s="48"/>
      <c r="CCF584" s="48"/>
      <c r="CCG584" s="48"/>
      <c r="CCH584" s="48"/>
      <c r="CCI584" s="48"/>
      <c r="CCJ584" s="48"/>
      <c r="CCK584" s="48"/>
      <c r="CCL584" s="48"/>
      <c r="CCM584" s="48"/>
      <c r="CCN584" s="48"/>
      <c r="CCO584" s="48"/>
      <c r="CCP584" s="48"/>
      <c r="CCQ584" s="48"/>
      <c r="CCR584" s="48"/>
      <c r="CCS584" s="48"/>
      <c r="CCT584" s="48"/>
      <c r="CCU584" s="48"/>
      <c r="CCV584" s="48"/>
      <c r="CCW584" s="48"/>
      <c r="CCX584" s="48"/>
      <c r="CCY584" s="48"/>
      <c r="CCZ584" s="48"/>
      <c r="CDA584" s="48"/>
      <c r="CDB584" s="48"/>
      <c r="CDC584" s="48"/>
      <c r="CDD584" s="48"/>
      <c r="CDE584" s="48"/>
      <c r="CDF584" s="48"/>
      <c r="CDG584" s="48"/>
      <c r="CDH584" s="48"/>
      <c r="CDI584" s="48"/>
      <c r="CDJ584" s="48"/>
      <c r="CDK584" s="48"/>
      <c r="CDL584" s="48"/>
      <c r="CDM584" s="48"/>
      <c r="CDN584" s="48"/>
      <c r="CDO584" s="48"/>
      <c r="CDP584" s="48"/>
      <c r="CDQ584" s="48"/>
      <c r="CDR584" s="48"/>
      <c r="CDS584" s="48"/>
      <c r="CDT584" s="48"/>
      <c r="CDU584" s="48"/>
      <c r="CDV584" s="48"/>
      <c r="CDW584" s="48"/>
      <c r="CDX584" s="48"/>
      <c r="CDY584" s="48"/>
      <c r="CDZ584" s="48"/>
      <c r="CEA584" s="48"/>
      <c r="CEB584" s="48"/>
      <c r="CEC584" s="48"/>
      <c r="CED584" s="48"/>
      <c r="CEE584" s="48"/>
      <c r="CEF584" s="48"/>
      <c r="CEG584" s="48"/>
      <c r="CEH584" s="48"/>
      <c r="CEI584" s="48"/>
      <c r="CEJ584" s="48"/>
      <c r="CEK584" s="48"/>
      <c r="CEL584" s="48"/>
      <c r="CEM584" s="48"/>
      <c r="CEN584" s="48"/>
      <c r="CEO584" s="48"/>
      <c r="CEP584" s="48"/>
      <c r="CEQ584" s="48"/>
      <c r="CER584" s="48"/>
      <c r="CES584" s="48"/>
      <c r="CET584" s="48"/>
      <c r="CEU584" s="48"/>
      <c r="CEV584" s="48"/>
      <c r="CEW584" s="48"/>
      <c r="CEX584" s="48"/>
      <c r="CEY584" s="48"/>
      <c r="CEZ584" s="48"/>
      <c r="CFA584" s="48"/>
      <c r="CFB584" s="48"/>
      <c r="CFC584" s="48"/>
      <c r="CFD584" s="48"/>
      <c r="CFE584" s="48"/>
      <c r="CFF584" s="48"/>
      <c r="CFG584" s="48"/>
      <c r="CFH584" s="48"/>
      <c r="CFI584" s="48"/>
      <c r="CFJ584" s="48"/>
      <c r="CFK584" s="48"/>
      <c r="CFL584" s="48"/>
      <c r="CFM584" s="48"/>
      <c r="CFN584" s="48"/>
      <c r="CFO584" s="48"/>
      <c r="CFP584" s="48"/>
      <c r="CFQ584" s="48"/>
      <c r="CFR584" s="48"/>
      <c r="CFS584" s="48"/>
      <c r="CFT584" s="48"/>
      <c r="CFU584" s="48"/>
      <c r="CFV584" s="48"/>
      <c r="CFW584" s="48"/>
      <c r="CFX584" s="48"/>
      <c r="CFY584" s="48"/>
      <c r="CFZ584" s="48"/>
      <c r="CGA584" s="48"/>
      <c r="CGB584" s="48"/>
      <c r="CGC584" s="48"/>
      <c r="CGD584" s="48"/>
      <c r="CGE584" s="48"/>
      <c r="CGF584" s="48"/>
      <c r="CGG584" s="48"/>
      <c r="CGH584" s="48"/>
      <c r="CGI584" s="48"/>
      <c r="CGJ584" s="48"/>
      <c r="CGK584" s="48"/>
      <c r="CGL584" s="48"/>
      <c r="CGM584" s="48"/>
      <c r="CGN584" s="48"/>
      <c r="CGO584" s="48"/>
      <c r="CGP584" s="48"/>
      <c r="CGQ584" s="48"/>
      <c r="CGR584" s="48"/>
      <c r="CGS584" s="48"/>
      <c r="CGT584" s="48"/>
      <c r="CGU584" s="48"/>
      <c r="CGV584" s="48"/>
      <c r="CGW584" s="48"/>
      <c r="CGX584" s="48"/>
      <c r="CGY584" s="48"/>
      <c r="CGZ584" s="48"/>
      <c r="CHA584" s="48"/>
      <c r="CHB584" s="48"/>
      <c r="CHC584" s="48"/>
      <c r="CHD584" s="48"/>
      <c r="CHE584" s="48"/>
      <c r="CHF584" s="48"/>
      <c r="CHG584" s="48"/>
      <c r="CHH584" s="48"/>
      <c r="CHI584" s="48"/>
      <c r="CHJ584" s="48"/>
      <c r="CHK584" s="48"/>
      <c r="CHL584" s="48"/>
      <c r="CHM584" s="48"/>
      <c r="CHN584" s="48"/>
      <c r="CHO584" s="48"/>
      <c r="CHP584" s="48"/>
      <c r="CHQ584" s="48"/>
      <c r="CHR584" s="48"/>
      <c r="CHS584" s="48"/>
      <c r="CHT584" s="48"/>
      <c r="CHU584" s="48"/>
      <c r="CHV584" s="48"/>
      <c r="CHW584" s="48"/>
      <c r="CHX584" s="48"/>
      <c r="CHY584" s="48"/>
      <c r="CHZ584" s="48"/>
      <c r="CIA584" s="48"/>
      <c r="CIB584" s="48"/>
      <c r="CIC584" s="48"/>
      <c r="CID584" s="48"/>
      <c r="CIE584" s="48"/>
      <c r="CIF584" s="48"/>
      <c r="CIG584" s="48"/>
      <c r="CIH584" s="48"/>
      <c r="CII584" s="48"/>
      <c r="CIJ584" s="48"/>
      <c r="CIK584" s="48"/>
      <c r="CIL584" s="48"/>
      <c r="CIM584" s="48"/>
      <c r="CIN584" s="48"/>
      <c r="CIO584" s="48"/>
      <c r="CIP584" s="48"/>
      <c r="CIQ584" s="48"/>
      <c r="CIR584" s="48"/>
      <c r="CIS584" s="48"/>
      <c r="CIT584" s="48"/>
      <c r="CIU584" s="48"/>
      <c r="CIV584" s="48"/>
      <c r="CIW584" s="48"/>
      <c r="CIX584" s="48"/>
      <c r="CIY584" s="48"/>
      <c r="CIZ584" s="48"/>
      <c r="CJA584" s="48"/>
      <c r="CJB584" s="48"/>
      <c r="CJC584" s="48"/>
      <c r="CJD584" s="48"/>
      <c r="CJE584" s="48"/>
      <c r="CJF584" s="48"/>
      <c r="CJG584" s="48"/>
      <c r="CJH584" s="48"/>
      <c r="CJI584" s="48"/>
      <c r="CJJ584" s="48"/>
      <c r="CJK584" s="48"/>
      <c r="CJL584" s="48"/>
      <c r="CJM584" s="48"/>
      <c r="CJN584" s="48"/>
      <c r="CJO584" s="48"/>
      <c r="CJP584" s="48"/>
      <c r="CJQ584" s="48"/>
      <c r="CJR584" s="48"/>
      <c r="CJS584" s="48"/>
      <c r="CJT584" s="48"/>
      <c r="CJU584" s="48"/>
      <c r="CJV584" s="48"/>
      <c r="CJW584" s="48"/>
      <c r="CJX584" s="48"/>
      <c r="CJY584" s="48"/>
      <c r="CJZ584" s="48"/>
      <c r="CKA584" s="48"/>
      <c r="CKB584" s="48"/>
      <c r="CKC584" s="48"/>
      <c r="CKD584" s="48"/>
      <c r="CKE584" s="48"/>
      <c r="CKF584" s="48"/>
      <c r="CKG584" s="48"/>
      <c r="CKH584" s="48"/>
      <c r="CKI584" s="48"/>
      <c r="CKJ584" s="48"/>
      <c r="CKK584" s="48"/>
      <c r="CKL584" s="48"/>
      <c r="CKM584" s="48"/>
      <c r="CKN584" s="48"/>
      <c r="CKO584" s="48"/>
      <c r="CKP584" s="48"/>
      <c r="CKQ584" s="48"/>
      <c r="CKR584" s="48"/>
      <c r="CKS584" s="48"/>
      <c r="CKT584" s="48"/>
      <c r="CKU584" s="48"/>
      <c r="CKV584" s="48"/>
      <c r="CKW584" s="48"/>
      <c r="CKX584" s="48"/>
      <c r="CKY584" s="48"/>
      <c r="CKZ584" s="48"/>
      <c r="CLA584" s="48"/>
      <c r="CLB584" s="48"/>
      <c r="CLC584" s="48"/>
      <c r="CLD584" s="48"/>
      <c r="CLE584" s="48"/>
      <c r="CLF584" s="48"/>
      <c r="CLG584" s="48"/>
      <c r="CLH584" s="48"/>
      <c r="CLI584" s="48"/>
      <c r="CLJ584" s="48"/>
      <c r="CLK584" s="48"/>
      <c r="CLL584" s="48"/>
      <c r="CLM584" s="48"/>
      <c r="CLN584" s="48"/>
      <c r="CLO584" s="48"/>
      <c r="CLP584" s="48"/>
      <c r="CLQ584" s="48"/>
      <c r="CLR584" s="48"/>
      <c r="CLS584" s="48"/>
      <c r="CLT584" s="48"/>
      <c r="CLU584" s="48"/>
      <c r="CLV584" s="48"/>
      <c r="CLW584" s="48"/>
      <c r="CLX584" s="48"/>
      <c r="CLY584" s="48"/>
      <c r="CLZ584" s="48"/>
      <c r="CMA584" s="48"/>
      <c r="CMB584" s="48"/>
      <c r="CMC584" s="48"/>
      <c r="CMD584" s="48"/>
      <c r="CME584" s="48"/>
      <c r="CMF584" s="48"/>
      <c r="CMG584" s="48"/>
      <c r="CMH584" s="48"/>
      <c r="CMI584" s="48"/>
      <c r="CMJ584" s="48"/>
      <c r="CMK584" s="48"/>
      <c r="CML584" s="48"/>
      <c r="CMM584" s="48"/>
      <c r="CMN584" s="48"/>
      <c r="CMO584" s="48"/>
      <c r="CMP584" s="48"/>
      <c r="CMQ584" s="48"/>
      <c r="CMR584" s="48"/>
      <c r="CMS584" s="48"/>
      <c r="CMT584" s="48"/>
      <c r="CMU584" s="48"/>
      <c r="CMV584" s="48"/>
      <c r="CMW584" s="48"/>
      <c r="CMX584" s="48"/>
      <c r="CMY584" s="48"/>
      <c r="CMZ584" s="48"/>
      <c r="CNA584" s="48"/>
      <c r="CNB584" s="48"/>
      <c r="CNC584" s="48"/>
      <c r="CND584" s="48"/>
      <c r="CNE584" s="48"/>
      <c r="CNF584" s="48"/>
      <c r="CNG584" s="48"/>
      <c r="CNH584" s="48"/>
      <c r="CNI584" s="48"/>
      <c r="CNJ584" s="48"/>
      <c r="CNK584" s="48"/>
      <c r="CNL584" s="48"/>
      <c r="CNM584" s="48"/>
      <c r="CNN584" s="48"/>
      <c r="CNO584" s="48"/>
      <c r="CNP584" s="48"/>
      <c r="CNQ584" s="48"/>
      <c r="CNR584" s="48"/>
      <c r="CNS584" s="48"/>
      <c r="CNT584" s="48"/>
      <c r="CNU584" s="48"/>
      <c r="CNV584" s="48"/>
      <c r="CNW584" s="48"/>
      <c r="CNX584" s="48"/>
      <c r="CNY584" s="48"/>
      <c r="CNZ584" s="48"/>
      <c r="COA584" s="48"/>
      <c r="COB584" s="48"/>
      <c r="COC584" s="48"/>
      <c r="COD584" s="48"/>
      <c r="COE584" s="48"/>
      <c r="COF584" s="48"/>
      <c r="COG584" s="48"/>
      <c r="COH584" s="48"/>
      <c r="COI584" s="48"/>
      <c r="COJ584" s="48"/>
      <c r="COK584" s="48"/>
      <c r="COL584" s="48"/>
      <c r="COM584" s="48"/>
      <c r="CON584" s="48"/>
      <c r="COO584" s="48"/>
      <c r="COP584" s="48"/>
      <c r="COQ584" s="48"/>
      <c r="COR584" s="48"/>
      <c r="COS584" s="48"/>
      <c r="COT584" s="48"/>
      <c r="COU584" s="48"/>
      <c r="COV584" s="48"/>
      <c r="COW584" s="48"/>
      <c r="COX584" s="48"/>
      <c r="COY584" s="48"/>
      <c r="COZ584" s="48"/>
      <c r="CPA584" s="48"/>
      <c r="CPB584" s="48"/>
      <c r="CPC584" s="48"/>
      <c r="CPD584" s="48"/>
      <c r="CPE584" s="48"/>
      <c r="CPF584" s="48"/>
      <c r="CPG584" s="48"/>
      <c r="CPH584" s="48"/>
      <c r="CPI584" s="48"/>
      <c r="CPJ584" s="48"/>
      <c r="CPK584" s="48"/>
      <c r="CPL584" s="48"/>
      <c r="CPM584" s="48"/>
      <c r="CPN584" s="48"/>
      <c r="CPO584" s="48"/>
      <c r="CPP584" s="48"/>
      <c r="CPQ584" s="48"/>
      <c r="CPR584" s="48"/>
      <c r="CPS584" s="48"/>
      <c r="CPT584" s="48"/>
      <c r="CPU584" s="48"/>
      <c r="CPV584" s="48"/>
      <c r="CPW584" s="48"/>
      <c r="CPX584" s="48"/>
      <c r="CPY584" s="48"/>
      <c r="CPZ584" s="48"/>
      <c r="CQA584" s="48"/>
      <c r="CQB584" s="48"/>
      <c r="CQC584" s="48"/>
      <c r="CQD584" s="48"/>
      <c r="CQE584" s="48"/>
      <c r="CQF584" s="48"/>
      <c r="CQG584" s="48"/>
      <c r="CQH584" s="48"/>
      <c r="CQI584" s="48"/>
      <c r="CQJ584" s="48"/>
      <c r="CQK584" s="48"/>
      <c r="CQL584" s="48"/>
      <c r="CQM584" s="48"/>
      <c r="CQN584" s="48"/>
      <c r="CQO584" s="48"/>
      <c r="CQP584" s="48"/>
      <c r="CQQ584" s="48"/>
      <c r="CQR584" s="48"/>
      <c r="CQS584" s="48"/>
      <c r="CQT584" s="48"/>
      <c r="CQU584" s="48"/>
      <c r="CQV584" s="48"/>
      <c r="CQW584" s="48"/>
      <c r="CQX584" s="48"/>
      <c r="CQY584" s="48"/>
      <c r="CQZ584" s="48"/>
      <c r="CRA584" s="48"/>
      <c r="CRB584" s="48"/>
      <c r="CRC584" s="48"/>
      <c r="CRD584" s="48"/>
      <c r="CRE584" s="48"/>
      <c r="CRF584" s="48"/>
      <c r="CRG584" s="48"/>
      <c r="CRH584" s="48"/>
      <c r="CRI584" s="48"/>
      <c r="CRJ584" s="48"/>
      <c r="CRK584" s="48"/>
      <c r="CRL584" s="48"/>
      <c r="CRM584" s="48"/>
      <c r="CRN584" s="48"/>
      <c r="CRO584" s="48"/>
      <c r="CRP584" s="48"/>
      <c r="CRQ584" s="48"/>
      <c r="CRR584" s="48"/>
      <c r="CRS584" s="48"/>
      <c r="CRT584" s="48"/>
      <c r="CRU584" s="48"/>
      <c r="CRV584" s="48"/>
      <c r="CRW584" s="48"/>
      <c r="CRX584" s="48"/>
      <c r="CRY584" s="48"/>
      <c r="CRZ584" s="48"/>
      <c r="CSA584" s="48"/>
      <c r="CSB584" s="48"/>
      <c r="CSC584" s="48"/>
      <c r="CSD584" s="48"/>
      <c r="CSE584" s="48"/>
      <c r="CSF584" s="48"/>
      <c r="CSG584" s="48"/>
      <c r="CSH584" s="48"/>
      <c r="CSI584" s="48"/>
      <c r="CSJ584" s="48"/>
      <c r="CSK584" s="48"/>
      <c r="CSL584" s="48"/>
      <c r="CSM584" s="48"/>
      <c r="CSN584" s="48"/>
      <c r="CSO584" s="48"/>
      <c r="CSP584" s="48"/>
      <c r="CSQ584" s="48"/>
      <c r="CSR584" s="48"/>
      <c r="CSS584" s="48"/>
      <c r="CST584" s="48"/>
      <c r="CSU584" s="48"/>
      <c r="CSV584" s="48"/>
      <c r="CSW584" s="48"/>
      <c r="CSX584" s="48"/>
      <c r="CSY584" s="48"/>
      <c r="CSZ584" s="48"/>
      <c r="CTA584" s="48"/>
      <c r="CTB584" s="48"/>
      <c r="CTC584" s="48"/>
      <c r="CTD584" s="48"/>
      <c r="CTE584" s="48"/>
      <c r="CTF584" s="48"/>
      <c r="CTG584" s="48"/>
      <c r="CTH584" s="48"/>
      <c r="CTI584" s="48"/>
      <c r="CTJ584" s="48"/>
      <c r="CTK584" s="48"/>
      <c r="CTL584" s="48"/>
      <c r="CTM584" s="48"/>
      <c r="CTN584" s="48"/>
      <c r="CTO584" s="48"/>
      <c r="CTP584" s="48"/>
      <c r="CTQ584" s="48"/>
      <c r="CTR584" s="48"/>
      <c r="CTS584" s="48"/>
      <c r="CTT584" s="48"/>
      <c r="CTU584" s="48"/>
      <c r="CTV584" s="48"/>
      <c r="CTW584" s="48"/>
      <c r="CTX584" s="48"/>
      <c r="CTY584" s="48"/>
      <c r="CTZ584" s="48"/>
      <c r="CUA584" s="48"/>
      <c r="CUB584" s="48"/>
      <c r="CUC584" s="48"/>
      <c r="CUD584" s="48"/>
      <c r="CUE584" s="48"/>
      <c r="CUF584" s="48"/>
      <c r="CUG584" s="48"/>
      <c r="CUH584" s="48"/>
      <c r="CUI584" s="48"/>
      <c r="CUJ584" s="48"/>
      <c r="CUK584" s="48"/>
      <c r="CUL584" s="48"/>
      <c r="CUM584" s="48"/>
      <c r="CUN584" s="48"/>
      <c r="CUO584" s="48"/>
      <c r="CUP584" s="48"/>
      <c r="CUQ584" s="48"/>
      <c r="CUR584" s="48"/>
      <c r="CUS584" s="48"/>
      <c r="CUT584" s="48"/>
      <c r="CUU584" s="48"/>
      <c r="CUV584" s="48"/>
      <c r="CUW584" s="48"/>
      <c r="CUX584" s="48"/>
      <c r="CUY584" s="48"/>
      <c r="CUZ584" s="48"/>
      <c r="CVA584" s="48"/>
      <c r="CVB584" s="48"/>
      <c r="CVC584" s="48"/>
      <c r="CVD584" s="48"/>
      <c r="CVE584" s="48"/>
      <c r="CVF584" s="48"/>
      <c r="CVG584" s="48"/>
      <c r="CVH584" s="48"/>
      <c r="CVI584" s="48"/>
      <c r="CVJ584" s="48"/>
      <c r="CVK584" s="48"/>
      <c r="CVL584" s="48"/>
      <c r="CVM584" s="48"/>
      <c r="CVN584" s="48"/>
      <c r="CVO584" s="48"/>
      <c r="CVP584" s="48"/>
      <c r="CVQ584" s="48"/>
      <c r="CVR584" s="48"/>
      <c r="CVS584" s="48"/>
      <c r="CVT584" s="48"/>
      <c r="CVU584" s="48"/>
      <c r="CVV584" s="48"/>
      <c r="CVW584" s="48"/>
      <c r="CVX584" s="48"/>
      <c r="CVY584" s="48"/>
      <c r="CVZ584" s="48"/>
      <c r="CWA584" s="48"/>
      <c r="CWB584" s="48"/>
      <c r="CWC584" s="48"/>
      <c r="CWD584" s="48"/>
      <c r="CWE584" s="48"/>
      <c r="CWF584" s="48"/>
      <c r="CWG584" s="48"/>
      <c r="CWH584" s="48"/>
      <c r="CWI584" s="48"/>
      <c r="CWJ584" s="48"/>
      <c r="CWK584" s="48"/>
      <c r="CWL584" s="48"/>
      <c r="CWM584" s="48"/>
      <c r="CWN584" s="48"/>
      <c r="CWO584" s="48"/>
      <c r="CWP584" s="48"/>
      <c r="CWQ584" s="48"/>
      <c r="CWR584" s="48"/>
      <c r="CWS584" s="48"/>
      <c r="CWT584" s="48"/>
      <c r="CWU584" s="48"/>
      <c r="CWV584" s="48"/>
      <c r="CWW584" s="48"/>
      <c r="CWX584" s="48"/>
      <c r="CWY584" s="48"/>
      <c r="CWZ584" s="48"/>
      <c r="CXA584" s="48"/>
      <c r="CXB584" s="48"/>
      <c r="CXC584" s="48"/>
      <c r="CXD584" s="48"/>
      <c r="CXE584" s="48"/>
      <c r="CXF584" s="48"/>
      <c r="CXG584" s="48"/>
      <c r="CXH584" s="48"/>
      <c r="CXI584" s="48"/>
      <c r="CXJ584" s="48"/>
      <c r="CXK584" s="48"/>
      <c r="CXL584" s="48"/>
      <c r="CXM584" s="48"/>
      <c r="CXN584" s="48"/>
      <c r="CXO584" s="48"/>
      <c r="CXP584" s="48"/>
      <c r="CXQ584" s="48"/>
      <c r="CXR584" s="48"/>
      <c r="CXS584" s="48"/>
      <c r="CXT584" s="48"/>
      <c r="CXU584" s="48"/>
      <c r="CXV584" s="48"/>
      <c r="CXW584" s="48"/>
      <c r="CXX584" s="48"/>
      <c r="CXY584" s="48"/>
      <c r="CXZ584" s="48"/>
      <c r="CYA584" s="48"/>
      <c r="CYB584" s="48"/>
      <c r="CYC584" s="48"/>
      <c r="CYD584" s="48"/>
      <c r="CYE584" s="48"/>
      <c r="CYF584" s="48"/>
      <c r="CYG584" s="48"/>
      <c r="CYH584" s="48"/>
      <c r="CYI584" s="48"/>
      <c r="CYJ584" s="48"/>
      <c r="CYK584" s="48"/>
      <c r="CYL584" s="48"/>
      <c r="CYM584" s="48"/>
      <c r="CYN584" s="48"/>
      <c r="CYO584" s="48"/>
      <c r="CYP584" s="48"/>
      <c r="CYQ584" s="48"/>
      <c r="CYR584" s="48"/>
      <c r="CYS584" s="48"/>
      <c r="CYT584" s="48"/>
      <c r="CYU584" s="48"/>
      <c r="CYV584" s="48"/>
      <c r="CYW584" s="48"/>
      <c r="CYX584" s="48"/>
      <c r="CYY584" s="48"/>
      <c r="CYZ584" s="48"/>
      <c r="CZA584" s="48"/>
      <c r="CZB584" s="48"/>
      <c r="CZC584" s="48"/>
      <c r="CZD584" s="48"/>
      <c r="CZE584" s="48"/>
      <c r="CZF584" s="48"/>
      <c r="CZG584" s="48"/>
      <c r="CZH584" s="48"/>
      <c r="CZI584" s="48"/>
      <c r="CZJ584" s="48"/>
      <c r="CZK584" s="48"/>
      <c r="CZL584" s="48"/>
      <c r="CZM584" s="48"/>
      <c r="CZN584" s="48"/>
      <c r="CZO584" s="48"/>
      <c r="CZP584" s="48"/>
      <c r="CZQ584" s="48"/>
      <c r="CZR584" s="48"/>
      <c r="CZS584" s="48"/>
      <c r="CZT584" s="48"/>
      <c r="CZU584" s="48"/>
      <c r="CZV584" s="48"/>
      <c r="CZW584" s="48"/>
      <c r="CZX584" s="48"/>
      <c r="CZY584" s="48"/>
      <c r="CZZ584" s="48"/>
      <c r="DAA584" s="48"/>
      <c r="DAB584" s="48"/>
      <c r="DAC584" s="48"/>
      <c r="DAD584" s="48"/>
      <c r="DAE584" s="48"/>
      <c r="DAF584" s="48"/>
      <c r="DAG584" s="48"/>
      <c r="DAH584" s="48"/>
      <c r="DAI584" s="48"/>
      <c r="DAJ584" s="48"/>
      <c r="DAK584" s="48"/>
      <c r="DAL584" s="48"/>
      <c r="DAM584" s="48"/>
      <c r="DAN584" s="48"/>
      <c r="DAO584" s="48"/>
      <c r="DAP584" s="48"/>
      <c r="DAQ584" s="48"/>
      <c r="DAR584" s="48"/>
      <c r="DAS584" s="48"/>
      <c r="DAT584" s="48"/>
      <c r="DAU584" s="48"/>
      <c r="DAV584" s="48"/>
      <c r="DAW584" s="48"/>
      <c r="DAX584" s="48"/>
      <c r="DAY584" s="48"/>
      <c r="DAZ584" s="48"/>
      <c r="DBA584" s="48"/>
      <c r="DBB584" s="48"/>
      <c r="DBC584" s="48"/>
      <c r="DBD584" s="48"/>
      <c r="DBE584" s="48"/>
      <c r="DBF584" s="48"/>
      <c r="DBG584" s="48"/>
      <c r="DBH584" s="48"/>
      <c r="DBI584" s="48"/>
      <c r="DBJ584" s="48"/>
      <c r="DBK584" s="48"/>
      <c r="DBL584" s="48"/>
      <c r="DBM584" s="48"/>
      <c r="DBN584" s="48"/>
      <c r="DBO584" s="48"/>
      <c r="DBP584" s="48"/>
      <c r="DBQ584" s="48"/>
      <c r="DBR584" s="48"/>
      <c r="DBS584" s="48"/>
      <c r="DBT584" s="48"/>
      <c r="DBU584" s="48"/>
      <c r="DBV584" s="48"/>
      <c r="DBW584" s="48"/>
      <c r="DBX584" s="48"/>
      <c r="DBY584" s="48"/>
      <c r="DBZ584" s="48"/>
      <c r="DCA584" s="48"/>
      <c r="DCB584" s="48"/>
      <c r="DCC584" s="48"/>
      <c r="DCD584" s="48"/>
      <c r="DCE584" s="48"/>
      <c r="DCF584" s="48"/>
      <c r="DCG584" s="48"/>
      <c r="DCH584" s="48"/>
      <c r="DCI584" s="48"/>
      <c r="DCJ584" s="48"/>
      <c r="DCK584" s="48"/>
      <c r="DCL584" s="48"/>
      <c r="DCM584" s="48"/>
      <c r="DCN584" s="48"/>
      <c r="DCO584" s="48"/>
      <c r="DCP584" s="48"/>
      <c r="DCQ584" s="48"/>
      <c r="DCR584" s="48"/>
      <c r="DCS584" s="48"/>
      <c r="DCT584" s="48"/>
      <c r="DCU584" s="48"/>
      <c r="DCV584" s="48"/>
      <c r="DCW584" s="48"/>
      <c r="DCX584" s="48"/>
      <c r="DCY584" s="48"/>
      <c r="DCZ584" s="48"/>
      <c r="DDA584" s="48"/>
      <c r="DDB584" s="48"/>
      <c r="DDC584" s="48"/>
      <c r="DDD584" s="48"/>
      <c r="DDE584" s="48"/>
      <c r="DDF584" s="48"/>
      <c r="DDG584" s="48"/>
      <c r="DDH584" s="48"/>
      <c r="DDI584" s="48"/>
      <c r="DDJ584" s="48"/>
      <c r="DDK584" s="48"/>
      <c r="DDL584" s="48"/>
      <c r="DDM584" s="48"/>
      <c r="DDN584" s="48"/>
      <c r="DDO584" s="48"/>
      <c r="DDP584" s="48"/>
      <c r="DDQ584" s="48"/>
      <c r="DDR584" s="48"/>
      <c r="DDS584" s="48"/>
      <c r="DDT584" s="48"/>
      <c r="DDU584" s="48"/>
      <c r="DDV584" s="48"/>
      <c r="DDW584" s="48"/>
      <c r="DDX584" s="48"/>
      <c r="DDY584" s="48"/>
      <c r="DDZ584" s="48"/>
      <c r="DEA584" s="48"/>
      <c r="DEB584" s="48"/>
      <c r="DEC584" s="48"/>
      <c r="DED584" s="48"/>
      <c r="DEE584" s="48"/>
      <c r="DEF584" s="48"/>
      <c r="DEG584" s="48"/>
      <c r="DEH584" s="48"/>
      <c r="DEI584" s="48"/>
      <c r="DEJ584" s="48"/>
      <c r="DEK584" s="48"/>
      <c r="DEL584" s="48"/>
      <c r="DEM584" s="48"/>
      <c r="DEN584" s="48"/>
      <c r="DEO584" s="48"/>
      <c r="DEP584" s="48"/>
      <c r="DEQ584" s="48"/>
      <c r="DER584" s="48"/>
      <c r="DES584" s="48"/>
      <c r="DET584" s="48"/>
      <c r="DEU584" s="48"/>
      <c r="DEV584" s="48"/>
      <c r="DEW584" s="48"/>
      <c r="DEX584" s="48"/>
      <c r="DEY584" s="48"/>
      <c r="DEZ584" s="48"/>
      <c r="DFA584" s="48"/>
      <c r="DFB584" s="48"/>
      <c r="DFC584" s="48"/>
      <c r="DFD584" s="48"/>
      <c r="DFE584" s="48"/>
      <c r="DFF584" s="48"/>
      <c r="DFG584" s="48"/>
      <c r="DFH584" s="48"/>
      <c r="DFI584" s="48"/>
      <c r="DFJ584" s="48"/>
      <c r="DFK584" s="48"/>
      <c r="DFL584" s="48"/>
      <c r="DFM584" s="48"/>
      <c r="DFN584" s="48"/>
      <c r="DFO584" s="48"/>
      <c r="DFP584" s="48"/>
      <c r="DFQ584" s="48"/>
      <c r="DFR584" s="48"/>
      <c r="DFS584" s="48"/>
      <c r="DFT584" s="48"/>
      <c r="DFU584" s="48"/>
      <c r="DFV584" s="48"/>
      <c r="DFW584" s="48"/>
      <c r="DFX584" s="48"/>
      <c r="DFY584" s="48"/>
      <c r="DFZ584" s="48"/>
      <c r="DGA584" s="48"/>
      <c r="DGB584" s="48"/>
      <c r="DGC584" s="48"/>
      <c r="DGD584" s="48"/>
      <c r="DGE584" s="48"/>
      <c r="DGF584" s="48"/>
      <c r="DGG584" s="48"/>
      <c r="DGH584" s="48"/>
      <c r="DGI584" s="48"/>
      <c r="DGJ584" s="48"/>
      <c r="DGK584" s="48"/>
      <c r="DGL584" s="48"/>
      <c r="DGM584" s="48"/>
      <c r="DGN584" s="48"/>
      <c r="DGO584" s="48"/>
      <c r="DGP584" s="48"/>
      <c r="DGQ584" s="48"/>
      <c r="DGR584" s="48"/>
      <c r="DGS584" s="48"/>
      <c r="DGT584" s="48"/>
      <c r="DGU584" s="48"/>
      <c r="DGV584" s="48"/>
      <c r="DGW584" s="48"/>
      <c r="DGX584" s="48"/>
      <c r="DGY584" s="48"/>
      <c r="DGZ584" s="48"/>
      <c r="DHA584" s="48"/>
      <c r="DHB584" s="48"/>
      <c r="DHC584" s="48"/>
      <c r="DHD584" s="48"/>
      <c r="DHE584" s="48"/>
      <c r="DHF584" s="48"/>
      <c r="DHG584" s="48"/>
      <c r="DHH584" s="48"/>
      <c r="DHI584" s="48"/>
      <c r="DHJ584" s="48"/>
      <c r="DHK584" s="48"/>
      <c r="DHL584" s="48"/>
      <c r="DHM584" s="48"/>
      <c r="DHN584" s="48"/>
      <c r="DHO584" s="48"/>
      <c r="DHP584" s="48"/>
      <c r="DHQ584" s="48"/>
      <c r="DHR584" s="48"/>
      <c r="DHS584" s="48"/>
      <c r="DHT584" s="48"/>
      <c r="DHU584" s="48"/>
      <c r="DHV584" s="48"/>
      <c r="DHW584" s="48"/>
      <c r="DHX584" s="48"/>
      <c r="DHY584" s="48"/>
      <c r="DHZ584" s="48"/>
      <c r="DIA584" s="48"/>
      <c r="DIB584" s="48"/>
      <c r="DIC584" s="48"/>
      <c r="DID584" s="48"/>
      <c r="DIE584" s="48"/>
      <c r="DIF584" s="48"/>
      <c r="DIG584" s="48"/>
      <c r="DIH584" s="48"/>
      <c r="DII584" s="48"/>
      <c r="DIJ584" s="48"/>
      <c r="DIK584" s="48"/>
      <c r="DIL584" s="48"/>
      <c r="DIM584" s="48"/>
      <c r="DIN584" s="48"/>
      <c r="DIO584" s="48"/>
      <c r="DIP584" s="48"/>
      <c r="DIQ584" s="48"/>
      <c r="DIR584" s="48"/>
      <c r="DIS584" s="48"/>
      <c r="DIT584" s="48"/>
      <c r="DIU584" s="48"/>
      <c r="DIV584" s="48"/>
      <c r="DIW584" s="48"/>
      <c r="DIX584" s="48"/>
      <c r="DIY584" s="48"/>
      <c r="DIZ584" s="48"/>
      <c r="DJA584" s="48"/>
      <c r="DJB584" s="48"/>
      <c r="DJC584" s="48"/>
      <c r="DJD584" s="48"/>
      <c r="DJE584" s="48"/>
      <c r="DJF584" s="48"/>
      <c r="DJG584" s="48"/>
      <c r="DJH584" s="48"/>
      <c r="DJI584" s="48"/>
      <c r="DJJ584" s="48"/>
      <c r="DJK584" s="48"/>
      <c r="DJL584" s="48"/>
      <c r="DJM584" s="48"/>
      <c r="DJN584" s="48"/>
      <c r="DJO584" s="48"/>
      <c r="DJP584" s="48"/>
      <c r="DJQ584" s="48"/>
      <c r="DJR584" s="48"/>
      <c r="DJS584" s="48"/>
      <c r="DJT584" s="48"/>
      <c r="DJU584" s="48"/>
      <c r="DJV584" s="48"/>
      <c r="DJW584" s="48"/>
      <c r="DJX584" s="48"/>
      <c r="DJY584" s="48"/>
      <c r="DJZ584" s="48"/>
      <c r="DKA584" s="48"/>
      <c r="DKB584" s="48"/>
      <c r="DKC584" s="48"/>
      <c r="DKD584" s="48"/>
      <c r="DKE584" s="48"/>
      <c r="DKF584" s="48"/>
      <c r="DKG584" s="48"/>
      <c r="DKH584" s="48"/>
      <c r="DKI584" s="48"/>
      <c r="DKJ584" s="48"/>
      <c r="DKK584" s="48"/>
      <c r="DKL584" s="48"/>
      <c r="DKM584" s="48"/>
      <c r="DKN584" s="48"/>
      <c r="DKO584" s="48"/>
      <c r="DKP584" s="48"/>
      <c r="DKQ584" s="48"/>
      <c r="DKR584" s="48"/>
      <c r="DKS584" s="48"/>
      <c r="DKT584" s="48"/>
      <c r="DKU584" s="48"/>
      <c r="DKV584" s="48"/>
      <c r="DKW584" s="48"/>
      <c r="DKX584" s="48"/>
      <c r="DKY584" s="48"/>
      <c r="DKZ584" s="48"/>
      <c r="DLA584" s="48"/>
      <c r="DLB584" s="48"/>
      <c r="DLC584" s="48"/>
      <c r="DLD584" s="48"/>
      <c r="DLE584" s="48"/>
      <c r="DLF584" s="48"/>
      <c r="DLG584" s="48"/>
      <c r="DLH584" s="48"/>
      <c r="DLI584" s="48"/>
      <c r="DLJ584" s="48"/>
      <c r="DLK584" s="48"/>
      <c r="DLL584" s="48"/>
      <c r="DLM584" s="48"/>
      <c r="DLN584" s="48"/>
      <c r="DLO584" s="48"/>
      <c r="DLP584" s="48"/>
      <c r="DLQ584" s="48"/>
      <c r="DLR584" s="48"/>
      <c r="DLS584" s="48"/>
      <c r="DLT584" s="48"/>
      <c r="DLU584" s="48"/>
      <c r="DLV584" s="48"/>
      <c r="DLW584" s="48"/>
      <c r="DLX584" s="48"/>
      <c r="DLY584" s="48"/>
      <c r="DLZ584" s="48"/>
      <c r="DMA584" s="48"/>
      <c r="DMB584" s="48"/>
      <c r="DMC584" s="48"/>
      <c r="DMD584" s="48"/>
      <c r="DME584" s="48"/>
      <c r="DMF584" s="48"/>
      <c r="DMG584" s="48"/>
      <c r="DMH584" s="48"/>
      <c r="DMI584" s="48"/>
      <c r="DMJ584" s="48"/>
      <c r="DMK584" s="48"/>
      <c r="DML584" s="48"/>
      <c r="DMM584" s="48"/>
      <c r="DMN584" s="48"/>
      <c r="DMO584" s="48"/>
      <c r="DMP584" s="48"/>
      <c r="DMQ584" s="48"/>
      <c r="DMR584" s="48"/>
      <c r="DMS584" s="48"/>
      <c r="DMT584" s="48"/>
      <c r="DMU584" s="48"/>
      <c r="DMV584" s="48"/>
      <c r="DMW584" s="48"/>
      <c r="DMX584" s="48"/>
      <c r="DMY584" s="48"/>
      <c r="DMZ584" s="48"/>
      <c r="DNA584" s="48"/>
      <c r="DNB584" s="48"/>
      <c r="DNC584" s="48"/>
      <c r="DND584" s="48"/>
      <c r="DNE584" s="48"/>
      <c r="DNF584" s="48"/>
      <c r="DNG584" s="48"/>
      <c r="DNH584" s="48"/>
      <c r="DNI584" s="48"/>
      <c r="DNJ584" s="48"/>
      <c r="DNK584" s="48"/>
      <c r="DNL584" s="48"/>
      <c r="DNM584" s="48"/>
      <c r="DNN584" s="48"/>
      <c r="DNO584" s="48"/>
      <c r="DNP584" s="48"/>
      <c r="DNQ584" s="48"/>
      <c r="DNR584" s="48"/>
      <c r="DNS584" s="48"/>
      <c r="DNT584" s="48"/>
      <c r="DNU584" s="48"/>
      <c r="DNV584" s="48"/>
      <c r="DNW584" s="48"/>
      <c r="DNX584" s="48"/>
      <c r="DNY584" s="48"/>
      <c r="DNZ584" s="48"/>
      <c r="DOA584" s="48"/>
      <c r="DOB584" s="48"/>
      <c r="DOC584" s="48"/>
      <c r="DOD584" s="48"/>
      <c r="DOE584" s="48"/>
      <c r="DOF584" s="48"/>
      <c r="DOG584" s="48"/>
      <c r="DOH584" s="48"/>
      <c r="DOI584" s="48"/>
      <c r="DOJ584" s="48"/>
      <c r="DOK584" s="48"/>
      <c r="DOL584" s="48"/>
      <c r="DOM584" s="48"/>
      <c r="DON584" s="48"/>
      <c r="DOO584" s="48"/>
      <c r="DOP584" s="48"/>
      <c r="DOQ584" s="48"/>
      <c r="DOR584" s="48"/>
      <c r="DOS584" s="48"/>
      <c r="DOT584" s="48"/>
      <c r="DOU584" s="48"/>
      <c r="DOV584" s="48"/>
      <c r="DOW584" s="48"/>
      <c r="DOX584" s="48"/>
      <c r="DOY584" s="48"/>
      <c r="DOZ584" s="48"/>
      <c r="DPA584" s="48"/>
      <c r="DPB584" s="48"/>
      <c r="DPC584" s="48"/>
      <c r="DPD584" s="48"/>
      <c r="DPE584" s="48"/>
      <c r="DPF584" s="48"/>
      <c r="DPG584" s="48"/>
      <c r="DPH584" s="48"/>
      <c r="DPI584" s="48"/>
      <c r="DPJ584" s="48"/>
      <c r="DPK584" s="48"/>
      <c r="DPL584" s="48"/>
      <c r="DPM584" s="48"/>
      <c r="DPN584" s="48"/>
      <c r="DPO584" s="48"/>
      <c r="DPP584" s="48"/>
      <c r="DPQ584" s="48"/>
      <c r="DPR584" s="48"/>
      <c r="DPS584" s="48"/>
      <c r="DPT584" s="48"/>
      <c r="DPU584" s="48"/>
      <c r="DPV584" s="48"/>
      <c r="DPW584" s="48"/>
      <c r="DPX584" s="48"/>
      <c r="DPY584" s="48"/>
      <c r="DPZ584" s="48"/>
      <c r="DQA584" s="48"/>
      <c r="DQB584" s="48"/>
      <c r="DQC584" s="48"/>
      <c r="DQD584" s="48"/>
      <c r="DQE584" s="48"/>
      <c r="DQF584" s="48"/>
      <c r="DQG584" s="48"/>
      <c r="DQH584" s="48"/>
      <c r="DQI584" s="48"/>
      <c r="DQJ584" s="48"/>
      <c r="DQK584" s="48"/>
      <c r="DQL584" s="48"/>
      <c r="DQM584" s="48"/>
      <c r="DQN584" s="48"/>
      <c r="DQO584" s="48"/>
      <c r="DQP584" s="48"/>
      <c r="DQQ584" s="48"/>
      <c r="DQR584" s="48"/>
      <c r="DQS584" s="48"/>
      <c r="DQT584" s="48"/>
      <c r="DQU584" s="48"/>
      <c r="DQV584" s="48"/>
      <c r="DQW584" s="48"/>
      <c r="DQX584" s="48"/>
      <c r="DQY584" s="48"/>
      <c r="DQZ584" s="48"/>
      <c r="DRA584" s="48"/>
      <c r="DRB584" s="48"/>
      <c r="DRC584" s="48"/>
      <c r="DRD584" s="48"/>
      <c r="DRE584" s="48"/>
      <c r="DRF584" s="48"/>
      <c r="DRG584" s="48"/>
      <c r="DRH584" s="48"/>
      <c r="DRI584" s="48"/>
      <c r="DRJ584" s="48"/>
      <c r="DRK584" s="48"/>
      <c r="DRL584" s="48"/>
      <c r="DRM584" s="48"/>
      <c r="DRN584" s="48"/>
      <c r="DRO584" s="48"/>
      <c r="DRP584" s="48"/>
      <c r="DRQ584" s="48"/>
      <c r="DRR584" s="48"/>
      <c r="DRS584" s="48"/>
      <c r="DRT584" s="48"/>
      <c r="DRU584" s="48"/>
      <c r="DRV584" s="48"/>
      <c r="DRW584" s="48"/>
      <c r="DRX584" s="48"/>
      <c r="DRY584" s="48"/>
      <c r="DRZ584" s="48"/>
      <c r="DSA584" s="48"/>
      <c r="DSB584" s="48"/>
      <c r="DSC584" s="48"/>
      <c r="DSD584" s="48"/>
      <c r="DSE584" s="48"/>
      <c r="DSF584" s="48"/>
      <c r="DSG584" s="48"/>
      <c r="DSH584" s="48"/>
      <c r="DSI584" s="48"/>
      <c r="DSJ584" s="48"/>
      <c r="DSK584" s="48"/>
      <c r="DSL584" s="48"/>
      <c r="DSM584" s="48"/>
      <c r="DSN584" s="48"/>
      <c r="DSO584" s="48"/>
      <c r="DSP584" s="48"/>
      <c r="DSQ584" s="48"/>
      <c r="DSR584" s="48"/>
      <c r="DSS584" s="48"/>
      <c r="DST584" s="48"/>
      <c r="DSU584" s="48"/>
      <c r="DSV584" s="48"/>
      <c r="DSW584" s="48"/>
      <c r="DSX584" s="48"/>
      <c r="DSY584" s="48"/>
      <c r="DSZ584" s="48"/>
      <c r="DTA584" s="48"/>
      <c r="DTB584" s="48"/>
      <c r="DTC584" s="48"/>
      <c r="DTD584" s="48"/>
      <c r="DTE584" s="48"/>
      <c r="DTF584" s="48"/>
      <c r="DTG584" s="48"/>
      <c r="DTH584" s="48"/>
      <c r="DTI584" s="48"/>
      <c r="DTJ584" s="48"/>
      <c r="DTK584" s="48"/>
      <c r="DTL584" s="48"/>
      <c r="DTM584" s="48"/>
      <c r="DTN584" s="48"/>
      <c r="DTO584" s="48"/>
      <c r="DTP584" s="48"/>
      <c r="DTQ584" s="48"/>
      <c r="DTR584" s="48"/>
      <c r="DTS584" s="48"/>
      <c r="DTT584" s="48"/>
      <c r="DTU584" s="48"/>
      <c r="DTV584" s="48"/>
      <c r="DTW584" s="48"/>
      <c r="DTX584" s="48"/>
      <c r="DTY584" s="48"/>
      <c r="DTZ584" s="48"/>
      <c r="DUA584" s="48"/>
      <c r="DUB584" s="48"/>
      <c r="DUC584" s="48"/>
      <c r="DUD584" s="48"/>
      <c r="DUE584" s="48"/>
      <c r="DUF584" s="48"/>
      <c r="DUG584" s="48"/>
      <c r="DUH584" s="48"/>
      <c r="DUI584" s="48"/>
      <c r="DUJ584" s="48"/>
      <c r="DUK584" s="48"/>
      <c r="DUL584" s="48"/>
      <c r="DUM584" s="48"/>
      <c r="DUN584" s="48"/>
      <c r="DUO584" s="48"/>
      <c r="DUP584" s="48"/>
      <c r="DUQ584" s="48"/>
      <c r="DUR584" s="48"/>
      <c r="DUS584" s="48"/>
      <c r="DUT584" s="48"/>
      <c r="DUU584" s="48"/>
      <c r="DUV584" s="48"/>
      <c r="DUW584" s="48"/>
      <c r="DUX584" s="48"/>
      <c r="DUY584" s="48"/>
      <c r="DUZ584" s="48"/>
      <c r="DVA584" s="48"/>
      <c r="DVB584" s="48"/>
      <c r="DVC584" s="48"/>
      <c r="DVD584" s="48"/>
      <c r="DVE584" s="48"/>
      <c r="DVF584" s="48"/>
      <c r="DVG584" s="48"/>
      <c r="DVH584" s="48"/>
      <c r="DVI584" s="48"/>
      <c r="DVJ584" s="48"/>
      <c r="DVK584" s="48"/>
      <c r="DVL584" s="48"/>
      <c r="DVM584" s="48"/>
      <c r="DVN584" s="48"/>
      <c r="DVO584" s="48"/>
      <c r="DVP584" s="48"/>
      <c r="DVQ584" s="48"/>
      <c r="DVR584" s="48"/>
      <c r="DVS584" s="48"/>
      <c r="DVT584" s="48"/>
      <c r="DVU584" s="48"/>
      <c r="DVV584" s="48"/>
      <c r="DVW584" s="48"/>
      <c r="DVX584" s="48"/>
      <c r="DVY584" s="48"/>
      <c r="DVZ584" s="48"/>
      <c r="DWA584" s="48"/>
      <c r="DWB584" s="48"/>
      <c r="DWC584" s="48"/>
      <c r="DWD584" s="48"/>
      <c r="DWE584" s="48"/>
      <c r="DWF584" s="48"/>
      <c r="DWG584" s="48"/>
      <c r="DWH584" s="48"/>
      <c r="DWI584" s="48"/>
      <c r="DWJ584" s="48"/>
      <c r="DWK584" s="48"/>
      <c r="DWL584" s="48"/>
      <c r="DWM584" s="48"/>
      <c r="DWN584" s="48"/>
      <c r="DWO584" s="48"/>
      <c r="DWP584" s="48"/>
      <c r="DWQ584" s="48"/>
      <c r="DWR584" s="48"/>
      <c r="DWS584" s="48"/>
      <c r="DWT584" s="48"/>
      <c r="DWU584" s="48"/>
      <c r="DWV584" s="48"/>
      <c r="DWW584" s="48"/>
      <c r="DWX584" s="48"/>
      <c r="DWY584" s="48"/>
      <c r="DWZ584" s="48"/>
      <c r="DXA584" s="48"/>
      <c r="DXB584" s="48"/>
      <c r="DXC584" s="48"/>
      <c r="DXD584" s="48"/>
      <c r="DXE584" s="48"/>
      <c r="DXF584" s="48"/>
      <c r="DXG584" s="48"/>
      <c r="DXH584" s="48"/>
      <c r="DXI584" s="48"/>
      <c r="DXJ584" s="48"/>
      <c r="DXK584" s="48"/>
      <c r="DXL584" s="48"/>
      <c r="DXM584" s="48"/>
      <c r="DXN584" s="48"/>
      <c r="DXO584" s="48"/>
      <c r="DXP584" s="48"/>
      <c r="DXQ584" s="48"/>
      <c r="DXR584" s="48"/>
      <c r="DXS584" s="48"/>
      <c r="DXT584" s="48"/>
      <c r="DXU584" s="48"/>
      <c r="DXV584" s="48"/>
      <c r="DXW584" s="48"/>
      <c r="DXX584" s="48"/>
      <c r="DXY584" s="48"/>
      <c r="DXZ584" s="48"/>
      <c r="DYA584" s="48"/>
      <c r="DYB584" s="48"/>
      <c r="DYC584" s="48"/>
      <c r="DYD584" s="48"/>
      <c r="DYE584" s="48"/>
      <c r="DYF584" s="48"/>
      <c r="DYG584" s="48"/>
      <c r="DYH584" s="48"/>
      <c r="DYI584" s="48"/>
      <c r="DYJ584" s="48"/>
      <c r="DYK584" s="48"/>
      <c r="DYL584" s="48"/>
      <c r="DYM584" s="48"/>
      <c r="DYN584" s="48"/>
      <c r="DYO584" s="48"/>
      <c r="DYP584" s="48"/>
      <c r="DYQ584" s="48"/>
      <c r="DYR584" s="48"/>
      <c r="DYS584" s="48"/>
      <c r="DYT584" s="48"/>
      <c r="DYU584" s="48"/>
      <c r="DYV584" s="48"/>
      <c r="DYW584" s="48"/>
      <c r="DYX584" s="48"/>
      <c r="DYY584" s="48"/>
      <c r="DYZ584" s="48"/>
      <c r="DZA584" s="48"/>
      <c r="DZB584" s="48"/>
      <c r="DZC584" s="48"/>
      <c r="DZD584" s="48"/>
      <c r="DZE584" s="48"/>
      <c r="DZF584" s="48"/>
      <c r="DZG584" s="48"/>
      <c r="DZH584" s="48"/>
      <c r="DZI584" s="48"/>
      <c r="DZJ584" s="48"/>
      <c r="DZK584" s="48"/>
      <c r="DZL584" s="48"/>
      <c r="DZM584" s="48"/>
      <c r="DZN584" s="48"/>
      <c r="DZO584" s="48"/>
      <c r="DZP584" s="48"/>
      <c r="DZQ584" s="48"/>
      <c r="DZR584" s="48"/>
      <c r="DZS584" s="48"/>
      <c r="DZT584" s="48"/>
      <c r="DZU584" s="48"/>
      <c r="DZV584" s="48"/>
      <c r="DZW584" s="48"/>
      <c r="DZX584" s="48"/>
      <c r="DZY584" s="48"/>
      <c r="DZZ584" s="48"/>
      <c r="EAA584" s="48"/>
      <c r="EAB584" s="48"/>
      <c r="EAC584" s="48"/>
      <c r="EAD584" s="48"/>
      <c r="EAE584" s="48"/>
      <c r="EAF584" s="48"/>
      <c r="EAG584" s="48"/>
      <c r="EAH584" s="48"/>
      <c r="EAI584" s="48"/>
      <c r="EAJ584" s="48"/>
      <c r="EAK584" s="48"/>
      <c r="EAL584" s="48"/>
      <c r="EAM584" s="48"/>
      <c r="EAN584" s="48"/>
      <c r="EAO584" s="48"/>
      <c r="EAP584" s="48"/>
      <c r="EAQ584" s="48"/>
      <c r="EAR584" s="48"/>
      <c r="EAS584" s="48"/>
      <c r="EAT584" s="48"/>
      <c r="EAU584" s="48"/>
      <c r="EAV584" s="48"/>
      <c r="EAW584" s="48"/>
      <c r="EAX584" s="48"/>
      <c r="EAY584" s="48"/>
      <c r="EAZ584" s="48"/>
      <c r="EBA584" s="48"/>
      <c r="EBB584" s="48"/>
      <c r="EBC584" s="48"/>
      <c r="EBD584" s="48"/>
      <c r="EBE584" s="48"/>
      <c r="EBF584" s="48"/>
      <c r="EBG584" s="48"/>
      <c r="EBH584" s="48"/>
      <c r="EBI584" s="48"/>
      <c r="EBJ584" s="48"/>
      <c r="EBK584" s="48"/>
      <c r="EBL584" s="48"/>
      <c r="EBM584" s="48"/>
      <c r="EBN584" s="48"/>
      <c r="EBO584" s="48"/>
      <c r="EBP584" s="48"/>
      <c r="EBQ584" s="48"/>
      <c r="EBR584" s="48"/>
      <c r="EBS584" s="48"/>
      <c r="EBT584" s="48"/>
      <c r="EBU584" s="48"/>
      <c r="EBV584" s="48"/>
      <c r="EBW584" s="48"/>
      <c r="EBX584" s="48"/>
      <c r="EBY584" s="48"/>
      <c r="EBZ584" s="48"/>
      <c r="ECA584" s="48"/>
      <c r="ECB584" s="48"/>
      <c r="ECC584" s="48"/>
      <c r="ECD584" s="48"/>
      <c r="ECE584" s="48"/>
      <c r="ECF584" s="48"/>
      <c r="ECG584" s="48"/>
      <c r="ECH584" s="48"/>
      <c r="ECI584" s="48"/>
      <c r="ECJ584" s="48"/>
      <c r="ECK584" s="48"/>
      <c r="ECL584" s="48"/>
      <c r="ECM584" s="48"/>
      <c r="ECN584" s="48"/>
      <c r="ECO584" s="48"/>
      <c r="ECP584" s="48"/>
      <c r="ECQ584" s="48"/>
      <c r="ECR584" s="48"/>
      <c r="ECS584" s="48"/>
      <c r="ECT584" s="48"/>
      <c r="ECU584" s="48"/>
      <c r="ECV584" s="48"/>
      <c r="ECW584" s="48"/>
      <c r="ECX584" s="48"/>
      <c r="ECY584" s="48"/>
      <c r="ECZ584" s="48"/>
      <c r="EDA584" s="48"/>
      <c r="EDB584" s="48"/>
      <c r="EDC584" s="48"/>
      <c r="EDD584" s="48"/>
      <c r="EDE584" s="48"/>
      <c r="EDF584" s="48"/>
      <c r="EDG584" s="48"/>
      <c r="EDH584" s="48"/>
      <c r="EDI584" s="48"/>
      <c r="EDJ584" s="48"/>
      <c r="EDK584" s="48"/>
      <c r="EDL584" s="48"/>
      <c r="EDM584" s="48"/>
      <c r="EDN584" s="48"/>
      <c r="EDO584" s="48"/>
      <c r="EDP584" s="48"/>
      <c r="EDQ584" s="48"/>
      <c r="EDR584" s="48"/>
      <c r="EDS584" s="48"/>
      <c r="EDT584" s="48"/>
      <c r="EDU584" s="48"/>
      <c r="EDV584" s="48"/>
      <c r="EDW584" s="48"/>
      <c r="EDX584" s="48"/>
      <c r="EDY584" s="48"/>
      <c r="EDZ584" s="48"/>
      <c r="EEA584" s="48"/>
      <c r="EEB584" s="48"/>
      <c r="EEC584" s="48"/>
      <c r="EED584" s="48"/>
      <c r="EEE584" s="48"/>
      <c r="EEF584" s="48"/>
      <c r="EEG584" s="48"/>
      <c r="EEH584" s="48"/>
      <c r="EEI584" s="48"/>
      <c r="EEJ584" s="48"/>
      <c r="EEK584" s="48"/>
      <c r="EEL584" s="48"/>
      <c r="EEM584" s="48"/>
      <c r="EEN584" s="48"/>
      <c r="EEO584" s="48"/>
      <c r="EEP584" s="48"/>
      <c r="EEQ584" s="48"/>
      <c r="EER584" s="48"/>
      <c r="EES584" s="48"/>
      <c r="EET584" s="48"/>
      <c r="EEU584" s="48"/>
      <c r="EEV584" s="48"/>
      <c r="EEW584" s="48"/>
      <c r="EEX584" s="48"/>
      <c r="EEY584" s="48"/>
      <c r="EEZ584" s="48"/>
      <c r="EFA584" s="48"/>
      <c r="EFB584" s="48"/>
      <c r="EFC584" s="48"/>
      <c r="EFD584" s="48"/>
      <c r="EFE584" s="48"/>
      <c r="EFF584" s="48"/>
      <c r="EFG584" s="48"/>
      <c r="EFH584" s="48"/>
      <c r="EFI584" s="48"/>
      <c r="EFJ584" s="48"/>
      <c r="EFK584" s="48"/>
      <c r="EFL584" s="48"/>
      <c r="EFM584" s="48"/>
      <c r="EFN584" s="48"/>
      <c r="EFO584" s="48"/>
      <c r="EFP584" s="48"/>
      <c r="EFQ584" s="48"/>
      <c r="EFR584" s="48"/>
      <c r="EFS584" s="48"/>
      <c r="EFT584" s="48"/>
      <c r="EFU584" s="48"/>
      <c r="EFV584" s="48"/>
      <c r="EFW584" s="48"/>
      <c r="EFX584" s="48"/>
      <c r="EFY584" s="48"/>
      <c r="EFZ584" s="48"/>
      <c r="EGA584" s="48"/>
      <c r="EGB584" s="48"/>
      <c r="EGC584" s="48"/>
      <c r="EGD584" s="48"/>
      <c r="EGE584" s="48"/>
      <c r="EGF584" s="48"/>
      <c r="EGG584" s="48"/>
      <c r="EGH584" s="48"/>
      <c r="EGI584" s="48"/>
      <c r="EGJ584" s="48"/>
      <c r="EGK584" s="48"/>
      <c r="EGL584" s="48"/>
      <c r="EGM584" s="48"/>
      <c r="EGN584" s="48"/>
      <c r="EGO584" s="48"/>
      <c r="EGP584" s="48"/>
      <c r="EGQ584" s="48"/>
      <c r="EGR584" s="48"/>
      <c r="EGS584" s="48"/>
      <c r="EGT584" s="48"/>
      <c r="EGU584" s="48"/>
      <c r="EGV584" s="48"/>
      <c r="EGW584" s="48"/>
      <c r="EGX584" s="48"/>
      <c r="EGY584" s="48"/>
      <c r="EGZ584" s="48"/>
      <c r="EHA584" s="48"/>
      <c r="EHB584" s="48"/>
      <c r="EHC584" s="48"/>
      <c r="EHD584" s="48"/>
      <c r="EHE584" s="48"/>
      <c r="EHF584" s="48"/>
      <c r="EHG584" s="48"/>
      <c r="EHH584" s="48"/>
      <c r="EHI584" s="48"/>
      <c r="EHJ584" s="48"/>
      <c r="EHK584" s="48"/>
      <c r="EHL584" s="48"/>
      <c r="EHM584" s="48"/>
      <c r="EHN584" s="48"/>
      <c r="EHO584" s="48"/>
      <c r="EHP584" s="48"/>
      <c r="EHQ584" s="48"/>
      <c r="EHR584" s="48"/>
      <c r="EHS584" s="48"/>
      <c r="EHT584" s="48"/>
      <c r="EHU584" s="48"/>
      <c r="EHV584" s="48"/>
      <c r="EHW584" s="48"/>
      <c r="EHX584" s="48"/>
      <c r="EHY584" s="48"/>
      <c r="EHZ584" s="48"/>
      <c r="EIA584" s="48"/>
      <c r="EIB584" s="48"/>
      <c r="EIC584" s="48"/>
      <c r="EID584" s="48"/>
      <c r="EIE584" s="48"/>
      <c r="EIF584" s="48"/>
      <c r="EIG584" s="48"/>
      <c r="EIH584" s="48"/>
      <c r="EII584" s="48"/>
      <c r="EIJ584" s="48"/>
      <c r="EIK584" s="48"/>
      <c r="EIL584" s="48"/>
      <c r="EIM584" s="48"/>
      <c r="EIN584" s="48"/>
      <c r="EIO584" s="48"/>
      <c r="EIP584" s="48"/>
      <c r="EIQ584" s="48"/>
      <c r="EIR584" s="48"/>
      <c r="EIS584" s="48"/>
      <c r="EIT584" s="48"/>
      <c r="EIU584" s="48"/>
      <c r="EIV584" s="48"/>
      <c r="EIW584" s="48"/>
      <c r="EIX584" s="48"/>
      <c r="EIY584" s="48"/>
      <c r="EIZ584" s="48"/>
      <c r="EJA584" s="48"/>
      <c r="EJB584" s="48"/>
      <c r="EJC584" s="48"/>
      <c r="EJD584" s="48"/>
      <c r="EJE584" s="48"/>
      <c r="EJF584" s="48"/>
      <c r="EJG584" s="48"/>
      <c r="EJH584" s="48"/>
      <c r="EJI584" s="48"/>
      <c r="EJJ584" s="48"/>
      <c r="EJK584" s="48"/>
      <c r="EJL584" s="48"/>
      <c r="EJM584" s="48"/>
      <c r="EJN584" s="48"/>
      <c r="EJO584" s="48"/>
      <c r="EJP584" s="48"/>
      <c r="EJQ584" s="48"/>
      <c r="EJR584" s="48"/>
      <c r="EJS584" s="48"/>
      <c r="EJT584" s="48"/>
      <c r="EJU584" s="48"/>
      <c r="EJV584" s="48"/>
      <c r="EJW584" s="48"/>
      <c r="EJX584" s="48"/>
      <c r="EJY584" s="48"/>
      <c r="EJZ584" s="48"/>
      <c r="EKA584" s="48"/>
      <c r="EKB584" s="48"/>
      <c r="EKC584" s="48"/>
      <c r="EKD584" s="48"/>
      <c r="EKE584" s="48"/>
      <c r="EKF584" s="48"/>
      <c r="EKG584" s="48"/>
      <c r="EKH584" s="48"/>
      <c r="EKI584" s="48"/>
      <c r="EKJ584" s="48"/>
      <c r="EKK584" s="48"/>
      <c r="EKL584" s="48"/>
      <c r="EKM584" s="48"/>
      <c r="EKN584" s="48"/>
      <c r="EKO584" s="48"/>
      <c r="EKP584" s="48"/>
      <c r="EKQ584" s="48"/>
      <c r="EKR584" s="48"/>
      <c r="EKS584" s="48"/>
      <c r="EKT584" s="48"/>
      <c r="EKU584" s="48"/>
      <c r="EKV584" s="48"/>
      <c r="EKW584" s="48"/>
      <c r="EKX584" s="48"/>
      <c r="EKY584" s="48"/>
      <c r="EKZ584" s="48"/>
      <c r="ELA584" s="48"/>
      <c r="ELB584" s="48"/>
      <c r="ELC584" s="48"/>
      <c r="ELD584" s="48"/>
      <c r="ELE584" s="48"/>
      <c r="ELF584" s="48"/>
      <c r="ELG584" s="48"/>
      <c r="ELH584" s="48"/>
      <c r="ELI584" s="48"/>
      <c r="ELJ584" s="48"/>
      <c r="ELK584" s="48"/>
      <c r="ELL584" s="48"/>
      <c r="ELM584" s="48"/>
      <c r="ELN584" s="48"/>
      <c r="ELO584" s="48"/>
      <c r="ELP584" s="48"/>
      <c r="ELQ584" s="48"/>
      <c r="ELR584" s="48"/>
      <c r="ELS584" s="48"/>
      <c r="ELT584" s="48"/>
      <c r="ELU584" s="48"/>
      <c r="ELV584" s="48"/>
      <c r="ELW584" s="48"/>
      <c r="ELX584" s="48"/>
      <c r="ELY584" s="48"/>
      <c r="ELZ584" s="48"/>
      <c r="EMA584" s="48"/>
      <c r="EMB584" s="48"/>
      <c r="EMC584" s="48"/>
      <c r="EMD584" s="48"/>
      <c r="EME584" s="48"/>
      <c r="EMF584" s="48"/>
      <c r="EMG584" s="48"/>
      <c r="EMH584" s="48"/>
      <c r="EMI584" s="48"/>
      <c r="EMJ584" s="48"/>
      <c r="EMK584" s="48"/>
      <c r="EML584" s="48"/>
      <c r="EMM584" s="48"/>
      <c r="EMN584" s="48"/>
      <c r="EMO584" s="48"/>
      <c r="EMP584" s="48"/>
      <c r="EMQ584" s="48"/>
      <c r="EMR584" s="48"/>
      <c r="EMS584" s="48"/>
      <c r="EMT584" s="48"/>
      <c r="EMU584" s="48"/>
      <c r="EMV584" s="48"/>
      <c r="EMW584" s="48"/>
      <c r="EMX584" s="48"/>
      <c r="EMY584" s="48"/>
      <c r="EMZ584" s="48"/>
      <c r="ENA584" s="48"/>
      <c r="ENB584" s="48"/>
      <c r="ENC584" s="48"/>
      <c r="END584" s="48"/>
      <c r="ENE584" s="48"/>
      <c r="ENF584" s="48"/>
      <c r="ENG584" s="48"/>
      <c r="ENH584" s="48"/>
      <c r="ENI584" s="48"/>
      <c r="ENJ584" s="48"/>
      <c r="ENK584" s="48"/>
      <c r="ENL584" s="48"/>
      <c r="ENM584" s="48"/>
      <c r="ENN584" s="48"/>
      <c r="ENO584" s="48"/>
      <c r="ENP584" s="48"/>
      <c r="ENQ584" s="48"/>
      <c r="ENR584" s="48"/>
      <c r="ENS584" s="48"/>
      <c r="ENT584" s="48"/>
      <c r="ENU584" s="48"/>
      <c r="ENV584" s="48"/>
      <c r="ENW584" s="48"/>
      <c r="ENX584" s="48"/>
      <c r="ENY584" s="48"/>
      <c r="ENZ584" s="48"/>
      <c r="EOA584" s="48"/>
      <c r="EOB584" s="48"/>
      <c r="EOC584" s="48"/>
      <c r="EOD584" s="48"/>
      <c r="EOE584" s="48"/>
      <c r="EOF584" s="48"/>
      <c r="EOG584" s="48"/>
      <c r="EOH584" s="48"/>
      <c r="EOI584" s="48"/>
      <c r="EOJ584" s="48"/>
      <c r="EOK584" s="48"/>
      <c r="EOL584" s="48"/>
      <c r="EOM584" s="48"/>
      <c r="EON584" s="48"/>
      <c r="EOO584" s="48"/>
      <c r="EOP584" s="48"/>
      <c r="EOQ584" s="48"/>
      <c r="EOR584" s="48"/>
      <c r="EOS584" s="48"/>
      <c r="EOT584" s="48"/>
      <c r="EOU584" s="48"/>
      <c r="EOV584" s="48"/>
      <c r="EOW584" s="48"/>
      <c r="EOX584" s="48"/>
      <c r="EOY584" s="48"/>
      <c r="EOZ584" s="48"/>
      <c r="EPA584" s="48"/>
      <c r="EPB584" s="48"/>
      <c r="EPC584" s="48"/>
      <c r="EPD584" s="48"/>
      <c r="EPE584" s="48"/>
      <c r="EPF584" s="48"/>
      <c r="EPG584" s="48"/>
      <c r="EPH584" s="48"/>
      <c r="EPI584" s="48"/>
      <c r="EPJ584" s="48"/>
      <c r="EPK584" s="48"/>
      <c r="EPL584" s="48"/>
      <c r="EPM584" s="48"/>
      <c r="EPN584" s="48"/>
      <c r="EPO584" s="48"/>
      <c r="EPP584" s="48"/>
      <c r="EPQ584" s="48"/>
      <c r="EPR584" s="48"/>
      <c r="EPS584" s="48"/>
      <c r="EPT584" s="48"/>
      <c r="EPU584" s="48"/>
      <c r="EPV584" s="48"/>
      <c r="EPW584" s="48"/>
      <c r="EPX584" s="48"/>
      <c r="EPY584" s="48"/>
      <c r="EPZ584" s="48"/>
      <c r="EQA584" s="48"/>
      <c r="EQB584" s="48"/>
      <c r="EQC584" s="48"/>
      <c r="EQD584" s="48"/>
      <c r="EQE584" s="48"/>
      <c r="EQF584" s="48"/>
      <c r="EQG584" s="48"/>
      <c r="EQH584" s="48"/>
      <c r="EQI584" s="48"/>
      <c r="EQJ584" s="48"/>
      <c r="EQK584" s="48"/>
      <c r="EQL584" s="48"/>
      <c r="EQM584" s="48"/>
      <c r="EQN584" s="48"/>
      <c r="EQO584" s="48"/>
      <c r="EQP584" s="48"/>
      <c r="EQQ584" s="48"/>
      <c r="EQR584" s="48"/>
      <c r="EQS584" s="48"/>
      <c r="EQT584" s="48"/>
      <c r="EQU584" s="48"/>
      <c r="EQV584" s="48"/>
      <c r="EQW584" s="48"/>
      <c r="EQX584" s="48"/>
      <c r="EQY584" s="48"/>
      <c r="EQZ584" s="48"/>
      <c r="ERA584" s="48"/>
      <c r="ERB584" s="48"/>
      <c r="ERC584" s="48"/>
      <c r="ERD584" s="48"/>
      <c r="ERE584" s="48"/>
      <c r="ERF584" s="48"/>
      <c r="ERG584" s="48"/>
      <c r="ERH584" s="48"/>
      <c r="ERI584" s="48"/>
      <c r="ERJ584" s="48"/>
      <c r="ERK584" s="48"/>
      <c r="ERL584" s="48"/>
      <c r="ERM584" s="48"/>
      <c r="ERN584" s="48"/>
      <c r="ERO584" s="48"/>
      <c r="ERP584" s="48"/>
      <c r="ERQ584" s="48"/>
      <c r="ERR584" s="48"/>
      <c r="ERS584" s="48"/>
      <c r="ERT584" s="48"/>
      <c r="ERU584" s="48"/>
      <c r="ERV584" s="48"/>
      <c r="ERW584" s="48"/>
      <c r="ERX584" s="48"/>
      <c r="ERY584" s="48"/>
      <c r="ERZ584" s="48"/>
      <c r="ESA584" s="48"/>
      <c r="ESB584" s="48"/>
      <c r="ESC584" s="48"/>
      <c r="ESD584" s="48"/>
      <c r="ESE584" s="48"/>
      <c r="ESF584" s="48"/>
      <c r="ESG584" s="48"/>
      <c r="ESH584" s="48"/>
      <c r="ESI584" s="48"/>
      <c r="ESJ584" s="48"/>
      <c r="ESK584" s="48"/>
      <c r="ESL584" s="48"/>
      <c r="ESM584" s="48"/>
      <c r="ESN584" s="48"/>
      <c r="ESO584" s="48"/>
      <c r="ESP584" s="48"/>
      <c r="ESQ584" s="48"/>
      <c r="ESR584" s="48"/>
      <c r="ESS584" s="48"/>
      <c r="EST584" s="48"/>
      <c r="ESU584" s="48"/>
      <c r="ESV584" s="48"/>
      <c r="ESW584" s="48"/>
      <c r="ESX584" s="48"/>
      <c r="ESY584" s="48"/>
      <c r="ESZ584" s="48"/>
      <c r="ETA584" s="48"/>
      <c r="ETB584" s="48"/>
      <c r="ETC584" s="48"/>
      <c r="ETD584" s="48"/>
      <c r="ETE584" s="48"/>
      <c r="ETF584" s="48"/>
      <c r="ETG584" s="48"/>
      <c r="ETH584" s="48"/>
      <c r="ETI584" s="48"/>
      <c r="ETJ584" s="48"/>
      <c r="ETK584" s="48"/>
      <c r="ETL584" s="48"/>
      <c r="ETM584" s="48"/>
      <c r="ETN584" s="48"/>
      <c r="ETO584" s="48"/>
      <c r="ETP584" s="48"/>
      <c r="ETQ584" s="48"/>
      <c r="ETR584" s="48"/>
      <c r="ETS584" s="48"/>
      <c r="ETT584" s="48"/>
      <c r="ETU584" s="48"/>
      <c r="ETV584" s="48"/>
      <c r="ETW584" s="48"/>
      <c r="ETX584" s="48"/>
      <c r="ETY584" s="48"/>
      <c r="ETZ584" s="48"/>
      <c r="EUA584" s="48"/>
      <c r="EUB584" s="48"/>
      <c r="EUC584" s="48"/>
      <c r="EUD584" s="48"/>
      <c r="EUE584" s="48"/>
      <c r="EUF584" s="48"/>
      <c r="EUG584" s="48"/>
      <c r="EUH584" s="48"/>
      <c r="EUI584" s="48"/>
      <c r="EUJ584" s="48"/>
      <c r="EUK584" s="48"/>
      <c r="EUL584" s="48"/>
      <c r="EUM584" s="48"/>
      <c r="EUN584" s="48"/>
      <c r="EUO584" s="48"/>
      <c r="EUP584" s="48"/>
      <c r="EUQ584" s="48"/>
      <c r="EUR584" s="48"/>
      <c r="EUS584" s="48"/>
      <c r="EUT584" s="48"/>
      <c r="EUU584" s="48"/>
      <c r="EUV584" s="48"/>
      <c r="EUW584" s="48"/>
      <c r="EUX584" s="48"/>
      <c r="EUY584" s="48"/>
      <c r="EUZ584" s="48"/>
      <c r="EVA584" s="48"/>
      <c r="EVB584" s="48"/>
      <c r="EVC584" s="48"/>
      <c r="EVD584" s="48"/>
      <c r="EVE584" s="48"/>
      <c r="EVF584" s="48"/>
      <c r="EVG584" s="48"/>
      <c r="EVH584" s="48"/>
      <c r="EVI584" s="48"/>
      <c r="EVJ584" s="48"/>
      <c r="EVK584" s="48"/>
      <c r="EVL584" s="48"/>
      <c r="EVM584" s="48"/>
      <c r="EVN584" s="48"/>
      <c r="EVO584" s="48"/>
      <c r="EVP584" s="48"/>
      <c r="EVQ584" s="48"/>
      <c r="EVR584" s="48"/>
      <c r="EVS584" s="48"/>
      <c r="EVT584" s="48"/>
      <c r="EVU584" s="48"/>
      <c r="EVV584" s="48"/>
      <c r="EVW584" s="48"/>
      <c r="EVX584" s="48"/>
      <c r="EVY584" s="48"/>
      <c r="EVZ584" s="48"/>
      <c r="EWA584" s="48"/>
      <c r="EWB584" s="48"/>
      <c r="EWC584" s="48"/>
      <c r="EWD584" s="48"/>
      <c r="EWE584" s="48"/>
      <c r="EWF584" s="48"/>
      <c r="EWG584" s="48"/>
      <c r="EWH584" s="48"/>
      <c r="EWI584" s="48"/>
      <c r="EWJ584" s="48"/>
      <c r="EWK584" s="48"/>
      <c r="EWL584" s="48"/>
      <c r="EWM584" s="48"/>
      <c r="EWN584" s="48"/>
      <c r="EWO584" s="48"/>
      <c r="EWP584" s="48"/>
      <c r="EWQ584" s="48"/>
      <c r="EWR584" s="48"/>
      <c r="EWS584" s="48"/>
      <c r="EWT584" s="48"/>
      <c r="EWU584" s="48"/>
      <c r="EWV584" s="48"/>
      <c r="EWW584" s="48"/>
      <c r="EWX584" s="48"/>
      <c r="EWY584" s="48"/>
      <c r="EWZ584" s="48"/>
      <c r="EXA584" s="48"/>
      <c r="EXB584" s="48"/>
      <c r="EXC584" s="48"/>
      <c r="EXD584" s="48"/>
      <c r="EXE584" s="48"/>
      <c r="EXF584" s="48"/>
      <c r="EXG584" s="48"/>
      <c r="EXH584" s="48"/>
      <c r="EXI584" s="48"/>
      <c r="EXJ584" s="48"/>
      <c r="EXK584" s="48"/>
      <c r="EXL584" s="48"/>
      <c r="EXM584" s="48"/>
      <c r="EXN584" s="48"/>
      <c r="EXO584" s="48"/>
      <c r="EXP584" s="48"/>
      <c r="EXQ584" s="48"/>
      <c r="EXR584" s="48"/>
      <c r="EXS584" s="48"/>
      <c r="EXT584" s="48"/>
      <c r="EXU584" s="48"/>
      <c r="EXV584" s="48"/>
      <c r="EXW584" s="48"/>
      <c r="EXX584" s="48"/>
      <c r="EXY584" s="48"/>
      <c r="EXZ584" s="48"/>
      <c r="EYA584" s="48"/>
      <c r="EYB584" s="48"/>
      <c r="EYC584" s="48"/>
      <c r="EYD584" s="48"/>
      <c r="EYE584" s="48"/>
      <c r="EYF584" s="48"/>
      <c r="EYG584" s="48"/>
      <c r="EYH584" s="48"/>
      <c r="EYI584" s="48"/>
      <c r="EYJ584" s="48"/>
      <c r="EYK584" s="48"/>
      <c r="EYL584" s="48"/>
      <c r="EYM584" s="48"/>
      <c r="EYN584" s="48"/>
      <c r="EYO584" s="48"/>
      <c r="EYP584" s="48"/>
      <c r="EYQ584" s="48"/>
      <c r="EYR584" s="48"/>
      <c r="EYS584" s="48"/>
      <c r="EYT584" s="48"/>
      <c r="EYU584" s="48"/>
      <c r="EYV584" s="48"/>
      <c r="EYW584" s="48"/>
      <c r="EYX584" s="48"/>
      <c r="EYY584" s="48"/>
      <c r="EYZ584" s="48"/>
      <c r="EZA584" s="48"/>
      <c r="EZB584" s="48"/>
      <c r="EZC584" s="48"/>
      <c r="EZD584" s="48"/>
      <c r="EZE584" s="48"/>
      <c r="EZF584" s="48"/>
      <c r="EZG584" s="48"/>
      <c r="EZH584" s="48"/>
      <c r="EZI584" s="48"/>
      <c r="EZJ584" s="48"/>
      <c r="EZK584" s="48"/>
      <c r="EZL584" s="48"/>
      <c r="EZM584" s="48"/>
      <c r="EZN584" s="48"/>
      <c r="EZO584" s="48"/>
      <c r="EZP584" s="48"/>
      <c r="EZQ584" s="48"/>
      <c r="EZR584" s="48"/>
      <c r="EZS584" s="48"/>
      <c r="EZT584" s="48"/>
      <c r="EZU584" s="48"/>
      <c r="EZV584" s="48"/>
      <c r="EZW584" s="48"/>
      <c r="EZX584" s="48"/>
      <c r="EZY584" s="48"/>
      <c r="EZZ584" s="48"/>
      <c r="FAA584" s="48"/>
      <c r="FAB584" s="48"/>
      <c r="FAC584" s="48"/>
      <c r="FAD584" s="48"/>
      <c r="FAE584" s="48"/>
      <c r="FAF584" s="48"/>
      <c r="FAG584" s="48"/>
      <c r="FAH584" s="48"/>
      <c r="FAI584" s="48"/>
      <c r="FAJ584" s="48"/>
      <c r="FAK584" s="48"/>
      <c r="FAL584" s="48"/>
      <c r="FAM584" s="48"/>
      <c r="FAN584" s="48"/>
      <c r="FAO584" s="48"/>
      <c r="FAP584" s="48"/>
      <c r="FAQ584" s="48"/>
      <c r="FAR584" s="48"/>
      <c r="FAS584" s="48"/>
      <c r="FAT584" s="48"/>
      <c r="FAU584" s="48"/>
      <c r="FAV584" s="48"/>
      <c r="FAW584" s="48"/>
      <c r="FAX584" s="48"/>
      <c r="FAY584" s="48"/>
      <c r="FAZ584" s="48"/>
      <c r="FBA584" s="48"/>
      <c r="FBB584" s="48"/>
      <c r="FBC584" s="48"/>
      <c r="FBD584" s="48"/>
      <c r="FBE584" s="48"/>
      <c r="FBF584" s="48"/>
      <c r="FBG584" s="48"/>
      <c r="FBH584" s="48"/>
      <c r="FBI584" s="48"/>
      <c r="FBJ584" s="48"/>
      <c r="FBK584" s="48"/>
      <c r="FBL584" s="48"/>
      <c r="FBM584" s="48"/>
      <c r="FBN584" s="48"/>
      <c r="FBO584" s="48"/>
      <c r="FBP584" s="48"/>
      <c r="FBQ584" s="48"/>
      <c r="FBR584" s="48"/>
      <c r="FBS584" s="48"/>
      <c r="FBT584" s="48"/>
      <c r="FBU584" s="48"/>
      <c r="FBV584" s="48"/>
      <c r="FBW584" s="48"/>
      <c r="FBX584" s="48"/>
      <c r="FBY584" s="48"/>
      <c r="FBZ584" s="48"/>
      <c r="FCA584" s="48"/>
      <c r="FCB584" s="48"/>
      <c r="FCC584" s="48"/>
      <c r="FCD584" s="48"/>
      <c r="FCE584" s="48"/>
      <c r="FCF584" s="48"/>
      <c r="FCG584" s="48"/>
      <c r="FCH584" s="48"/>
      <c r="FCI584" s="48"/>
      <c r="FCJ584" s="48"/>
      <c r="FCK584" s="48"/>
      <c r="FCL584" s="48"/>
      <c r="FCM584" s="48"/>
      <c r="FCN584" s="48"/>
      <c r="FCO584" s="48"/>
      <c r="FCP584" s="48"/>
      <c r="FCQ584" s="48"/>
      <c r="FCR584" s="48"/>
      <c r="FCS584" s="48"/>
      <c r="FCT584" s="48"/>
      <c r="FCU584" s="48"/>
      <c r="FCV584" s="48"/>
      <c r="FCW584" s="48"/>
      <c r="FCX584" s="48"/>
      <c r="FCY584" s="48"/>
      <c r="FCZ584" s="48"/>
      <c r="FDA584" s="48"/>
      <c r="FDB584" s="48"/>
      <c r="FDC584" s="48"/>
      <c r="FDD584" s="48"/>
      <c r="FDE584" s="48"/>
      <c r="FDF584" s="48"/>
      <c r="FDG584" s="48"/>
      <c r="FDH584" s="48"/>
      <c r="FDI584" s="48"/>
      <c r="FDJ584" s="48"/>
      <c r="FDK584" s="48"/>
      <c r="FDL584" s="48"/>
      <c r="FDM584" s="48"/>
      <c r="FDN584" s="48"/>
      <c r="FDO584" s="48"/>
      <c r="FDP584" s="48"/>
      <c r="FDQ584" s="48"/>
      <c r="FDR584" s="48"/>
      <c r="FDS584" s="48"/>
      <c r="FDT584" s="48"/>
      <c r="FDU584" s="48"/>
      <c r="FDV584" s="48"/>
      <c r="FDW584" s="48"/>
      <c r="FDX584" s="48"/>
      <c r="FDY584" s="48"/>
      <c r="FDZ584" s="48"/>
      <c r="FEA584" s="48"/>
      <c r="FEB584" s="48"/>
      <c r="FEC584" s="48"/>
      <c r="FED584" s="48"/>
      <c r="FEE584" s="48"/>
      <c r="FEF584" s="48"/>
      <c r="FEG584" s="48"/>
      <c r="FEH584" s="48"/>
      <c r="FEI584" s="48"/>
      <c r="FEJ584" s="48"/>
      <c r="FEK584" s="48"/>
      <c r="FEL584" s="48"/>
      <c r="FEM584" s="48"/>
      <c r="FEN584" s="48"/>
      <c r="FEO584" s="48"/>
      <c r="FEP584" s="48"/>
      <c r="FEQ584" s="48"/>
      <c r="FER584" s="48"/>
      <c r="FES584" s="48"/>
      <c r="FET584" s="48"/>
      <c r="FEU584" s="48"/>
      <c r="FEV584" s="48"/>
      <c r="FEW584" s="48"/>
      <c r="FEX584" s="48"/>
      <c r="FEY584" s="48"/>
      <c r="FEZ584" s="48"/>
      <c r="FFA584" s="48"/>
      <c r="FFB584" s="48"/>
      <c r="FFC584" s="48"/>
      <c r="FFD584" s="48"/>
      <c r="FFE584" s="48"/>
      <c r="FFF584" s="48"/>
      <c r="FFG584" s="48"/>
      <c r="FFH584" s="48"/>
      <c r="FFI584" s="48"/>
      <c r="FFJ584" s="48"/>
      <c r="FFK584" s="48"/>
      <c r="FFL584" s="48"/>
      <c r="FFM584" s="48"/>
      <c r="FFN584" s="48"/>
      <c r="FFO584" s="48"/>
      <c r="FFP584" s="48"/>
      <c r="FFQ584" s="48"/>
      <c r="FFR584" s="48"/>
      <c r="FFS584" s="48"/>
      <c r="FFT584" s="48"/>
      <c r="FFU584" s="48"/>
      <c r="FFV584" s="48"/>
      <c r="FFW584" s="48"/>
      <c r="FFX584" s="48"/>
      <c r="FFY584" s="48"/>
      <c r="FFZ584" s="48"/>
      <c r="FGA584" s="48"/>
      <c r="FGB584" s="48"/>
      <c r="FGC584" s="48"/>
      <c r="FGD584" s="48"/>
      <c r="FGE584" s="48"/>
      <c r="FGF584" s="48"/>
      <c r="FGG584" s="48"/>
      <c r="FGH584" s="48"/>
      <c r="FGI584" s="48"/>
      <c r="FGJ584" s="48"/>
      <c r="FGK584" s="48"/>
      <c r="FGL584" s="48"/>
      <c r="FGM584" s="48"/>
      <c r="FGN584" s="48"/>
      <c r="FGO584" s="48"/>
      <c r="FGP584" s="48"/>
      <c r="FGQ584" s="48"/>
      <c r="FGR584" s="48"/>
      <c r="FGS584" s="48"/>
      <c r="FGT584" s="48"/>
      <c r="FGU584" s="48"/>
      <c r="FGV584" s="48"/>
      <c r="FGW584" s="48"/>
      <c r="FGX584" s="48"/>
      <c r="FGY584" s="48"/>
      <c r="FGZ584" s="48"/>
      <c r="FHA584" s="48"/>
      <c r="FHB584" s="48"/>
      <c r="FHC584" s="48"/>
      <c r="FHD584" s="48"/>
      <c r="FHE584" s="48"/>
      <c r="FHF584" s="48"/>
      <c r="FHG584" s="48"/>
      <c r="FHH584" s="48"/>
      <c r="FHI584" s="48"/>
      <c r="FHJ584" s="48"/>
      <c r="FHK584" s="48"/>
      <c r="FHL584" s="48"/>
      <c r="FHM584" s="48"/>
      <c r="FHN584" s="48"/>
      <c r="FHO584" s="48"/>
      <c r="FHP584" s="48"/>
      <c r="FHQ584" s="48"/>
      <c r="FHR584" s="48"/>
      <c r="FHS584" s="48"/>
      <c r="FHT584" s="48"/>
      <c r="FHU584" s="48"/>
      <c r="FHV584" s="48"/>
      <c r="FHW584" s="48"/>
      <c r="FHX584" s="48"/>
      <c r="FHY584" s="48"/>
      <c r="FHZ584" s="48"/>
      <c r="FIA584" s="48"/>
      <c r="FIB584" s="48"/>
      <c r="FIC584" s="48"/>
      <c r="FID584" s="48"/>
      <c r="FIE584" s="48"/>
      <c r="FIF584" s="48"/>
      <c r="FIG584" s="48"/>
      <c r="FIH584" s="48"/>
      <c r="FII584" s="48"/>
      <c r="FIJ584" s="48"/>
      <c r="FIK584" s="48"/>
      <c r="FIL584" s="48"/>
      <c r="FIM584" s="48"/>
      <c r="FIN584" s="48"/>
      <c r="FIO584" s="48"/>
      <c r="FIP584" s="48"/>
      <c r="FIQ584" s="48"/>
      <c r="FIR584" s="48"/>
      <c r="FIS584" s="48"/>
      <c r="FIT584" s="48"/>
      <c r="FIU584" s="48"/>
      <c r="FIV584" s="48"/>
      <c r="FIW584" s="48"/>
      <c r="FIX584" s="48"/>
      <c r="FIY584" s="48"/>
      <c r="FIZ584" s="48"/>
      <c r="FJA584" s="48"/>
      <c r="FJB584" s="48"/>
      <c r="FJC584" s="48"/>
      <c r="FJD584" s="48"/>
      <c r="FJE584" s="48"/>
      <c r="FJF584" s="48"/>
      <c r="FJG584" s="48"/>
      <c r="FJH584" s="48"/>
      <c r="FJI584" s="48"/>
      <c r="FJJ584" s="48"/>
      <c r="FJK584" s="48"/>
      <c r="FJL584" s="48"/>
      <c r="FJM584" s="48"/>
      <c r="FJN584" s="48"/>
      <c r="FJO584" s="48"/>
      <c r="FJP584" s="48"/>
      <c r="FJQ584" s="48"/>
      <c r="FJR584" s="48"/>
      <c r="FJS584" s="48"/>
      <c r="FJT584" s="48"/>
      <c r="FJU584" s="48"/>
      <c r="FJV584" s="48"/>
      <c r="FJW584" s="48"/>
      <c r="FJX584" s="48"/>
      <c r="FJY584" s="48"/>
      <c r="FJZ584" s="48"/>
      <c r="FKA584" s="48"/>
      <c r="FKB584" s="48"/>
      <c r="FKC584" s="48"/>
      <c r="FKD584" s="48"/>
      <c r="FKE584" s="48"/>
      <c r="FKF584" s="48"/>
      <c r="FKG584" s="48"/>
      <c r="FKH584" s="48"/>
      <c r="FKI584" s="48"/>
      <c r="FKJ584" s="48"/>
      <c r="FKK584" s="48"/>
      <c r="FKL584" s="48"/>
      <c r="FKM584" s="48"/>
      <c r="FKN584" s="48"/>
      <c r="FKO584" s="48"/>
      <c r="FKP584" s="48"/>
      <c r="FKQ584" s="48"/>
      <c r="FKR584" s="48"/>
      <c r="FKS584" s="48"/>
      <c r="FKT584" s="48"/>
      <c r="FKU584" s="48"/>
      <c r="FKV584" s="48"/>
      <c r="FKW584" s="48"/>
      <c r="FKX584" s="48"/>
      <c r="FKY584" s="48"/>
      <c r="FKZ584" s="48"/>
      <c r="FLA584" s="48"/>
      <c r="FLB584" s="48"/>
      <c r="FLC584" s="48"/>
      <c r="FLD584" s="48"/>
      <c r="FLE584" s="48"/>
      <c r="FLF584" s="48"/>
      <c r="FLG584" s="48"/>
      <c r="FLH584" s="48"/>
      <c r="FLI584" s="48"/>
      <c r="FLJ584" s="48"/>
      <c r="FLK584" s="48"/>
      <c r="FLL584" s="48"/>
      <c r="FLM584" s="48"/>
      <c r="FLN584" s="48"/>
      <c r="FLO584" s="48"/>
      <c r="FLP584" s="48"/>
      <c r="FLQ584" s="48"/>
      <c r="FLR584" s="48"/>
      <c r="FLS584" s="48"/>
      <c r="FLT584" s="48"/>
      <c r="FLU584" s="48"/>
      <c r="FLV584" s="48"/>
      <c r="FLW584" s="48"/>
      <c r="FLX584" s="48"/>
      <c r="FLY584" s="48"/>
      <c r="FLZ584" s="48"/>
      <c r="FMA584" s="48"/>
      <c r="FMB584" s="48"/>
      <c r="FMC584" s="48"/>
      <c r="FMD584" s="48"/>
      <c r="FME584" s="48"/>
      <c r="FMF584" s="48"/>
      <c r="FMG584" s="48"/>
      <c r="FMH584" s="48"/>
      <c r="FMI584" s="48"/>
      <c r="FMJ584" s="48"/>
      <c r="FMK584" s="48"/>
      <c r="FML584" s="48"/>
      <c r="FMM584" s="48"/>
      <c r="FMN584" s="48"/>
      <c r="FMO584" s="48"/>
      <c r="FMP584" s="48"/>
      <c r="FMQ584" s="48"/>
      <c r="FMR584" s="48"/>
      <c r="FMS584" s="48"/>
      <c r="FMT584" s="48"/>
      <c r="FMU584" s="48"/>
      <c r="FMV584" s="48"/>
      <c r="FMW584" s="48"/>
      <c r="FMX584" s="48"/>
      <c r="FMY584" s="48"/>
      <c r="FMZ584" s="48"/>
      <c r="FNA584" s="48"/>
      <c r="FNB584" s="48"/>
      <c r="FNC584" s="48"/>
      <c r="FND584" s="48"/>
      <c r="FNE584" s="48"/>
      <c r="FNF584" s="48"/>
      <c r="FNG584" s="48"/>
      <c r="FNH584" s="48"/>
      <c r="FNI584" s="48"/>
      <c r="FNJ584" s="48"/>
      <c r="FNK584" s="48"/>
      <c r="FNL584" s="48"/>
      <c r="FNM584" s="48"/>
      <c r="FNN584" s="48"/>
      <c r="FNO584" s="48"/>
      <c r="FNP584" s="48"/>
      <c r="FNQ584" s="48"/>
      <c r="FNR584" s="48"/>
      <c r="FNS584" s="48"/>
      <c r="FNT584" s="48"/>
      <c r="FNU584" s="48"/>
      <c r="FNV584" s="48"/>
      <c r="FNW584" s="48"/>
      <c r="FNX584" s="48"/>
      <c r="FNY584" s="48"/>
      <c r="FNZ584" s="48"/>
      <c r="FOA584" s="48"/>
      <c r="FOB584" s="48"/>
      <c r="FOC584" s="48"/>
      <c r="FOD584" s="48"/>
      <c r="FOE584" s="48"/>
      <c r="FOF584" s="48"/>
      <c r="FOG584" s="48"/>
      <c r="FOH584" s="48"/>
      <c r="FOI584" s="48"/>
      <c r="FOJ584" s="48"/>
      <c r="FOK584" s="48"/>
      <c r="FOL584" s="48"/>
      <c r="FOM584" s="48"/>
      <c r="FON584" s="48"/>
      <c r="FOO584" s="48"/>
      <c r="FOP584" s="48"/>
      <c r="FOQ584" s="48"/>
      <c r="FOR584" s="48"/>
      <c r="FOS584" s="48"/>
      <c r="FOT584" s="48"/>
      <c r="FOU584" s="48"/>
      <c r="FOV584" s="48"/>
      <c r="FOW584" s="48"/>
      <c r="FOX584" s="48"/>
      <c r="FOY584" s="48"/>
      <c r="FOZ584" s="48"/>
      <c r="FPA584" s="48"/>
      <c r="FPB584" s="48"/>
      <c r="FPC584" s="48"/>
      <c r="FPD584" s="48"/>
      <c r="FPE584" s="48"/>
      <c r="FPF584" s="48"/>
      <c r="FPG584" s="48"/>
      <c r="FPH584" s="48"/>
      <c r="FPI584" s="48"/>
      <c r="FPJ584" s="48"/>
      <c r="FPK584" s="48"/>
      <c r="FPL584" s="48"/>
      <c r="FPM584" s="48"/>
      <c r="FPN584" s="48"/>
      <c r="FPO584" s="48"/>
      <c r="FPP584" s="48"/>
      <c r="FPQ584" s="48"/>
      <c r="FPR584" s="48"/>
      <c r="FPS584" s="48"/>
      <c r="FPT584" s="48"/>
      <c r="FPU584" s="48"/>
      <c r="FPV584" s="48"/>
      <c r="FPW584" s="48"/>
      <c r="FPX584" s="48"/>
      <c r="FPY584" s="48"/>
      <c r="FPZ584" s="48"/>
      <c r="FQA584" s="48"/>
      <c r="FQB584" s="48"/>
      <c r="FQC584" s="48"/>
      <c r="FQD584" s="48"/>
      <c r="FQE584" s="48"/>
      <c r="FQF584" s="48"/>
      <c r="FQG584" s="48"/>
      <c r="FQH584" s="48"/>
      <c r="FQI584" s="48"/>
      <c r="FQJ584" s="48"/>
      <c r="FQK584" s="48"/>
      <c r="FQL584" s="48"/>
      <c r="FQM584" s="48"/>
      <c r="FQN584" s="48"/>
      <c r="FQO584" s="48"/>
      <c r="FQP584" s="48"/>
      <c r="FQQ584" s="48"/>
      <c r="FQR584" s="48"/>
      <c r="FQS584" s="48"/>
      <c r="FQT584" s="48"/>
      <c r="FQU584" s="48"/>
      <c r="FQV584" s="48"/>
      <c r="FQW584" s="48"/>
      <c r="FQX584" s="48"/>
      <c r="FQY584" s="48"/>
      <c r="FQZ584" s="48"/>
      <c r="FRA584" s="48"/>
      <c r="FRB584" s="48"/>
      <c r="FRC584" s="48"/>
      <c r="FRD584" s="48"/>
      <c r="FRE584" s="48"/>
      <c r="FRF584" s="48"/>
      <c r="FRG584" s="48"/>
      <c r="FRH584" s="48"/>
      <c r="FRI584" s="48"/>
      <c r="FRJ584" s="48"/>
      <c r="FRK584" s="48"/>
      <c r="FRL584" s="48"/>
      <c r="FRM584" s="48"/>
      <c r="FRN584" s="48"/>
      <c r="FRO584" s="48"/>
      <c r="FRP584" s="48"/>
      <c r="FRQ584" s="48"/>
      <c r="FRR584" s="48"/>
      <c r="FRS584" s="48"/>
      <c r="FRT584" s="48"/>
      <c r="FRU584" s="48"/>
      <c r="FRV584" s="48"/>
      <c r="FRW584" s="48"/>
      <c r="FRX584" s="48"/>
      <c r="FRY584" s="48"/>
      <c r="FRZ584" s="48"/>
      <c r="FSA584" s="48"/>
      <c r="FSB584" s="48"/>
      <c r="FSC584" s="48"/>
      <c r="FSD584" s="48"/>
      <c r="FSE584" s="48"/>
      <c r="FSF584" s="48"/>
      <c r="FSG584" s="48"/>
      <c r="FSH584" s="48"/>
      <c r="FSI584" s="48"/>
      <c r="FSJ584" s="48"/>
      <c r="FSK584" s="48"/>
      <c r="FSL584" s="48"/>
      <c r="FSM584" s="48"/>
      <c r="FSN584" s="48"/>
      <c r="FSO584" s="48"/>
      <c r="FSP584" s="48"/>
      <c r="FSQ584" s="48"/>
      <c r="FSR584" s="48"/>
      <c r="FSS584" s="48"/>
      <c r="FST584" s="48"/>
      <c r="FSU584" s="48"/>
      <c r="FSV584" s="48"/>
      <c r="FSW584" s="48"/>
      <c r="FSX584" s="48"/>
      <c r="FSY584" s="48"/>
      <c r="FSZ584" s="48"/>
      <c r="FTA584" s="48"/>
      <c r="FTB584" s="48"/>
      <c r="FTC584" s="48"/>
      <c r="FTD584" s="48"/>
      <c r="FTE584" s="48"/>
      <c r="FTF584" s="48"/>
      <c r="FTG584" s="48"/>
      <c r="FTH584" s="48"/>
      <c r="FTI584" s="48"/>
      <c r="FTJ584" s="48"/>
      <c r="FTK584" s="48"/>
      <c r="FTL584" s="48"/>
      <c r="FTM584" s="48"/>
      <c r="FTN584" s="48"/>
      <c r="FTO584" s="48"/>
      <c r="FTP584" s="48"/>
      <c r="FTQ584" s="48"/>
      <c r="FTR584" s="48"/>
      <c r="FTS584" s="48"/>
      <c r="FTT584" s="48"/>
      <c r="FTU584" s="48"/>
      <c r="FTV584" s="48"/>
      <c r="FTW584" s="48"/>
      <c r="FTX584" s="48"/>
      <c r="FTY584" s="48"/>
      <c r="FTZ584" s="48"/>
      <c r="FUA584" s="48"/>
      <c r="FUB584" s="48"/>
      <c r="FUC584" s="48"/>
      <c r="FUD584" s="48"/>
      <c r="FUE584" s="48"/>
      <c r="FUF584" s="48"/>
      <c r="FUG584" s="48"/>
      <c r="FUH584" s="48"/>
      <c r="FUI584" s="48"/>
      <c r="FUJ584" s="48"/>
      <c r="FUK584" s="48"/>
      <c r="FUL584" s="48"/>
      <c r="FUM584" s="48"/>
      <c r="FUN584" s="48"/>
      <c r="FUO584" s="48"/>
      <c r="FUP584" s="48"/>
      <c r="FUQ584" s="48"/>
      <c r="FUR584" s="48"/>
      <c r="FUS584" s="48"/>
      <c r="FUT584" s="48"/>
      <c r="FUU584" s="48"/>
      <c r="FUV584" s="48"/>
      <c r="FUW584" s="48"/>
      <c r="FUX584" s="48"/>
      <c r="FUY584" s="48"/>
      <c r="FUZ584" s="48"/>
      <c r="FVA584" s="48"/>
      <c r="FVB584" s="48"/>
      <c r="FVC584" s="48"/>
      <c r="FVD584" s="48"/>
      <c r="FVE584" s="48"/>
      <c r="FVF584" s="48"/>
      <c r="FVG584" s="48"/>
      <c r="FVH584" s="48"/>
      <c r="FVI584" s="48"/>
      <c r="FVJ584" s="48"/>
      <c r="FVK584" s="48"/>
      <c r="FVL584" s="48"/>
      <c r="FVM584" s="48"/>
      <c r="FVN584" s="48"/>
      <c r="FVO584" s="48"/>
      <c r="FVP584" s="48"/>
      <c r="FVQ584" s="48"/>
      <c r="FVR584" s="48"/>
      <c r="FVS584" s="48"/>
      <c r="FVT584" s="48"/>
      <c r="FVU584" s="48"/>
      <c r="FVV584" s="48"/>
      <c r="FVW584" s="48"/>
      <c r="FVX584" s="48"/>
      <c r="FVY584" s="48"/>
      <c r="FVZ584" s="48"/>
      <c r="FWA584" s="48"/>
      <c r="FWB584" s="48"/>
      <c r="FWC584" s="48"/>
      <c r="FWD584" s="48"/>
      <c r="FWE584" s="48"/>
      <c r="FWF584" s="48"/>
      <c r="FWG584" s="48"/>
      <c r="FWH584" s="48"/>
      <c r="FWI584" s="48"/>
      <c r="FWJ584" s="48"/>
      <c r="FWK584" s="48"/>
      <c r="FWL584" s="48"/>
      <c r="FWM584" s="48"/>
      <c r="FWN584" s="48"/>
      <c r="FWO584" s="48"/>
      <c r="FWP584" s="48"/>
      <c r="FWQ584" s="48"/>
      <c r="FWR584" s="48"/>
      <c r="FWS584" s="48"/>
      <c r="FWT584" s="48"/>
      <c r="FWU584" s="48"/>
      <c r="FWV584" s="48"/>
      <c r="FWW584" s="48"/>
      <c r="FWX584" s="48"/>
      <c r="FWY584" s="48"/>
      <c r="FWZ584" s="48"/>
      <c r="FXA584" s="48"/>
      <c r="FXB584" s="48"/>
      <c r="FXC584" s="48"/>
      <c r="FXD584" s="48"/>
      <c r="FXE584" s="48"/>
      <c r="FXF584" s="48"/>
      <c r="FXG584" s="48"/>
      <c r="FXH584" s="48"/>
      <c r="FXI584" s="48"/>
      <c r="FXJ584" s="48"/>
      <c r="FXK584" s="48"/>
      <c r="FXL584" s="48"/>
      <c r="FXM584" s="48"/>
      <c r="FXN584" s="48"/>
      <c r="FXO584" s="48"/>
      <c r="FXP584" s="48"/>
      <c r="FXQ584" s="48"/>
      <c r="FXR584" s="48"/>
      <c r="FXS584" s="48"/>
      <c r="FXT584" s="48"/>
      <c r="FXU584" s="48"/>
      <c r="FXV584" s="48"/>
      <c r="FXW584" s="48"/>
      <c r="FXX584" s="48"/>
      <c r="FXY584" s="48"/>
      <c r="FXZ584" s="48"/>
      <c r="FYA584" s="48"/>
      <c r="FYB584" s="48"/>
      <c r="FYC584" s="48"/>
      <c r="FYD584" s="48"/>
      <c r="FYE584" s="48"/>
      <c r="FYF584" s="48"/>
      <c r="FYG584" s="48"/>
      <c r="FYH584" s="48"/>
      <c r="FYI584" s="48"/>
      <c r="FYJ584" s="48"/>
      <c r="FYK584" s="48"/>
      <c r="FYL584" s="48"/>
      <c r="FYM584" s="48"/>
      <c r="FYN584" s="48"/>
      <c r="FYO584" s="48"/>
      <c r="FYP584" s="48"/>
      <c r="FYQ584" s="48"/>
      <c r="FYR584" s="48"/>
      <c r="FYS584" s="48"/>
      <c r="FYT584" s="48"/>
      <c r="FYU584" s="48"/>
      <c r="FYV584" s="48"/>
      <c r="FYW584" s="48"/>
      <c r="FYX584" s="48"/>
      <c r="FYY584" s="48"/>
      <c r="FYZ584" s="48"/>
      <c r="FZA584" s="48"/>
      <c r="FZB584" s="48"/>
      <c r="FZC584" s="48"/>
      <c r="FZD584" s="48"/>
      <c r="FZE584" s="48"/>
      <c r="FZF584" s="48"/>
      <c r="FZG584" s="48"/>
      <c r="FZH584" s="48"/>
      <c r="FZI584" s="48"/>
      <c r="FZJ584" s="48"/>
      <c r="FZK584" s="48"/>
      <c r="FZL584" s="48"/>
      <c r="FZM584" s="48"/>
      <c r="FZN584" s="48"/>
      <c r="FZO584" s="48"/>
      <c r="FZP584" s="48"/>
      <c r="FZQ584" s="48"/>
      <c r="FZR584" s="48"/>
      <c r="FZS584" s="48"/>
      <c r="FZT584" s="48"/>
      <c r="FZU584" s="48"/>
      <c r="FZV584" s="48"/>
      <c r="FZW584" s="48"/>
      <c r="FZX584" s="48"/>
      <c r="FZY584" s="48"/>
      <c r="FZZ584" s="48"/>
      <c r="GAA584" s="48"/>
      <c r="GAB584" s="48"/>
      <c r="GAC584" s="48"/>
      <c r="GAD584" s="48"/>
      <c r="GAE584" s="48"/>
      <c r="GAF584" s="48"/>
      <c r="GAG584" s="48"/>
      <c r="GAH584" s="48"/>
      <c r="GAI584" s="48"/>
      <c r="GAJ584" s="48"/>
      <c r="GAK584" s="48"/>
      <c r="GAL584" s="48"/>
      <c r="GAM584" s="48"/>
      <c r="GAN584" s="48"/>
      <c r="GAO584" s="48"/>
      <c r="GAP584" s="48"/>
      <c r="GAQ584" s="48"/>
      <c r="GAR584" s="48"/>
      <c r="GAS584" s="48"/>
      <c r="GAT584" s="48"/>
      <c r="GAU584" s="48"/>
      <c r="GAV584" s="48"/>
      <c r="GAW584" s="48"/>
      <c r="GAX584" s="48"/>
      <c r="GAY584" s="48"/>
      <c r="GAZ584" s="48"/>
      <c r="GBA584" s="48"/>
      <c r="GBB584" s="48"/>
      <c r="GBC584" s="48"/>
      <c r="GBD584" s="48"/>
      <c r="GBE584" s="48"/>
      <c r="GBF584" s="48"/>
      <c r="GBG584" s="48"/>
      <c r="GBH584" s="48"/>
      <c r="GBI584" s="48"/>
      <c r="GBJ584" s="48"/>
      <c r="GBK584" s="48"/>
      <c r="GBL584" s="48"/>
      <c r="GBM584" s="48"/>
      <c r="GBN584" s="48"/>
      <c r="GBO584" s="48"/>
      <c r="GBP584" s="48"/>
      <c r="GBQ584" s="48"/>
      <c r="GBR584" s="48"/>
      <c r="GBS584" s="48"/>
      <c r="GBT584" s="48"/>
      <c r="GBU584" s="48"/>
      <c r="GBV584" s="48"/>
      <c r="GBW584" s="48"/>
      <c r="GBX584" s="48"/>
      <c r="GBY584" s="48"/>
      <c r="GBZ584" s="48"/>
      <c r="GCA584" s="48"/>
      <c r="GCB584" s="48"/>
      <c r="GCC584" s="48"/>
      <c r="GCD584" s="48"/>
      <c r="GCE584" s="48"/>
      <c r="GCF584" s="48"/>
      <c r="GCG584" s="48"/>
      <c r="GCH584" s="48"/>
      <c r="GCI584" s="48"/>
      <c r="GCJ584" s="48"/>
      <c r="GCK584" s="48"/>
      <c r="GCL584" s="48"/>
      <c r="GCM584" s="48"/>
      <c r="GCN584" s="48"/>
      <c r="GCO584" s="48"/>
      <c r="GCP584" s="48"/>
      <c r="GCQ584" s="48"/>
      <c r="GCR584" s="48"/>
      <c r="GCS584" s="48"/>
      <c r="GCT584" s="48"/>
      <c r="GCU584" s="48"/>
      <c r="GCV584" s="48"/>
      <c r="GCW584" s="48"/>
      <c r="GCX584" s="48"/>
      <c r="GCY584" s="48"/>
      <c r="GCZ584" s="48"/>
      <c r="GDA584" s="48"/>
      <c r="GDB584" s="48"/>
      <c r="GDC584" s="48"/>
      <c r="GDD584" s="48"/>
      <c r="GDE584" s="48"/>
      <c r="GDF584" s="48"/>
      <c r="GDG584" s="48"/>
      <c r="GDH584" s="48"/>
      <c r="GDI584" s="48"/>
      <c r="GDJ584" s="48"/>
      <c r="GDK584" s="48"/>
      <c r="GDL584" s="48"/>
      <c r="GDM584" s="48"/>
      <c r="GDN584" s="48"/>
      <c r="GDO584" s="48"/>
      <c r="GDP584" s="48"/>
      <c r="GDQ584" s="48"/>
      <c r="GDR584" s="48"/>
      <c r="GDS584" s="48"/>
      <c r="GDT584" s="48"/>
      <c r="GDU584" s="48"/>
      <c r="GDV584" s="48"/>
      <c r="GDW584" s="48"/>
      <c r="GDX584" s="48"/>
      <c r="GDY584" s="48"/>
      <c r="GDZ584" s="48"/>
      <c r="GEA584" s="48"/>
      <c r="GEB584" s="48"/>
      <c r="GEC584" s="48"/>
      <c r="GED584" s="48"/>
      <c r="GEE584" s="48"/>
      <c r="GEF584" s="48"/>
      <c r="GEG584" s="48"/>
      <c r="GEH584" s="48"/>
      <c r="GEI584" s="48"/>
      <c r="GEJ584" s="48"/>
      <c r="GEK584" s="48"/>
      <c r="GEL584" s="48"/>
      <c r="GEM584" s="48"/>
      <c r="GEN584" s="48"/>
      <c r="GEO584" s="48"/>
      <c r="GEP584" s="48"/>
      <c r="GEQ584" s="48"/>
      <c r="GER584" s="48"/>
      <c r="GES584" s="48"/>
      <c r="GET584" s="48"/>
      <c r="GEU584" s="48"/>
      <c r="GEV584" s="48"/>
      <c r="GEW584" s="48"/>
      <c r="GEX584" s="48"/>
      <c r="GEY584" s="48"/>
      <c r="GEZ584" s="48"/>
      <c r="GFA584" s="48"/>
      <c r="GFB584" s="48"/>
      <c r="GFC584" s="48"/>
      <c r="GFD584" s="48"/>
      <c r="GFE584" s="48"/>
      <c r="GFF584" s="48"/>
      <c r="GFG584" s="48"/>
      <c r="GFH584" s="48"/>
      <c r="GFI584" s="48"/>
      <c r="GFJ584" s="48"/>
      <c r="GFK584" s="48"/>
      <c r="GFL584" s="48"/>
      <c r="GFM584" s="48"/>
      <c r="GFN584" s="48"/>
      <c r="GFO584" s="48"/>
      <c r="GFP584" s="48"/>
      <c r="GFQ584" s="48"/>
      <c r="GFR584" s="48"/>
      <c r="GFS584" s="48"/>
      <c r="GFT584" s="48"/>
      <c r="GFU584" s="48"/>
      <c r="GFV584" s="48"/>
      <c r="GFW584" s="48"/>
      <c r="GFX584" s="48"/>
      <c r="GFY584" s="48"/>
      <c r="GFZ584" s="48"/>
      <c r="GGA584" s="48"/>
      <c r="GGB584" s="48"/>
      <c r="GGC584" s="48"/>
      <c r="GGD584" s="48"/>
      <c r="GGE584" s="48"/>
      <c r="GGF584" s="48"/>
      <c r="GGG584" s="48"/>
      <c r="GGH584" s="48"/>
      <c r="GGI584" s="48"/>
      <c r="GGJ584" s="48"/>
      <c r="GGK584" s="48"/>
      <c r="GGL584" s="48"/>
      <c r="GGM584" s="48"/>
      <c r="GGN584" s="48"/>
      <c r="GGO584" s="48"/>
      <c r="GGP584" s="48"/>
      <c r="GGQ584" s="48"/>
      <c r="GGR584" s="48"/>
      <c r="GGS584" s="48"/>
      <c r="GGT584" s="48"/>
      <c r="GGU584" s="48"/>
      <c r="GGV584" s="48"/>
      <c r="GGW584" s="48"/>
      <c r="GGX584" s="48"/>
      <c r="GGY584" s="48"/>
      <c r="GGZ584" s="48"/>
      <c r="GHA584" s="48"/>
      <c r="GHB584" s="48"/>
      <c r="GHC584" s="48"/>
      <c r="GHD584" s="48"/>
      <c r="GHE584" s="48"/>
      <c r="GHF584" s="48"/>
      <c r="GHG584" s="48"/>
      <c r="GHH584" s="48"/>
      <c r="GHI584" s="48"/>
      <c r="GHJ584" s="48"/>
      <c r="GHK584" s="48"/>
      <c r="GHL584" s="48"/>
      <c r="GHM584" s="48"/>
      <c r="GHN584" s="48"/>
      <c r="GHO584" s="48"/>
      <c r="GHP584" s="48"/>
      <c r="GHQ584" s="48"/>
      <c r="GHR584" s="48"/>
      <c r="GHS584" s="48"/>
      <c r="GHT584" s="48"/>
      <c r="GHU584" s="48"/>
      <c r="GHV584" s="48"/>
      <c r="GHW584" s="48"/>
      <c r="GHX584" s="48"/>
      <c r="GHY584" s="48"/>
      <c r="GHZ584" s="48"/>
      <c r="GIA584" s="48"/>
      <c r="GIB584" s="48"/>
      <c r="GIC584" s="48"/>
      <c r="GID584" s="48"/>
      <c r="GIE584" s="48"/>
      <c r="GIF584" s="48"/>
      <c r="GIG584" s="48"/>
      <c r="GIH584" s="48"/>
      <c r="GII584" s="48"/>
      <c r="GIJ584" s="48"/>
      <c r="GIK584" s="48"/>
      <c r="GIL584" s="48"/>
      <c r="GIM584" s="48"/>
      <c r="GIN584" s="48"/>
      <c r="GIO584" s="48"/>
      <c r="GIP584" s="48"/>
      <c r="GIQ584" s="48"/>
      <c r="GIR584" s="48"/>
      <c r="GIS584" s="48"/>
      <c r="GIT584" s="48"/>
      <c r="GIU584" s="48"/>
      <c r="GIV584" s="48"/>
      <c r="GIW584" s="48"/>
      <c r="GIX584" s="48"/>
      <c r="GIY584" s="48"/>
      <c r="GIZ584" s="48"/>
      <c r="GJA584" s="48"/>
      <c r="GJB584" s="48"/>
      <c r="GJC584" s="48"/>
      <c r="GJD584" s="48"/>
      <c r="GJE584" s="48"/>
      <c r="GJF584" s="48"/>
      <c r="GJG584" s="48"/>
      <c r="GJH584" s="48"/>
      <c r="GJI584" s="48"/>
      <c r="GJJ584" s="48"/>
      <c r="GJK584" s="48"/>
      <c r="GJL584" s="48"/>
      <c r="GJM584" s="48"/>
      <c r="GJN584" s="48"/>
      <c r="GJO584" s="48"/>
      <c r="GJP584" s="48"/>
      <c r="GJQ584" s="48"/>
      <c r="GJR584" s="48"/>
      <c r="GJS584" s="48"/>
      <c r="GJT584" s="48"/>
      <c r="GJU584" s="48"/>
      <c r="GJV584" s="48"/>
      <c r="GJW584" s="48"/>
      <c r="GJX584" s="48"/>
      <c r="GJY584" s="48"/>
      <c r="GJZ584" s="48"/>
      <c r="GKA584" s="48"/>
      <c r="GKB584" s="48"/>
      <c r="GKC584" s="48"/>
      <c r="GKD584" s="48"/>
      <c r="GKE584" s="48"/>
      <c r="GKF584" s="48"/>
      <c r="GKG584" s="48"/>
      <c r="GKH584" s="48"/>
      <c r="GKI584" s="48"/>
      <c r="GKJ584" s="48"/>
      <c r="GKK584" s="48"/>
      <c r="GKL584" s="48"/>
      <c r="GKM584" s="48"/>
      <c r="GKN584" s="48"/>
      <c r="GKO584" s="48"/>
      <c r="GKP584" s="48"/>
      <c r="GKQ584" s="48"/>
      <c r="GKR584" s="48"/>
      <c r="GKS584" s="48"/>
      <c r="GKT584" s="48"/>
      <c r="GKU584" s="48"/>
      <c r="GKV584" s="48"/>
      <c r="GKW584" s="48"/>
      <c r="GKX584" s="48"/>
      <c r="GKY584" s="48"/>
      <c r="GKZ584" s="48"/>
      <c r="GLA584" s="48"/>
      <c r="GLB584" s="48"/>
      <c r="GLC584" s="48"/>
      <c r="GLD584" s="48"/>
      <c r="GLE584" s="48"/>
      <c r="GLF584" s="48"/>
      <c r="GLG584" s="48"/>
      <c r="GLH584" s="48"/>
      <c r="GLI584" s="48"/>
      <c r="GLJ584" s="48"/>
      <c r="GLK584" s="48"/>
      <c r="GLL584" s="48"/>
      <c r="GLM584" s="48"/>
      <c r="GLN584" s="48"/>
      <c r="GLO584" s="48"/>
      <c r="GLP584" s="48"/>
      <c r="GLQ584" s="48"/>
      <c r="GLR584" s="48"/>
      <c r="GLS584" s="48"/>
      <c r="GLT584" s="48"/>
      <c r="GLU584" s="48"/>
      <c r="GLV584" s="48"/>
      <c r="GLW584" s="48"/>
      <c r="GLX584" s="48"/>
      <c r="GLY584" s="48"/>
      <c r="GLZ584" s="48"/>
      <c r="GMA584" s="48"/>
      <c r="GMB584" s="48"/>
      <c r="GMC584" s="48"/>
      <c r="GMD584" s="48"/>
      <c r="GME584" s="48"/>
      <c r="GMF584" s="48"/>
      <c r="GMG584" s="48"/>
      <c r="GMH584" s="48"/>
      <c r="GMI584" s="48"/>
      <c r="GMJ584" s="48"/>
      <c r="GMK584" s="48"/>
      <c r="GML584" s="48"/>
      <c r="GMM584" s="48"/>
      <c r="GMN584" s="48"/>
      <c r="GMO584" s="48"/>
      <c r="GMP584" s="48"/>
      <c r="GMQ584" s="48"/>
      <c r="GMR584" s="48"/>
      <c r="GMS584" s="48"/>
      <c r="GMT584" s="48"/>
      <c r="GMU584" s="48"/>
      <c r="GMV584" s="48"/>
      <c r="GMW584" s="48"/>
      <c r="GMX584" s="48"/>
      <c r="GMY584" s="48"/>
      <c r="GMZ584" s="48"/>
      <c r="GNA584" s="48"/>
      <c r="GNB584" s="48"/>
      <c r="GNC584" s="48"/>
      <c r="GND584" s="48"/>
      <c r="GNE584" s="48"/>
      <c r="GNF584" s="48"/>
      <c r="GNG584" s="48"/>
      <c r="GNH584" s="48"/>
      <c r="GNI584" s="48"/>
      <c r="GNJ584" s="48"/>
      <c r="GNK584" s="48"/>
      <c r="GNL584" s="48"/>
      <c r="GNM584" s="48"/>
      <c r="GNN584" s="48"/>
      <c r="GNO584" s="48"/>
      <c r="GNP584" s="48"/>
      <c r="GNQ584" s="48"/>
      <c r="GNR584" s="48"/>
      <c r="GNS584" s="48"/>
      <c r="GNT584" s="48"/>
      <c r="GNU584" s="48"/>
      <c r="GNV584" s="48"/>
      <c r="GNW584" s="48"/>
      <c r="GNX584" s="48"/>
      <c r="GNY584" s="48"/>
      <c r="GNZ584" s="48"/>
      <c r="GOA584" s="48"/>
      <c r="GOB584" s="48"/>
      <c r="GOC584" s="48"/>
      <c r="GOD584" s="48"/>
      <c r="GOE584" s="48"/>
      <c r="GOF584" s="48"/>
      <c r="GOG584" s="48"/>
      <c r="GOH584" s="48"/>
      <c r="GOI584" s="48"/>
      <c r="GOJ584" s="48"/>
      <c r="GOK584" s="48"/>
      <c r="GOL584" s="48"/>
      <c r="GOM584" s="48"/>
      <c r="GON584" s="48"/>
      <c r="GOO584" s="48"/>
      <c r="GOP584" s="48"/>
      <c r="GOQ584" s="48"/>
      <c r="GOR584" s="48"/>
      <c r="GOS584" s="48"/>
      <c r="GOT584" s="48"/>
      <c r="GOU584" s="48"/>
      <c r="GOV584" s="48"/>
      <c r="GOW584" s="48"/>
      <c r="GOX584" s="48"/>
      <c r="GOY584" s="48"/>
      <c r="GOZ584" s="48"/>
      <c r="GPA584" s="48"/>
      <c r="GPB584" s="48"/>
      <c r="GPC584" s="48"/>
      <c r="GPD584" s="48"/>
      <c r="GPE584" s="48"/>
      <c r="GPF584" s="48"/>
      <c r="GPG584" s="48"/>
      <c r="GPH584" s="48"/>
      <c r="GPI584" s="48"/>
      <c r="GPJ584" s="48"/>
      <c r="GPK584" s="48"/>
      <c r="GPL584" s="48"/>
      <c r="GPM584" s="48"/>
      <c r="GPN584" s="48"/>
      <c r="GPO584" s="48"/>
      <c r="GPP584" s="48"/>
      <c r="GPQ584" s="48"/>
      <c r="GPR584" s="48"/>
      <c r="GPS584" s="48"/>
      <c r="GPT584" s="48"/>
      <c r="GPU584" s="48"/>
      <c r="GPV584" s="48"/>
      <c r="GPW584" s="48"/>
      <c r="GPX584" s="48"/>
      <c r="GPY584" s="48"/>
      <c r="GPZ584" s="48"/>
      <c r="GQA584" s="48"/>
      <c r="GQB584" s="48"/>
      <c r="GQC584" s="48"/>
      <c r="GQD584" s="48"/>
      <c r="GQE584" s="48"/>
      <c r="GQF584" s="48"/>
      <c r="GQG584" s="48"/>
      <c r="GQH584" s="48"/>
      <c r="GQI584" s="48"/>
      <c r="GQJ584" s="48"/>
      <c r="GQK584" s="48"/>
      <c r="GQL584" s="48"/>
      <c r="GQM584" s="48"/>
      <c r="GQN584" s="48"/>
      <c r="GQO584" s="48"/>
      <c r="GQP584" s="48"/>
      <c r="GQQ584" s="48"/>
      <c r="GQR584" s="48"/>
      <c r="GQS584" s="48"/>
      <c r="GQT584" s="48"/>
      <c r="GQU584" s="48"/>
      <c r="GQV584" s="48"/>
      <c r="GQW584" s="48"/>
      <c r="GQX584" s="48"/>
      <c r="GQY584" s="48"/>
      <c r="GQZ584" s="48"/>
      <c r="GRA584" s="48"/>
      <c r="GRB584" s="48"/>
      <c r="GRC584" s="48"/>
      <c r="GRD584" s="48"/>
      <c r="GRE584" s="48"/>
      <c r="GRF584" s="48"/>
      <c r="GRG584" s="48"/>
      <c r="GRH584" s="48"/>
      <c r="GRI584" s="48"/>
      <c r="GRJ584" s="48"/>
      <c r="GRK584" s="48"/>
      <c r="GRL584" s="48"/>
      <c r="GRM584" s="48"/>
      <c r="GRN584" s="48"/>
      <c r="GRO584" s="48"/>
      <c r="GRP584" s="48"/>
      <c r="GRQ584" s="48"/>
      <c r="GRR584" s="48"/>
      <c r="GRS584" s="48"/>
      <c r="GRT584" s="48"/>
      <c r="GRU584" s="48"/>
      <c r="GRV584" s="48"/>
      <c r="GRW584" s="48"/>
      <c r="GRX584" s="48"/>
      <c r="GRY584" s="48"/>
      <c r="GRZ584" s="48"/>
      <c r="GSA584" s="48"/>
      <c r="GSB584" s="48"/>
      <c r="GSC584" s="48"/>
      <c r="GSD584" s="48"/>
      <c r="GSE584" s="48"/>
      <c r="GSF584" s="48"/>
      <c r="GSG584" s="48"/>
      <c r="GSH584" s="48"/>
      <c r="GSI584" s="48"/>
      <c r="GSJ584" s="48"/>
      <c r="GSK584" s="48"/>
      <c r="GSL584" s="48"/>
      <c r="GSM584" s="48"/>
      <c r="GSN584" s="48"/>
      <c r="GSO584" s="48"/>
      <c r="GSP584" s="48"/>
      <c r="GSQ584" s="48"/>
      <c r="GSR584" s="48"/>
      <c r="GSS584" s="48"/>
      <c r="GST584" s="48"/>
      <c r="GSU584" s="48"/>
      <c r="GSV584" s="48"/>
      <c r="GSW584" s="48"/>
      <c r="GSX584" s="48"/>
      <c r="GSY584" s="48"/>
      <c r="GSZ584" s="48"/>
      <c r="GTA584" s="48"/>
      <c r="GTB584" s="48"/>
      <c r="GTC584" s="48"/>
      <c r="GTD584" s="48"/>
      <c r="GTE584" s="48"/>
      <c r="GTF584" s="48"/>
      <c r="GTG584" s="48"/>
      <c r="GTH584" s="48"/>
      <c r="GTI584" s="48"/>
      <c r="GTJ584" s="48"/>
      <c r="GTK584" s="48"/>
      <c r="GTL584" s="48"/>
      <c r="GTM584" s="48"/>
      <c r="GTN584" s="48"/>
      <c r="GTO584" s="48"/>
      <c r="GTP584" s="48"/>
      <c r="GTQ584" s="48"/>
      <c r="GTR584" s="48"/>
      <c r="GTS584" s="48"/>
      <c r="GTT584" s="48"/>
      <c r="GTU584" s="48"/>
      <c r="GTV584" s="48"/>
      <c r="GTW584" s="48"/>
      <c r="GTX584" s="48"/>
      <c r="GTY584" s="48"/>
      <c r="GTZ584" s="48"/>
      <c r="GUA584" s="48"/>
      <c r="GUB584" s="48"/>
      <c r="GUC584" s="48"/>
      <c r="GUD584" s="48"/>
      <c r="GUE584" s="48"/>
      <c r="GUF584" s="48"/>
      <c r="GUG584" s="48"/>
      <c r="GUH584" s="48"/>
      <c r="GUI584" s="48"/>
      <c r="GUJ584" s="48"/>
      <c r="GUK584" s="48"/>
      <c r="GUL584" s="48"/>
      <c r="GUM584" s="48"/>
      <c r="GUN584" s="48"/>
      <c r="GUO584" s="48"/>
      <c r="GUP584" s="48"/>
      <c r="GUQ584" s="48"/>
      <c r="GUR584" s="48"/>
      <c r="GUS584" s="48"/>
      <c r="GUT584" s="48"/>
      <c r="GUU584" s="48"/>
      <c r="GUV584" s="48"/>
      <c r="GUW584" s="48"/>
      <c r="GUX584" s="48"/>
      <c r="GUY584" s="48"/>
      <c r="GUZ584" s="48"/>
      <c r="GVA584" s="48"/>
      <c r="GVB584" s="48"/>
      <c r="GVC584" s="48"/>
      <c r="GVD584" s="48"/>
      <c r="GVE584" s="48"/>
      <c r="GVF584" s="48"/>
      <c r="GVG584" s="48"/>
      <c r="GVH584" s="48"/>
      <c r="GVI584" s="48"/>
      <c r="GVJ584" s="48"/>
      <c r="GVK584" s="48"/>
      <c r="GVL584" s="48"/>
      <c r="GVM584" s="48"/>
      <c r="GVN584" s="48"/>
      <c r="GVO584" s="48"/>
      <c r="GVP584" s="48"/>
      <c r="GVQ584" s="48"/>
      <c r="GVR584" s="48"/>
      <c r="GVS584" s="48"/>
      <c r="GVT584" s="48"/>
      <c r="GVU584" s="48"/>
      <c r="GVV584" s="48"/>
      <c r="GVW584" s="48"/>
      <c r="GVX584" s="48"/>
      <c r="GVY584" s="48"/>
      <c r="GVZ584" s="48"/>
      <c r="GWA584" s="48"/>
      <c r="GWB584" s="48"/>
      <c r="GWC584" s="48"/>
      <c r="GWD584" s="48"/>
      <c r="GWE584" s="48"/>
      <c r="GWF584" s="48"/>
      <c r="GWG584" s="48"/>
      <c r="GWH584" s="48"/>
      <c r="GWI584" s="48"/>
      <c r="GWJ584" s="48"/>
      <c r="GWK584" s="48"/>
      <c r="GWL584" s="48"/>
      <c r="GWM584" s="48"/>
      <c r="GWN584" s="48"/>
      <c r="GWO584" s="48"/>
      <c r="GWP584" s="48"/>
      <c r="GWQ584" s="48"/>
      <c r="GWR584" s="48"/>
      <c r="GWS584" s="48"/>
      <c r="GWT584" s="48"/>
      <c r="GWU584" s="48"/>
      <c r="GWV584" s="48"/>
      <c r="GWW584" s="48"/>
      <c r="GWX584" s="48"/>
      <c r="GWY584" s="48"/>
      <c r="GWZ584" s="48"/>
      <c r="GXA584" s="48"/>
      <c r="GXB584" s="48"/>
      <c r="GXC584" s="48"/>
      <c r="GXD584" s="48"/>
      <c r="GXE584" s="48"/>
      <c r="GXF584" s="48"/>
      <c r="GXG584" s="48"/>
      <c r="GXH584" s="48"/>
      <c r="GXI584" s="48"/>
      <c r="GXJ584" s="48"/>
      <c r="GXK584" s="48"/>
      <c r="GXL584" s="48"/>
      <c r="GXM584" s="48"/>
      <c r="GXN584" s="48"/>
      <c r="GXO584" s="48"/>
      <c r="GXP584" s="48"/>
      <c r="GXQ584" s="48"/>
      <c r="GXR584" s="48"/>
      <c r="GXS584" s="48"/>
      <c r="GXT584" s="48"/>
      <c r="GXU584" s="48"/>
      <c r="GXV584" s="48"/>
      <c r="GXW584" s="48"/>
      <c r="GXX584" s="48"/>
      <c r="GXY584" s="48"/>
      <c r="GXZ584" s="48"/>
      <c r="GYA584" s="48"/>
      <c r="GYB584" s="48"/>
      <c r="GYC584" s="48"/>
      <c r="GYD584" s="48"/>
      <c r="GYE584" s="48"/>
      <c r="GYF584" s="48"/>
      <c r="GYG584" s="48"/>
      <c r="GYH584" s="48"/>
      <c r="GYI584" s="48"/>
      <c r="GYJ584" s="48"/>
      <c r="GYK584" s="48"/>
      <c r="GYL584" s="48"/>
      <c r="GYM584" s="48"/>
      <c r="GYN584" s="48"/>
      <c r="GYO584" s="48"/>
      <c r="GYP584" s="48"/>
      <c r="GYQ584" s="48"/>
      <c r="GYR584" s="48"/>
      <c r="GYS584" s="48"/>
      <c r="GYT584" s="48"/>
      <c r="GYU584" s="48"/>
      <c r="GYV584" s="48"/>
      <c r="GYW584" s="48"/>
      <c r="GYX584" s="48"/>
      <c r="GYY584" s="48"/>
      <c r="GYZ584" s="48"/>
      <c r="GZA584" s="48"/>
      <c r="GZB584" s="48"/>
      <c r="GZC584" s="48"/>
      <c r="GZD584" s="48"/>
      <c r="GZE584" s="48"/>
      <c r="GZF584" s="48"/>
      <c r="GZG584" s="48"/>
      <c r="GZH584" s="48"/>
      <c r="GZI584" s="48"/>
      <c r="GZJ584" s="48"/>
      <c r="GZK584" s="48"/>
      <c r="GZL584" s="48"/>
      <c r="GZM584" s="48"/>
      <c r="GZN584" s="48"/>
      <c r="GZO584" s="48"/>
      <c r="GZP584" s="48"/>
      <c r="GZQ584" s="48"/>
      <c r="GZR584" s="48"/>
      <c r="GZS584" s="48"/>
      <c r="GZT584" s="48"/>
      <c r="GZU584" s="48"/>
      <c r="GZV584" s="48"/>
      <c r="GZW584" s="48"/>
      <c r="GZX584" s="48"/>
      <c r="GZY584" s="48"/>
      <c r="GZZ584" s="48"/>
      <c r="HAA584" s="48"/>
      <c r="HAB584" s="48"/>
      <c r="HAC584" s="48"/>
      <c r="HAD584" s="48"/>
      <c r="HAE584" s="48"/>
      <c r="HAF584" s="48"/>
      <c r="HAG584" s="48"/>
      <c r="HAH584" s="48"/>
      <c r="HAI584" s="48"/>
      <c r="HAJ584" s="48"/>
      <c r="HAK584" s="48"/>
      <c r="HAL584" s="48"/>
      <c r="HAM584" s="48"/>
      <c r="HAN584" s="48"/>
      <c r="HAO584" s="48"/>
      <c r="HAP584" s="48"/>
      <c r="HAQ584" s="48"/>
      <c r="HAR584" s="48"/>
      <c r="HAS584" s="48"/>
      <c r="HAT584" s="48"/>
      <c r="HAU584" s="48"/>
      <c r="HAV584" s="48"/>
      <c r="HAW584" s="48"/>
      <c r="HAX584" s="48"/>
      <c r="HAY584" s="48"/>
      <c r="HAZ584" s="48"/>
      <c r="HBA584" s="48"/>
      <c r="HBB584" s="48"/>
      <c r="HBC584" s="48"/>
      <c r="HBD584" s="48"/>
      <c r="HBE584" s="48"/>
      <c r="HBF584" s="48"/>
      <c r="HBG584" s="48"/>
      <c r="HBH584" s="48"/>
      <c r="HBI584" s="48"/>
      <c r="HBJ584" s="48"/>
      <c r="HBK584" s="48"/>
      <c r="HBL584" s="48"/>
      <c r="HBM584" s="48"/>
      <c r="HBN584" s="48"/>
      <c r="HBO584" s="48"/>
      <c r="HBP584" s="48"/>
      <c r="HBQ584" s="48"/>
      <c r="HBR584" s="48"/>
      <c r="HBS584" s="48"/>
      <c r="HBT584" s="48"/>
      <c r="HBU584" s="48"/>
      <c r="HBV584" s="48"/>
      <c r="HBW584" s="48"/>
      <c r="HBX584" s="48"/>
      <c r="HBY584" s="48"/>
      <c r="HBZ584" s="48"/>
      <c r="HCA584" s="48"/>
      <c r="HCB584" s="48"/>
      <c r="HCC584" s="48"/>
      <c r="HCD584" s="48"/>
      <c r="HCE584" s="48"/>
      <c r="HCF584" s="48"/>
      <c r="HCG584" s="48"/>
      <c r="HCH584" s="48"/>
      <c r="HCI584" s="48"/>
      <c r="HCJ584" s="48"/>
      <c r="HCK584" s="48"/>
      <c r="HCL584" s="48"/>
      <c r="HCM584" s="48"/>
      <c r="HCN584" s="48"/>
      <c r="HCO584" s="48"/>
      <c r="HCP584" s="48"/>
      <c r="HCQ584" s="48"/>
      <c r="HCR584" s="48"/>
      <c r="HCS584" s="48"/>
      <c r="HCT584" s="48"/>
      <c r="HCU584" s="48"/>
      <c r="HCV584" s="48"/>
      <c r="HCW584" s="48"/>
      <c r="HCX584" s="48"/>
      <c r="HCY584" s="48"/>
      <c r="HCZ584" s="48"/>
      <c r="HDA584" s="48"/>
      <c r="HDB584" s="48"/>
      <c r="HDC584" s="48"/>
      <c r="HDD584" s="48"/>
      <c r="HDE584" s="48"/>
      <c r="HDF584" s="48"/>
      <c r="HDG584" s="48"/>
      <c r="HDH584" s="48"/>
      <c r="HDI584" s="48"/>
      <c r="HDJ584" s="48"/>
      <c r="HDK584" s="48"/>
      <c r="HDL584" s="48"/>
      <c r="HDM584" s="48"/>
      <c r="HDN584" s="48"/>
      <c r="HDO584" s="48"/>
      <c r="HDP584" s="48"/>
      <c r="HDQ584" s="48"/>
      <c r="HDR584" s="48"/>
      <c r="HDS584" s="48"/>
      <c r="HDT584" s="48"/>
      <c r="HDU584" s="48"/>
      <c r="HDV584" s="48"/>
      <c r="HDW584" s="48"/>
      <c r="HDX584" s="48"/>
      <c r="HDY584" s="48"/>
      <c r="HDZ584" s="48"/>
      <c r="HEA584" s="48"/>
      <c r="HEB584" s="48"/>
      <c r="HEC584" s="48"/>
      <c r="HED584" s="48"/>
      <c r="HEE584" s="48"/>
      <c r="HEF584" s="48"/>
      <c r="HEG584" s="48"/>
      <c r="HEH584" s="48"/>
      <c r="HEI584" s="48"/>
      <c r="HEJ584" s="48"/>
      <c r="HEK584" s="48"/>
      <c r="HEL584" s="48"/>
      <c r="HEM584" s="48"/>
      <c r="HEN584" s="48"/>
      <c r="HEO584" s="48"/>
      <c r="HEP584" s="48"/>
      <c r="HEQ584" s="48"/>
      <c r="HER584" s="48"/>
      <c r="HES584" s="48"/>
      <c r="HET584" s="48"/>
      <c r="HEU584" s="48"/>
      <c r="HEV584" s="48"/>
      <c r="HEW584" s="48"/>
      <c r="HEX584" s="48"/>
      <c r="HEY584" s="48"/>
      <c r="HEZ584" s="48"/>
      <c r="HFA584" s="48"/>
      <c r="HFB584" s="48"/>
      <c r="HFC584" s="48"/>
      <c r="HFD584" s="48"/>
      <c r="HFE584" s="48"/>
      <c r="HFF584" s="48"/>
      <c r="HFG584" s="48"/>
      <c r="HFH584" s="48"/>
      <c r="HFI584" s="48"/>
      <c r="HFJ584" s="48"/>
      <c r="HFK584" s="48"/>
      <c r="HFL584" s="48"/>
      <c r="HFM584" s="48"/>
      <c r="HFN584" s="48"/>
      <c r="HFO584" s="48"/>
      <c r="HFP584" s="48"/>
      <c r="HFQ584" s="48"/>
      <c r="HFR584" s="48"/>
      <c r="HFS584" s="48"/>
      <c r="HFT584" s="48"/>
      <c r="HFU584" s="48"/>
      <c r="HFV584" s="48"/>
      <c r="HFW584" s="48"/>
      <c r="HFX584" s="48"/>
      <c r="HFY584" s="48"/>
      <c r="HFZ584" s="48"/>
      <c r="HGA584" s="48"/>
      <c r="HGB584" s="48"/>
      <c r="HGC584" s="48"/>
      <c r="HGD584" s="48"/>
      <c r="HGE584" s="48"/>
      <c r="HGF584" s="48"/>
      <c r="HGG584" s="48"/>
      <c r="HGH584" s="48"/>
      <c r="HGI584" s="48"/>
      <c r="HGJ584" s="48"/>
      <c r="HGK584" s="48"/>
      <c r="HGL584" s="48"/>
      <c r="HGM584" s="48"/>
      <c r="HGN584" s="48"/>
      <c r="HGO584" s="48"/>
      <c r="HGP584" s="48"/>
      <c r="HGQ584" s="48"/>
      <c r="HGR584" s="48"/>
      <c r="HGS584" s="48"/>
      <c r="HGT584" s="48"/>
      <c r="HGU584" s="48"/>
      <c r="HGV584" s="48"/>
      <c r="HGW584" s="48"/>
      <c r="HGX584" s="48"/>
      <c r="HGY584" s="48"/>
      <c r="HGZ584" s="48"/>
      <c r="HHA584" s="48"/>
      <c r="HHB584" s="48"/>
      <c r="HHC584" s="48"/>
      <c r="HHD584" s="48"/>
      <c r="HHE584" s="48"/>
      <c r="HHF584" s="48"/>
      <c r="HHG584" s="48"/>
      <c r="HHH584" s="48"/>
      <c r="HHI584" s="48"/>
      <c r="HHJ584" s="48"/>
      <c r="HHK584" s="48"/>
      <c r="HHL584" s="48"/>
      <c r="HHM584" s="48"/>
      <c r="HHN584" s="48"/>
      <c r="HHO584" s="48"/>
      <c r="HHP584" s="48"/>
      <c r="HHQ584" s="48"/>
      <c r="HHR584" s="48"/>
      <c r="HHS584" s="48"/>
      <c r="HHT584" s="48"/>
      <c r="HHU584" s="48"/>
      <c r="HHV584" s="48"/>
      <c r="HHW584" s="48"/>
      <c r="HHX584" s="48"/>
      <c r="HHY584" s="48"/>
      <c r="HHZ584" s="48"/>
      <c r="HIA584" s="48"/>
      <c r="HIB584" s="48"/>
      <c r="HIC584" s="48"/>
      <c r="HID584" s="48"/>
      <c r="HIE584" s="48"/>
      <c r="HIF584" s="48"/>
      <c r="HIG584" s="48"/>
      <c r="HIH584" s="48"/>
      <c r="HII584" s="48"/>
      <c r="HIJ584" s="48"/>
      <c r="HIK584" s="48"/>
      <c r="HIL584" s="48"/>
      <c r="HIM584" s="48"/>
      <c r="HIN584" s="48"/>
      <c r="HIO584" s="48"/>
      <c r="HIP584" s="48"/>
      <c r="HIQ584" s="48"/>
      <c r="HIR584" s="48"/>
      <c r="HIS584" s="48"/>
      <c r="HIT584" s="48"/>
      <c r="HIU584" s="48"/>
      <c r="HIV584" s="48"/>
      <c r="HIW584" s="48"/>
      <c r="HIX584" s="48"/>
      <c r="HIY584" s="48"/>
      <c r="HIZ584" s="48"/>
      <c r="HJA584" s="48"/>
      <c r="HJB584" s="48"/>
      <c r="HJC584" s="48"/>
      <c r="HJD584" s="48"/>
      <c r="HJE584" s="48"/>
      <c r="HJF584" s="48"/>
      <c r="HJG584" s="48"/>
      <c r="HJH584" s="48"/>
      <c r="HJI584" s="48"/>
      <c r="HJJ584" s="48"/>
      <c r="HJK584" s="48"/>
      <c r="HJL584" s="48"/>
      <c r="HJM584" s="48"/>
      <c r="HJN584" s="48"/>
      <c r="HJO584" s="48"/>
      <c r="HJP584" s="48"/>
      <c r="HJQ584" s="48"/>
      <c r="HJR584" s="48"/>
      <c r="HJS584" s="48"/>
      <c r="HJT584" s="48"/>
      <c r="HJU584" s="48"/>
      <c r="HJV584" s="48"/>
      <c r="HJW584" s="48"/>
      <c r="HJX584" s="48"/>
      <c r="HJY584" s="48"/>
      <c r="HJZ584" s="48"/>
      <c r="HKA584" s="48"/>
      <c r="HKB584" s="48"/>
      <c r="HKC584" s="48"/>
      <c r="HKD584" s="48"/>
      <c r="HKE584" s="48"/>
      <c r="HKF584" s="48"/>
      <c r="HKG584" s="48"/>
      <c r="HKH584" s="48"/>
      <c r="HKI584" s="48"/>
      <c r="HKJ584" s="48"/>
      <c r="HKK584" s="48"/>
      <c r="HKL584" s="48"/>
      <c r="HKM584" s="48"/>
      <c r="HKN584" s="48"/>
      <c r="HKO584" s="48"/>
      <c r="HKP584" s="48"/>
      <c r="HKQ584" s="48"/>
      <c r="HKR584" s="48"/>
      <c r="HKS584" s="48"/>
      <c r="HKT584" s="48"/>
      <c r="HKU584" s="48"/>
      <c r="HKV584" s="48"/>
      <c r="HKW584" s="48"/>
      <c r="HKX584" s="48"/>
      <c r="HKY584" s="48"/>
      <c r="HKZ584" s="48"/>
      <c r="HLA584" s="48"/>
      <c r="HLB584" s="48"/>
      <c r="HLC584" s="48"/>
      <c r="HLD584" s="48"/>
      <c r="HLE584" s="48"/>
      <c r="HLF584" s="48"/>
      <c r="HLG584" s="48"/>
      <c r="HLH584" s="48"/>
      <c r="HLI584" s="48"/>
      <c r="HLJ584" s="48"/>
      <c r="HLK584" s="48"/>
      <c r="HLL584" s="48"/>
      <c r="HLM584" s="48"/>
      <c r="HLN584" s="48"/>
      <c r="HLO584" s="48"/>
      <c r="HLP584" s="48"/>
      <c r="HLQ584" s="48"/>
      <c r="HLR584" s="48"/>
      <c r="HLS584" s="48"/>
      <c r="HLT584" s="48"/>
      <c r="HLU584" s="48"/>
      <c r="HLV584" s="48"/>
      <c r="HLW584" s="48"/>
      <c r="HLX584" s="48"/>
      <c r="HLY584" s="48"/>
      <c r="HLZ584" s="48"/>
      <c r="HMA584" s="48"/>
      <c r="HMB584" s="48"/>
      <c r="HMC584" s="48"/>
      <c r="HMD584" s="48"/>
      <c r="HME584" s="48"/>
      <c r="HMF584" s="48"/>
      <c r="HMG584" s="48"/>
      <c r="HMH584" s="48"/>
      <c r="HMI584" s="48"/>
      <c r="HMJ584" s="48"/>
      <c r="HMK584" s="48"/>
      <c r="HML584" s="48"/>
      <c r="HMM584" s="48"/>
      <c r="HMN584" s="48"/>
      <c r="HMO584" s="48"/>
      <c r="HMP584" s="48"/>
      <c r="HMQ584" s="48"/>
      <c r="HMR584" s="48"/>
      <c r="HMS584" s="48"/>
      <c r="HMT584" s="48"/>
      <c r="HMU584" s="48"/>
      <c r="HMV584" s="48"/>
      <c r="HMW584" s="48"/>
      <c r="HMX584" s="48"/>
      <c r="HMY584" s="48"/>
      <c r="HMZ584" s="48"/>
      <c r="HNA584" s="48"/>
      <c r="HNB584" s="48"/>
      <c r="HNC584" s="48"/>
      <c r="HND584" s="48"/>
      <c r="HNE584" s="48"/>
      <c r="HNF584" s="48"/>
      <c r="HNG584" s="48"/>
      <c r="HNH584" s="48"/>
      <c r="HNI584" s="48"/>
      <c r="HNJ584" s="48"/>
      <c r="HNK584" s="48"/>
      <c r="HNL584" s="48"/>
      <c r="HNM584" s="48"/>
      <c r="HNN584" s="48"/>
      <c r="HNO584" s="48"/>
      <c r="HNP584" s="48"/>
      <c r="HNQ584" s="48"/>
      <c r="HNR584" s="48"/>
      <c r="HNS584" s="48"/>
      <c r="HNT584" s="48"/>
      <c r="HNU584" s="48"/>
      <c r="HNV584" s="48"/>
      <c r="HNW584" s="48"/>
      <c r="HNX584" s="48"/>
      <c r="HNY584" s="48"/>
      <c r="HNZ584" s="48"/>
      <c r="HOA584" s="48"/>
      <c r="HOB584" s="48"/>
      <c r="HOC584" s="48"/>
      <c r="HOD584" s="48"/>
      <c r="HOE584" s="48"/>
      <c r="HOF584" s="48"/>
      <c r="HOG584" s="48"/>
      <c r="HOH584" s="48"/>
      <c r="HOI584" s="48"/>
      <c r="HOJ584" s="48"/>
      <c r="HOK584" s="48"/>
      <c r="HOL584" s="48"/>
      <c r="HOM584" s="48"/>
      <c r="HON584" s="48"/>
      <c r="HOO584" s="48"/>
      <c r="HOP584" s="48"/>
      <c r="HOQ584" s="48"/>
      <c r="HOR584" s="48"/>
      <c r="HOS584" s="48"/>
      <c r="HOT584" s="48"/>
      <c r="HOU584" s="48"/>
      <c r="HOV584" s="48"/>
      <c r="HOW584" s="48"/>
      <c r="HOX584" s="48"/>
      <c r="HOY584" s="48"/>
      <c r="HOZ584" s="48"/>
      <c r="HPA584" s="48"/>
      <c r="HPB584" s="48"/>
      <c r="HPC584" s="48"/>
      <c r="HPD584" s="48"/>
      <c r="HPE584" s="48"/>
      <c r="HPF584" s="48"/>
      <c r="HPG584" s="48"/>
      <c r="HPH584" s="48"/>
      <c r="HPI584" s="48"/>
      <c r="HPJ584" s="48"/>
      <c r="HPK584" s="48"/>
      <c r="HPL584" s="48"/>
      <c r="HPM584" s="48"/>
      <c r="HPN584" s="48"/>
      <c r="HPO584" s="48"/>
      <c r="HPP584" s="48"/>
      <c r="HPQ584" s="48"/>
      <c r="HPR584" s="48"/>
      <c r="HPS584" s="48"/>
      <c r="HPT584" s="48"/>
      <c r="HPU584" s="48"/>
      <c r="HPV584" s="48"/>
      <c r="HPW584" s="48"/>
      <c r="HPX584" s="48"/>
      <c r="HPY584" s="48"/>
      <c r="HPZ584" s="48"/>
      <c r="HQA584" s="48"/>
      <c r="HQB584" s="48"/>
      <c r="HQC584" s="48"/>
      <c r="HQD584" s="48"/>
      <c r="HQE584" s="48"/>
      <c r="HQF584" s="48"/>
      <c r="HQG584" s="48"/>
      <c r="HQH584" s="48"/>
      <c r="HQI584" s="48"/>
      <c r="HQJ584" s="48"/>
      <c r="HQK584" s="48"/>
      <c r="HQL584" s="48"/>
      <c r="HQM584" s="48"/>
      <c r="HQN584" s="48"/>
      <c r="HQO584" s="48"/>
      <c r="HQP584" s="48"/>
      <c r="HQQ584" s="48"/>
      <c r="HQR584" s="48"/>
      <c r="HQS584" s="48"/>
      <c r="HQT584" s="48"/>
      <c r="HQU584" s="48"/>
      <c r="HQV584" s="48"/>
      <c r="HQW584" s="48"/>
      <c r="HQX584" s="48"/>
      <c r="HQY584" s="48"/>
      <c r="HQZ584" s="48"/>
      <c r="HRA584" s="48"/>
      <c r="HRB584" s="48"/>
      <c r="HRC584" s="48"/>
      <c r="HRD584" s="48"/>
      <c r="HRE584" s="48"/>
      <c r="HRF584" s="48"/>
      <c r="HRG584" s="48"/>
      <c r="HRH584" s="48"/>
      <c r="HRI584" s="48"/>
      <c r="HRJ584" s="48"/>
      <c r="HRK584" s="48"/>
      <c r="HRL584" s="48"/>
      <c r="HRM584" s="48"/>
      <c r="HRN584" s="48"/>
      <c r="HRO584" s="48"/>
      <c r="HRP584" s="48"/>
      <c r="HRQ584" s="48"/>
      <c r="HRR584" s="48"/>
      <c r="HRS584" s="48"/>
      <c r="HRT584" s="48"/>
      <c r="HRU584" s="48"/>
      <c r="HRV584" s="48"/>
      <c r="HRW584" s="48"/>
      <c r="HRX584" s="48"/>
      <c r="HRY584" s="48"/>
      <c r="HRZ584" s="48"/>
      <c r="HSA584" s="48"/>
      <c r="HSB584" s="48"/>
      <c r="HSC584" s="48"/>
      <c r="HSD584" s="48"/>
      <c r="HSE584" s="48"/>
      <c r="HSF584" s="48"/>
      <c r="HSG584" s="48"/>
      <c r="HSH584" s="48"/>
      <c r="HSI584" s="48"/>
      <c r="HSJ584" s="48"/>
      <c r="HSK584" s="48"/>
      <c r="HSL584" s="48"/>
      <c r="HSM584" s="48"/>
      <c r="HSN584" s="48"/>
      <c r="HSO584" s="48"/>
      <c r="HSP584" s="48"/>
      <c r="HSQ584" s="48"/>
      <c r="HSR584" s="48"/>
      <c r="HSS584" s="48"/>
      <c r="HST584" s="48"/>
      <c r="HSU584" s="48"/>
      <c r="HSV584" s="48"/>
      <c r="HSW584" s="48"/>
      <c r="HSX584" s="48"/>
      <c r="HSY584" s="48"/>
      <c r="HSZ584" s="48"/>
      <c r="HTA584" s="48"/>
      <c r="HTB584" s="48"/>
      <c r="HTC584" s="48"/>
      <c r="HTD584" s="48"/>
      <c r="HTE584" s="48"/>
      <c r="HTF584" s="48"/>
      <c r="HTG584" s="48"/>
      <c r="HTH584" s="48"/>
      <c r="HTI584" s="48"/>
      <c r="HTJ584" s="48"/>
      <c r="HTK584" s="48"/>
      <c r="HTL584" s="48"/>
      <c r="HTM584" s="48"/>
      <c r="HTN584" s="48"/>
      <c r="HTO584" s="48"/>
      <c r="HTP584" s="48"/>
      <c r="HTQ584" s="48"/>
      <c r="HTR584" s="48"/>
      <c r="HTS584" s="48"/>
      <c r="HTT584" s="48"/>
      <c r="HTU584" s="48"/>
      <c r="HTV584" s="48"/>
      <c r="HTW584" s="48"/>
      <c r="HTX584" s="48"/>
      <c r="HTY584" s="48"/>
      <c r="HTZ584" s="48"/>
      <c r="HUA584" s="48"/>
      <c r="HUB584" s="48"/>
      <c r="HUC584" s="48"/>
      <c r="HUD584" s="48"/>
      <c r="HUE584" s="48"/>
      <c r="HUF584" s="48"/>
      <c r="HUG584" s="48"/>
      <c r="HUH584" s="48"/>
      <c r="HUI584" s="48"/>
      <c r="HUJ584" s="48"/>
      <c r="HUK584" s="48"/>
      <c r="HUL584" s="48"/>
      <c r="HUM584" s="48"/>
      <c r="HUN584" s="48"/>
      <c r="HUO584" s="48"/>
      <c r="HUP584" s="48"/>
      <c r="HUQ584" s="48"/>
      <c r="HUR584" s="48"/>
      <c r="HUS584" s="48"/>
      <c r="HUT584" s="48"/>
      <c r="HUU584" s="48"/>
      <c r="HUV584" s="48"/>
      <c r="HUW584" s="48"/>
      <c r="HUX584" s="48"/>
      <c r="HUY584" s="48"/>
      <c r="HUZ584" s="48"/>
      <c r="HVA584" s="48"/>
      <c r="HVB584" s="48"/>
      <c r="HVC584" s="48"/>
      <c r="HVD584" s="48"/>
      <c r="HVE584" s="48"/>
      <c r="HVF584" s="48"/>
      <c r="HVG584" s="48"/>
      <c r="HVH584" s="48"/>
      <c r="HVI584" s="48"/>
      <c r="HVJ584" s="48"/>
      <c r="HVK584" s="48"/>
      <c r="HVL584" s="48"/>
      <c r="HVM584" s="48"/>
      <c r="HVN584" s="48"/>
      <c r="HVO584" s="48"/>
      <c r="HVP584" s="48"/>
      <c r="HVQ584" s="48"/>
      <c r="HVR584" s="48"/>
      <c r="HVS584" s="48"/>
      <c r="HVT584" s="48"/>
      <c r="HVU584" s="48"/>
      <c r="HVV584" s="48"/>
      <c r="HVW584" s="48"/>
      <c r="HVX584" s="48"/>
      <c r="HVY584" s="48"/>
      <c r="HVZ584" s="48"/>
      <c r="HWA584" s="48"/>
      <c r="HWB584" s="48"/>
      <c r="HWC584" s="48"/>
      <c r="HWD584" s="48"/>
      <c r="HWE584" s="48"/>
      <c r="HWF584" s="48"/>
      <c r="HWG584" s="48"/>
      <c r="HWH584" s="48"/>
      <c r="HWI584" s="48"/>
      <c r="HWJ584" s="48"/>
      <c r="HWK584" s="48"/>
      <c r="HWL584" s="48"/>
      <c r="HWM584" s="48"/>
      <c r="HWN584" s="48"/>
      <c r="HWO584" s="48"/>
      <c r="HWP584" s="48"/>
      <c r="HWQ584" s="48"/>
      <c r="HWR584" s="48"/>
      <c r="HWS584" s="48"/>
      <c r="HWT584" s="48"/>
      <c r="HWU584" s="48"/>
      <c r="HWV584" s="48"/>
      <c r="HWW584" s="48"/>
      <c r="HWX584" s="48"/>
      <c r="HWY584" s="48"/>
      <c r="HWZ584" s="48"/>
      <c r="HXA584" s="48"/>
      <c r="HXB584" s="48"/>
      <c r="HXC584" s="48"/>
      <c r="HXD584" s="48"/>
      <c r="HXE584" s="48"/>
      <c r="HXF584" s="48"/>
      <c r="HXG584" s="48"/>
      <c r="HXH584" s="48"/>
      <c r="HXI584" s="48"/>
      <c r="HXJ584" s="48"/>
      <c r="HXK584" s="48"/>
      <c r="HXL584" s="48"/>
      <c r="HXM584" s="48"/>
      <c r="HXN584" s="48"/>
      <c r="HXO584" s="48"/>
      <c r="HXP584" s="48"/>
      <c r="HXQ584" s="48"/>
      <c r="HXR584" s="48"/>
      <c r="HXS584" s="48"/>
      <c r="HXT584" s="48"/>
      <c r="HXU584" s="48"/>
      <c r="HXV584" s="48"/>
      <c r="HXW584" s="48"/>
      <c r="HXX584" s="48"/>
      <c r="HXY584" s="48"/>
      <c r="HXZ584" s="48"/>
      <c r="HYA584" s="48"/>
      <c r="HYB584" s="48"/>
      <c r="HYC584" s="48"/>
      <c r="HYD584" s="48"/>
      <c r="HYE584" s="48"/>
      <c r="HYF584" s="48"/>
      <c r="HYG584" s="48"/>
      <c r="HYH584" s="48"/>
      <c r="HYI584" s="48"/>
      <c r="HYJ584" s="48"/>
      <c r="HYK584" s="48"/>
      <c r="HYL584" s="48"/>
      <c r="HYM584" s="48"/>
      <c r="HYN584" s="48"/>
      <c r="HYO584" s="48"/>
      <c r="HYP584" s="48"/>
      <c r="HYQ584" s="48"/>
      <c r="HYR584" s="48"/>
      <c r="HYS584" s="48"/>
      <c r="HYT584" s="48"/>
      <c r="HYU584" s="48"/>
      <c r="HYV584" s="48"/>
      <c r="HYW584" s="48"/>
      <c r="HYX584" s="48"/>
      <c r="HYY584" s="48"/>
      <c r="HYZ584" s="48"/>
      <c r="HZA584" s="48"/>
      <c r="HZB584" s="48"/>
      <c r="HZC584" s="48"/>
      <c r="HZD584" s="48"/>
      <c r="HZE584" s="48"/>
      <c r="HZF584" s="48"/>
      <c r="HZG584" s="48"/>
      <c r="HZH584" s="48"/>
      <c r="HZI584" s="48"/>
      <c r="HZJ584" s="48"/>
      <c r="HZK584" s="48"/>
      <c r="HZL584" s="48"/>
      <c r="HZM584" s="48"/>
      <c r="HZN584" s="48"/>
      <c r="HZO584" s="48"/>
      <c r="HZP584" s="48"/>
      <c r="HZQ584" s="48"/>
      <c r="HZR584" s="48"/>
      <c r="HZS584" s="48"/>
      <c r="HZT584" s="48"/>
      <c r="HZU584" s="48"/>
      <c r="HZV584" s="48"/>
      <c r="HZW584" s="48"/>
      <c r="HZX584" s="48"/>
      <c r="HZY584" s="48"/>
      <c r="HZZ584" s="48"/>
      <c r="IAA584" s="48"/>
      <c r="IAB584" s="48"/>
      <c r="IAC584" s="48"/>
      <c r="IAD584" s="48"/>
      <c r="IAE584" s="48"/>
      <c r="IAF584" s="48"/>
      <c r="IAG584" s="48"/>
      <c r="IAH584" s="48"/>
      <c r="IAI584" s="48"/>
      <c r="IAJ584" s="48"/>
      <c r="IAK584" s="48"/>
      <c r="IAL584" s="48"/>
      <c r="IAM584" s="48"/>
      <c r="IAN584" s="48"/>
      <c r="IAO584" s="48"/>
      <c r="IAP584" s="48"/>
      <c r="IAQ584" s="48"/>
      <c r="IAR584" s="48"/>
      <c r="IAS584" s="48"/>
      <c r="IAT584" s="48"/>
      <c r="IAU584" s="48"/>
      <c r="IAV584" s="48"/>
      <c r="IAW584" s="48"/>
      <c r="IAX584" s="48"/>
      <c r="IAY584" s="48"/>
      <c r="IAZ584" s="48"/>
      <c r="IBA584" s="48"/>
      <c r="IBB584" s="48"/>
      <c r="IBC584" s="48"/>
      <c r="IBD584" s="48"/>
      <c r="IBE584" s="48"/>
      <c r="IBF584" s="48"/>
      <c r="IBG584" s="48"/>
      <c r="IBH584" s="48"/>
      <c r="IBI584" s="48"/>
      <c r="IBJ584" s="48"/>
      <c r="IBK584" s="48"/>
      <c r="IBL584" s="48"/>
      <c r="IBM584" s="48"/>
      <c r="IBN584" s="48"/>
      <c r="IBO584" s="48"/>
      <c r="IBP584" s="48"/>
      <c r="IBQ584" s="48"/>
      <c r="IBR584" s="48"/>
      <c r="IBS584" s="48"/>
      <c r="IBT584" s="48"/>
      <c r="IBU584" s="48"/>
      <c r="IBV584" s="48"/>
      <c r="IBW584" s="48"/>
      <c r="IBX584" s="48"/>
      <c r="IBY584" s="48"/>
      <c r="IBZ584" s="48"/>
      <c r="ICA584" s="48"/>
      <c r="ICB584" s="48"/>
      <c r="ICC584" s="48"/>
      <c r="ICD584" s="48"/>
      <c r="ICE584" s="48"/>
      <c r="ICF584" s="48"/>
      <c r="ICG584" s="48"/>
      <c r="ICH584" s="48"/>
      <c r="ICI584" s="48"/>
      <c r="ICJ584" s="48"/>
      <c r="ICK584" s="48"/>
      <c r="ICL584" s="48"/>
      <c r="ICM584" s="48"/>
      <c r="ICN584" s="48"/>
      <c r="ICO584" s="48"/>
      <c r="ICP584" s="48"/>
      <c r="ICQ584" s="48"/>
      <c r="ICR584" s="48"/>
      <c r="ICS584" s="48"/>
      <c r="ICT584" s="48"/>
      <c r="ICU584" s="48"/>
      <c r="ICV584" s="48"/>
      <c r="ICW584" s="48"/>
      <c r="ICX584" s="48"/>
      <c r="ICY584" s="48"/>
      <c r="ICZ584" s="48"/>
      <c r="IDA584" s="48"/>
      <c r="IDB584" s="48"/>
      <c r="IDC584" s="48"/>
      <c r="IDD584" s="48"/>
      <c r="IDE584" s="48"/>
      <c r="IDF584" s="48"/>
      <c r="IDG584" s="48"/>
      <c r="IDH584" s="48"/>
      <c r="IDI584" s="48"/>
      <c r="IDJ584" s="48"/>
      <c r="IDK584" s="48"/>
      <c r="IDL584" s="48"/>
      <c r="IDM584" s="48"/>
      <c r="IDN584" s="48"/>
      <c r="IDO584" s="48"/>
      <c r="IDP584" s="48"/>
      <c r="IDQ584" s="48"/>
      <c r="IDR584" s="48"/>
      <c r="IDS584" s="48"/>
      <c r="IDT584" s="48"/>
      <c r="IDU584" s="48"/>
      <c r="IDV584" s="48"/>
      <c r="IDW584" s="48"/>
      <c r="IDX584" s="48"/>
      <c r="IDY584" s="48"/>
      <c r="IDZ584" s="48"/>
      <c r="IEA584" s="48"/>
      <c r="IEB584" s="48"/>
      <c r="IEC584" s="48"/>
      <c r="IED584" s="48"/>
      <c r="IEE584" s="48"/>
      <c r="IEF584" s="48"/>
      <c r="IEG584" s="48"/>
      <c r="IEH584" s="48"/>
      <c r="IEI584" s="48"/>
      <c r="IEJ584" s="48"/>
      <c r="IEK584" s="48"/>
      <c r="IEL584" s="48"/>
      <c r="IEM584" s="48"/>
      <c r="IEN584" s="48"/>
      <c r="IEO584" s="48"/>
      <c r="IEP584" s="48"/>
      <c r="IEQ584" s="48"/>
      <c r="IER584" s="48"/>
      <c r="IES584" s="48"/>
      <c r="IET584" s="48"/>
      <c r="IEU584" s="48"/>
      <c r="IEV584" s="48"/>
      <c r="IEW584" s="48"/>
      <c r="IEX584" s="48"/>
      <c r="IEY584" s="48"/>
      <c r="IEZ584" s="48"/>
      <c r="IFA584" s="48"/>
      <c r="IFB584" s="48"/>
      <c r="IFC584" s="48"/>
      <c r="IFD584" s="48"/>
      <c r="IFE584" s="48"/>
      <c r="IFF584" s="48"/>
      <c r="IFG584" s="48"/>
      <c r="IFH584" s="48"/>
      <c r="IFI584" s="48"/>
      <c r="IFJ584" s="48"/>
      <c r="IFK584" s="48"/>
      <c r="IFL584" s="48"/>
      <c r="IFM584" s="48"/>
      <c r="IFN584" s="48"/>
      <c r="IFO584" s="48"/>
      <c r="IFP584" s="48"/>
      <c r="IFQ584" s="48"/>
      <c r="IFR584" s="48"/>
      <c r="IFS584" s="48"/>
      <c r="IFT584" s="48"/>
      <c r="IFU584" s="48"/>
      <c r="IFV584" s="48"/>
      <c r="IFW584" s="48"/>
      <c r="IFX584" s="48"/>
      <c r="IFY584" s="48"/>
      <c r="IFZ584" s="48"/>
      <c r="IGA584" s="48"/>
      <c r="IGB584" s="48"/>
      <c r="IGC584" s="48"/>
      <c r="IGD584" s="48"/>
      <c r="IGE584" s="48"/>
      <c r="IGF584" s="48"/>
      <c r="IGG584" s="48"/>
      <c r="IGH584" s="48"/>
      <c r="IGI584" s="48"/>
      <c r="IGJ584" s="48"/>
      <c r="IGK584" s="48"/>
      <c r="IGL584" s="48"/>
      <c r="IGM584" s="48"/>
      <c r="IGN584" s="48"/>
      <c r="IGO584" s="48"/>
      <c r="IGP584" s="48"/>
      <c r="IGQ584" s="48"/>
      <c r="IGR584" s="48"/>
      <c r="IGS584" s="48"/>
      <c r="IGT584" s="48"/>
      <c r="IGU584" s="48"/>
      <c r="IGV584" s="48"/>
      <c r="IGW584" s="48"/>
      <c r="IGX584" s="48"/>
      <c r="IGY584" s="48"/>
      <c r="IGZ584" s="48"/>
      <c r="IHA584" s="48"/>
      <c r="IHB584" s="48"/>
      <c r="IHC584" s="48"/>
      <c r="IHD584" s="48"/>
      <c r="IHE584" s="48"/>
      <c r="IHF584" s="48"/>
      <c r="IHG584" s="48"/>
      <c r="IHH584" s="48"/>
      <c r="IHI584" s="48"/>
      <c r="IHJ584" s="48"/>
      <c r="IHK584" s="48"/>
      <c r="IHL584" s="48"/>
      <c r="IHM584" s="48"/>
      <c r="IHN584" s="48"/>
      <c r="IHO584" s="48"/>
      <c r="IHP584" s="48"/>
      <c r="IHQ584" s="48"/>
      <c r="IHR584" s="48"/>
      <c r="IHS584" s="48"/>
      <c r="IHT584" s="48"/>
      <c r="IHU584" s="48"/>
      <c r="IHV584" s="48"/>
      <c r="IHW584" s="48"/>
      <c r="IHX584" s="48"/>
      <c r="IHY584" s="48"/>
      <c r="IHZ584" s="48"/>
      <c r="IIA584" s="48"/>
      <c r="IIB584" s="48"/>
      <c r="IIC584" s="48"/>
      <c r="IID584" s="48"/>
      <c r="IIE584" s="48"/>
      <c r="IIF584" s="48"/>
      <c r="IIG584" s="48"/>
      <c r="IIH584" s="48"/>
      <c r="III584" s="48"/>
      <c r="IIJ584" s="48"/>
      <c r="IIK584" s="48"/>
      <c r="IIL584" s="48"/>
      <c r="IIM584" s="48"/>
      <c r="IIN584" s="48"/>
      <c r="IIO584" s="48"/>
      <c r="IIP584" s="48"/>
      <c r="IIQ584" s="48"/>
      <c r="IIR584" s="48"/>
      <c r="IIS584" s="48"/>
      <c r="IIT584" s="48"/>
      <c r="IIU584" s="48"/>
      <c r="IIV584" s="48"/>
      <c r="IIW584" s="48"/>
      <c r="IIX584" s="48"/>
      <c r="IIY584" s="48"/>
      <c r="IIZ584" s="48"/>
      <c r="IJA584" s="48"/>
      <c r="IJB584" s="48"/>
      <c r="IJC584" s="48"/>
      <c r="IJD584" s="48"/>
      <c r="IJE584" s="48"/>
      <c r="IJF584" s="48"/>
      <c r="IJG584" s="48"/>
      <c r="IJH584" s="48"/>
      <c r="IJI584" s="48"/>
      <c r="IJJ584" s="48"/>
      <c r="IJK584" s="48"/>
      <c r="IJL584" s="48"/>
      <c r="IJM584" s="48"/>
      <c r="IJN584" s="48"/>
      <c r="IJO584" s="48"/>
      <c r="IJP584" s="48"/>
      <c r="IJQ584" s="48"/>
      <c r="IJR584" s="48"/>
      <c r="IJS584" s="48"/>
      <c r="IJT584" s="48"/>
      <c r="IJU584" s="48"/>
      <c r="IJV584" s="48"/>
      <c r="IJW584" s="48"/>
      <c r="IJX584" s="48"/>
      <c r="IJY584" s="48"/>
      <c r="IJZ584" s="48"/>
      <c r="IKA584" s="48"/>
      <c r="IKB584" s="48"/>
      <c r="IKC584" s="48"/>
      <c r="IKD584" s="48"/>
      <c r="IKE584" s="48"/>
      <c r="IKF584" s="48"/>
      <c r="IKG584" s="48"/>
      <c r="IKH584" s="48"/>
      <c r="IKI584" s="48"/>
      <c r="IKJ584" s="48"/>
      <c r="IKK584" s="48"/>
      <c r="IKL584" s="48"/>
      <c r="IKM584" s="48"/>
      <c r="IKN584" s="48"/>
      <c r="IKO584" s="48"/>
      <c r="IKP584" s="48"/>
      <c r="IKQ584" s="48"/>
      <c r="IKR584" s="48"/>
      <c r="IKS584" s="48"/>
      <c r="IKT584" s="48"/>
      <c r="IKU584" s="48"/>
      <c r="IKV584" s="48"/>
      <c r="IKW584" s="48"/>
      <c r="IKX584" s="48"/>
      <c r="IKY584" s="48"/>
      <c r="IKZ584" s="48"/>
      <c r="ILA584" s="48"/>
      <c r="ILB584" s="48"/>
      <c r="ILC584" s="48"/>
      <c r="ILD584" s="48"/>
      <c r="ILE584" s="48"/>
      <c r="ILF584" s="48"/>
      <c r="ILG584" s="48"/>
      <c r="ILH584" s="48"/>
      <c r="ILI584" s="48"/>
      <c r="ILJ584" s="48"/>
      <c r="ILK584" s="48"/>
      <c r="ILL584" s="48"/>
      <c r="ILM584" s="48"/>
      <c r="ILN584" s="48"/>
      <c r="ILO584" s="48"/>
      <c r="ILP584" s="48"/>
      <c r="ILQ584" s="48"/>
      <c r="ILR584" s="48"/>
      <c r="ILS584" s="48"/>
      <c r="ILT584" s="48"/>
      <c r="ILU584" s="48"/>
      <c r="ILV584" s="48"/>
      <c r="ILW584" s="48"/>
      <c r="ILX584" s="48"/>
      <c r="ILY584" s="48"/>
      <c r="ILZ584" s="48"/>
      <c r="IMA584" s="48"/>
      <c r="IMB584" s="48"/>
      <c r="IMC584" s="48"/>
      <c r="IMD584" s="48"/>
      <c r="IME584" s="48"/>
      <c r="IMF584" s="48"/>
      <c r="IMG584" s="48"/>
      <c r="IMH584" s="48"/>
      <c r="IMI584" s="48"/>
      <c r="IMJ584" s="48"/>
      <c r="IMK584" s="48"/>
      <c r="IML584" s="48"/>
      <c r="IMM584" s="48"/>
      <c r="IMN584" s="48"/>
      <c r="IMO584" s="48"/>
      <c r="IMP584" s="48"/>
      <c r="IMQ584" s="48"/>
      <c r="IMR584" s="48"/>
      <c r="IMS584" s="48"/>
      <c r="IMT584" s="48"/>
      <c r="IMU584" s="48"/>
      <c r="IMV584" s="48"/>
      <c r="IMW584" s="48"/>
      <c r="IMX584" s="48"/>
      <c r="IMY584" s="48"/>
      <c r="IMZ584" s="48"/>
      <c r="INA584" s="48"/>
      <c r="INB584" s="48"/>
      <c r="INC584" s="48"/>
      <c r="IND584" s="48"/>
      <c r="INE584" s="48"/>
      <c r="INF584" s="48"/>
      <c r="ING584" s="48"/>
      <c r="INH584" s="48"/>
      <c r="INI584" s="48"/>
      <c r="INJ584" s="48"/>
      <c r="INK584" s="48"/>
      <c r="INL584" s="48"/>
      <c r="INM584" s="48"/>
      <c r="INN584" s="48"/>
      <c r="INO584" s="48"/>
      <c r="INP584" s="48"/>
      <c r="INQ584" s="48"/>
      <c r="INR584" s="48"/>
      <c r="INS584" s="48"/>
      <c r="INT584" s="48"/>
      <c r="INU584" s="48"/>
      <c r="INV584" s="48"/>
      <c r="INW584" s="48"/>
      <c r="INX584" s="48"/>
      <c r="INY584" s="48"/>
      <c r="INZ584" s="48"/>
      <c r="IOA584" s="48"/>
      <c r="IOB584" s="48"/>
      <c r="IOC584" s="48"/>
      <c r="IOD584" s="48"/>
      <c r="IOE584" s="48"/>
      <c r="IOF584" s="48"/>
      <c r="IOG584" s="48"/>
      <c r="IOH584" s="48"/>
      <c r="IOI584" s="48"/>
      <c r="IOJ584" s="48"/>
      <c r="IOK584" s="48"/>
      <c r="IOL584" s="48"/>
      <c r="IOM584" s="48"/>
      <c r="ION584" s="48"/>
      <c r="IOO584" s="48"/>
      <c r="IOP584" s="48"/>
      <c r="IOQ584" s="48"/>
      <c r="IOR584" s="48"/>
      <c r="IOS584" s="48"/>
      <c r="IOT584" s="48"/>
      <c r="IOU584" s="48"/>
      <c r="IOV584" s="48"/>
      <c r="IOW584" s="48"/>
      <c r="IOX584" s="48"/>
      <c r="IOY584" s="48"/>
      <c r="IOZ584" s="48"/>
      <c r="IPA584" s="48"/>
      <c r="IPB584" s="48"/>
      <c r="IPC584" s="48"/>
      <c r="IPD584" s="48"/>
      <c r="IPE584" s="48"/>
      <c r="IPF584" s="48"/>
      <c r="IPG584" s="48"/>
      <c r="IPH584" s="48"/>
      <c r="IPI584" s="48"/>
      <c r="IPJ584" s="48"/>
      <c r="IPK584" s="48"/>
      <c r="IPL584" s="48"/>
      <c r="IPM584" s="48"/>
      <c r="IPN584" s="48"/>
      <c r="IPO584" s="48"/>
      <c r="IPP584" s="48"/>
      <c r="IPQ584" s="48"/>
      <c r="IPR584" s="48"/>
      <c r="IPS584" s="48"/>
      <c r="IPT584" s="48"/>
      <c r="IPU584" s="48"/>
      <c r="IPV584" s="48"/>
      <c r="IPW584" s="48"/>
      <c r="IPX584" s="48"/>
      <c r="IPY584" s="48"/>
      <c r="IPZ584" s="48"/>
      <c r="IQA584" s="48"/>
      <c r="IQB584" s="48"/>
      <c r="IQC584" s="48"/>
      <c r="IQD584" s="48"/>
      <c r="IQE584" s="48"/>
      <c r="IQF584" s="48"/>
      <c r="IQG584" s="48"/>
      <c r="IQH584" s="48"/>
      <c r="IQI584" s="48"/>
      <c r="IQJ584" s="48"/>
      <c r="IQK584" s="48"/>
      <c r="IQL584" s="48"/>
      <c r="IQM584" s="48"/>
      <c r="IQN584" s="48"/>
      <c r="IQO584" s="48"/>
      <c r="IQP584" s="48"/>
      <c r="IQQ584" s="48"/>
      <c r="IQR584" s="48"/>
      <c r="IQS584" s="48"/>
      <c r="IQT584" s="48"/>
      <c r="IQU584" s="48"/>
      <c r="IQV584" s="48"/>
      <c r="IQW584" s="48"/>
      <c r="IQX584" s="48"/>
      <c r="IQY584" s="48"/>
      <c r="IQZ584" s="48"/>
      <c r="IRA584" s="48"/>
      <c r="IRB584" s="48"/>
      <c r="IRC584" s="48"/>
      <c r="IRD584" s="48"/>
      <c r="IRE584" s="48"/>
      <c r="IRF584" s="48"/>
      <c r="IRG584" s="48"/>
      <c r="IRH584" s="48"/>
      <c r="IRI584" s="48"/>
      <c r="IRJ584" s="48"/>
      <c r="IRK584" s="48"/>
      <c r="IRL584" s="48"/>
      <c r="IRM584" s="48"/>
      <c r="IRN584" s="48"/>
      <c r="IRO584" s="48"/>
      <c r="IRP584" s="48"/>
      <c r="IRQ584" s="48"/>
      <c r="IRR584" s="48"/>
      <c r="IRS584" s="48"/>
      <c r="IRT584" s="48"/>
      <c r="IRU584" s="48"/>
      <c r="IRV584" s="48"/>
      <c r="IRW584" s="48"/>
      <c r="IRX584" s="48"/>
      <c r="IRY584" s="48"/>
      <c r="IRZ584" s="48"/>
      <c r="ISA584" s="48"/>
      <c r="ISB584" s="48"/>
      <c r="ISC584" s="48"/>
      <c r="ISD584" s="48"/>
      <c r="ISE584" s="48"/>
      <c r="ISF584" s="48"/>
      <c r="ISG584" s="48"/>
      <c r="ISH584" s="48"/>
      <c r="ISI584" s="48"/>
      <c r="ISJ584" s="48"/>
      <c r="ISK584" s="48"/>
      <c r="ISL584" s="48"/>
      <c r="ISM584" s="48"/>
      <c r="ISN584" s="48"/>
      <c r="ISO584" s="48"/>
      <c r="ISP584" s="48"/>
      <c r="ISQ584" s="48"/>
      <c r="ISR584" s="48"/>
      <c r="ISS584" s="48"/>
      <c r="IST584" s="48"/>
      <c r="ISU584" s="48"/>
      <c r="ISV584" s="48"/>
      <c r="ISW584" s="48"/>
      <c r="ISX584" s="48"/>
      <c r="ISY584" s="48"/>
      <c r="ISZ584" s="48"/>
      <c r="ITA584" s="48"/>
      <c r="ITB584" s="48"/>
      <c r="ITC584" s="48"/>
      <c r="ITD584" s="48"/>
      <c r="ITE584" s="48"/>
      <c r="ITF584" s="48"/>
      <c r="ITG584" s="48"/>
      <c r="ITH584" s="48"/>
      <c r="ITI584" s="48"/>
      <c r="ITJ584" s="48"/>
      <c r="ITK584" s="48"/>
      <c r="ITL584" s="48"/>
      <c r="ITM584" s="48"/>
      <c r="ITN584" s="48"/>
      <c r="ITO584" s="48"/>
      <c r="ITP584" s="48"/>
      <c r="ITQ584" s="48"/>
      <c r="ITR584" s="48"/>
      <c r="ITS584" s="48"/>
      <c r="ITT584" s="48"/>
      <c r="ITU584" s="48"/>
      <c r="ITV584" s="48"/>
      <c r="ITW584" s="48"/>
      <c r="ITX584" s="48"/>
      <c r="ITY584" s="48"/>
      <c r="ITZ584" s="48"/>
      <c r="IUA584" s="48"/>
      <c r="IUB584" s="48"/>
      <c r="IUC584" s="48"/>
      <c r="IUD584" s="48"/>
      <c r="IUE584" s="48"/>
      <c r="IUF584" s="48"/>
      <c r="IUG584" s="48"/>
      <c r="IUH584" s="48"/>
      <c r="IUI584" s="48"/>
      <c r="IUJ584" s="48"/>
      <c r="IUK584" s="48"/>
      <c r="IUL584" s="48"/>
      <c r="IUM584" s="48"/>
      <c r="IUN584" s="48"/>
      <c r="IUO584" s="48"/>
      <c r="IUP584" s="48"/>
      <c r="IUQ584" s="48"/>
      <c r="IUR584" s="48"/>
      <c r="IUS584" s="48"/>
      <c r="IUT584" s="48"/>
      <c r="IUU584" s="48"/>
      <c r="IUV584" s="48"/>
      <c r="IUW584" s="48"/>
      <c r="IUX584" s="48"/>
      <c r="IUY584" s="48"/>
      <c r="IUZ584" s="48"/>
      <c r="IVA584" s="48"/>
      <c r="IVB584" s="48"/>
      <c r="IVC584" s="48"/>
      <c r="IVD584" s="48"/>
      <c r="IVE584" s="48"/>
      <c r="IVF584" s="48"/>
      <c r="IVG584" s="48"/>
      <c r="IVH584" s="48"/>
      <c r="IVI584" s="48"/>
      <c r="IVJ584" s="48"/>
      <c r="IVK584" s="48"/>
      <c r="IVL584" s="48"/>
      <c r="IVM584" s="48"/>
      <c r="IVN584" s="48"/>
      <c r="IVO584" s="48"/>
      <c r="IVP584" s="48"/>
      <c r="IVQ584" s="48"/>
      <c r="IVR584" s="48"/>
      <c r="IVS584" s="48"/>
      <c r="IVT584" s="48"/>
      <c r="IVU584" s="48"/>
      <c r="IVV584" s="48"/>
      <c r="IVW584" s="48"/>
      <c r="IVX584" s="48"/>
      <c r="IVY584" s="48"/>
      <c r="IVZ584" s="48"/>
      <c r="IWA584" s="48"/>
      <c r="IWB584" s="48"/>
      <c r="IWC584" s="48"/>
      <c r="IWD584" s="48"/>
      <c r="IWE584" s="48"/>
      <c r="IWF584" s="48"/>
      <c r="IWG584" s="48"/>
      <c r="IWH584" s="48"/>
      <c r="IWI584" s="48"/>
      <c r="IWJ584" s="48"/>
      <c r="IWK584" s="48"/>
      <c r="IWL584" s="48"/>
      <c r="IWM584" s="48"/>
      <c r="IWN584" s="48"/>
      <c r="IWO584" s="48"/>
      <c r="IWP584" s="48"/>
      <c r="IWQ584" s="48"/>
      <c r="IWR584" s="48"/>
      <c r="IWS584" s="48"/>
      <c r="IWT584" s="48"/>
      <c r="IWU584" s="48"/>
      <c r="IWV584" s="48"/>
      <c r="IWW584" s="48"/>
      <c r="IWX584" s="48"/>
      <c r="IWY584" s="48"/>
      <c r="IWZ584" s="48"/>
      <c r="IXA584" s="48"/>
      <c r="IXB584" s="48"/>
      <c r="IXC584" s="48"/>
      <c r="IXD584" s="48"/>
      <c r="IXE584" s="48"/>
      <c r="IXF584" s="48"/>
      <c r="IXG584" s="48"/>
      <c r="IXH584" s="48"/>
      <c r="IXI584" s="48"/>
      <c r="IXJ584" s="48"/>
      <c r="IXK584" s="48"/>
      <c r="IXL584" s="48"/>
      <c r="IXM584" s="48"/>
      <c r="IXN584" s="48"/>
      <c r="IXO584" s="48"/>
      <c r="IXP584" s="48"/>
      <c r="IXQ584" s="48"/>
      <c r="IXR584" s="48"/>
      <c r="IXS584" s="48"/>
      <c r="IXT584" s="48"/>
      <c r="IXU584" s="48"/>
      <c r="IXV584" s="48"/>
      <c r="IXW584" s="48"/>
      <c r="IXX584" s="48"/>
      <c r="IXY584" s="48"/>
      <c r="IXZ584" s="48"/>
      <c r="IYA584" s="48"/>
      <c r="IYB584" s="48"/>
      <c r="IYC584" s="48"/>
      <c r="IYD584" s="48"/>
      <c r="IYE584" s="48"/>
      <c r="IYF584" s="48"/>
      <c r="IYG584" s="48"/>
      <c r="IYH584" s="48"/>
      <c r="IYI584" s="48"/>
      <c r="IYJ584" s="48"/>
      <c r="IYK584" s="48"/>
      <c r="IYL584" s="48"/>
      <c r="IYM584" s="48"/>
      <c r="IYN584" s="48"/>
      <c r="IYO584" s="48"/>
      <c r="IYP584" s="48"/>
      <c r="IYQ584" s="48"/>
      <c r="IYR584" s="48"/>
      <c r="IYS584" s="48"/>
      <c r="IYT584" s="48"/>
      <c r="IYU584" s="48"/>
      <c r="IYV584" s="48"/>
      <c r="IYW584" s="48"/>
      <c r="IYX584" s="48"/>
      <c r="IYY584" s="48"/>
      <c r="IYZ584" s="48"/>
      <c r="IZA584" s="48"/>
      <c r="IZB584" s="48"/>
      <c r="IZC584" s="48"/>
      <c r="IZD584" s="48"/>
      <c r="IZE584" s="48"/>
      <c r="IZF584" s="48"/>
      <c r="IZG584" s="48"/>
      <c r="IZH584" s="48"/>
      <c r="IZI584" s="48"/>
      <c r="IZJ584" s="48"/>
      <c r="IZK584" s="48"/>
      <c r="IZL584" s="48"/>
      <c r="IZM584" s="48"/>
      <c r="IZN584" s="48"/>
      <c r="IZO584" s="48"/>
      <c r="IZP584" s="48"/>
      <c r="IZQ584" s="48"/>
      <c r="IZR584" s="48"/>
      <c r="IZS584" s="48"/>
      <c r="IZT584" s="48"/>
      <c r="IZU584" s="48"/>
      <c r="IZV584" s="48"/>
      <c r="IZW584" s="48"/>
      <c r="IZX584" s="48"/>
      <c r="IZY584" s="48"/>
      <c r="IZZ584" s="48"/>
      <c r="JAA584" s="48"/>
      <c r="JAB584" s="48"/>
      <c r="JAC584" s="48"/>
      <c r="JAD584" s="48"/>
      <c r="JAE584" s="48"/>
      <c r="JAF584" s="48"/>
      <c r="JAG584" s="48"/>
      <c r="JAH584" s="48"/>
      <c r="JAI584" s="48"/>
      <c r="JAJ584" s="48"/>
      <c r="JAK584" s="48"/>
      <c r="JAL584" s="48"/>
      <c r="JAM584" s="48"/>
      <c r="JAN584" s="48"/>
      <c r="JAO584" s="48"/>
      <c r="JAP584" s="48"/>
      <c r="JAQ584" s="48"/>
      <c r="JAR584" s="48"/>
      <c r="JAS584" s="48"/>
      <c r="JAT584" s="48"/>
      <c r="JAU584" s="48"/>
      <c r="JAV584" s="48"/>
      <c r="JAW584" s="48"/>
      <c r="JAX584" s="48"/>
      <c r="JAY584" s="48"/>
      <c r="JAZ584" s="48"/>
      <c r="JBA584" s="48"/>
      <c r="JBB584" s="48"/>
      <c r="JBC584" s="48"/>
      <c r="JBD584" s="48"/>
      <c r="JBE584" s="48"/>
      <c r="JBF584" s="48"/>
      <c r="JBG584" s="48"/>
      <c r="JBH584" s="48"/>
      <c r="JBI584" s="48"/>
      <c r="JBJ584" s="48"/>
      <c r="JBK584" s="48"/>
      <c r="JBL584" s="48"/>
      <c r="JBM584" s="48"/>
      <c r="JBN584" s="48"/>
      <c r="JBO584" s="48"/>
      <c r="JBP584" s="48"/>
      <c r="JBQ584" s="48"/>
      <c r="JBR584" s="48"/>
      <c r="JBS584" s="48"/>
      <c r="JBT584" s="48"/>
      <c r="JBU584" s="48"/>
      <c r="JBV584" s="48"/>
      <c r="JBW584" s="48"/>
      <c r="JBX584" s="48"/>
      <c r="JBY584" s="48"/>
      <c r="JBZ584" s="48"/>
      <c r="JCA584" s="48"/>
      <c r="JCB584" s="48"/>
      <c r="JCC584" s="48"/>
      <c r="JCD584" s="48"/>
      <c r="JCE584" s="48"/>
      <c r="JCF584" s="48"/>
      <c r="JCG584" s="48"/>
      <c r="JCH584" s="48"/>
      <c r="JCI584" s="48"/>
      <c r="JCJ584" s="48"/>
      <c r="JCK584" s="48"/>
      <c r="JCL584" s="48"/>
      <c r="JCM584" s="48"/>
      <c r="JCN584" s="48"/>
      <c r="JCO584" s="48"/>
      <c r="JCP584" s="48"/>
      <c r="JCQ584" s="48"/>
      <c r="JCR584" s="48"/>
      <c r="JCS584" s="48"/>
      <c r="JCT584" s="48"/>
      <c r="JCU584" s="48"/>
      <c r="JCV584" s="48"/>
      <c r="JCW584" s="48"/>
      <c r="JCX584" s="48"/>
      <c r="JCY584" s="48"/>
      <c r="JCZ584" s="48"/>
      <c r="JDA584" s="48"/>
      <c r="JDB584" s="48"/>
      <c r="JDC584" s="48"/>
      <c r="JDD584" s="48"/>
      <c r="JDE584" s="48"/>
      <c r="JDF584" s="48"/>
      <c r="JDG584" s="48"/>
      <c r="JDH584" s="48"/>
      <c r="JDI584" s="48"/>
      <c r="JDJ584" s="48"/>
      <c r="JDK584" s="48"/>
      <c r="JDL584" s="48"/>
      <c r="JDM584" s="48"/>
      <c r="JDN584" s="48"/>
      <c r="JDO584" s="48"/>
      <c r="JDP584" s="48"/>
      <c r="JDQ584" s="48"/>
      <c r="JDR584" s="48"/>
      <c r="JDS584" s="48"/>
      <c r="JDT584" s="48"/>
      <c r="JDU584" s="48"/>
      <c r="JDV584" s="48"/>
      <c r="JDW584" s="48"/>
      <c r="JDX584" s="48"/>
      <c r="JDY584" s="48"/>
      <c r="JDZ584" s="48"/>
      <c r="JEA584" s="48"/>
      <c r="JEB584" s="48"/>
      <c r="JEC584" s="48"/>
      <c r="JED584" s="48"/>
      <c r="JEE584" s="48"/>
      <c r="JEF584" s="48"/>
      <c r="JEG584" s="48"/>
      <c r="JEH584" s="48"/>
      <c r="JEI584" s="48"/>
      <c r="JEJ584" s="48"/>
      <c r="JEK584" s="48"/>
      <c r="JEL584" s="48"/>
      <c r="JEM584" s="48"/>
      <c r="JEN584" s="48"/>
      <c r="JEO584" s="48"/>
      <c r="JEP584" s="48"/>
      <c r="JEQ584" s="48"/>
      <c r="JER584" s="48"/>
      <c r="JES584" s="48"/>
      <c r="JET584" s="48"/>
      <c r="JEU584" s="48"/>
      <c r="JEV584" s="48"/>
      <c r="JEW584" s="48"/>
      <c r="JEX584" s="48"/>
      <c r="JEY584" s="48"/>
      <c r="JEZ584" s="48"/>
      <c r="JFA584" s="48"/>
      <c r="JFB584" s="48"/>
      <c r="JFC584" s="48"/>
      <c r="JFD584" s="48"/>
      <c r="JFE584" s="48"/>
      <c r="JFF584" s="48"/>
      <c r="JFG584" s="48"/>
      <c r="JFH584" s="48"/>
      <c r="JFI584" s="48"/>
      <c r="JFJ584" s="48"/>
      <c r="JFK584" s="48"/>
      <c r="JFL584" s="48"/>
      <c r="JFM584" s="48"/>
      <c r="JFN584" s="48"/>
      <c r="JFO584" s="48"/>
      <c r="JFP584" s="48"/>
      <c r="JFQ584" s="48"/>
      <c r="JFR584" s="48"/>
      <c r="JFS584" s="48"/>
      <c r="JFT584" s="48"/>
      <c r="JFU584" s="48"/>
      <c r="JFV584" s="48"/>
      <c r="JFW584" s="48"/>
      <c r="JFX584" s="48"/>
      <c r="JFY584" s="48"/>
      <c r="JFZ584" s="48"/>
      <c r="JGA584" s="48"/>
      <c r="JGB584" s="48"/>
      <c r="JGC584" s="48"/>
      <c r="JGD584" s="48"/>
      <c r="JGE584" s="48"/>
      <c r="JGF584" s="48"/>
      <c r="JGG584" s="48"/>
      <c r="JGH584" s="48"/>
      <c r="JGI584" s="48"/>
      <c r="JGJ584" s="48"/>
      <c r="JGK584" s="48"/>
      <c r="JGL584" s="48"/>
      <c r="JGM584" s="48"/>
      <c r="JGN584" s="48"/>
      <c r="JGO584" s="48"/>
      <c r="JGP584" s="48"/>
      <c r="JGQ584" s="48"/>
      <c r="JGR584" s="48"/>
      <c r="JGS584" s="48"/>
      <c r="JGT584" s="48"/>
      <c r="JGU584" s="48"/>
      <c r="JGV584" s="48"/>
      <c r="JGW584" s="48"/>
      <c r="JGX584" s="48"/>
      <c r="JGY584" s="48"/>
      <c r="JGZ584" s="48"/>
      <c r="JHA584" s="48"/>
      <c r="JHB584" s="48"/>
      <c r="JHC584" s="48"/>
      <c r="JHD584" s="48"/>
      <c r="JHE584" s="48"/>
      <c r="JHF584" s="48"/>
      <c r="JHG584" s="48"/>
      <c r="JHH584" s="48"/>
      <c r="JHI584" s="48"/>
      <c r="JHJ584" s="48"/>
      <c r="JHK584" s="48"/>
      <c r="JHL584" s="48"/>
      <c r="JHM584" s="48"/>
      <c r="JHN584" s="48"/>
      <c r="JHO584" s="48"/>
      <c r="JHP584" s="48"/>
      <c r="JHQ584" s="48"/>
      <c r="JHR584" s="48"/>
      <c r="JHS584" s="48"/>
      <c r="JHT584" s="48"/>
      <c r="JHU584" s="48"/>
      <c r="JHV584" s="48"/>
      <c r="JHW584" s="48"/>
      <c r="JHX584" s="48"/>
      <c r="JHY584" s="48"/>
      <c r="JHZ584" s="48"/>
      <c r="JIA584" s="48"/>
      <c r="JIB584" s="48"/>
      <c r="JIC584" s="48"/>
      <c r="JID584" s="48"/>
      <c r="JIE584" s="48"/>
      <c r="JIF584" s="48"/>
      <c r="JIG584" s="48"/>
      <c r="JIH584" s="48"/>
      <c r="JII584" s="48"/>
      <c r="JIJ584" s="48"/>
      <c r="JIK584" s="48"/>
      <c r="JIL584" s="48"/>
      <c r="JIM584" s="48"/>
      <c r="JIN584" s="48"/>
      <c r="JIO584" s="48"/>
      <c r="JIP584" s="48"/>
      <c r="JIQ584" s="48"/>
      <c r="JIR584" s="48"/>
      <c r="JIS584" s="48"/>
      <c r="JIT584" s="48"/>
      <c r="JIU584" s="48"/>
      <c r="JIV584" s="48"/>
      <c r="JIW584" s="48"/>
      <c r="JIX584" s="48"/>
      <c r="JIY584" s="48"/>
      <c r="JIZ584" s="48"/>
      <c r="JJA584" s="48"/>
      <c r="JJB584" s="48"/>
      <c r="JJC584" s="48"/>
      <c r="JJD584" s="48"/>
      <c r="JJE584" s="48"/>
      <c r="JJF584" s="48"/>
      <c r="JJG584" s="48"/>
      <c r="JJH584" s="48"/>
      <c r="JJI584" s="48"/>
      <c r="JJJ584" s="48"/>
      <c r="JJK584" s="48"/>
      <c r="JJL584" s="48"/>
      <c r="JJM584" s="48"/>
      <c r="JJN584" s="48"/>
      <c r="JJO584" s="48"/>
      <c r="JJP584" s="48"/>
      <c r="JJQ584" s="48"/>
      <c r="JJR584" s="48"/>
      <c r="JJS584" s="48"/>
      <c r="JJT584" s="48"/>
      <c r="JJU584" s="48"/>
      <c r="JJV584" s="48"/>
      <c r="JJW584" s="48"/>
      <c r="JJX584" s="48"/>
      <c r="JJY584" s="48"/>
      <c r="JJZ584" s="48"/>
      <c r="JKA584" s="48"/>
      <c r="JKB584" s="48"/>
      <c r="JKC584" s="48"/>
      <c r="JKD584" s="48"/>
      <c r="JKE584" s="48"/>
      <c r="JKF584" s="48"/>
      <c r="JKG584" s="48"/>
      <c r="JKH584" s="48"/>
      <c r="JKI584" s="48"/>
      <c r="JKJ584" s="48"/>
      <c r="JKK584" s="48"/>
      <c r="JKL584" s="48"/>
      <c r="JKM584" s="48"/>
      <c r="JKN584" s="48"/>
      <c r="JKO584" s="48"/>
      <c r="JKP584" s="48"/>
      <c r="JKQ584" s="48"/>
      <c r="JKR584" s="48"/>
      <c r="JKS584" s="48"/>
      <c r="JKT584" s="48"/>
      <c r="JKU584" s="48"/>
      <c r="JKV584" s="48"/>
      <c r="JKW584" s="48"/>
      <c r="JKX584" s="48"/>
      <c r="JKY584" s="48"/>
      <c r="JKZ584" s="48"/>
      <c r="JLA584" s="48"/>
      <c r="JLB584" s="48"/>
      <c r="JLC584" s="48"/>
      <c r="JLD584" s="48"/>
      <c r="JLE584" s="48"/>
      <c r="JLF584" s="48"/>
      <c r="JLG584" s="48"/>
      <c r="JLH584" s="48"/>
      <c r="JLI584" s="48"/>
      <c r="JLJ584" s="48"/>
      <c r="JLK584" s="48"/>
      <c r="JLL584" s="48"/>
      <c r="JLM584" s="48"/>
      <c r="JLN584" s="48"/>
      <c r="JLO584" s="48"/>
      <c r="JLP584" s="48"/>
      <c r="JLQ584" s="48"/>
      <c r="JLR584" s="48"/>
      <c r="JLS584" s="48"/>
      <c r="JLT584" s="48"/>
      <c r="JLU584" s="48"/>
      <c r="JLV584" s="48"/>
      <c r="JLW584" s="48"/>
      <c r="JLX584" s="48"/>
      <c r="JLY584" s="48"/>
      <c r="JLZ584" s="48"/>
      <c r="JMA584" s="48"/>
      <c r="JMB584" s="48"/>
      <c r="JMC584" s="48"/>
      <c r="JMD584" s="48"/>
      <c r="JME584" s="48"/>
      <c r="JMF584" s="48"/>
      <c r="JMG584" s="48"/>
      <c r="JMH584" s="48"/>
      <c r="JMI584" s="48"/>
      <c r="JMJ584" s="48"/>
      <c r="JMK584" s="48"/>
      <c r="JML584" s="48"/>
      <c r="JMM584" s="48"/>
      <c r="JMN584" s="48"/>
      <c r="JMO584" s="48"/>
      <c r="JMP584" s="48"/>
      <c r="JMQ584" s="48"/>
      <c r="JMR584" s="48"/>
      <c r="JMS584" s="48"/>
      <c r="JMT584" s="48"/>
      <c r="JMU584" s="48"/>
      <c r="JMV584" s="48"/>
      <c r="JMW584" s="48"/>
      <c r="JMX584" s="48"/>
      <c r="JMY584" s="48"/>
      <c r="JMZ584" s="48"/>
      <c r="JNA584" s="48"/>
      <c r="JNB584" s="48"/>
      <c r="JNC584" s="48"/>
      <c r="JND584" s="48"/>
      <c r="JNE584" s="48"/>
      <c r="JNF584" s="48"/>
      <c r="JNG584" s="48"/>
      <c r="JNH584" s="48"/>
      <c r="JNI584" s="48"/>
      <c r="JNJ584" s="48"/>
      <c r="JNK584" s="48"/>
      <c r="JNL584" s="48"/>
      <c r="JNM584" s="48"/>
      <c r="JNN584" s="48"/>
      <c r="JNO584" s="48"/>
      <c r="JNP584" s="48"/>
      <c r="JNQ584" s="48"/>
      <c r="JNR584" s="48"/>
      <c r="JNS584" s="48"/>
      <c r="JNT584" s="48"/>
      <c r="JNU584" s="48"/>
      <c r="JNV584" s="48"/>
      <c r="JNW584" s="48"/>
      <c r="JNX584" s="48"/>
      <c r="JNY584" s="48"/>
      <c r="JNZ584" s="48"/>
      <c r="JOA584" s="48"/>
      <c r="JOB584" s="48"/>
      <c r="JOC584" s="48"/>
      <c r="JOD584" s="48"/>
      <c r="JOE584" s="48"/>
      <c r="JOF584" s="48"/>
      <c r="JOG584" s="48"/>
      <c r="JOH584" s="48"/>
      <c r="JOI584" s="48"/>
      <c r="JOJ584" s="48"/>
      <c r="JOK584" s="48"/>
      <c r="JOL584" s="48"/>
      <c r="JOM584" s="48"/>
      <c r="JON584" s="48"/>
      <c r="JOO584" s="48"/>
      <c r="JOP584" s="48"/>
      <c r="JOQ584" s="48"/>
      <c r="JOR584" s="48"/>
      <c r="JOS584" s="48"/>
      <c r="JOT584" s="48"/>
      <c r="JOU584" s="48"/>
      <c r="JOV584" s="48"/>
      <c r="JOW584" s="48"/>
      <c r="JOX584" s="48"/>
      <c r="JOY584" s="48"/>
      <c r="JOZ584" s="48"/>
      <c r="JPA584" s="48"/>
      <c r="JPB584" s="48"/>
      <c r="JPC584" s="48"/>
      <c r="JPD584" s="48"/>
      <c r="JPE584" s="48"/>
      <c r="JPF584" s="48"/>
      <c r="JPG584" s="48"/>
      <c r="JPH584" s="48"/>
      <c r="JPI584" s="48"/>
      <c r="JPJ584" s="48"/>
      <c r="JPK584" s="48"/>
      <c r="JPL584" s="48"/>
      <c r="JPM584" s="48"/>
      <c r="JPN584" s="48"/>
      <c r="JPO584" s="48"/>
      <c r="JPP584" s="48"/>
      <c r="JPQ584" s="48"/>
      <c r="JPR584" s="48"/>
      <c r="JPS584" s="48"/>
      <c r="JPT584" s="48"/>
      <c r="JPU584" s="48"/>
      <c r="JPV584" s="48"/>
      <c r="JPW584" s="48"/>
      <c r="JPX584" s="48"/>
      <c r="JPY584" s="48"/>
      <c r="JPZ584" s="48"/>
      <c r="JQA584" s="48"/>
      <c r="JQB584" s="48"/>
      <c r="JQC584" s="48"/>
      <c r="JQD584" s="48"/>
      <c r="JQE584" s="48"/>
      <c r="JQF584" s="48"/>
      <c r="JQG584" s="48"/>
      <c r="JQH584" s="48"/>
      <c r="JQI584" s="48"/>
      <c r="JQJ584" s="48"/>
      <c r="JQK584" s="48"/>
      <c r="JQL584" s="48"/>
      <c r="JQM584" s="48"/>
      <c r="JQN584" s="48"/>
      <c r="JQO584" s="48"/>
      <c r="JQP584" s="48"/>
      <c r="JQQ584" s="48"/>
      <c r="JQR584" s="48"/>
      <c r="JQS584" s="48"/>
      <c r="JQT584" s="48"/>
      <c r="JQU584" s="48"/>
      <c r="JQV584" s="48"/>
      <c r="JQW584" s="48"/>
      <c r="JQX584" s="48"/>
      <c r="JQY584" s="48"/>
      <c r="JQZ584" s="48"/>
      <c r="JRA584" s="48"/>
      <c r="JRB584" s="48"/>
      <c r="JRC584" s="48"/>
      <c r="JRD584" s="48"/>
      <c r="JRE584" s="48"/>
      <c r="JRF584" s="48"/>
      <c r="JRG584" s="48"/>
      <c r="JRH584" s="48"/>
      <c r="JRI584" s="48"/>
      <c r="JRJ584" s="48"/>
      <c r="JRK584" s="48"/>
      <c r="JRL584" s="48"/>
      <c r="JRM584" s="48"/>
      <c r="JRN584" s="48"/>
      <c r="JRO584" s="48"/>
      <c r="JRP584" s="48"/>
      <c r="JRQ584" s="48"/>
      <c r="JRR584" s="48"/>
      <c r="JRS584" s="48"/>
      <c r="JRT584" s="48"/>
      <c r="JRU584" s="48"/>
      <c r="JRV584" s="48"/>
      <c r="JRW584" s="48"/>
      <c r="JRX584" s="48"/>
      <c r="JRY584" s="48"/>
      <c r="JRZ584" s="48"/>
      <c r="JSA584" s="48"/>
      <c r="JSB584" s="48"/>
      <c r="JSC584" s="48"/>
      <c r="JSD584" s="48"/>
      <c r="JSE584" s="48"/>
      <c r="JSF584" s="48"/>
      <c r="JSG584" s="48"/>
      <c r="JSH584" s="48"/>
      <c r="JSI584" s="48"/>
      <c r="JSJ584" s="48"/>
      <c r="JSK584" s="48"/>
      <c r="JSL584" s="48"/>
      <c r="JSM584" s="48"/>
      <c r="JSN584" s="48"/>
      <c r="JSO584" s="48"/>
      <c r="JSP584" s="48"/>
      <c r="JSQ584" s="48"/>
      <c r="JSR584" s="48"/>
      <c r="JSS584" s="48"/>
      <c r="JST584" s="48"/>
      <c r="JSU584" s="48"/>
      <c r="JSV584" s="48"/>
      <c r="JSW584" s="48"/>
      <c r="JSX584" s="48"/>
      <c r="JSY584" s="48"/>
      <c r="JSZ584" s="48"/>
      <c r="JTA584" s="48"/>
      <c r="JTB584" s="48"/>
      <c r="JTC584" s="48"/>
      <c r="JTD584" s="48"/>
      <c r="JTE584" s="48"/>
      <c r="JTF584" s="48"/>
      <c r="JTG584" s="48"/>
      <c r="JTH584" s="48"/>
      <c r="JTI584" s="48"/>
      <c r="JTJ584" s="48"/>
      <c r="JTK584" s="48"/>
      <c r="JTL584" s="48"/>
      <c r="JTM584" s="48"/>
      <c r="JTN584" s="48"/>
      <c r="JTO584" s="48"/>
      <c r="JTP584" s="48"/>
      <c r="JTQ584" s="48"/>
      <c r="JTR584" s="48"/>
      <c r="JTS584" s="48"/>
      <c r="JTT584" s="48"/>
      <c r="JTU584" s="48"/>
      <c r="JTV584" s="48"/>
      <c r="JTW584" s="48"/>
      <c r="JTX584" s="48"/>
      <c r="JTY584" s="48"/>
      <c r="JTZ584" s="48"/>
      <c r="JUA584" s="48"/>
      <c r="JUB584" s="48"/>
      <c r="JUC584" s="48"/>
      <c r="JUD584" s="48"/>
      <c r="JUE584" s="48"/>
      <c r="JUF584" s="48"/>
      <c r="JUG584" s="48"/>
      <c r="JUH584" s="48"/>
      <c r="JUI584" s="48"/>
      <c r="JUJ584" s="48"/>
      <c r="JUK584" s="48"/>
      <c r="JUL584" s="48"/>
      <c r="JUM584" s="48"/>
      <c r="JUN584" s="48"/>
      <c r="JUO584" s="48"/>
      <c r="JUP584" s="48"/>
      <c r="JUQ584" s="48"/>
      <c r="JUR584" s="48"/>
      <c r="JUS584" s="48"/>
      <c r="JUT584" s="48"/>
      <c r="JUU584" s="48"/>
      <c r="JUV584" s="48"/>
      <c r="JUW584" s="48"/>
      <c r="JUX584" s="48"/>
      <c r="JUY584" s="48"/>
      <c r="JUZ584" s="48"/>
      <c r="JVA584" s="48"/>
      <c r="JVB584" s="48"/>
      <c r="JVC584" s="48"/>
      <c r="JVD584" s="48"/>
      <c r="JVE584" s="48"/>
      <c r="JVF584" s="48"/>
      <c r="JVG584" s="48"/>
      <c r="JVH584" s="48"/>
      <c r="JVI584" s="48"/>
      <c r="JVJ584" s="48"/>
      <c r="JVK584" s="48"/>
      <c r="JVL584" s="48"/>
      <c r="JVM584" s="48"/>
      <c r="JVN584" s="48"/>
      <c r="JVO584" s="48"/>
      <c r="JVP584" s="48"/>
      <c r="JVQ584" s="48"/>
      <c r="JVR584" s="48"/>
      <c r="JVS584" s="48"/>
      <c r="JVT584" s="48"/>
      <c r="JVU584" s="48"/>
      <c r="JVV584" s="48"/>
      <c r="JVW584" s="48"/>
      <c r="JVX584" s="48"/>
      <c r="JVY584" s="48"/>
      <c r="JVZ584" s="48"/>
      <c r="JWA584" s="48"/>
      <c r="JWB584" s="48"/>
      <c r="JWC584" s="48"/>
      <c r="JWD584" s="48"/>
      <c r="JWE584" s="48"/>
      <c r="JWF584" s="48"/>
      <c r="JWG584" s="48"/>
      <c r="JWH584" s="48"/>
      <c r="JWI584" s="48"/>
      <c r="JWJ584" s="48"/>
      <c r="JWK584" s="48"/>
      <c r="JWL584" s="48"/>
      <c r="JWM584" s="48"/>
      <c r="JWN584" s="48"/>
      <c r="JWO584" s="48"/>
      <c r="JWP584" s="48"/>
      <c r="JWQ584" s="48"/>
      <c r="JWR584" s="48"/>
      <c r="JWS584" s="48"/>
      <c r="JWT584" s="48"/>
      <c r="JWU584" s="48"/>
      <c r="JWV584" s="48"/>
      <c r="JWW584" s="48"/>
      <c r="JWX584" s="48"/>
      <c r="JWY584" s="48"/>
      <c r="JWZ584" s="48"/>
      <c r="JXA584" s="48"/>
      <c r="JXB584" s="48"/>
      <c r="JXC584" s="48"/>
      <c r="JXD584" s="48"/>
      <c r="JXE584" s="48"/>
      <c r="JXF584" s="48"/>
      <c r="JXG584" s="48"/>
      <c r="JXH584" s="48"/>
      <c r="JXI584" s="48"/>
      <c r="JXJ584" s="48"/>
      <c r="JXK584" s="48"/>
      <c r="JXL584" s="48"/>
      <c r="JXM584" s="48"/>
      <c r="JXN584" s="48"/>
      <c r="JXO584" s="48"/>
      <c r="JXP584" s="48"/>
      <c r="JXQ584" s="48"/>
      <c r="JXR584" s="48"/>
      <c r="JXS584" s="48"/>
      <c r="JXT584" s="48"/>
      <c r="JXU584" s="48"/>
      <c r="JXV584" s="48"/>
      <c r="JXW584" s="48"/>
      <c r="JXX584" s="48"/>
      <c r="JXY584" s="48"/>
      <c r="JXZ584" s="48"/>
      <c r="JYA584" s="48"/>
      <c r="JYB584" s="48"/>
      <c r="JYC584" s="48"/>
      <c r="JYD584" s="48"/>
      <c r="JYE584" s="48"/>
      <c r="JYF584" s="48"/>
      <c r="JYG584" s="48"/>
      <c r="JYH584" s="48"/>
      <c r="JYI584" s="48"/>
      <c r="JYJ584" s="48"/>
      <c r="JYK584" s="48"/>
      <c r="JYL584" s="48"/>
      <c r="JYM584" s="48"/>
      <c r="JYN584" s="48"/>
      <c r="JYO584" s="48"/>
      <c r="JYP584" s="48"/>
      <c r="JYQ584" s="48"/>
      <c r="JYR584" s="48"/>
      <c r="JYS584" s="48"/>
      <c r="JYT584" s="48"/>
      <c r="JYU584" s="48"/>
      <c r="JYV584" s="48"/>
      <c r="JYW584" s="48"/>
      <c r="JYX584" s="48"/>
      <c r="JYY584" s="48"/>
      <c r="JYZ584" s="48"/>
      <c r="JZA584" s="48"/>
      <c r="JZB584" s="48"/>
      <c r="JZC584" s="48"/>
      <c r="JZD584" s="48"/>
      <c r="JZE584" s="48"/>
      <c r="JZF584" s="48"/>
      <c r="JZG584" s="48"/>
      <c r="JZH584" s="48"/>
      <c r="JZI584" s="48"/>
      <c r="JZJ584" s="48"/>
      <c r="JZK584" s="48"/>
      <c r="JZL584" s="48"/>
      <c r="JZM584" s="48"/>
      <c r="JZN584" s="48"/>
      <c r="JZO584" s="48"/>
      <c r="JZP584" s="48"/>
      <c r="JZQ584" s="48"/>
      <c r="JZR584" s="48"/>
      <c r="JZS584" s="48"/>
      <c r="JZT584" s="48"/>
      <c r="JZU584" s="48"/>
      <c r="JZV584" s="48"/>
      <c r="JZW584" s="48"/>
      <c r="JZX584" s="48"/>
      <c r="JZY584" s="48"/>
      <c r="JZZ584" s="48"/>
      <c r="KAA584" s="48"/>
      <c r="KAB584" s="48"/>
      <c r="KAC584" s="48"/>
      <c r="KAD584" s="48"/>
      <c r="KAE584" s="48"/>
      <c r="KAF584" s="48"/>
      <c r="KAG584" s="48"/>
      <c r="KAH584" s="48"/>
      <c r="KAI584" s="48"/>
      <c r="KAJ584" s="48"/>
      <c r="KAK584" s="48"/>
      <c r="KAL584" s="48"/>
      <c r="KAM584" s="48"/>
      <c r="KAN584" s="48"/>
      <c r="KAO584" s="48"/>
      <c r="KAP584" s="48"/>
      <c r="KAQ584" s="48"/>
      <c r="KAR584" s="48"/>
      <c r="KAS584" s="48"/>
      <c r="KAT584" s="48"/>
      <c r="KAU584" s="48"/>
      <c r="KAV584" s="48"/>
      <c r="KAW584" s="48"/>
      <c r="KAX584" s="48"/>
      <c r="KAY584" s="48"/>
      <c r="KAZ584" s="48"/>
      <c r="KBA584" s="48"/>
      <c r="KBB584" s="48"/>
      <c r="KBC584" s="48"/>
      <c r="KBD584" s="48"/>
      <c r="KBE584" s="48"/>
      <c r="KBF584" s="48"/>
      <c r="KBG584" s="48"/>
      <c r="KBH584" s="48"/>
      <c r="KBI584" s="48"/>
      <c r="KBJ584" s="48"/>
      <c r="KBK584" s="48"/>
      <c r="KBL584" s="48"/>
      <c r="KBM584" s="48"/>
      <c r="KBN584" s="48"/>
      <c r="KBO584" s="48"/>
      <c r="KBP584" s="48"/>
      <c r="KBQ584" s="48"/>
      <c r="KBR584" s="48"/>
      <c r="KBS584" s="48"/>
      <c r="KBT584" s="48"/>
      <c r="KBU584" s="48"/>
      <c r="KBV584" s="48"/>
      <c r="KBW584" s="48"/>
      <c r="KBX584" s="48"/>
      <c r="KBY584" s="48"/>
      <c r="KBZ584" s="48"/>
      <c r="KCA584" s="48"/>
      <c r="KCB584" s="48"/>
      <c r="KCC584" s="48"/>
      <c r="KCD584" s="48"/>
      <c r="KCE584" s="48"/>
      <c r="KCF584" s="48"/>
      <c r="KCG584" s="48"/>
      <c r="KCH584" s="48"/>
      <c r="KCI584" s="48"/>
      <c r="KCJ584" s="48"/>
      <c r="KCK584" s="48"/>
      <c r="KCL584" s="48"/>
      <c r="KCM584" s="48"/>
      <c r="KCN584" s="48"/>
      <c r="KCO584" s="48"/>
      <c r="KCP584" s="48"/>
      <c r="KCQ584" s="48"/>
      <c r="KCR584" s="48"/>
      <c r="KCS584" s="48"/>
      <c r="KCT584" s="48"/>
      <c r="KCU584" s="48"/>
      <c r="KCV584" s="48"/>
      <c r="KCW584" s="48"/>
      <c r="KCX584" s="48"/>
      <c r="KCY584" s="48"/>
      <c r="KCZ584" s="48"/>
      <c r="KDA584" s="48"/>
      <c r="KDB584" s="48"/>
      <c r="KDC584" s="48"/>
      <c r="KDD584" s="48"/>
      <c r="KDE584" s="48"/>
      <c r="KDF584" s="48"/>
      <c r="KDG584" s="48"/>
      <c r="KDH584" s="48"/>
      <c r="KDI584" s="48"/>
      <c r="KDJ584" s="48"/>
      <c r="KDK584" s="48"/>
      <c r="KDL584" s="48"/>
      <c r="KDM584" s="48"/>
      <c r="KDN584" s="48"/>
      <c r="KDO584" s="48"/>
      <c r="KDP584" s="48"/>
      <c r="KDQ584" s="48"/>
      <c r="KDR584" s="48"/>
      <c r="KDS584" s="48"/>
      <c r="KDT584" s="48"/>
      <c r="KDU584" s="48"/>
      <c r="KDV584" s="48"/>
      <c r="KDW584" s="48"/>
      <c r="KDX584" s="48"/>
      <c r="KDY584" s="48"/>
      <c r="KDZ584" s="48"/>
      <c r="KEA584" s="48"/>
      <c r="KEB584" s="48"/>
      <c r="KEC584" s="48"/>
      <c r="KED584" s="48"/>
      <c r="KEE584" s="48"/>
      <c r="KEF584" s="48"/>
      <c r="KEG584" s="48"/>
      <c r="KEH584" s="48"/>
      <c r="KEI584" s="48"/>
      <c r="KEJ584" s="48"/>
      <c r="KEK584" s="48"/>
      <c r="KEL584" s="48"/>
      <c r="KEM584" s="48"/>
      <c r="KEN584" s="48"/>
      <c r="KEO584" s="48"/>
      <c r="KEP584" s="48"/>
      <c r="KEQ584" s="48"/>
      <c r="KER584" s="48"/>
      <c r="KES584" s="48"/>
      <c r="KET584" s="48"/>
      <c r="KEU584" s="48"/>
      <c r="KEV584" s="48"/>
      <c r="KEW584" s="48"/>
      <c r="KEX584" s="48"/>
      <c r="KEY584" s="48"/>
      <c r="KEZ584" s="48"/>
      <c r="KFA584" s="48"/>
      <c r="KFB584" s="48"/>
      <c r="KFC584" s="48"/>
      <c r="KFD584" s="48"/>
      <c r="KFE584" s="48"/>
      <c r="KFF584" s="48"/>
      <c r="KFG584" s="48"/>
      <c r="KFH584" s="48"/>
      <c r="KFI584" s="48"/>
      <c r="KFJ584" s="48"/>
      <c r="KFK584" s="48"/>
      <c r="KFL584" s="48"/>
      <c r="KFM584" s="48"/>
      <c r="KFN584" s="48"/>
      <c r="KFO584" s="48"/>
      <c r="KFP584" s="48"/>
      <c r="KFQ584" s="48"/>
      <c r="KFR584" s="48"/>
      <c r="KFS584" s="48"/>
      <c r="KFT584" s="48"/>
      <c r="KFU584" s="48"/>
      <c r="KFV584" s="48"/>
      <c r="KFW584" s="48"/>
      <c r="KFX584" s="48"/>
      <c r="KFY584" s="48"/>
      <c r="KFZ584" s="48"/>
      <c r="KGA584" s="48"/>
      <c r="KGB584" s="48"/>
      <c r="KGC584" s="48"/>
      <c r="KGD584" s="48"/>
      <c r="KGE584" s="48"/>
      <c r="KGF584" s="48"/>
      <c r="KGG584" s="48"/>
      <c r="KGH584" s="48"/>
      <c r="KGI584" s="48"/>
      <c r="KGJ584" s="48"/>
      <c r="KGK584" s="48"/>
      <c r="KGL584" s="48"/>
      <c r="KGM584" s="48"/>
      <c r="KGN584" s="48"/>
      <c r="KGO584" s="48"/>
      <c r="KGP584" s="48"/>
      <c r="KGQ584" s="48"/>
      <c r="KGR584" s="48"/>
      <c r="KGS584" s="48"/>
      <c r="KGT584" s="48"/>
      <c r="KGU584" s="48"/>
      <c r="KGV584" s="48"/>
      <c r="KGW584" s="48"/>
      <c r="KGX584" s="48"/>
      <c r="KGY584" s="48"/>
      <c r="KGZ584" s="48"/>
      <c r="KHA584" s="48"/>
      <c r="KHB584" s="48"/>
      <c r="KHC584" s="48"/>
      <c r="KHD584" s="48"/>
      <c r="KHE584" s="48"/>
      <c r="KHF584" s="48"/>
      <c r="KHG584" s="48"/>
      <c r="KHH584" s="48"/>
      <c r="KHI584" s="48"/>
      <c r="KHJ584" s="48"/>
      <c r="KHK584" s="48"/>
      <c r="KHL584" s="48"/>
      <c r="KHM584" s="48"/>
      <c r="KHN584" s="48"/>
      <c r="KHO584" s="48"/>
      <c r="KHP584" s="48"/>
      <c r="KHQ584" s="48"/>
      <c r="KHR584" s="48"/>
      <c r="KHS584" s="48"/>
      <c r="KHT584" s="48"/>
      <c r="KHU584" s="48"/>
      <c r="KHV584" s="48"/>
      <c r="KHW584" s="48"/>
      <c r="KHX584" s="48"/>
      <c r="KHY584" s="48"/>
      <c r="KHZ584" s="48"/>
      <c r="KIA584" s="48"/>
      <c r="KIB584" s="48"/>
      <c r="KIC584" s="48"/>
      <c r="KID584" s="48"/>
      <c r="KIE584" s="48"/>
      <c r="KIF584" s="48"/>
      <c r="KIG584" s="48"/>
      <c r="KIH584" s="48"/>
      <c r="KII584" s="48"/>
      <c r="KIJ584" s="48"/>
      <c r="KIK584" s="48"/>
      <c r="KIL584" s="48"/>
      <c r="KIM584" s="48"/>
      <c r="KIN584" s="48"/>
      <c r="KIO584" s="48"/>
      <c r="KIP584" s="48"/>
      <c r="KIQ584" s="48"/>
      <c r="KIR584" s="48"/>
      <c r="KIS584" s="48"/>
      <c r="KIT584" s="48"/>
      <c r="KIU584" s="48"/>
      <c r="KIV584" s="48"/>
      <c r="KIW584" s="48"/>
      <c r="KIX584" s="48"/>
      <c r="KIY584" s="48"/>
      <c r="KIZ584" s="48"/>
      <c r="KJA584" s="48"/>
      <c r="KJB584" s="48"/>
      <c r="KJC584" s="48"/>
      <c r="KJD584" s="48"/>
      <c r="KJE584" s="48"/>
      <c r="KJF584" s="48"/>
      <c r="KJG584" s="48"/>
      <c r="KJH584" s="48"/>
      <c r="KJI584" s="48"/>
      <c r="KJJ584" s="48"/>
      <c r="KJK584" s="48"/>
      <c r="KJL584" s="48"/>
      <c r="KJM584" s="48"/>
      <c r="KJN584" s="48"/>
      <c r="KJO584" s="48"/>
      <c r="KJP584" s="48"/>
      <c r="KJQ584" s="48"/>
      <c r="KJR584" s="48"/>
      <c r="KJS584" s="48"/>
      <c r="KJT584" s="48"/>
      <c r="KJU584" s="48"/>
      <c r="KJV584" s="48"/>
      <c r="KJW584" s="48"/>
      <c r="KJX584" s="48"/>
      <c r="KJY584" s="48"/>
      <c r="KJZ584" s="48"/>
      <c r="KKA584" s="48"/>
      <c r="KKB584" s="48"/>
      <c r="KKC584" s="48"/>
      <c r="KKD584" s="48"/>
      <c r="KKE584" s="48"/>
      <c r="KKF584" s="48"/>
      <c r="KKG584" s="48"/>
      <c r="KKH584" s="48"/>
      <c r="KKI584" s="48"/>
      <c r="KKJ584" s="48"/>
      <c r="KKK584" s="48"/>
      <c r="KKL584" s="48"/>
      <c r="KKM584" s="48"/>
      <c r="KKN584" s="48"/>
      <c r="KKO584" s="48"/>
      <c r="KKP584" s="48"/>
      <c r="KKQ584" s="48"/>
      <c r="KKR584" s="48"/>
      <c r="KKS584" s="48"/>
      <c r="KKT584" s="48"/>
      <c r="KKU584" s="48"/>
      <c r="KKV584" s="48"/>
      <c r="KKW584" s="48"/>
      <c r="KKX584" s="48"/>
      <c r="KKY584" s="48"/>
      <c r="KKZ584" s="48"/>
      <c r="KLA584" s="48"/>
      <c r="KLB584" s="48"/>
      <c r="KLC584" s="48"/>
      <c r="KLD584" s="48"/>
      <c r="KLE584" s="48"/>
      <c r="KLF584" s="48"/>
      <c r="KLG584" s="48"/>
      <c r="KLH584" s="48"/>
      <c r="KLI584" s="48"/>
      <c r="KLJ584" s="48"/>
      <c r="KLK584" s="48"/>
      <c r="KLL584" s="48"/>
      <c r="KLM584" s="48"/>
      <c r="KLN584" s="48"/>
      <c r="KLO584" s="48"/>
      <c r="KLP584" s="48"/>
      <c r="KLQ584" s="48"/>
      <c r="KLR584" s="48"/>
      <c r="KLS584" s="48"/>
      <c r="KLT584" s="48"/>
      <c r="KLU584" s="48"/>
      <c r="KLV584" s="48"/>
      <c r="KLW584" s="48"/>
      <c r="KLX584" s="48"/>
      <c r="KLY584" s="48"/>
      <c r="KLZ584" s="48"/>
      <c r="KMA584" s="48"/>
      <c r="KMB584" s="48"/>
      <c r="KMC584" s="48"/>
      <c r="KMD584" s="48"/>
      <c r="KME584" s="48"/>
      <c r="KMF584" s="48"/>
      <c r="KMG584" s="48"/>
      <c r="KMH584" s="48"/>
      <c r="KMI584" s="48"/>
      <c r="KMJ584" s="48"/>
      <c r="KMK584" s="48"/>
      <c r="KML584" s="48"/>
      <c r="KMM584" s="48"/>
      <c r="KMN584" s="48"/>
      <c r="KMO584" s="48"/>
      <c r="KMP584" s="48"/>
      <c r="KMQ584" s="48"/>
      <c r="KMR584" s="48"/>
      <c r="KMS584" s="48"/>
      <c r="KMT584" s="48"/>
      <c r="KMU584" s="48"/>
      <c r="KMV584" s="48"/>
      <c r="KMW584" s="48"/>
      <c r="KMX584" s="48"/>
      <c r="KMY584" s="48"/>
      <c r="KMZ584" s="48"/>
      <c r="KNA584" s="48"/>
      <c r="KNB584" s="48"/>
      <c r="KNC584" s="48"/>
      <c r="KND584" s="48"/>
      <c r="KNE584" s="48"/>
      <c r="KNF584" s="48"/>
      <c r="KNG584" s="48"/>
      <c r="KNH584" s="48"/>
      <c r="KNI584" s="48"/>
      <c r="KNJ584" s="48"/>
      <c r="KNK584" s="48"/>
      <c r="KNL584" s="48"/>
      <c r="KNM584" s="48"/>
      <c r="KNN584" s="48"/>
      <c r="KNO584" s="48"/>
      <c r="KNP584" s="48"/>
      <c r="KNQ584" s="48"/>
      <c r="KNR584" s="48"/>
      <c r="KNS584" s="48"/>
      <c r="KNT584" s="48"/>
      <c r="KNU584" s="48"/>
      <c r="KNV584" s="48"/>
      <c r="KNW584" s="48"/>
      <c r="KNX584" s="48"/>
      <c r="KNY584" s="48"/>
      <c r="KNZ584" s="48"/>
      <c r="KOA584" s="48"/>
      <c r="KOB584" s="48"/>
      <c r="KOC584" s="48"/>
      <c r="KOD584" s="48"/>
      <c r="KOE584" s="48"/>
      <c r="KOF584" s="48"/>
      <c r="KOG584" s="48"/>
      <c r="KOH584" s="48"/>
      <c r="KOI584" s="48"/>
      <c r="KOJ584" s="48"/>
      <c r="KOK584" s="48"/>
      <c r="KOL584" s="48"/>
      <c r="KOM584" s="48"/>
      <c r="KON584" s="48"/>
      <c r="KOO584" s="48"/>
      <c r="KOP584" s="48"/>
      <c r="KOQ584" s="48"/>
      <c r="KOR584" s="48"/>
      <c r="KOS584" s="48"/>
      <c r="KOT584" s="48"/>
      <c r="KOU584" s="48"/>
      <c r="KOV584" s="48"/>
      <c r="KOW584" s="48"/>
      <c r="KOX584" s="48"/>
      <c r="KOY584" s="48"/>
      <c r="KOZ584" s="48"/>
      <c r="KPA584" s="48"/>
      <c r="KPB584" s="48"/>
      <c r="KPC584" s="48"/>
      <c r="KPD584" s="48"/>
      <c r="KPE584" s="48"/>
      <c r="KPF584" s="48"/>
      <c r="KPG584" s="48"/>
      <c r="KPH584" s="48"/>
      <c r="KPI584" s="48"/>
      <c r="KPJ584" s="48"/>
      <c r="KPK584" s="48"/>
      <c r="KPL584" s="48"/>
      <c r="KPM584" s="48"/>
      <c r="KPN584" s="48"/>
      <c r="KPO584" s="48"/>
      <c r="KPP584" s="48"/>
      <c r="KPQ584" s="48"/>
      <c r="KPR584" s="48"/>
      <c r="KPS584" s="48"/>
      <c r="KPT584" s="48"/>
      <c r="KPU584" s="48"/>
      <c r="KPV584" s="48"/>
      <c r="KPW584" s="48"/>
      <c r="KPX584" s="48"/>
      <c r="KPY584" s="48"/>
      <c r="KPZ584" s="48"/>
      <c r="KQA584" s="48"/>
      <c r="KQB584" s="48"/>
      <c r="KQC584" s="48"/>
      <c r="KQD584" s="48"/>
      <c r="KQE584" s="48"/>
      <c r="KQF584" s="48"/>
      <c r="KQG584" s="48"/>
      <c r="KQH584" s="48"/>
      <c r="KQI584" s="48"/>
      <c r="KQJ584" s="48"/>
      <c r="KQK584" s="48"/>
      <c r="KQL584" s="48"/>
      <c r="KQM584" s="48"/>
      <c r="KQN584" s="48"/>
      <c r="KQO584" s="48"/>
      <c r="KQP584" s="48"/>
      <c r="KQQ584" s="48"/>
      <c r="KQR584" s="48"/>
      <c r="KQS584" s="48"/>
      <c r="KQT584" s="48"/>
      <c r="KQU584" s="48"/>
      <c r="KQV584" s="48"/>
      <c r="KQW584" s="48"/>
      <c r="KQX584" s="48"/>
      <c r="KQY584" s="48"/>
      <c r="KQZ584" s="48"/>
      <c r="KRA584" s="48"/>
      <c r="KRB584" s="48"/>
      <c r="KRC584" s="48"/>
      <c r="KRD584" s="48"/>
      <c r="KRE584" s="48"/>
      <c r="KRF584" s="48"/>
      <c r="KRG584" s="48"/>
      <c r="KRH584" s="48"/>
      <c r="KRI584" s="48"/>
      <c r="KRJ584" s="48"/>
      <c r="KRK584" s="48"/>
      <c r="KRL584" s="48"/>
      <c r="KRM584" s="48"/>
      <c r="KRN584" s="48"/>
      <c r="KRO584" s="48"/>
      <c r="KRP584" s="48"/>
      <c r="KRQ584" s="48"/>
      <c r="KRR584" s="48"/>
      <c r="KRS584" s="48"/>
      <c r="KRT584" s="48"/>
      <c r="KRU584" s="48"/>
      <c r="KRV584" s="48"/>
      <c r="KRW584" s="48"/>
      <c r="KRX584" s="48"/>
      <c r="KRY584" s="48"/>
      <c r="KRZ584" s="48"/>
      <c r="KSA584" s="48"/>
      <c r="KSB584" s="48"/>
      <c r="KSC584" s="48"/>
      <c r="KSD584" s="48"/>
      <c r="KSE584" s="48"/>
      <c r="KSF584" s="48"/>
      <c r="KSG584" s="48"/>
      <c r="KSH584" s="48"/>
      <c r="KSI584" s="48"/>
      <c r="KSJ584" s="48"/>
      <c r="KSK584" s="48"/>
      <c r="KSL584" s="48"/>
      <c r="KSM584" s="48"/>
      <c r="KSN584" s="48"/>
      <c r="KSO584" s="48"/>
      <c r="KSP584" s="48"/>
      <c r="KSQ584" s="48"/>
      <c r="KSR584" s="48"/>
      <c r="KSS584" s="48"/>
      <c r="KST584" s="48"/>
      <c r="KSU584" s="48"/>
      <c r="KSV584" s="48"/>
      <c r="KSW584" s="48"/>
      <c r="KSX584" s="48"/>
      <c r="KSY584" s="48"/>
      <c r="KSZ584" s="48"/>
      <c r="KTA584" s="48"/>
      <c r="KTB584" s="48"/>
      <c r="KTC584" s="48"/>
      <c r="KTD584" s="48"/>
      <c r="KTE584" s="48"/>
      <c r="KTF584" s="48"/>
      <c r="KTG584" s="48"/>
      <c r="KTH584" s="48"/>
      <c r="KTI584" s="48"/>
      <c r="KTJ584" s="48"/>
      <c r="KTK584" s="48"/>
      <c r="KTL584" s="48"/>
      <c r="KTM584" s="48"/>
      <c r="KTN584" s="48"/>
      <c r="KTO584" s="48"/>
      <c r="KTP584" s="48"/>
      <c r="KTQ584" s="48"/>
      <c r="KTR584" s="48"/>
      <c r="KTS584" s="48"/>
      <c r="KTT584" s="48"/>
      <c r="KTU584" s="48"/>
      <c r="KTV584" s="48"/>
      <c r="KTW584" s="48"/>
      <c r="KTX584" s="48"/>
      <c r="KTY584" s="48"/>
      <c r="KTZ584" s="48"/>
      <c r="KUA584" s="48"/>
      <c r="KUB584" s="48"/>
      <c r="KUC584" s="48"/>
      <c r="KUD584" s="48"/>
      <c r="KUE584" s="48"/>
      <c r="KUF584" s="48"/>
      <c r="KUG584" s="48"/>
      <c r="KUH584" s="48"/>
      <c r="KUI584" s="48"/>
      <c r="KUJ584" s="48"/>
      <c r="KUK584" s="48"/>
      <c r="KUL584" s="48"/>
      <c r="KUM584" s="48"/>
      <c r="KUN584" s="48"/>
      <c r="KUO584" s="48"/>
      <c r="KUP584" s="48"/>
      <c r="KUQ584" s="48"/>
      <c r="KUR584" s="48"/>
      <c r="KUS584" s="48"/>
      <c r="KUT584" s="48"/>
      <c r="KUU584" s="48"/>
      <c r="KUV584" s="48"/>
      <c r="KUW584" s="48"/>
      <c r="KUX584" s="48"/>
      <c r="KUY584" s="48"/>
      <c r="KUZ584" s="48"/>
      <c r="KVA584" s="48"/>
      <c r="KVB584" s="48"/>
      <c r="KVC584" s="48"/>
      <c r="KVD584" s="48"/>
      <c r="KVE584" s="48"/>
      <c r="KVF584" s="48"/>
      <c r="KVG584" s="48"/>
      <c r="KVH584" s="48"/>
      <c r="KVI584" s="48"/>
      <c r="KVJ584" s="48"/>
      <c r="KVK584" s="48"/>
      <c r="KVL584" s="48"/>
      <c r="KVM584" s="48"/>
      <c r="KVN584" s="48"/>
      <c r="KVO584" s="48"/>
      <c r="KVP584" s="48"/>
      <c r="KVQ584" s="48"/>
      <c r="KVR584" s="48"/>
      <c r="KVS584" s="48"/>
      <c r="KVT584" s="48"/>
      <c r="KVU584" s="48"/>
      <c r="KVV584" s="48"/>
      <c r="KVW584" s="48"/>
      <c r="KVX584" s="48"/>
      <c r="KVY584" s="48"/>
      <c r="KVZ584" s="48"/>
      <c r="KWA584" s="48"/>
      <c r="KWB584" s="48"/>
      <c r="KWC584" s="48"/>
      <c r="KWD584" s="48"/>
      <c r="KWE584" s="48"/>
      <c r="KWF584" s="48"/>
      <c r="KWG584" s="48"/>
      <c r="KWH584" s="48"/>
      <c r="KWI584" s="48"/>
      <c r="KWJ584" s="48"/>
      <c r="KWK584" s="48"/>
      <c r="KWL584" s="48"/>
      <c r="KWM584" s="48"/>
      <c r="KWN584" s="48"/>
      <c r="KWO584" s="48"/>
      <c r="KWP584" s="48"/>
      <c r="KWQ584" s="48"/>
      <c r="KWR584" s="48"/>
      <c r="KWS584" s="48"/>
      <c r="KWT584" s="48"/>
      <c r="KWU584" s="48"/>
      <c r="KWV584" s="48"/>
      <c r="KWW584" s="48"/>
      <c r="KWX584" s="48"/>
      <c r="KWY584" s="48"/>
      <c r="KWZ584" s="48"/>
      <c r="KXA584" s="48"/>
      <c r="KXB584" s="48"/>
      <c r="KXC584" s="48"/>
      <c r="KXD584" s="48"/>
      <c r="KXE584" s="48"/>
      <c r="KXF584" s="48"/>
      <c r="KXG584" s="48"/>
      <c r="KXH584" s="48"/>
      <c r="KXI584" s="48"/>
      <c r="KXJ584" s="48"/>
      <c r="KXK584" s="48"/>
      <c r="KXL584" s="48"/>
      <c r="KXM584" s="48"/>
      <c r="KXN584" s="48"/>
      <c r="KXO584" s="48"/>
      <c r="KXP584" s="48"/>
      <c r="KXQ584" s="48"/>
      <c r="KXR584" s="48"/>
      <c r="KXS584" s="48"/>
      <c r="KXT584" s="48"/>
      <c r="KXU584" s="48"/>
      <c r="KXV584" s="48"/>
      <c r="KXW584" s="48"/>
      <c r="KXX584" s="48"/>
      <c r="KXY584" s="48"/>
      <c r="KXZ584" s="48"/>
      <c r="KYA584" s="48"/>
      <c r="KYB584" s="48"/>
      <c r="KYC584" s="48"/>
      <c r="KYD584" s="48"/>
      <c r="KYE584" s="48"/>
      <c r="KYF584" s="48"/>
      <c r="KYG584" s="48"/>
      <c r="KYH584" s="48"/>
      <c r="KYI584" s="48"/>
      <c r="KYJ584" s="48"/>
      <c r="KYK584" s="48"/>
      <c r="KYL584" s="48"/>
      <c r="KYM584" s="48"/>
      <c r="KYN584" s="48"/>
      <c r="KYO584" s="48"/>
      <c r="KYP584" s="48"/>
      <c r="KYQ584" s="48"/>
      <c r="KYR584" s="48"/>
      <c r="KYS584" s="48"/>
      <c r="KYT584" s="48"/>
      <c r="KYU584" s="48"/>
      <c r="KYV584" s="48"/>
      <c r="KYW584" s="48"/>
      <c r="KYX584" s="48"/>
      <c r="KYY584" s="48"/>
      <c r="KYZ584" s="48"/>
      <c r="KZA584" s="48"/>
      <c r="KZB584" s="48"/>
      <c r="KZC584" s="48"/>
      <c r="KZD584" s="48"/>
      <c r="KZE584" s="48"/>
      <c r="KZF584" s="48"/>
      <c r="KZG584" s="48"/>
      <c r="KZH584" s="48"/>
      <c r="KZI584" s="48"/>
      <c r="KZJ584" s="48"/>
      <c r="KZK584" s="48"/>
      <c r="KZL584" s="48"/>
      <c r="KZM584" s="48"/>
      <c r="KZN584" s="48"/>
      <c r="KZO584" s="48"/>
      <c r="KZP584" s="48"/>
      <c r="KZQ584" s="48"/>
      <c r="KZR584" s="48"/>
      <c r="KZS584" s="48"/>
      <c r="KZT584" s="48"/>
      <c r="KZU584" s="48"/>
      <c r="KZV584" s="48"/>
      <c r="KZW584" s="48"/>
      <c r="KZX584" s="48"/>
      <c r="KZY584" s="48"/>
      <c r="KZZ584" s="48"/>
      <c r="LAA584" s="48"/>
      <c r="LAB584" s="48"/>
      <c r="LAC584" s="48"/>
      <c r="LAD584" s="48"/>
      <c r="LAE584" s="48"/>
      <c r="LAF584" s="48"/>
      <c r="LAG584" s="48"/>
      <c r="LAH584" s="48"/>
      <c r="LAI584" s="48"/>
      <c r="LAJ584" s="48"/>
      <c r="LAK584" s="48"/>
      <c r="LAL584" s="48"/>
      <c r="LAM584" s="48"/>
      <c r="LAN584" s="48"/>
      <c r="LAO584" s="48"/>
      <c r="LAP584" s="48"/>
      <c r="LAQ584" s="48"/>
      <c r="LAR584" s="48"/>
      <c r="LAS584" s="48"/>
      <c r="LAT584" s="48"/>
      <c r="LAU584" s="48"/>
      <c r="LAV584" s="48"/>
      <c r="LAW584" s="48"/>
      <c r="LAX584" s="48"/>
      <c r="LAY584" s="48"/>
      <c r="LAZ584" s="48"/>
      <c r="LBA584" s="48"/>
      <c r="LBB584" s="48"/>
      <c r="LBC584" s="48"/>
      <c r="LBD584" s="48"/>
      <c r="LBE584" s="48"/>
      <c r="LBF584" s="48"/>
      <c r="LBG584" s="48"/>
      <c r="LBH584" s="48"/>
      <c r="LBI584" s="48"/>
      <c r="LBJ584" s="48"/>
      <c r="LBK584" s="48"/>
      <c r="LBL584" s="48"/>
      <c r="LBM584" s="48"/>
      <c r="LBN584" s="48"/>
      <c r="LBO584" s="48"/>
      <c r="LBP584" s="48"/>
      <c r="LBQ584" s="48"/>
      <c r="LBR584" s="48"/>
      <c r="LBS584" s="48"/>
      <c r="LBT584" s="48"/>
      <c r="LBU584" s="48"/>
      <c r="LBV584" s="48"/>
      <c r="LBW584" s="48"/>
      <c r="LBX584" s="48"/>
      <c r="LBY584" s="48"/>
      <c r="LBZ584" s="48"/>
      <c r="LCA584" s="48"/>
      <c r="LCB584" s="48"/>
      <c r="LCC584" s="48"/>
      <c r="LCD584" s="48"/>
      <c r="LCE584" s="48"/>
      <c r="LCF584" s="48"/>
      <c r="LCG584" s="48"/>
      <c r="LCH584" s="48"/>
      <c r="LCI584" s="48"/>
      <c r="LCJ584" s="48"/>
      <c r="LCK584" s="48"/>
      <c r="LCL584" s="48"/>
      <c r="LCM584" s="48"/>
      <c r="LCN584" s="48"/>
      <c r="LCO584" s="48"/>
      <c r="LCP584" s="48"/>
      <c r="LCQ584" s="48"/>
      <c r="LCR584" s="48"/>
      <c r="LCS584" s="48"/>
      <c r="LCT584" s="48"/>
      <c r="LCU584" s="48"/>
      <c r="LCV584" s="48"/>
      <c r="LCW584" s="48"/>
      <c r="LCX584" s="48"/>
      <c r="LCY584" s="48"/>
      <c r="LCZ584" s="48"/>
      <c r="LDA584" s="48"/>
      <c r="LDB584" s="48"/>
      <c r="LDC584" s="48"/>
      <c r="LDD584" s="48"/>
      <c r="LDE584" s="48"/>
      <c r="LDF584" s="48"/>
      <c r="LDG584" s="48"/>
      <c r="LDH584" s="48"/>
      <c r="LDI584" s="48"/>
      <c r="LDJ584" s="48"/>
      <c r="LDK584" s="48"/>
      <c r="LDL584" s="48"/>
      <c r="LDM584" s="48"/>
      <c r="LDN584" s="48"/>
      <c r="LDO584" s="48"/>
      <c r="LDP584" s="48"/>
      <c r="LDQ584" s="48"/>
      <c r="LDR584" s="48"/>
      <c r="LDS584" s="48"/>
      <c r="LDT584" s="48"/>
      <c r="LDU584" s="48"/>
      <c r="LDV584" s="48"/>
      <c r="LDW584" s="48"/>
      <c r="LDX584" s="48"/>
      <c r="LDY584" s="48"/>
      <c r="LDZ584" s="48"/>
      <c r="LEA584" s="48"/>
      <c r="LEB584" s="48"/>
      <c r="LEC584" s="48"/>
      <c r="LED584" s="48"/>
      <c r="LEE584" s="48"/>
      <c r="LEF584" s="48"/>
      <c r="LEG584" s="48"/>
      <c r="LEH584" s="48"/>
      <c r="LEI584" s="48"/>
      <c r="LEJ584" s="48"/>
      <c r="LEK584" s="48"/>
      <c r="LEL584" s="48"/>
      <c r="LEM584" s="48"/>
      <c r="LEN584" s="48"/>
      <c r="LEO584" s="48"/>
      <c r="LEP584" s="48"/>
      <c r="LEQ584" s="48"/>
      <c r="LER584" s="48"/>
      <c r="LES584" s="48"/>
      <c r="LET584" s="48"/>
      <c r="LEU584" s="48"/>
      <c r="LEV584" s="48"/>
      <c r="LEW584" s="48"/>
      <c r="LEX584" s="48"/>
      <c r="LEY584" s="48"/>
      <c r="LEZ584" s="48"/>
      <c r="LFA584" s="48"/>
      <c r="LFB584" s="48"/>
      <c r="LFC584" s="48"/>
      <c r="LFD584" s="48"/>
      <c r="LFE584" s="48"/>
      <c r="LFF584" s="48"/>
      <c r="LFG584" s="48"/>
      <c r="LFH584" s="48"/>
      <c r="LFI584" s="48"/>
      <c r="LFJ584" s="48"/>
      <c r="LFK584" s="48"/>
      <c r="LFL584" s="48"/>
      <c r="LFM584" s="48"/>
      <c r="LFN584" s="48"/>
      <c r="LFO584" s="48"/>
      <c r="LFP584" s="48"/>
      <c r="LFQ584" s="48"/>
      <c r="LFR584" s="48"/>
      <c r="LFS584" s="48"/>
      <c r="LFT584" s="48"/>
      <c r="LFU584" s="48"/>
      <c r="LFV584" s="48"/>
      <c r="LFW584" s="48"/>
      <c r="LFX584" s="48"/>
      <c r="LFY584" s="48"/>
      <c r="LFZ584" s="48"/>
      <c r="LGA584" s="48"/>
      <c r="LGB584" s="48"/>
      <c r="LGC584" s="48"/>
      <c r="LGD584" s="48"/>
      <c r="LGE584" s="48"/>
      <c r="LGF584" s="48"/>
      <c r="LGG584" s="48"/>
      <c r="LGH584" s="48"/>
      <c r="LGI584" s="48"/>
      <c r="LGJ584" s="48"/>
      <c r="LGK584" s="48"/>
      <c r="LGL584" s="48"/>
      <c r="LGM584" s="48"/>
      <c r="LGN584" s="48"/>
      <c r="LGO584" s="48"/>
      <c r="LGP584" s="48"/>
      <c r="LGQ584" s="48"/>
      <c r="LGR584" s="48"/>
      <c r="LGS584" s="48"/>
      <c r="LGT584" s="48"/>
      <c r="LGU584" s="48"/>
      <c r="LGV584" s="48"/>
      <c r="LGW584" s="48"/>
      <c r="LGX584" s="48"/>
      <c r="LGY584" s="48"/>
      <c r="LGZ584" s="48"/>
      <c r="LHA584" s="48"/>
      <c r="LHB584" s="48"/>
      <c r="LHC584" s="48"/>
      <c r="LHD584" s="48"/>
      <c r="LHE584" s="48"/>
      <c r="LHF584" s="48"/>
      <c r="LHG584" s="48"/>
      <c r="LHH584" s="48"/>
      <c r="LHI584" s="48"/>
      <c r="LHJ584" s="48"/>
      <c r="LHK584" s="48"/>
      <c r="LHL584" s="48"/>
      <c r="LHM584" s="48"/>
      <c r="LHN584" s="48"/>
      <c r="LHO584" s="48"/>
      <c r="LHP584" s="48"/>
      <c r="LHQ584" s="48"/>
      <c r="LHR584" s="48"/>
      <c r="LHS584" s="48"/>
      <c r="LHT584" s="48"/>
      <c r="LHU584" s="48"/>
      <c r="LHV584" s="48"/>
      <c r="LHW584" s="48"/>
      <c r="LHX584" s="48"/>
      <c r="LHY584" s="48"/>
      <c r="LHZ584" s="48"/>
      <c r="LIA584" s="48"/>
      <c r="LIB584" s="48"/>
      <c r="LIC584" s="48"/>
      <c r="LID584" s="48"/>
      <c r="LIE584" s="48"/>
      <c r="LIF584" s="48"/>
      <c r="LIG584" s="48"/>
      <c r="LIH584" s="48"/>
      <c r="LII584" s="48"/>
      <c r="LIJ584" s="48"/>
      <c r="LIK584" s="48"/>
      <c r="LIL584" s="48"/>
      <c r="LIM584" s="48"/>
      <c r="LIN584" s="48"/>
      <c r="LIO584" s="48"/>
      <c r="LIP584" s="48"/>
      <c r="LIQ584" s="48"/>
      <c r="LIR584" s="48"/>
      <c r="LIS584" s="48"/>
      <c r="LIT584" s="48"/>
      <c r="LIU584" s="48"/>
      <c r="LIV584" s="48"/>
      <c r="LIW584" s="48"/>
      <c r="LIX584" s="48"/>
      <c r="LIY584" s="48"/>
      <c r="LIZ584" s="48"/>
      <c r="LJA584" s="48"/>
      <c r="LJB584" s="48"/>
      <c r="LJC584" s="48"/>
      <c r="LJD584" s="48"/>
      <c r="LJE584" s="48"/>
      <c r="LJF584" s="48"/>
      <c r="LJG584" s="48"/>
      <c r="LJH584" s="48"/>
      <c r="LJI584" s="48"/>
      <c r="LJJ584" s="48"/>
      <c r="LJK584" s="48"/>
      <c r="LJL584" s="48"/>
      <c r="LJM584" s="48"/>
      <c r="LJN584" s="48"/>
      <c r="LJO584" s="48"/>
      <c r="LJP584" s="48"/>
      <c r="LJQ584" s="48"/>
      <c r="LJR584" s="48"/>
      <c r="LJS584" s="48"/>
      <c r="LJT584" s="48"/>
      <c r="LJU584" s="48"/>
      <c r="LJV584" s="48"/>
      <c r="LJW584" s="48"/>
      <c r="LJX584" s="48"/>
      <c r="LJY584" s="48"/>
      <c r="LJZ584" s="48"/>
      <c r="LKA584" s="48"/>
      <c r="LKB584" s="48"/>
      <c r="LKC584" s="48"/>
      <c r="LKD584" s="48"/>
      <c r="LKE584" s="48"/>
      <c r="LKF584" s="48"/>
      <c r="LKG584" s="48"/>
      <c r="LKH584" s="48"/>
      <c r="LKI584" s="48"/>
      <c r="LKJ584" s="48"/>
      <c r="LKK584" s="48"/>
      <c r="LKL584" s="48"/>
      <c r="LKM584" s="48"/>
      <c r="LKN584" s="48"/>
      <c r="LKO584" s="48"/>
      <c r="LKP584" s="48"/>
      <c r="LKQ584" s="48"/>
      <c r="LKR584" s="48"/>
      <c r="LKS584" s="48"/>
      <c r="LKT584" s="48"/>
      <c r="LKU584" s="48"/>
      <c r="LKV584" s="48"/>
      <c r="LKW584" s="48"/>
      <c r="LKX584" s="48"/>
      <c r="LKY584" s="48"/>
      <c r="LKZ584" s="48"/>
      <c r="LLA584" s="48"/>
      <c r="LLB584" s="48"/>
      <c r="LLC584" s="48"/>
      <c r="LLD584" s="48"/>
      <c r="LLE584" s="48"/>
      <c r="LLF584" s="48"/>
      <c r="LLG584" s="48"/>
      <c r="LLH584" s="48"/>
      <c r="LLI584" s="48"/>
      <c r="LLJ584" s="48"/>
      <c r="LLK584" s="48"/>
      <c r="LLL584" s="48"/>
      <c r="LLM584" s="48"/>
      <c r="LLN584" s="48"/>
      <c r="LLO584" s="48"/>
      <c r="LLP584" s="48"/>
      <c r="LLQ584" s="48"/>
      <c r="LLR584" s="48"/>
      <c r="LLS584" s="48"/>
      <c r="LLT584" s="48"/>
      <c r="LLU584" s="48"/>
      <c r="LLV584" s="48"/>
      <c r="LLW584" s="48"/>
      <c r="LLX584" s="48"/>
      <c r="LLY584" s="48"/>
      <c r="LLZ584" s="48"/>
      <c r="LMA584" s="48"/>
      <c r="LMB584" s="48"/>
      <c r="LMC584" s="48"/>
      <c r="LMD584" s="48"/>
      <c r="LME584" s="48"/>
      <c r="LMF584" s="48"/>
      <c r="LMG584" s="48"/>
      <c r="LMH584" s="48"/>
      <c r="LMI584" s="48"/>
      <c r="LMJ584" s="48"/>
      <c r="LMK584" s="48"/>
      <c r="LML584" s="48"/>
      <c r="LMM584" s="48"/>
      <c r="LMN584" s="48"/>
      <c r="LMO584" s="48"/>
      <c r="LMP584" s="48"/>
      <c r="LMQ584" s="48"/>
      <c r="LMR584" s="48"/>
      <c r="LMS584" s="48"/>
      <c r="LMT584" s="48"/>
      <c r="LMU584" s="48"/>
      <c r="LMV584" s="48"/>
      <c r="LMW584" s="48"/>
      <c r="LMX584" s="48"/>
      <c r="LMY584" s="48"/>
      <c r="LMZ584" s="48"/>
      <c r="LNA584" s="48"/>
      <c r="LNB584" s="48"/>
      <c r="LNC584" s="48"/>
      <c r="LND584" s="48"/>
      <c r="LNE584" s="48"/>
      <c r="LNF584" s="48"/>
      <c r="LNG584" s="48"/>
      <c r="LNH584" s="48"/>
      <c r="LNI584" s="48"/>
      <c r="LNJ584" s="48"/>
      <c r="LNK584" s="48"/>
      <c r="LNL584" s="48"/>
      <c r="LNM584" s="48"/>
      <c r="LNN584" s="48"/>
      <c r="LNO584" s="48"/>
      <c r="LNP584" s="48"/>
      <c r="LNQ584" s="48"/>
      <c r="LNR584" s="48"/>
      <c r="LNS584" s="48"/>
      <c r="LNT584" s="48"/>
      <c r="LNU584" s="48"/>
      <c r="LNV584" s="48"/>
      <c r="LNW584" s="48"/>
      <c r="LNX584" s="48"/>
      <c r="LNY584" s="48"/>
      <c r="LNZ584" s="48"/>
      <c r="LOA584" s="48"/>
      <c r="LOB584" s="48"/>
      <c r="LOC584" s="48"/>
      <c r="LOD584" s="48"/>
      <c r="LOE584" s="48"/>
      <c r="LOF584" s="48"/>
      <c r="LOG584" s="48"/>
      <c r="LOH584" s="48"/>
      <c r="LOI584" s="48"/>
      <c r="LOJ584" s="48"/>
      <c r="LOK584" s="48"/>
      <c r="LOL584" s="48"/>
      <c r="LOM584" s="48"/>
      <c r="LON584" s="48"/>
      <c r="LOO584" s="48"/>
      <c r="LOP584" s="48"/>
      <c r="LOQ584" s="48"/>
      <c r="LOR584" s="48"/>
      <c r="LOS584" s="48"/>
      <c r="LOT584" s="48"/>
      <c r="LOU584" s="48"/>
      <c r="LOV584" s="48"/>
      <c r="LOW584" s="48"/>
      <c r="LOX584" s="48"/>
      <c r="LOY584" s="48"/>
      <c r="LOZ584" s="48"/>
      <c r="LPA584" s="48"/>
      <c r="LPB584" s="48"/>
      <c r="LPC584" s="48"/>
      <c r="LPD584" s="48"/>
      <c r="LPE584" s="48"/>
      <c r="LPF584" s="48"/>
      <c r="LPG584" s="48"/>
      <c r="LPH584" s="48"/>
      <c r="LPI584" s="48"/>
      <c r="LPJ584" s="48"/>
      <c r="LPK584" s="48"/>
      <c r="LPL584" s="48"/>
      <c r="LPM584" s="48"/>
      <c r="LPN584" s="48"/>
      <c r="LPO584" s="48"/>
      <c r="LPP584" s="48"/>
      <c r="LPQ584" s="48"/>
      <c r="LPR584" s="48"/>
      <c r="LPS584" s="48"/>
      <c r="LPT584" s="48"/>
      <c r="LPU584" s="48"/>
      <c r="LPV584" s="48"/>
      <c r="LPW584" s="48"/>
      <c r="LPX584" s="48"/>
      <c r="LPY584" s="48"/>
      <c r="LPZ584" s="48"/>
      <c r="LQA584" s="48"/>
      <c r="LQB584" s="48"/>
      <c r="LQC584" s="48"/>
      <c r="LQD584" s="48"/>
      <c r="LQE584" s="48"/>
      <c r="LQF584" s="48"/>
      <c r="LQG584" s="48"/>
      <c r="LQH584" s="48"/>
      <c r="LQI584" s="48"/>
      <c r="LQJ584" s="48"/>
      <c r="LQK584" s="48"/>
      <c r="LQL584" s="48"/>
      <c r="LQM584" s="48"/>
      <c r="LQN584" s="48"/>
      <c r="LQO584" s="48"/>
      <c r="LQP584" s="48"/>
      <c r="LQQ584" s="48"/>
      <c r="LQR584" s="48"/>
      <c r="LQS584" s="48"/>
      <c r="LQT584" s="48"/>
      <c r="LQU584" s="48"/>
      <c r="LQV584" s="48"/>
      <c r="LQW584" s="48"/>
      <c r="LQX584" s="48"/>
      <c r="LQY584" s="48"/>
      <c r="LQZ584" s="48"/>
      <c r="LRA584" s="48"/>
      <c r="LRB584" s="48"/>
      <c r="LRC584" s="48"/>
      <c r="LRD584" s="48"/>
      <c r="LRE584" s="48"/>
      <c r="LRF584" s="48"/>
      <c r="LRG584" s="48"/>
      <c r="LRH584" s="48"/>
      <c r="LRI584" s="48"/>
      <c r="LRJ584" s="48"/>
      <c r="LRK584" s="48"/>
      <c r="LRL584" s="48"/>
      <c r="LRM584" s="48"/>
      <c r="LRN584" s="48"/>
      <c r="LRO584" s="48"/>
      <c r="LRP584" s="48"/>
      <c r="LRQ584" s="48"/>
      <c r="LRR584" s="48"/>
      <c r="LRS584" s="48"/>
      <c r="LRT584" s="48"/>
      <c r="LRU584" s="48"/>
      <c r="LRV584" s="48"/>
      <c r="LRW584" s="48"/>
      <c r="LRX584" s="48"/>
      <c r="LRY584" s="48"/>
      <c r="LRZ584" s="48"/>
      <c r="LSA584" s="48"/>
      <c r="LSB584" s="48"/>
      <c r="LSC584" s="48"/>
      <c r="LSD584" s="48"/>
      <c r="LSE584" s="48"/>
      <c r="LSF584" s="48"/>
      <c r="LSG584" s="48"/>
      <c r="LSH584" s="48"/>
      <c r="LSI584" s="48"/>
      <c r="LSJ584" s="48"/>
      <c r="LSK584" s="48"/>
      <c r="LSL584" s="48"/>
      <c r="LSM584" s="48"/>
      <c r="LSN584" s="48"/>
      <c r="LSO584" s="48"/>
      <c r="LSP584" s="48"/>
      <c r="LSQ584" s="48"/>
      <c r="LSR584" s="48"/>
      <c r="LSS584" s="48"/>
      <c r="LST584" s="48"/>
      <c r="LSU584" s="48"/>
      <c r="LSV584" s="48"/>
      <c r="LSW584" s="48"/>
      <c r="LSX584" s="48"/>
      <c r="LSY584" s="48"/>
      <c r="LSZ584" s="48"/>
      <c r="LTA584" s="48"/>
      <c r="LTB584" s="48"/>
      <c r="LTC584" s="48"/>
      <c r="LTD584" s="48"/>
      <c r="LTE584" s="48"/>
      <c r="LTF584" s="48"/>
      <c r="LTG584" s="48"/>
      <c r="LTH584" s="48"/>
      <c r="LTI584" s="48"/>
      <c r="LTJ584" s="48"/>
      <c r="LTK584" s="48"/>
      <c r="LTL584" s="48"/>
      <c r="LTM584" s="48"/>
      <c r="LTN584" s="48"/>
      <c r="LTO584" s="48"/>
      <c r="LTP584" s="48"/>
      <c r="LTQ584" s="48"/>
      <c r="LTR584" s="48"/>
      <c r="LTS584" s="48"/>
      <c r="LTT584" s="48"/>
      <c r="LTU584" s="48"/>
      <c r="LTV584" s="48"/>
      <c r="LTW584" s="48"/>
      <c r="LTX584" s="48"/>
      <c r="LTY584" s="48"/>
      <c r="LTZ584" s="48"/>
      <c r="LUA584" s="48"/>
      <c r="LUB584" s="48"/>
      <c r="LUC584" s="48"/>
      <c r="LUD584" s="48"/>
      <c r="LUE584" s="48"/>
      <c r="LUF584" s="48"/>
      <c r="LUG584" s="48"/>
      <c r="LUH584" s="48"/>
      <c r="LUI584" s="48"/>
      <c r="LUJ584" s="48"/>
      <c r="LUK584" s="48"/>
      <c r="LUL584" s="48"/>
      <c r="LUM584" s="48"/>
      <c r="LUN584" s="48"/>
      <c r="LUO584" s="48"/>
      <c r="LUP584" s="48"/>
      <c r="LUQ584" s="48"/>
      <c r="LUR584" s="48"/>
      <c r="LUS584" s="48"/>
      <c r="LUT584" s="48"/>
      <c r="LUU584" s="48"/>
      <c r="LUV584" s="48"/>
      <c r="LUW584" s="48"/>
      <c r="LUX584" s="48"/>
      <c r="LUY584" s="48"/>
      <c r="LUZ584" s="48"/>
      <c r="LVA584" s="48"/>
      <c r="LVB584" s="48"/>
      <c r="LVC584" s="48"/>
      <c r="LVD584" s="48"/>
      <c r="LVE584" s="48"/>
      <c r="LVF584" s="48"/>
      <c r="LVG584" s="48"/>
      <c r="LVH584" s="48"/>
      <c r="LVI584" s="48"/>
      <c r="LVJ584" s="48"/>
      <c r="LVK584" s="48"/>
      <c r="LVL584" s="48"/>
      <c r="LVM584" s="48"/>
      <c r="LVN584" s="48"/>
      <c r="LVO584" s="48"/>
      <c r="LVP584" s="48"/>
      <c r="LVQ584" s="48"/>
      <c r="LVR584" s="48"/>
      <c r="LVS584" s="48"/>
      <c r="LVT584" s="48"/>
      <c r="LVU584" s="48"/>
      <c r="LVV584" s="48"/>
      <c r="LVW584" s="48"/>
      <c r="LVX584" s="48"/>
      <c r="LVY584" s="48"/>
      <c r="LVZ584" s="48"/>
      <c r="LWA584" s="48"/>
      <c r="LWB584" s="48"/>
      <c r="LWC584" s="48"/>
      <c r="LWD584" s="48"/>
      <c r="LWE584" s="48"/>
      <c r="LWF584" s="48"/>
      <c r="LWG584" s="48"/>
      <c r="LWH584" s="48"/>
      <c r="LWI584" s="48"/>
      <c r="LWJ584" s="48"/>
      <c r="LWK584" s="48"/>
      <c r="LWL584" s="48"/>
      <c r="LWM584" s="48"/>
      <c r="LWN584" s="48"/>
      <c r="LWO584" s="48"/>
      <c r="LWP584" s="48"/>
      <c r="LWQ584" s="48"/>
      <c r="LWR584" s="48"/>
      <c r="LWS584" s="48"/>
      <c r="LWT584" s="48"/>
      <c r="LWU584" s="48"/>
      <c r="LWV584" s="48"/>
      <c r="LWW584" s="48"/>
      <c r="LWX584" s="48"/>
      <c r="LWY584" s="48"/>
      <c r="LWZ584" s="48"/>
      <c r="LXA584" s="48"/>
      <c r="LXB584" s="48"/>
      <c r="LXC584" s="48"/>
      <c r="LXD584" s="48"/>
      <c r="LXE584" s="48"/>
      <c r="LXF584" s="48"/>
      <c r="LXG584" s="48"/>
      <c r="LXH584" s="48"/>
      <c r="LXI584" s="48"/>
      <c r="LXJ584" s="48"/>
      <c r="LXK584" s="48"/>
      <c r="LXL584" s="48"/>
      <c r="LXM584" s="48"/>
      <c r="LXN584" s="48"/>
      <c r="LXO584" s="48"/>
      <c r="LXP584" s="48"/>
      <c r="LXQ584" s="48"/>
      <c r="LXR584" s="48"/>
      <c r="LXS584" s="48"/>
      <c r="LXT584" s="48"/>
      <c r="LXU584" s="48"/>
      <c r="LXV584" s="48"/>
      <c r="LXW584" s="48"/>
      <c r="LXX584" s="48"/>
      <c r="LXY584" s="48"/>
      <c r="LXZ584" s="48"/>
      <c r="LYA584" s="48"/>
      <c r="LYB584" s="48"/>
      <c r="LYC584" s="48"/>
      <c r="LYD584" s="48"/>
      <c r="LYE584" s="48"/>
      <c r="LYF584" s="48"/>
      <c r="LYG584" s="48"/>
      <c r="LYH584" s="48"/>
      <c r="LYI584" s="48"/>
      <c r="LYJ584" s="48"/>
      <c r="LYK584" s="48"/>
      <c r="LYL584" s="48"/>
      <c r="LYM584" s="48"/>
      <c r="LYN584" s="48"/>
      <c r="LYO584" s="48"/>
      <c r="LYP584" s="48"/>
      <c r="LYQ584" s="48"/>
      <c r="LYR584" s="48"/>
      <c r="LYS584" s="48"/>
      <c r="LYT584" s="48"/>
      <c r="LYU584" s="48"/>
      <c r="LYV584" s="48"/>
      <c r="LYW584" s="48"/>
      <c r="LYX584" s="48"/>
      <c r="LYY584" s="48"/>
      <c r="LYZ584" s="48"/>
      <c r="LZA584" s="48"/>
      <c r="LZB584" s="48"/>
      <c r="LZC584" s="48"/>
      <c r="LZD584" s="48"/>
      <c r="LZE584" s="48"/>
      <c r="LZF584" s="48"/>
      <c r="LZG584" s="48"/>
      <c r="LZH584" s="48"/>
      <c r="LZI584" s="48"/>
      <c r="LZJ584" s="48"/>
      <c r="LZK584" s="48"/>
      <c r="LZL584" s="48"/>
      <c r="LZM584" s="48"/>
      <c r="LZN584" s="48"/>
      <c r="LZO584" s="48"/>
      <c r="LZP584" s="48"/>
      <c r="LZQ584" s="48"/>
      <c r="LZR584" s="48"/>
      <c r="LZS584" s="48"/>
      <c r="LZT584" s="48"/>
      <c r="LZU584" s="48"/>
      <c r="LZV584" s="48"/>
      <c r="LZW584" s="48"/>
      <c r="LZX584" s="48"/>
      <c r="LZY584" s="48"/>
      <c r="LZZ584" s="48"/>
      <c r="MAA584" s="48"/>
      <c r="MAB584" s="48"/>
      <c r="MAC584" s="48"/>
      <c r="MAD584" s="48"/>
      <c r="MAE584" s="48"/>
      <c r="MAF584" s="48"/>
      <c r="MAG584" s="48"/>
      <c r="MAH584" s="48"/>
      <c r="MAI584" s="48"/>
      <c r="MAJ584" s="48"/>
      <c r="MAK584" s="48"/>
      <c r="MAL584" s="48"/>
      <c r="MAM584" s="48"/>
      <c r="MAN584" s="48"/>
      <c r="MAO584" s="48"/>
      <c r="MAP584" s="48"/>
      <c r="MAQ584" s="48"/>
      <c r="MAR584" s="48"/>
      <c r="MAS584" s="48"/>
      <c r="MAT584" s="48"/>
      <c r="MAU584" s="48"/>
      <c r="MAV584" s="48"/>
      <c r="MAW584" s="48"/>
      <c r="MAX584" s="48"/>
      <c r="MAY584" s="48"/>
      <c r="MAZ584" s="48"/>
      <c r="MBA584" s="48"/>
      <c r="MBB584" s="48"/>
      <c r="MBC584" s="48"/>
      <c r="MBD584" s="48"/>
      <c r="MBE584" s="48"/>
      <c r="MBF584" s="48"/>
      <c r="MBG584" s="48"/>
      <c r="MBH584" s="48"/>
      <c r="MBI584" s="48"/>
      <c r="MBJ584" s="48"/>
      <c r="MBK584" s="48"/>
      <c r="MBL584" s="48"/>
      <c r="MBM584" s="48"/>
      <c r="MBN584" s="48"/>
      <c r="MBO584" s="48"/>
      <c r="MBP584" s="48"/>
      <c r="MBQ584" s="48"/>
      <c r="MBR584" s="48"/>
      <c r="MBS584" s="48"/>
      <c r="MBT584" s="48"/>
      <c r="MBU584" s="48"/>
      <c r="MBV584" s="48"/>
      <c r="MBW584" s="48"/>
      <c r="MBX584" s="48"/>
      <c r="MBY584" s="48"/>
      <c r="MBZ584" s="48"/>
      <c r="MCA584" s="48"/>
      <c r="MCB584" s="48"/>
      <c r="MCC584" s="48"/>
      <c r="MCD584" s="48"/>
      <c r="MCE584" s="48"/>
      <c r="MCF584" s="48"/>
      <c r="MCG584" s="48"/>
      <c r="MCH584" s="48"/>
      <c r="MCI584" s="48"/>
      <c r="MCJ584" s="48"/>
      <c r="MCK584" s="48"/>
      <c r="MCL584" s="48"/>
      <c r="MCM584" s="48"/>
      <c r="MCN584" s="48"/>
      <c r="MCO584" s="48"/>
      <c r="MCP584" s="48"/>
      <c r="MCQ584" s="48"/>
      <c r="MCR584" s="48"/>
      <c r="MCS584" s="48"/>
      <c r="MCT584" s="48"/>
      <c r="MCU584" s="48"/>
      <c r="MCV584" s="48"/>
      <c r="MCW584" s="48"/>
      <c r="MCX584" s="48"/>
      <c r="MCY584" s="48"/>
      <c r="MCZ584" s="48"/>
      <c r="MDA584" s="48"/>
      <c r="MDB584" s="48"/>
      <c r="MDC584" s="48"/>
      <c r="MDD584" s="48"/>
      <c r="MDE584" s="48"/>
      <c r="MDF584" s="48"/>
      <c r="MDG584" s="48"/>
      <c r="MDH584" s="48"/>
      <c r="MDI584" s="48"/>
      <c r="MDJ584" s="48"/>
      <c r="MDK584" s="48"/>
      <c r="MDL584" s="48"/>
      <c r="MDM584" s="48"/>
      <c r="MDN584" s="48"/>
      <c r="MDO584" s="48"/>
      <c r="MDP584" s="48"/>
      <c r="MDQ584" s="48"/>
      <c r="MDR584" s="48"/>
      <c r="MDS584" s="48"/>
      <c r="MDT584" s="48"/>
      <c r="MDU584" s="48"/>
      <c r="MDV584" s="48"/>
      <c r="MDW584" s="48"/>
      <c r="MDX584" s="48"/>
      <c r="MDY584" s="48"/>
      <c r="MDZ584" s="48"/>
      <c r="MEA584" s="48"/>
      <c r="MEB584" s="48"/>
      <c r="MEC584" s="48"/>
      <c r="MED584" s="48"/>
      <c r="MEE584" s="48"/>
      <c r="MEF584" s="48"/>
      <c r="MEG584" s="48"/>
      <c r="MEH584" s="48"/>
      <c r="MEI584" s="48"/>
      <c r="MEJ584" s="48"/>
      <c r="MEK584" s="48"/>
      <c r="MEL584" s="48"/>
      <c r="MEM584" s="48"/>
      <c r="MEN584" s="48"/>
      <c r="MEO584" s="48"/>
      <c r="MEP584" s="48"/>
      <c r="MEQ584" s="48"/>
      <c r="MER584" s="48"/>
      <c r="MES584" s="48"/>
      <c r="MET584" s="48"/>
      <c r="MEU584" s="48"/>
      <c r="MEV584" s="48"/>
      <c r="MEW584" s="48"/>
      <c r="MEX584" s="48"/>
      <c r="MEY584" s="48"/>
      <c r="MEZ584" s="48"/>
      <c r="MFA584" s="48"/>
      <c r="MFB584" s="48"/>
      <c r="MFC584" s="48"/>
      <c r="MFD584" s="48"/>
      <c r="MFE584" s="48"/>
      <c r="MFF584" s="48"/>
      <c r="MFG584" s="48"/>
      <c r="MFH584" s="48"/>
      <c r="MFI584" s="48"/>
      <c r="MFJ584" s="48"/>
      <c r="MFK584" s="48"/>
      <c r="MFL584" s="48"/>
      <c r="MFM584" s="48"/>
      <c r="MFN584" s="48"/>
      <c r="MFO584" s="48"/>
      <c r="MFP584" s="48"/>
      <c r="MFQ584" s="48"/>
      <c r="MFR584" s="48"/>
      <c r="MFS584" s="48"/>
      <c r="MFT584" s="48"/>
      <c r="MFU584" s="48"/>
      <c r="MFV584" s="48"/>
      <c r="MFW584" s="48"/>
      <c r="MFX584" s="48"/>
      <c r="MFY584" s="48"/>
      <c r="MFZ584" s="48"/>
      <c r="MGA584" s="48"/>
      <c r="MGB584" s="48"/>
      <c r="MGC584" s="48"/>
      <c r="MGD584" s="48"/>
      <c r="MGE584" s="48"/>
      <c r="MGF584" s="48"/>
      <c r="MGG584" s="48"/>
      <c r="MGH584" s="48"/>
      <c r="MGI584" s="48"/>
      <c r="MGJ584" s="48"/>
      <c r="MGK584" s="48"/>
      <c r="MGL584" s="48"/>
      <c r="MGM584" s="48"/>
      <c r="MGN584" s="48"/>
      <c r="MGO584" s="48"/>
      <c r="MGP584" s="48"/>
      <c r="MGQ584" s="48"/>
      <c r="MGR584" s="48"/>
      <c r="MGS584" s="48"/>
      <c r="MGT584" s="48"/>
      <c r="MGU584" s="48"/>
      <c r="MGV584" s="48"/>
      <c r="MGW584" s="48"/>
      <c r="MGX584" s="48"/>
      <c r="MGY584" s="48"/>
      <c r="MGZ584" s="48"/>
      <c r="MHA584" s="48"/>
      <c r="MHB584" s="48"/>
      <c r="MHC584" s="48"/>
      <c r="MHD584" s="48"/>
      <c r="MHE584" s="48"/>
      <c r="MHF584" s="48"/>
      <c r="MHG584" s="48"/>
      <c r="MHH584" s="48"/>
      <c r="MHI584" s="48"/>
      <c r="MHJ584" s="48"/>
      <c r="MHK584" s="48"/>
      <c r="MHL584" s="48"/>
      <c r="MHM584" s="48"/>
      <c r="MHN584" s="48"/>
      <c r="MHO584" s="48"/>
      <c r="MHP584" s="48"/>
      <c r="MHQ584" s="48"/>
      <c r="MHR584" s="48"/>
      <c r="MHS584" s="48"/>
      <c r="MHT584" s="48"/>
      <c r="MHU584" s="48"/>
      <c r="MHV584" s="48"/>
      <c r="MHW584" s="48"/>
      <c r="MHX584" s="48"/>
      <c r="MHY584" s="48"/>
      <c r="MHZ584" s="48"/>
      <c r="MIA584" s="48"/>
      <c r="MIB584" s="48"/>
      <c r="MIC584" s="48"/>
      <c r="MID584" s="48"/>
      <c r="MIE584" s="48"/>
      <c r="MIF584" s="48"/>
      <c r="MIG584" s="48"/>
      <c r="MIH584" s="48"/>
      <c r="MII584" s="48"/>
      <c r="MIJ584" s="48"/>
      <c r="MIK584" s="48"/>
      <c r="MIL584" s="48"/>
      <c r="MIM584" s="48"/>
      <c r="MIN584" s="48"/>
      <c r="MIO584" s="48"/>
      <c r="MIP584" s="48"/>
      <c r="MIQ584" s="48"/>
      <c r="MIR584" s="48"/>
      <c r="MIS584" s="48"/>
      <c r="MIT584" s="48"/>
      <c r="MIU584" s="48"/>
      <c r="MIV584" s="48"/>
      <c r="MIW584" s="48"/>
      <c r="MIX584" s="48"/>
      <c r="MIY584" s="48"/>
      <c r="MIZ584" s="48"/>
      <c r="MJA584" s="48"/>
      <c r="MJB584" s="48"/>
      <c r="MJC584" s="48"/>
      <c r="MJD584" s="48"/>
      <c r="MJE584" s="48"/>
      <c r="MJF584" s="48"/>
      <c r="MJG584" s="48"/>
      <c r="MJH584" s="48"/>
      <c r="MJI584" s="48"/>
      <c r="MJJ584" s="48"/>
      <c r="MJK584" s="48"/>
      <c r="MJL584" s="48"/>
      <c r="MJM584" s="48"/>
      <c r="MJN584" s="48"/>
      <c r="MJO584" s="48"/>
      <c r="MJP584" s="48"/>
      <c r="MJQ584" s="48"/>
      <c r="MJR584" s="48"/>
      <c r="MJS584" s="48"/>
      <c r="MJT584" s="48"/>
      <c r="MJU584" s="48"/>
      <c r="MJV584" s="48"/>
      <c r="MJW584" s="48"/>
      <c r="MJX584" s="48"/>
      <c r="MJY584" s="48"/>
      <c r="MJZ584" s="48"/>
      <c r="MKA584" s="48"/>
      <c r="MKB584" s="48"/>
      <c r="MKC584" s="48"/>
      <c r="MKD584" s="48"/>
      <c r="MKE584" s="48"/>
      <c r="MKF584" s="48"/>
      <c r="MKG584" s="48"/>
      <c r="MKH584" s="48"/>
      <c r="MKI584" s="48"/>
      <c r="MKJ584" s="48"/>
      <c r="MKK584" s="48"/>
      <c r="MKL584" s="48"/>
      <c r="MKM584" s="48"/>
      <c r="MKN584" s="48"/>
      <c r="MKO584" s="48"/>
      <c r="MKP584" s="48"/>
      <c r="MKQ584" s="48"/>
      <c r="MKR584" s="48"/>
      <c r="MKS584" s="48"/>
      <c r="MKT584" s="48"/>
      <c r="MKU584" s="48"/>
      <c r="MKV584" s="48"/>
      <c r="MKW584" s="48"/>
      <c r="MKX584" s="48"/>
      <c r="MKY584" s="48"/>
      <c r="MKZ584" s="48"/>
      <c r="MLA584" s="48"/>
      <c r="MLB584" s="48"/>
      <c r="MLC584" s="48"/>
      <c r="MLD584" s="48"/>
      <c r="MLE584" s="48"/>
      <c r="MLF584" s="48"/>
      <c r="MLG584" s="48"/>
      <c r="MLH584" s="48"/>
      <c r="MLI584" s="48"/>
      <c r="MLJ584" s="48"/>
      <c r="MLK584" s="48"/>
      <c r="MLL584" s="48"/>
      <c r="MLM584" s="48"/>
      <c r="MLN584" s="48"/>
      <c r="MLO584" s="48"/>
      <c r="MLP584" s="48"/>
      <c r="MLQ584" s="48"/>
      <c r="MLR584" s="48"/>
      <c r="MLS584" s="48"/>
      <c r="MLT584" s="48"/>
      <c r="MLU584" s="48"/>
      <c r="MLV584" s="48"/>
      <c r="MLW584" s="48"/>
      <c r="MLX584" s="48"/>
      <c r="MLY584" s="48"/>
      <c r="MLZ584" s="48"/>
      <c r="MMA584" s="48"/>
      <c r="MMB584" s="48"/>
      <c r="MMC584" s="48"/>
      <c r="MMD584" s="48"/>
      <c r="MME584" s="48"/>
      <c r="MMF584" s="48"/>
      <c r="MMG584" s="48"/>
      <c r="MMH584" s="48"/>
      <c r="MMI584" s="48"/>
      <c r="MMJ584" s="48"/>
      <c r="MMK584" s="48"/>
      <c r="MML584" s="48"/>
      <c r="MMM584" s="48"/>
      <c r="MMN584" s="48"/>
      <c r="MMO584" s="48"/>
      <c r="MMP584" s="48"/>
      <c r="MMQ584" s="48"/>
      <c r="MMR584" s="48"/>
      <c r="MMS584" s="48"/>
      <c r="MMT584" s="48"/>
      <c r="MMU584" s="48"/>
      <c r="MMV584" s="48"/>
      <c r="MMW584" s="48"/>
      <c r="MMX584" s="48"/>
      <c r="MMY584" s="48"/>
      <c r="MMZ584" s="48"/>
      <c r="MNA584" s="48"/>
      <c r="MNB584" s="48"/>
      <c r="MNC584" s="48"/>
      <c r="MND584" s="48"/>
      <c r="MNE584" s="48"/>
      <c r="MNF584" s="48"/>
      <c r="MNG584" s="48"/>
      <c r="MNH584" s="48"/>
      <c r="MNI584" s="48"/>
      <c r="MNJ584" s="48"/>
      <c r="MNK584" s="48"/>
      <c r="MNL584" s="48"/>
      <c r="MNM584" s="48"/>
      <c r="MNN584" s="48"/>
      <c r="MNO584" s="48"/>
      <c r="MNP584" s="48"/>
      <c r="MNQ584" s="48"/>
      <c r="MNR584" s="48"/>
      <c r="MNS584" s="48"/>
      <c r="MNT584" s="48"/>
      <c r="MNU584" s="48"/>
      <c r="MNV584" s="48"/>
      <c r="MNW584" s="48"/>
      <c r="MNX584" s="48"/>
      <c r="MNY584" s="48"/>
      <c r="MNZ584" s="48"/>
      <c r="MOA584" s="48"/>
      <c r="MOB584" s="48"/>
      <c r="MOC584" s="48"/>
      <c r="MOD584" s="48"/>
      <c r="MOE584" s="48"/>
      <c r="MOF584" s="48"/>
      <c r="MOG584" s="48"/>
      <c r="MOH584" s="48"/>
      <c r="MOI584" s="48"/>
      <c r="MOJ584" s="48"/>
      <c r="MOK584" s="48"/>
      <c r="MOL584" s="48"/>
      <c r="MOM584" s="48"/>
      <c r="MON584" s="48"/>
      <c r="MOO584" s="48"/>
      <c r="MOP584" s="48"/>
      <c r="MOQ584" s="48"/>
      <c r="MOR584" s="48"/>
      <c r="MOS584" s="48"/>
      <c r="MOT584" s="48"/>
      <c r="MOU584" s="48"/>
      <c r="MOV584" s="48"/>
      <c r="MOW584" s="48"/>
      <c r="MOX584" s="48"/>
      <c r="MOY584" s="48"/>
      <c r="MOZ584" s="48"/>
      <c r="MPA584" s="48"/>
      <c r="MPB584" s="48"/>
      <c r="MPC584" s="48"/>
      <c r="MPD584" s="48"/>
      <c r="MPE584" s="48"/>
      <c r="MPF584" s="48"/>
      <c r="MPG584" s="48"/>
      <c r="MPH584" s="48"/>
      <c r="MPI584" s="48"/>
      <c r="MPJ584" s="48"/>
      <c r="MPK584" s="48"/>
      <c r="MPL584" s="48"/>
      <c r="MPM584" s="48"/>
      <c r="MPN584" s="48"/>
      <c r="MPO584" s="48"/>
      <c r="MPP584" s="48"/>
      <c r="MPQ584" s="48"/>
      <c r="MPR584" s="48"/>
      <c r="MPS584" s="48"/>
      <c r="MPT584" s="48"/>
      <c r="MPU584" s="48"/>
      <c r="MPV584" s="48"/>
      <c r="MPW584" s="48"/>
      <c r="MPX584" s="48"/>
      <c r="MPY584" s="48"/>
      <c r="MPZ584" s="48"/>
      <c r="MQA584" s="48"/>
      <c r="MQB584" s="48"/>
      <c r="MQC584" s="48"/>
      <c r="MQD584" s="48"/>
      <c r="MQE584" s="48"/>
      <c r="MQF584" s="48"/>
      <c r="MQG584" s="48"/>
      <c r="MQH584" s="48"/>
      <c r="MQI584" s="48"/>
      <c r="MQJ584" s="48"/>
      <c r="MQK584" s="48"/>
      <c r="MQL584" s="48"/>
      <c r="MQM584" s="48"/>
      <c r="MQN584" s="48"/>
      <c r="MQO584" s="48"/>
      <c r="MQP584" s="48"/>
      <c r="MQQ584" s="48"/>
      <c r="MQR584" s="48"/>
      <c r="MQS584" s="48"/>
      <c r="MQT584" s="48"/>
      <c r="MQU584" s="48"/>
      <c r="MQV584" s="48"/>
      <c r="MQW584" s="48"/>
      <c r="MQX584" s="48"/>
      <c r="MQY584" s="48"/>
      <c r="MQZ584" s="48"/>
      <c r="MRA584" s="48"/>
      <c r="MRB584" s="48"/>
      <c r="MRC584" s="48"/>
      <c r="MRD584" s="48"/>
      <c r="MRE584" s="48"/>
      <c r="MRF584" s="48"/>
      <c r="MRG584" s="48"/>
      <c r="MRH584" s="48"/>
      <c r="MRI584" s="48"/>
      <c r="MRJ584" s="48"/>
      <c r="MRK584" s="48"/>
      <c r="MRL584" s="48"/>
      <c r="MRM584" s="48"/>
      <c r="MRN584" s="48"/>
      <c r="MRO584" s="48"/>
      <c r="MRP584" s="48"/>
      <c r="MRQ584" s="48"/>
      <c r="MRR584" s="48"/>
      <c r="MRS584" s="48"/>
      <c r="MRT584" s="48"/>
      <c r="MRU584" s="48"/>
      <c r="MRV584" s="48"/>
      <c r="MRW584" s="48"/>
      <c r="MRX584" s="48"/>
      <c r="MRY584" s="48"/>
      <c r="MRZ584" s="48"/>
      <c r="MSA584" s="48"/>
      <c r="MSB584" s="48"/>
      <c r="MSC584" s="48"/>
      <c r="MSD584" s="48"/>
      <c r="MSE584" s="48"/>
      <c r="MSF584" s="48"/>
      <c r="MSG584" s="48"/>
      <c r="MSH584" s="48"/>
      <c r="MSI584" s="48"/>
      <c r="MSJ584" s="48"/>
      <c r="MSK584" s="48"/>
      <c r="MSL584" s="48"/>
      <c r="MSM584" s="48"/>
      <c r="MSN584" s="48"/>
      <c r="MSO584" s="48"/>
      <c r="MSP584" s="48"/>
      <c r="MSQ584" s="48"/>
      <c r="MSR584" s="48"/>
      <c r="MSS584" s="48"/>
      <c r="MST584" s="48"/>
      <c r="MSU584" s="48"/>
      <c r="MSV584" s="48"/>
      <c r="MSW584" s="48"/>
      <c r="MSX584" s="48"/>
      <c r="MSY584" s="48"/>
      <c r="MSZ584" s="48"/>
      <c r="MTA584" s="48"/>
      <c r="MTB584" s="48"/>
      <c r="MTC584" s="48"/>
      <c r="MTD584" s="48"/>
      <c r="MTE584" s="48"/>
      <c r="MTF584" s="48"/>
      <c r="MTG584" s="48"/>
      <c r="MTH584" s="48"/>
      <c r="MTI584" s="48"/>
      <c r="MTJ584" s="48"/>
      <c r="MTK584" s="48"/>
      <c r="MTL584" s="48"/>
      <c r="MTM584" s="48"/>
      <c r="MTN584" s="48"/>
      <c r="MTO584" s="48"/>
      <c r="MTP584" s="48"/>
      <c r="MTQ584" s="48"/>
      <c r="MTR584" s="48"/>
      <c r="MTS584" s="48"/>
      <c r="MTT584" s="48"/>
      <c r="MTU584" s="48"/>
      <c r="MTV584" s="48"/>
      <c r="MTW584" s="48"/>
      <c r="MTX584" s="48"/>
      <c r="MTY584" s="48"/>
      <c r="MTZ584" s="48"/>
      <c r="MUA584" s="48"/>
      <c r="MUB584" s="48"/>
      <c r="MUC584" s="48"/>
      <c r="MUD584" s="48"/>
      <c r="MUE584" s="48"/>
      <c r="MUF584" s="48"/>
      <c r="MUG584" s="48"/>
      <c r="MUH584" s="48"/>
      <c r="MUI584" s="48"/>
      <c r="MUJ584" s="48"/>
      <c r="MUK584" s="48"/>
      <c r="MUL584" s="48"/>
      <c r="MUM584" s="48"/>
      <c r="MUN584" s="48"/>
      <c r="MUO584" s="48"/>
      <c r="MUP584" s="48"/>
      <c r="MUQ584" s="48"/>
      <c r="MUR584" s="48"/>
      <c r="MUS584" s="48"/>
      <c r="MUT584" s="48"/>
      <c r="MUU584" s="48"/>
      <c r="MUV584" s="48"/>
      <c r="MUW584" s="48"/>
      <c r="MUX584" s="48"/>
      <c r="MUY584" s="48"/>
      <c r="MUZ584" s="48"/>
      <c r="MVA584" s="48"/>
      <c r="MVB584" s="48"/>
      <c r="MVC584" s="48"/>
      <c r="MVD584" s="48"/>
      <c r="MVE584" s="48"/>
      <c r="MVF584" s="48"/>
      <c r="MVG584" s="48"/>
      <c r="MVH584" s="48"/>
      <c r="MVI584" s="48"/>
      <c r="MVJ584" s="48"/>
      <c r="MVK584" s="48"/>
      <c r="MVL584" s="48"/>
      <c r="MVM584" s="48"/>
      <c r="MVN584" s="48"/>
      <c r="MVO584" s="48"/>
      <c r="MVP584" s="48"/>
      <c r="MVQ584" s="48"/>
      <c r="MVR584" s="48"/>
      <c r="MVS584" s="48"/>
      <c r="MVT584" s="48"/>
      <c r="MVU584" s="48"/>
      <c r="MVV584" s="48"/>
      <c r="MVW584" s="48"/>
      <c r="MVX584" s="48"/>
      <c r="MVY584" s="48"/>
      <c r="MVZ584" s="48"/>
      <c r="MWA584" s="48"/>
      <c r="MWB584" s="48"/>
      <c r="MWC584" s="48"/>
      <c r="MWD584" s="48"/>
      <c r="MWE584" s="48"/>
      <c r="MWF584" s="48"/>
      <c r="MWG584" s="48"/>
      <c r="MWH584" s="48"/>
      <c r="MWI584" s="48"/>
      <c r="MWJ584" s="48"/>
      <c r="MWK584" s="48"/>
      <c r="MWL584" s="48"/>
      <c r="MWM584" s="48"/>
      <c r="MWN584" s="48"/>
      <c r="MWO584" s="48"/>
      <c r="MWP584" s="48"/>
      <c r="MWQ584" s="48"/>
      <c r="MWR584" s="48"/>
      <c r="MWS584" s="48"/>
      <c r="MWT584" s="48"/>
      <c r="MWU584" s="48"/>
      <c r="MWV584" s="48"/>
      <c r="MWW584" s="48"/>
      <c r="MWX584" s="48"/>
      <c r="MWY584" s="48"/>
      <c r="MWZ584" s="48"/>
      <c r="MXA584" s="48"/>
      <c r="MXB584" s="48"/>
      <c r="MXC584" s="48"/>
      <c r="MXD584" s="48"/>
      <c r="MXE584" s="48"/>
      <c r="MXF584" s="48"/>
      <c r="MXG584" s="48"/>
      <c r="MXH584" s="48"/>
      <c r="MXI584" s="48"/>
      <c r="MXJ584" s="48"/>
      <c r="MXK584" s="48"/>
      <c r="MXL584" s="48"/>
      <c r="MXM584" s="48"/>
      <c r="MXN584" s="48"/>
      <c r="MXO584" s="48"/>
      <c r="MXP584" s="48"/>
      <c r="MXQ584" s="48"/>
      <c r="MXR584" s="48"/>
      <c r="MXS584" s="48"/>
      <c r="MXT584" s="48"/>
      <c r="MXU584" s="48"/>
      <c r="MXV584" s="48"/>
      <c r="MXW584" s="48"/>
      <c r="MXX584" s="48"/>
      <c r="MXY584" s="48"/>
      <c r="MXZ584" s="48"/>
      <c r="MYA584" s="48"/>
      <c r="MYB584" s="48"/>
      <c r="MYC584" s="48"/>
      <c r="MYD584" s="48"/>
      <c r="MYE584" s="48"/>
      <c r="MYF584" s="48"/>
      <c r="MYG584" s="48"/>
      <c r="MYH584" s="48"/>
      <c r="MYI584" s="48"/>
      <c r="MYJ584" s="48"/>
      <c r="MYK584" s="48"/>
      <c r="MYL584" s="48"/>
      <c r="MYM584" s="48"/>
      <c r="MYN584" s="48"/>
      <c r="MYO584" s="48"/>
      <c r="MYP584" s="48"/>
      <c r="MYQ584" s="48"/>
      <c r="MYR584" s="48"/>
      <c r="MYS584" s="48"/>
      <c r="MYT584" s="48"/>
      <c r="MYU584" s="48"/>
      <c r="MYV584" s="48"/>
      <c r="MYW584" s="48"/>
      <c r="MYX584" s="48"/>
      <c r="MYY584" s="48"/>
      <c r="MYZ584" s="48"/>
      <c r="MZA584" s="48"/>
      <c r="MZB584" s="48"/>
      <c r="MZC584" s="48"/>
      <c r="MZD584" s="48"/>
      <c r="MZE584" s="48"/>
      <c r="MZF584" s="48"/>
      <c r="MZG584" s="48"/>
      <c r="MZH584" s="48"/>
      <c r="MZI584" s="48"/>
      <c r="MZJ584" s="48"/>
      <c r="MZK584" s="48"/>
      <c r="MZL584" s="48"/>
      <c r="MZM584" s="48"/>
      <c r="MZN584" s="48"/>
      <c r="MZO584" s="48"/>
      <c r="MZP584" s="48"/>
      <c r="MZQ584" s="48"/>
      <c r="MZR584" s="48"/>
      <c r="MZS584" s="48"/>
      <c r="MZT584" s="48"/>
      <c r="MZU584" s="48"/>
      <c r="MZV584" s="48"/>
      <c r="MZW584" s="48"/>
      <c r="MZX584" s="48"/>
      <c r="MZY584" s="48"/>
      <c r="MZZ584" s="48"/>
      <c r="NAA584" s="48"/>
      <c r="NAB584" s="48"/>
      <c r="NAC584" s="48"/>
      <c r="NAD584" s="48"/>
      <c r="NAE584" s="48"/>
      <c r="NAF584" s="48"/>
      <c r="NAG584" s="48"/>
      <c r="NAH584" s="48"/>
      <c r="NAI584" s="48"/>
      <c r="NAJ584" s="48"/>
      <c r="NAK584" s="48"/>
      <c r="NAL584" s="48"/>
      <c r="NAM584" s="48"/>
      <c r="NAN584" s="48"/>
      <c r="NAO584" s="48"/>
      <c r="NAP584" s="48"/>
      <c r="NAQ584" s="48"/>
      <c r="NAR584" s="48"/>
      <c r="NAS584" s="48"/>
      <c r="NAT584" s="48"/>
      <c r="NAU584" s="48"/>
      <c r="NAV584" s="48"/>
      <c r="NAW584" s="48"/>
      <c r="NAX584" s="48"/>
      <c r="NAY584" s="48"/>
      <c r="NAZ584" s="48"/>
      <c r="NBA584" s="48"/>
      <c r="NBB584" s="48"/>
      <c r="NBC584" s="48"/>
      <c r="NBD584" s="48"/>
      <c r="NBE584" s="48"/>
      <c r="NBF584" s="48"/>
      <c r="NBG584" s="48"/>
      <c r="NBH584" s="48"/>
      <c r="NBI584" s="48"/>
      <c r="NBJ584" s="48"/>
      <c r="NBK584" s="48"/>
      <c r="NBL584" s="48"/>
      <c r="NBM584" s="48"/>
      <c r="NBN584" s="48"/>
      <c r="NBO584" s="48"/>
      <c r="NBP584" s="48"/>
      <c r="NBQ584" s="48"/>
      <c r="NBR584" s="48"/>
      <c r="NBS584" s="48"/>
      <c r="NBT584" s="48"/>
      <c r="NBU584" s="48"/>
      <c r="NBV584" s="48"/>
      <c r="NBW584" s="48"/>
      <c r="NBX584" s="48"/>
      <c r="NBY584" s="48"/>
      <c r="NBZ584" s="48"/>
      <c r="NCA584" s="48"/>
      <c r="NCB584" s="48"/>
      <c r="NCC584" s="48"/>
      <c r="NCD584" s="48"/>
      <c r="NCE584" s="48"/>
      <c r="NCF584" s="48"/>
      <c r="NCG584" s="48"/>
      <c r="NCH584" s="48"/>
      <c r="NCI584" s="48"/>
      <c r="NCJ584" s="48"/>
      <c r="NCK584" s="48"/>
      <c r="NCL584" s="48"/>
      <c r="NCM584" s="48"/>
      <c r="NCN584" s="48"/>
      <c r="NCO584" s="48"/>
      <c r="NCP584" s="48"/>
      <c r="NCQ584" s="48"/>
      <c r="NCR584" s="48"/>
      <c r="NCS584" s="48"/>
      <c r="NCT584" s="48"/>
      <c r="NCU584" s="48"/>
      <c r="NCV584" s="48"/>
      <c r="NCW584" s="48"/>
      <c r="NCX584" s="48"/>
      <c r="NCY584" s="48"/>
      <c r="NCZ584" s="48"/>
      <c r="NDA584" s="48"/>
      <c r="NDB584" s="48"/>
      <c r="NDC584" s="48"/>
      <c r="NDD584" s="48"/>
      <c r="NDE584" s="48"/>
      <c r="NDF584" s="48"/>
      <c r="NDG584" s="48"/>
      <c r="NDH584" s="48"/>
      <c r="NDI584" s="48"/>
      <c r="NDJ584" s="48"/>
      <c r="NDK584" s="48"/>
      <c r="NDL584" s="48"/>
      <c r="NDM584" s="48"/>
      <c r="NDN584" s="48"/>
      <c r="NDO584" s="48"/>
      <c r="NDP584" s="48"/>
      <c r="NDQ584" s="48"/>
      <c r="NDR584" s="48"/>
      <c r="NDS584" s="48"/>
      <c r="NDT584" s="48"/>
      <c r="NDU584" s="48"/>
      <c r="NDV584" s="48"/>
      <c r="NDW584" s="48"/>
      <c r="NDX584" s="48"/>
      <c r="NDY584" s="48"/>
      <c r="NDZ584" s="48"/>
      <c r="NEA584" s="48"/>
      <c r="NEB584" s="48"/>
      <c r="NEC584" s="48"/>
      <c r="NED584" s="48"/>
      <c r="NEE584" s="48"/>
      <c r="NEF584" s="48"/>
      <c r="NEG584" s="48"/>
      <c r="NEH584" s="48"/>
      <c r="NEI584" s="48"/>
      <c r="NEJ584" s="48"/>
      <c r="NEK584" s="48"/>
      <c r="NEL584" s="48"/>
      <c r="NEM584" s="48"/>
      <c r="NEN584" s="48"/>
      <c r="NEO584" s="48"/>
      <c r="NEP584" s="48"/>
      <c r="NEQ584" s="48"/>
      <c r="NER584" s="48"/>
      <c r="NES584" s="48"/>
      <c r="NET584" s="48"/>
      <c r="NEU584" s="48"/>
      <c r="NEV584" s="48"/>
      <c r="NEW584" s="48"/>
      <c r="NEX584" s="48"/>
      <c r="NEY584" s="48"/>
      <c r="NEZ584" s="48"/>
      <c r="NFA584" s="48"/>
      <c r="NFB584" s="48"/>
      <c r="NFC584" s="48"/>
      <c r="NFD584" s="48"/>
      <c r="NFE584" s="48"/>
      <c r="NFF584" s="48"/>
      <c r="NFG584" s="48"/>
      <c r="NFH584" s="48"/>
      <c r="NFI584" s="48"/>
      <c r="NFJ584" s="48"/>
      <c r="NFK584" s="48"/>
      <c r="NFL584" s="48"/>
      <c r="NFM584" s="48"/>
      <c r="NFN584" s="48"/>
      <c r="NFO584" s="48"/>
      <c r="NFP584" s="48"/>
      <c r="NFQ584" s="48"/>
      <c r="NFR584" s="48"/>
      <c r="NFS584" s="48"/>
      <c r="NFT584" s="48"/>
      <c r="NFU584" s="48"/>
      <c r="NFV584" s="48"/>
      <c r="NFW584" s="48"/>
      <c r="NFX584" s="48"/>
      <c r="NFY584" s="48"/>
      <c r="NFZ584" s="48"/>
      <c r="NGA584" s="48"/>
      <c r="NGB584" s="48"/>
      <c r="NGC584" s="48"/>
      <c r="NGD584" s="48"/>
      <c r="NGE584" s="48"/>
      <c r="NGF584" s="48"/>
      <c r="NGG584" s="48"/>
      <c r="NGH584" s="48"/>
      <c r="NGI584" s="48"/>
      <c r="NGJ584" s="48"/>
      <c r="NGK584" s="48"/>
      <c r="NGL584" s="48"/>
      <c r="NGM584" s="48"/>
      <c r="NGN584" s="48"/>
      <c r="NGO584" s="48"/>
      <c r="NGP584" s="48"/>
      <c r="NGQ584" s="48"/>
      <c r="NGR584" s="48"/>
      <c r="NGS584" s="48"/>
      <c r="NGT584" s="48"/>
      <c r="NGU584" s="48"/>
      <c r="NGV584" s="48"/>
      <c r="NGW584" s="48"/>
      <c r="NGX584" s="48"/>
      <c r="NGY584" s="48"/>
      <c r="NGZ584" s="48"/>
      <c r="NHA584" s="48"/>
      <c r="NHB584" s="48"/>
      <c r="NHC584" s="48"/>
      <c r="NHD584" s="48"/>
      <c r="NHE584" s="48"/>
      <c r="NHF584" s="48"/>
      <c r="NHG584" s="48"/>
      <c r="NHH584" s="48"/>
      <c r="NHI584" s="48"/>
      <c r="NHJ584" s="48"/>
      <c r="NHK584" s="48"/>
      <c r="NHL584" s="48"/>
      <c r="NHM584" s="48"/>
      <c r="NHN584" s="48"/>
      <c r="NHO584" s="48"/>
      <c r="NHP584" s="48"/>
      <c r="NHQ584" s="48"/>
      <c r="NHR584" s="48"/>
      <c r="NHS584" s="48"/>
      <c r="NHT584" s="48"/>
      <c r="NHU584" s="48"/>
      <c r="NHV584" s="48"/>
      <c r="NHW584" s="48"/>
      <c r="NHX584" s="48"/>
      <c r="NHY584" s="48"/>
      <c r="NHZ584" s="48"/>
      <c r="NIA584" s="48"/>
      <c r="NIB584" s="48"/>
      <c r="NIC584" s="48"/>
      <c r="NID584" s="48"/>
      <c r="NIE584" s="48"/>
      <c r="NIF584" s="48"/>
      <c r="NIG584" s="48"/>
      <c r="NIH584" s="48"/>
      <c r="NII584" s="48"/>
      <c r="NIJ584" s="48"/>
      <c r="NIK584" s="48"/>
      <c r="NIL584" s="48"/>
      <c r="NIM584" s="48"/>
      <c r="NIN584" s="48"/>
      <c r="NIO584" s="48"/>
      <c r="NIP584" s="48"/>
      <c r="NIQ584" s="48"/>
      <c r="NIR584" s="48"/>
      <c r="NIS584" s="48"/>
      <c r="NIT584" s="48"/>
      <c r="NIU584" s="48"/>
      <c r="NIV584" s="48"/>
      <c r="NIW584" s="48"/>
      <c r="NIX584" s="48"/>
      <c r="NIY584" s="48"/>
      <c r="NIZ584" s="48"/>
      <c r="NJA584" s="48"/>
      <c r="NJB584" s="48"/>
      <c r="NJC584" s="48"/>
      <c r="NJD584" s="48"/>
      <c r="NJE584" s="48"/>
      <c r="NJF584" s="48"/>
      <c r="NJG584" s="48"/>
      <c r="NJH584" s="48"/>
      <c r="NJI584" s="48"/>
      <c r="NJJ584" s="48"/>
      <c r="NJK584" s="48"/>
      <c r="NJL584" s="48"/>
      <c r="NJM584" s="48"/>
      <c r="NJN584" s="48"/>
      <c r="NJO584" s="48"/>
      <c r="NJP584" s="48"/>
      <c r="NJQ584" s="48"/>
      <c r="NJR584" s="48"/>
      <c r="NJS584" s="48"/>
      <c r="NJT584" s="48"/>
      <c r="NJU584" s="48"/>
      <c r="NJV584" s="48"/>
      <c r="NJW584" s="48"/>
      <c r="NJX584" s="48"/>
      <c r="NJY584" s="48"/>
      <c r="NJZ584" s="48"/>
      <c r="NKA584" s="48"/>
      <c r="NKB584" s="48"/>
      <c r="NKC584" s="48"/>
      <c r="NKD584" s="48"/>
      <c r="NKE584" s="48"/>
      <c r="NKF584" s="48"/>
      <c r="NKG584" s="48"/>
      <c r="NKH584" s="48"/>
      <c r="NKI584" s="48"/>
      <c r="NKJ584" s="48"/>
      <c r="NKK584" s="48"/>
      <c r="NKL584" s="48"/>
      <c r="NKM584" s="48"/>
      <c r="NKN584" s="48"/>
      <c r="NKO584" s="48"/>
      <c r="NKP584" s="48"/>
      <c r="NKQ584" s="48"/>
      <c r="NKR584" s="48"/>
      <c r="NKS584" s="48"/>
      <c r="NKT584" s="48"/>
      <c r="NKU584" s="48"/>
      <c r="NKV584" s="48"/>
      <c r="NKW584" s="48"/>
      <c r="NKX584" s="48"/>
      <c r="NKY584" s="48"/>
      <c r="NKZ584" s="48"/>
      <c r="NLA584" s="48"/>
      <c r="NLB584" s="48"/>
      <c r="NLC584" s="48"/>
      <c r="NLD584" s="48"/>
      <c r="NLE584" s="48"/>
      <c r="NLF584" s="48"/>
      <c r="NLG584" s="48"/>
      <c r="NLH584" s="48"/>
      <c r="NLI584" s="48"/>
      <c r="NLJ584" s="48"/>
      <c r="NLK584" s="48"/>
      <c r="NLL584" s="48"/>
      <c r="NLM584" s="48"/>
      <c r="NLN584" s="48"/>
      <c r="NLO584" s="48"/>
      <c r="NLP584" s="48"/>
      <c r="NLQ584" s="48"/>
      <c r="NLR584" s="48"/>
      <c r="NLS584" s="48"/>
      <c r="NLT584" s="48"/>
      <c r="NLU584" s="48"/>
      <c r="NLV584" s="48"/>
      <c r="NLW584" s="48"/>
      <c r="NLX584" s="48"/>
      <c r="NLY584" s="48"/>
      <c r="NLZ584" s="48"/>
      <c r="NMA584" s="48"/>
      <c r="NMB584" s="48"/>
      <c r="NMC584" s="48"/>
      <c r="NMD584" s="48"/>
      <c r="NME584" s="48"/>
      <c r="NMF584" s="48"/>
      <c r="NMG584" s="48"/>
      <c r="NMH584" s="48"/>
      <c r="NMI584" s="48"/>
      <c r="NMJ584" s="48"/>
      <c r="NMK584" s="48"/>
      <c r="NML584" s="48"/>
      <c r="NMM584" s="48"/>
      <c r="NMN584" s="48"/>
      <c r="NMO584" s="48"/>
      <c r="NMP584" s="48"/>
      <c r="NMQ584" s="48"/>
      <c r="NMR584" s="48"/>
      <c r="NMS584" s="48"/>
      <c r="NMT584" s="48"/>
      <c r="NMU584" s="48"/>
      <c r="NMV584" s="48"/>
      <c r="NMW584" s="48"/>
      <c r="NMX584" s="48"/>
      <c r="NMY584" s="48"/>
      <c r="NMZ584" s="48"/>
      <c r="NNA584" s="48"/>
      <c r="NNB584" s="48"/>
      <c r="NNC584" s="48"/>
      <c r="NND584" s="48"/>
      <c r="NNE584" s="48"/>
      <c r="NNF584" s="48"/>
      <c r="NNG584" s="48"/>
      <c r="NNH584" s="48"/>
      <c r="NNI584" s="48"/>
      <c r="NNJ584" s="48"/>
      <c r="NNK584" s="48"/>
      <c r="NNL584" s="48"/>
      <c r="NNM584" s="48"/>
      <c r="NNN584" s="48"/>
      <c r="NNO584" s="48"/>
      <c r="NNP584" s="48"/>
      <c r="NNQ584" s="48"/>
      <c r="NNR584" s="48"/>
      <c r="NNS584" s="48"/>
      <c r="NNT584" s="48"/>
      <c r="NNU584" s="48"/>
      <c r="NNV584" s="48"/>
      <c r="NNW584" s="48"/>
      <c r="NNX584" s="48"/>
      <c r="NNY584" s="48"/>
      <c r="NNZ584" s="48"/>
      <c r="NOA584" s="48"/>
      <c r="NOB584" s="48"/>
      <c r="NOC584" s="48"/>
      <c r="NOD584" s="48"/>
      <c r="NOE584" s="48"/>
      <c r="NOF584" s="48"/>
      <c r="NOG584" s="48"/>
      <c r="NOH584" s="48"/>
      <c r="NOI584" s="48"/>
      <c r="NOJ584" s="48"/>
      <c r="NOK584" s="48"/>
      <c r="NOL584" s="48"/>
      <c r="NOM584" s="48"/>
      <c r="NON584" s="48"/>
      <c r="NOO584" s="48"/>
      <c r="NOP584" s="48"/>
      <c r="NOQ584" s="48"/>
      <c r="NOR584" s="48"/>
      <c r="NOS584" s="48"/>
      <c r="NOT584" s="48"/>
      <c r="NOU584" s="48"/>
      <c r="NOV584" s="48"/>
      <c r="NOW584" s="48"/>
      <c r="NOX584" s="48"/>
      <c r="NOY584" s="48"/>
      <c r="NOZ584" s="48"/>
      <c r="NPA584" s="48"/>
      <c r="NPB584" s="48"/>
      <c r="NPC584" s="48"/>
      <c r="NPD584" s="48"/>
      <c r="NPE584" s="48"/>
      <c r="NPF584" s="48"/>
      <c r="NPG584" s="48"/>
      <c r="NPH584" s="48"/>
      <c r="NPI584" s="48"/>
      <c r="NPJ584" s="48"/>
      <c r="NPK584" s="48"/>
      <c r="NPL584" s="48"/>
      <c r="NPM584" s="48"/>
      <c r="NPN584" s="48"/>
      <c r="NPO584" s="48"/>
      <c r="NPP584" s="48"/>
      <c r="NPQ584" s="48"/>
      <c r="NPR584" s="48"/>
      <c r="NPS584" s="48"/>
      <c r="NPT584" s="48"/>
      <c r="NPU584" s="48"/>
      <c r="NPV584" s="48"/>
      <c r="NPW584" s="48"/>
      <c r="NPX584" s="48"/>
      <c r="NPY584" s="48"/>
      <c r="NPZ584" s="48"/>
      <c r="NQA584" s="48"/>
      <c r="NQB584" s="48"/>
      <c r="NQC584" s="48"/>
      <c r="NQD584" s="48"/>
      <c r="NQE584" s="48"/>
      <c r="NQF584" s="48"/>
      <c r="NQG584" s="48"/>
      <c r="NQH584" s="48"/>
      <c r="NQI584" s="48"/>
      <c r="NQJ584" s="48"/>
      <c r="NQK584" s="48"/>
      <c r="NQL584" s="48"/>
      <c r="NQM584" s="48"/>
      <c r="NQN584" s="48"/>
      <c r="NQO584" s="48"/>
      <c r="NQP584" s="48"/>
      <c r="NQQ584" s="48"/>
      <c r="NQR584" s="48"/>
      <c r="NQS584" s="48"/>
      <c r="NQT584" s="48"/>
      <c r="NQU584" s="48"/>
      <c r="NQV584" s="48"/>
      <c r="NQW584" s="48"/>
      <c r="NQX584" s="48"/>
      <c r="NQY584" s="48"/>
      <c r="NQZ584" s="48"/>
      <c r="NRA584" s="48"/>
      <c r="NRB584" s="48"/>
      <c r="NRC584" s="48"/>
      <c r="NRD584" s="48"/>
      <c r="NRE584" s="48"/>
      <c r="NRF584" s="48"/>
      <c r="NRG584" s="48"/>
      <c r="NRH584" s="48"/>
      <c r="NRI584" s="48"/>
      <c r="NRJ584" s="48"/>
      <c r="NRK584" s="48"/>
      <c r="NRL584" s="48"/>
      <c r="NRM584" s="48"/>
      <c r="NRN584" s="48"/>
      <c r="NRO584" s="48"/>
      <c r="NRP584" s="48"/>
      <c r="NRQ584" s="48"/>
      <c r="NRR584" s="48"/>
      <c r="NRS584" s="48"/>
      <c r="NRT584" s="48"/>
      <c r="NRU584" s="48"/>
      <c r="NRV584" s="48"/>
      <c r="NRW584" s="48"/>
      <c r="NRX584" s="48"/>
      <c r="NRY584" s="48"/>
      <c r="NRZ584" s="48"/>
      <c r="NSA584" s="48"/>
      <c r="NSB584" s="48"/>
      <c r="NSC584" s="48"/>
      <c r="NSD584" s="48"/>
      <c r="NSE584" s="48"/>
      <c r="NSF584" s="48"/>
      <c r="NSG584" s="48"/>
      <c r="NSH584" s="48"/>
      <c r="NSI584" s="48"/>
      <c r="NSJ584" s="48"/>
      <c r="NSK584" s="48"/>
      <c r="NSL584" s="48"/>
      <c r="NSM584" s="48"/>
      <c r="NSN584" s="48"/>
      <c r="NSO584" s="48"/>
      <c r="NSP584" s="48"/>
      <c r="NSQ584" s="48"/>
      <c r="NSR584" s="48"/>
      <c r="NSS584" s="48"/>
      <c r="NST584" s="48"/>
      <c r="NSU584" s="48"/>
      <c r="NSV584" s="48"/>
      <c r="NSW584" s="48"/>
      <c r="NSX584" s="48"/>
      <c r="NSY584" s="48"/>
      <c r="NSZ584" s="48"/>
      <c r="NTA584" s="48"/>
      <c r="NTB584" s="48"/>
      <c r="NTC584" s="48"/>
      <c r="NTD584" s="48"/>
      <c r="NTE584" s="48"/>
      <c r="NTF584" s="48"/>
      <c r="NTG584" s="48"/>
      <c r="NTH584" s="48"/>
      <c r="NTI584" s="48"/>
      <c r="NTJ584" s="48"/>
      <c r="NTK584" s="48"/>
      <c r="NTL584" s="48"/>
      <c r="NTM584" s="48"/>
      <c r="NTN584" s="48"/>
      <c r="NTO584" s="48"/>
      <c r="NTP584" s="48"/>
      <c r="NTQ584" s="48"/>
      <c r="NTR584" s="48"/>
      <c r="NTS584" s="48"/>
      <c r="NTT584" s="48"/>
      <c r="NTU584" s="48"/>
      <c r="NTV584" s="48"/>
      <c r="NTW584" s="48"/>
      <c r="NTX584" s="48"/>
      <c r="NTY584" s="48"/>
      <c r="NTZ584" s="48"/>
      <c r="NUA584" s="48"/>
      <c r="NUB584" s="48"/>
      <c r="NUC584" s="48"/>
      <c r="NUD584" s="48"/>
      <c r="NUE584" s="48"/>
      <c r="NUF584" s="48"/>
      <c r="NUG584" s="48"/>
      <c r="NUH584" s="48"/>
      <c r="NUI584" s="48"/>
      <c r="NUJ584" s="48"/>
      <c r="NUK584" s="48"/>
      <c r="NUL584" s="48"/>
      <c r="NUM584" s="48"/>
      <c r="NUN584" s="48"/>
      <c r="NUO584" s="48"/>
      <c r="NUP584" s="48"/>
      <c r="NUQ584" s="48"/>
      <c r="NUR584" s="48"/>
      <c r="NUS584" s="48"/>
      <c r="NUT584" s="48"/>
      <c r="NUU584" s="48"/>
      <c r="NUV584" s="48"/>
      <c r="NUW584" s="48"/>
      <c r="NUX584" s="48"/>
      <c r="NUY584" s="48"/>
      <c r="NUZ584" s="48"/>
      <c r="NVA584" s="48"/>
      <c r="NVB584" s="48"/>
      <c r="NVC584" s="48"/>
      <c r="NVD584" s="48"/>
      <c r="NVE584" s="48"/>
      <c r="NVF584" s="48"/>
      <c r="NVG584" s="48"/>
      <c r="NVH584" s="48"/>
      <c r="NVI584" s="48"/>
      <c r="NVJ584" s="48"/>
      <c r="NVK584" s="48"/>
      <c r="NVL584" s="48"/>
      <c r="NVM584" s="48"/>
      <c r="NVN584" s="48"/>
      <c r="NVO584" s="48"/>
      <c r="NVP584" s="48"/>
      <c r="NVQ584" s="48"/>
      <c r="NVR584" s="48"/>
      <c r="NVS584" s="48"/>
      <c r="NVT584" s="48"/>
      <c r="NVU584" s="48"/>
      <c r="NVV584" s="48"/>
      <c r="NVW584" s="48"/>
      <c r="NVX584" s="48"/>
      <c r="NVY584" s="48"/>
      <c r="NVZ584" s="48"/>
      <c r="NWA584" s="48"/>
      <c r="NWB584" s="48"/>
      <c r="NWC584" s="48"/>
      <c r="NWD584" s="48"/>
      <c r="NWE584" s="48"/>
      <c r="NWF584" s="48"/>
      <c r="NWG584" s="48"/>
      <c r="NWH584" s="48"/>
      <c r="NWI584" s="48"/>
      <c r="NWJ584" s="48"/>
      <c r="NWK584" s="48"/>
      <c r="NWL584" s="48"/>
      <c r="NWM584" s="48"/>
      <c r="NWN584" s="48"/>
      <c r="NWO584" s="48"/>
      <c r="NWP584" s="48"/>
      <c r="NWQ584" s="48"/>
      <c r="NWR584" s="48"/>
      <c r="NWS584" s="48"/>
      <c r="NWT584" s="48"/>
      <c r="NWU584" s="48"/>
      <c r="NWV584" s="48"/>
      <c r="NWW584" s="48"/>
      <c r="NWX584" s="48"/>
      <c r="NWY584" s="48"/>
      <c r="NWZ584" s="48"/>
      <c r="NXA584" s="48"/>
      <c r="NXB584" s="48"/>
      <c r="NXC584" s="48"/>
      <c r="NXD584" s="48"/>
      <c r="NXE584" s="48"/>
      <c r="NXF584" s="48"/>
      <c r="NXG584" s="48"/>
      <c r="NXH584" s="48"/>
      <c r="NXI584" s="48"/>
      <c r="NXJ584" s="48"/>
      <c r="NXK584" s="48"/>
      <c r="NXL584" s="48"/>
      <c r="NXM584" s="48"/>
      <c r="NXN584" s="48"/>
      <c r="NXO584" s="48"/>
      <c r="NXP584" s="48"/>
      <c r="NXQ584" s="48"/>
      <c r="NXR584" s="48"/>
      <c r="NXS584" s="48"/>
      <c r="NXT584" s="48"/>
      <c r="NXU584" s="48"/>
      <c r="NXV584" s="48"/>
      <c r="NXW584" s="48"/>
      <c r="NXX584" s="48"/>
      <c r="NXY584" s="48"/>
      <c r="NXZ584" s="48"/>
      <c r="NYA584" s="48"/>
      <c r="NYB584" s="48"/>
      <c r="NYC584" s="48"/>
      <c r="NYD584" s="48"/>
      <c r="NYE584" s="48"/>
      <c r="NYF584" s="48"/>
      <c r="NYG584" s="48"/>
      <c r="NYH584" s="48"/>
      <c r="NYI584" s="48"/>
      <c r="NYJ584" s="48"/>
      <c r="NYK584" s="48"/>
      <c r="NYL584" s="48"/>
      <c r="NYM584" s="48"/>
      <c r="NYN584" s="48"/>
      <c r="NYO584" s="48"/>
      <c r="NYP584" s="48"/>
      <c r="NYQ584" s="48"/>
      <c r="NYR584" s="48"/>
      <c r="NYS584" s="48"/>
      <c r="NYT584" s="48"/>
      <c r="NYU584" s="48"/>
      <c r="NYV584" s="48"/>
      <c r="NYW584" s="48"/>
      <c r="NYX584" s="48"/>
      <c r="NYY584" s="48"/>
      <c r="NYZ584" s="48"/>
      <c r="NZA584" s="48"/>
      <c r="NZB584" s="48"/>
      <c r="NZC584" s="48"/>
      <c r="NZD584" s="48"/>
      <c r="NZE584" s="48"/>
      <c r="NZF584" s="48"/>
      <c r="NZG584" s="48"/>
      <c r="NZH584" s="48"/>
      <c r="NZI584" s="48"/>
      <c r="NZJ584" s="48"/>
      <c r="NZK584" s="48"/>
      <c r="NZL584" s="48"/>
      <c r="NZM584" s="48"/>
      <c r="NZN584" s="48"/>
      <c r="NZO584" s="48"/>
      <c r="NZP584" s="48"/>
      <c r="NZQ584" s="48"/>
      <c r="NZR584" s="48"/>
      <c r="NZS584" s="48"/>
      <c r="NZT584" s="48"/>
      <c r="NZU584" s="48"/>
      <c r="NZV584" s="48"/>
      <c r="NZW584" s="48"/>
      <c r="NZX584" s="48"/>
      <c r="NZY584" s="48"/>
      <c r="NZZ584" s="48"/>
      <c r="OAA584" s="48"/>
      <c r="OAB584" s="48"/>
      <c r="OAC584" s="48"/>
      <c r="OAD584" s="48"/>
      <c r="OAE584" s="48"/>
      <c r="OAF584" s="48"/>
      <c r="OAG584" s="48"/>
      <c r="OAH584" s="48"/>
      <c r="OAI584" s="48"/>
      <c r="OAJ584" s="48"/>
      <c r="OAK584" s="48"/>
      <c r="OAL584" s="48"/>
      <c r="OAM584" s="48"/>
      <c r="OAN584" s="48"/>
      <c r="OAO584" s="48"/>
      <c r="OAP584" s="48"/>
      <c r="OAQ584" s="48"/>
      <c r="OAR584" s="48"/>
      <c r="OAS584" s="48"/>
      <c r="OAT584" s="48"/>
      <c r="OAU584" s="48"/>
      <c r="OAV584" s="48"/>
      <c r="OAW584" s="48"/>
      <c r="OAX584" s="48"/>
      <c r="OAY584" s="48"/>
      <c r="OAZ584" s="48"/>
      <c r="OBA584" s="48"/>
      <c r="OBB584" s="48"/>
      <c r="OBC584" s="48"/>
      <c r="OBD584" s="48"/>
      <c r="OBE584" s="48"/>
      <c r="OBF584" s="48"/>
      <c r="OBG584" s="48"/>
      <c r="OBH584" s="48"/>
      <c r="OBI584" s="48"/>
      <c r="OBJ584" s="48"/>
      <c r="OBK584" s="48"/>
      <c r="OBL584" s="48"/>
      <c r="OBM584" s="48"/>
      <c r="OBN584" s="48"/>
      <c r="OBO584" s="48"/>
      <c r="OBP584" s="48"/>
      <c r="OBQ584" s="48"/>
      <c r="OBR584" s="48"/>
      <c r="OBS584" s="48"/>
      <c r="OBT584" s="48"/>
      <c r="OBU584" s="48"/>
      <c r="OBV584" s="48"/>
      <c r="OBW584" s="48"/>
      <c r="OBX584" s="48"/>
      <c r="OBY584" s="48"/>
      <c r="OBZ584" s="48"/>
      <c r="OCA584" s="48"/>
      <c r="OCB584" s="48"/>
      <c r="OCC584" s="48"/>
      <c r="OCD584" s="48"/>
      <c r="OCE584" s="48"/>
      <c r="OCF584" s="48"/>
      <c r="OCG584" s="48"/>
      <c r="OCH584" s="48"/>
      <c r="OCI584" s="48"/>
      <c r="OCJ584" s="48"/>
      <c r="OCK584" s="48"/>
      <c r="OCL584" s="48"/>
      <c r="OCM584" s="48"/>
      <c r="OCN584" s="48"/>
      <c r="OCO584" s="48"/>
      <c r="OCP584" s="48"/>
      <c r="OCQ584" s="48"/>
      <c r="OCR584" s="48"/>
      <c r="OCS584" s="48"/>
      <c r="OCT584" s="48"/>
      <c r="OCU584" s="48"/>
      <c r="OCV584" s="48"/>
      <c r="OCW584" s="48"/>
      <c r="OCX584" s="48"/>
      <c r="OCY584" s="48"/>
      <c r="OCZ584" s="48"/>
      <c r="ODA584" s="48"/>
      <c r="ODB584" s="48"/>
      <c r="ODC584" s="48"/>
      <c r="ODD584" s="48"/>
      <c r="ODE584" s="48"/>
      <c r="ODF584" s="48"/>
      <c r="ODG584" s="48"/>
      <c r="ODH584" s="48"/>
      <c r="ODI584" s="48"/>
      <c r="ODJ584" s="48"/>
      <c r="ODK584" s="48"/>
      <c r="ODL584" s="48"/>
      <c r="ODM584" s="48"/>
      <c r="ODN584" s="48"/>
      <c r="ODO584" s="48"/>
      <c r="ODP584" s="48"/>
      <c r="ODQ584" s="48"/>
      <c r="ODR584" s="48"/>
      <c r="ODS584" s="48"/>
      <c r="ODT584" s="48"/>
      <c r="ODU584" s="48"/>
      <c r="ODV584" s="48"/>
      <c r="ODW584" s="48"/>
      <c r="ODX584" s="48"/>
      <c r="ODY584" s="48"/>
      <c r="ODZ584" s="48"/>
      <c r="OEA584" s="48"/>
      <c r="OEB584" s="48"/>
      <c r="OEC584" s="48"/>
      <c r="OED584" s="48"/>
      <c r="OEE584" s="48"/>
      <c r="OEF584" s="48"/>
      <c r="OEG584" s="48"/>
      <c r="OEH584" s="48"/>
      <c r="OEI584" s="48"/>
      <c r="OEJ584" s="48"/>
      <c r="OEK584" s="48"/>
      <c r="OEL584" s="48"/>
      <c r="OEM584" s="48"/>
      <c r="OEN584" s="48"/>
      <c r="OEO584" s="48"/>
      <c r="OEP584" s="48"/>
      <c r="OEQ584" s="48"/>
      <c r="OER584" s="48"/>
      <c r="OES584" s="48"/>
      <c r="OET584" s="48"/>
      <c r="OEU584" s="48"/>
      <c r="OEV584" s="48"/>
      <c r="OEW584" s="48"/>
      <c r="OEX584" s="48"/>
      <c r="OEY584" s="48"/>
      <c r="OEZ584" s="48"/>
      <c r="OFA584" s="48"/>
      <c r="OFB584" s="48"/>
      <c r="OFC584" s="48"/>
      <c r="OFD584" s="48"/>
      <c r="OFE584" s="48"/>
      <c r="OFF584" s="48"/>
      <c r="OFG584" s="48"/>
      <c r="OFH584" s="48"/>
      <c r="OFI584" s="48"/>
      <c r="OFJ584" s="48"/>
      <c r="OFK584" s="48"/>
      <c r="OFL584" s="48"/>
      <c r="OFM584" s="48"/>
      <c r="OFN584" s="48"/>
      <c r="OFO584" s="48"/>
      <c r="OFP584" s="48"/>
      <c r="OFQ584" s="48"/>
      <c r="OFR584" s="48"/>
      <c r="OFS584" s="48"/>
      <c r="OFT584" s="48"/>
      <c r="OFU584" s="48"/>
      <c r="OFV584" s="48"/>
      <c r="OFW584" s="48"/>
      <c r="OFX584" s="48"/>
      <c r="OFY584" s="48"/>
      <c r="OFZ584" s="48"/>
      <c r="OGA584" s="48"/>
      <c r="OGB584" s="48"/>
      <c r="OGC584" s="48"/>
      <c r="OGD584" s="48"/>
      <c r="OGE584" s="48"/>
      <c r="OGF584" s="48"/>
      <c r="OGG584" s="48"/>
      <c r="OGH584" s="48"/>
      <c r="OGI584" s="48"/>
      <c r="OGJ584" s="48"/>
      <c r="OGK584" s="48"/>
      <c r="OGL584" s="48"/>
      <c r="OGM584" s="48"/>
      <c r="OGN584" s="48"/>
      <c r="OGO584" s="48"/>
      <c r="OGP584" s="48"/>
      <c r="OGQ584" s="48"/>
      <c r="OGR584" s="48"/>
      <c r="OGS584" s="48"/>
      <c r="OGT584" s="48"/>
      <c r="OGU584" s="48"/>
      <c r="OGV584" s="48"/>
      <c r="OGW584" s="48"/>
      <c r="OGX584" s="48"/>
      <c r="OGY584" s="48"/>
      <c r="OGZ584" s="48"/>
      <c r="OHA584" s="48"/>
      <c r="OHB584" s="48"/>
      <c r="OHC584" s="48"/>
      <c r="OHD584" s="48"/>
      <c r="OHE584" s="48"/>
      <c r="OHF584" s="48"/>
      <c r="OHG584" s="48"/>
      <c r="OHH584" s="48"/>
      <c r="OHI584" s="48"/>
      <c r="OHJ584" s="48"/>
      <c r="OHK584" s="48"/>
      <c r="OHL584" s="48"/>
      <c r="OHM584" s="48"/>
      <c r="OHN584" s="48"/>
      <c r="OHO584" s="48"/>
      <c r="OHP584" s="48"/>
      <c r="OHQ584" s="48"/>
      <c r="OHR584" s="48"/>
      <c r="OHS584" s="48"/>
      <c r="OHT584" s="48"/>
      <c r="OHU584" s="48"/>
      <c r="OHV584" s="48"/>
      <c r="OHW584" s="48"/>
      <c r="OHX584" s="48"/>
      <c r="OHY584" s="48"/>
      <c r="OHZ584" s="48"/>
      <c r="OIA584" s="48"/>
      <c r="OIB584" s="48"/>
      <c r="OIC584" s="48"/>
      <c r="OID584" s="48"/>
      <c r="OIE584" s="48"/>
      <c r="OIF584" s="48"/>
      <c r="OIG584" s="48"/>
      <c r="OIH584" s="48"/>
      <c r="OII584" s="48"/>
      <c r="OIJ584" s="48"/>
      <c r="OIK584" s="48"/>
      <c r="OIL584" s="48"/>
      <c r="OIM584" s="48"/>
      <c r="OIN584" s="48"/>
      <c r="OIO584" s="48"/>
      <c r="OIP584" s="48"/>
      <c r="OIQ584" s="48"/>
      <c r="OIR584" s="48"/>
      <c r="OIS584" s="48"/>
      <c r="OIT584" s="48"/>
      <c r="OIU584" s="48"/>
      <c r="OIV584" s="48"/>
      <c r="OIW584" s="48"/>
      <c r="OIX584" s="48"/>
      <c r="OIY584" s="48"/>
      <c r="OIZ584" s="48"/>
      <c r="OJA584" s="48"/>
      <c r="OJB584" s="48"/>
      <c r="OJC584" s="48"/>
      <c r="OJD584" s="48"/>
      <c r="OJE584" s="48"/>
      <c r="OJF584" s="48"/>
      <c r="OJG584" s="48"/>
      <c r="OJH584" s="48"/>
      <c r="OJI584" s="48"/>
      <c r="OJJ584" s="48"/>
      <c r="OJK584" s="48"/>
      <c r="OJL584" s="48"/>
      <c r="OJM584" s="48"/>
      <c r="OJN584" s="48"/>
      <c r="OJO584" s="48"/>
      <c r="OJP584" s="48"/>
      <c r="OJQ584" s="48"/>
      <c r="OJR584" s="48"/>
      <c r="OJS584" s="48"/>
      <c r="OJT584" s="48"/>
      <c r="OJU584" s="48"/>
      <c r="OJV584" s="48"/>
      <c r="OJW584" s="48"/>
      <c r="OJX584" s="48"/>
      <c r="OJY584" s="48"/>
      <c r="OJZ584" s="48"/>
      <c r="OKA584" s="48"/>
      <c r="OKB584" s="48"/>
      <c r="OKC584" s="48"/>
      <c r="OKD584" s="48"/>
      <c r="OKE584" s="48"/>
      <c r="OKF584" s="48"/>
      <c r="OKG584" s="48"/>
      <c r="OKH584" s="48"/>
      <c r="OKI584" s="48"/>
      <c r="OKJ584" s="48"/>
      <c r="OKK584" s="48"/>
      <c r="OKL584" s="48"/>
      <c r="OKM584" s="48"/>
      <c r="OKN584" s="48"/>
      <c r="OKO584" s="48"/>
      <c r="OKP584" s="48"/>
      <c r="OKQ584" s="48"/>
      <c r="OKR584" s="48"/>
      <c r="OKS584" s="48"/>
      <c r="OKT584" s="48"/>
      <c r="OKU584" s="48"/>
      <c r="OKV584" s="48"/>
      <c r="OKW584" s="48"/>
      <c r="OKX584" s="48"/>
      <c r="OKY584" s="48"/>
      <c r="OKZ584" s="48"/>
      <c r="OLA584" s="48"/>
      <c r="OLB584" s="48"/>
      <c r="OLC584" s="48"/>
      <c r="OLD584" s="48"/>
      <c r="OLE584" s="48"/>
      <c r="OLF584" s="48"/>
      <c r="OLG584" s="48"/>
      <c r="OLH584" s="48"/>
      <c r="OLI584" s="48"/>
      <c r="OLJ584" s="48"/>
      <c r="OLK584" s="48"/>
      <c r="OLL584" s="48"/>
      <c r="OLM584" s="48"/>
      <c r="OLN584" s="48"/>
      <c r="OLO584" s="48"/>
      <c r="OLP584" s="48"/>
      <c r="OLQ584" s="48"/>
      <c r="OLR584" s="48"/>
      <c r="OLS584" s="48"/>
      <c r="OLT584" s="48"/>
      <c r="OLU584" s="48"/>
      <c r="OLV584" s="48"/>
      <c r="OLW584" s="48"/>
      <c r="OLX584" s="48"/>
      <c r="OLY584" s="48"/>
      <c r="OLZ584" s="48"/>
      <c r="OMA584" s="48"/>
      <c r="OMB584" s="48"/>
      <c r="OMC584" s="48"/>
      <c r="OMD584" s="48"/>
      <c r="OME584" s="48"/>
      <c r="OMF584" s="48"/>
      <c r="OMG584" s="48"/>
      <c r="OMH584" s="48"/>
      <c r="OMI584" s="48"/>
      <c r="OMJ584" s="48"/>
      <c r="OMK584" s="48"/>
      <c r="OML584" s="48"/>
      <c r="OMM584" s="48"/>
      <c r="OMN584" s="48"/>
      <c r="OMO584" s="48"/>
      <c r="OMP584" s="48"/>
      <c r="OMQ584" s="48"/>
      <c r="OMR584" s="48"/>
      <c r="OMS584" s="48"/>
      <c r="OMT584" s="48"/>
      <c r="OMU584" s="48"/>
      <c r="OMV584" s="48"/>
      <c r="OMW584" s="48"/>
      <c r="OMX584" s="48"/>
      <c r="OMY584" s="48"/>
      <c r="OMZ584" s="48"/>
      <c r="ONA584" s="48"/>
      <c r="ONB584" s="48"/>
      <c r="ONC584" s="48"/>
      <c r="OND584" s="48"/>
      <c r="ONE584" s="48"/>
      <c r="ONF584" s="48"/>
      <c r="ONG584" s="48"/>
      <c r="ONH584" s="48"/>
      <c r="ONI584" s="48"/>
      <c r="ONJ584" s="48"/>
      <c r="ONK584" s="48"/>
      <c r="ONL584" s="48"/>
      <c r="ONM584" s="48"/>
      <c r="ONN584" s="48"/>
      <c r="ONO584" s="48"/>
      <c r="ONP584" s="48"/>
      <c r="ONQ584" s="48"/>
      <c r="ONR584" s="48"/>
      <c r="ONS584" s="48"/>
      <c r="ONT584" s="48"/>
      <c r="ONU584" s="48"/>
      <c r="ONV584" s="48"/>
      <c r="ONW584" s="48"/>
      <c r="ONX584" s="48"/>
      <c r="ONY584" s="48"/>
      <c r="ONZ584" s="48"/>
      <c r="OOA584" s="48"/>
      <c r="OOB584" s="48"/>
      <c r="OOC584" s="48"/>
      <c r="OOD584" s="48"/>
      <c r="OOE584" s="48"/>
      <c r="OOF584" s="48"/>
      <c r="OOG584" s="48"/>
      <c r="OOH584" s="48"/>
      <c r="OOI584" s="48"/>
      <c r="OOJ584" s="48"/>
      <c r="OOK584" s="48"/>
      <c r="OOL584" s="48"/>
      <c r="OOM584" s="48"/>
      <c r="OON584" s="48"/>
      <c r="OOO584" s="48"/>
      <c r="OOP584" s="48"/>
      <c r="OOQ584" s="48"/>
      <c r="OOR584" s="48"/>
      <c r="OOS584" s="48"/>
      <c r="OOT584" s="48"/>
      <c r="OOU584" s="48"/>
      <c r="OOV584" s="48"/>
      <c r="OOW584" s="48"/>
      <c r="OOX584" s="48"/>
      <c r="OOY584" s="48"/>
      <c r="OOZ584" s="48"/>
      <c r="OPA584" s="48"/>
      <c r="OPB584" s="48"/>
      <c r="OPC584" s="48"/>
      <c r="OPD584" s="48"/>
      <c r="OPE584" s="48"/>
      <c r="OPF584" s="48"/>
      <c r="OPG584" s="48"/>
      <c r="OPH584" s="48"/>
      <c r="OPI584" s="48"/>
      <c r="OPJ584" s="48"/>
      <c r="OPK584" s="48"/>
      <c r="OPL584" s="48"/>
      <c r="OPM584" s="48"/>
      <c r="OPN584" s="48"/>
      <c r="OPO584" s="48"/>
      <c r="OPP584" s="48"/>
      <c r="OPQ584" s="48"/>
      <c r="OPR584" s="48"/>
      <c r="OPS584" s="48"/>
      <c r="OPT584" s="48"/>
      <c r="OPU584" s="48"/>
      <c r="OPV584" s="48"/>
      <c r="OPW584" s="48"/>
      <c r="OPX584" s="48"/>
      <c r="OPY584" s="48"/>
      <c r="OPZ584" s="48"/>
      <c r="OQA584" s="48"/>
      <c r="OQB584" s="48"/>
      <c r="OQC584" s="48"/>
      <c r="OQD584" s="48"/>
      <c r="OQE584" s="48"/>
      <c r="OQF584" s="48"/>
      <c r="OQG584" s="48"/>
      <c r="OQH584" s="48"/>
      <c r="OQI584" s="48"/>
      <c r="OQJ584" s="48"/>
      <c r="OQK584" s="48"/>
      <c r="OQL584" s="48"/>
      <c r="OQM584" s="48"/>
      <c r="OQN584" s="48"/>
      <c r="OQO584" s="48"/>
      <c r="OQP584" s="48"/>
      <c r="OQQ584" s="48"/>
      <c r="OQR584" s="48"/>
      <c r="OQS584" s="48"/>
      <c r="OQT584" s="48"/>
      <c r="OQU584" s="48"/>
      <c r="OQV584" s="48"/>
      <c r="OQW584" s="48"/>
      <c r="OQX584" s="48"/>
      <c r="OQY584" s="48"/>
      <c r="OQZ584" s="48"/>
      <c r="ORA584" s="48"/>
      <c r="ORB584" s="48"/>
      <c r="ORC584" s="48"/>
      <c r="ORD584" s="48"/>
      <c r="ORE584" s="48"/>
      <c r="ORF584" s="48"/>
      <c r="ORG584" s="48"/>
      <c r="ORH584" s="48"/>
      <c r="ORI584" s="48"/>
      <c r="ORJ584" s="48"/>
      <c r="ORK584" s="48"/>
      <c r="ORL584" s="48"/>
      <c r="ORM584" s="48"/>
      <c r="ORN584" s="48"/>
      <c r="ORO584" s="48"/>
      <c r="ORP584" s="48"/>
      <c r="ORQ584" s="48"/>
      <c r="ORR584" s="48"/>
      <c r="ORS584" s="48"/>
      <c r="ORT584" s="48"/>
      <c r="ORU584" s="48"/>
      <c r="ORV584" s="48"/>
      <c r="ORW584" s="48"/>
      <c r="ORX584" s="48"/>
      <c r="ORY584" s="48"/>
      <c r="ORZ584" s="48"/>
      <c r="OSA584" s="48"/>
      <c r="OSB584" s="48"/>
      <c r="OSC584" s="48"/>
      <c r="OSD584" s="48"/>
      <c r="OSE584" s="48"/>
      <c r="OSF584" s="48"/>
      <c r="OSG584" s="48"/>
      <c r="OSH584" s="48"/>
      <c r="OSI584" s="48"/>
      <c r="OSJ584" s="48"/>
      <c r="OSK584" s="48"/>
      <c r="OSL584" s="48"/>
      <c r="OSM584" s="48"/>
      <c r="OSN584" s="48"/>
      <c r="OSO584" s="48"/>
      <c r="OSP584" s="48"/>
      <c r="OSQ584" s="48"/>
      <c r="OSR584" s="48"/>
      <c r="OSS584" s="48"/>
      <c r="OST584" s="48"/>
      <c r="OSU584" s="48"/>
      <c r="OSV584" s="48"/>
      <c r="OSW584" s="48"/>
      <c r="OSX584" s="48"/>
      <c r="OSY584" s="48"/>
      <c r="OSZ584" s="48"/>
      <c r="OTA584" s="48"/>
      <c r="OTB584" s="48"/>
      <c r="OTC584" s="48"/>
      <c r="OTD584" s="48"/>
      <c r="OTE584" s="48"/>
      <c r="OTF584" s="48"/>
      <c r="OTG584" s="48"/>
      <c r="OTH584" s="48"/>
      <c r="OTI584" s="48"/>
      <c r="OTJ584" s="48"/>
      <c r="OTK584" s="48"/>
      <c r="OTL584" s="48"/>
      <c r="OTM584" s="48"/>
      <c r="OTN584" s="48"/>
      <c r="OTO584" s="48"/>
      <c r="OTP584" s="48"/>
      <c r="OTQ584" s="48"/>
      <c r="OTR584" s="48"/>
      <c r="OTS584" s="48"/>
      <c r="OTT584" s="48"/>
      <c r="OTU584" s="48"/>
      <c r="OTV584" s="48"/>
      <c r="OTW584" s="48"/>
      <c r="OTX584" s="48"/>
      <c r="OTY584" s="48"/>
      <c r="OTZ584" s="48"/>
      <c r="OUA584" s="48"/>
      <c r="OUB584" s="48"/>
      <c r="OUC584" s="48"/>
      <c r="OUD584" s="48"/>
      <c r="OUE584" s="48"/>
      <c r="OUF584" s="48"/>
      <c r="OUG584" s="48"/>
      <c r="OUH584" s="48"/>
      <c r="OUI584" s="48"/>
      <c r="OUJ584" s="48"/>
      <c r="OUK584" s="48"/>
      <c r="OUL584" s="48"/>
      <c r="OUM584" s="48"/>
      <c r="OUN584" s="48"/>
      <c r="OUO584" s="48"/>
      <c r="OUP584" s="48"/>
      <c r="OUQ584" s="48"/>
      <c r="OUR584" s="48"/>
      <c r="OUS584" s="48"/>
      <c r="OUT584" s="48"/>
      <c r="OUU584" s="48"/>
      <c r="OUV584" s="48"/>
      <c r="OUW584" s="48"/>
      <c r="OUX584" s="48"/>
      <c r="OUY584" s="48"/>
      <c r="OUZ584" s="48"/>
      <c r="OVA584" s="48"/>
      <c r="OVB584" s="48"/>
      <c r="OVC584" s="48"/>
      <c r="OVD584" s="48"/>
      <c r="OVE584" s="48"/>
      <c r="OVF584" s="48"/>
      <c r="OVG584" s="48"/>
      <c r="OVH584" s="48"/>
      <c r="OVI584" s="48"/>
      <c r="OVJ584" s="48"/>
      <c r="OVK584" s="48"/>
      <c r="OVL584" s="48"/>
      <c r="OVM584" s="48"/>
      <c r="OVN584" s="48"/>
      <c r="OVO584" s="48"/>
      <c r="OVP584" s="48"/>
      <c r="OVQ584" s="48"/>
      <c r="OVR584" s="48"/>
      <c r="OVS584" s="48"/>
      <c r="OVT584" s="48"/>
      <c r="OVU584" s="48"/>
      <c r="OVV584" s="48"/>
      <c r="OVW584" s="48"/>
      <c r="OVX584" s="48"/>
      <c r="OVY584" s="48"/>
      <c r="OVZ584" s="48"/>
      <c r="OWA584" s="48"/>
      <c r="OWB584" s="48"/>
      <c r="OWC584" s="48"/>
      <c r="OWD584" s="48"/>
      <c r="OWE584" s="48"/>
      <c r="OWF584" s="48"/>
      <c r="OWG584" s="48"/>
      <c r="OWH584" s="48"/>
      <c r="OWI584" s="48"/>
      <c r="OWJ584" s="48"/>
      <c r="OWK584" s="48"/>
      <c r="OWL584" s="48"/>
      <c r="OWM584" s="48"/>
      <c r="OWN584" s="48"/>
      <c r="OWO584" s="48"/>
      <c r="OWP584" s="48"/>
      <c r="OWQ584" s="48"/>
      <c r="OWR584" s="48"/>
      <c r="OWS584" s="48"/>
      <c r="OWT584" s="48"/>
      <c r="OWU584" s="48"/>
      <c r="OWV584" s="48"/>
      <c r="OWW584" s="48"/>
      <c r="OWX584" s="48"/>
      <c r="OWY584" s="48"/>
      <c r="OWZ584" s="48"/>
      <c r="OXA584" s="48"/>
      <c r="OXB584" s="48"/>
      <c r="OXC584" s="48"/>
      <c r="OXD584" s="48"/>
      <c r="OXE584" s="48"/>
      <c r="OXF584" s="48"/>
      <c r="OXG584" s="48"/>
      <c r="OXH584" s="48"/>
      <c r="OXI584" s="48"/>
      <c r="OXJ584" s="48"/>
      <c r="OXK584" s="48"/>
      <c r="OXL584" s="48"/>
      <c r="OXM584" s="48"/>
      <c r="OXN584" s="48"/>
      <c r="OXO584" s="48"/>
      <c r="OXP584" s="48"/>
      <c r="OXQ584" s="48"/>
      <c r="OXR584" s="48"/>
      <c r="OXS584" s="48"/>
      <c r="OXT584" s="48"/>
      <c r="OXU584" s="48"/>
      <c r="OXV584" s="48"/>
      <c r="OXW584" s="48"/>
      <c r="OXX584" s="48"/>
      <c r="OXY584" s="48"/>
      <c r="OXZ584" s="48"/>
      <c r="OYA584" s="48"/>
      <c r="OYB584" s="48"/>
      <c r="OYC584" s="48"/>
      <c r="OYD584" s="48"/>
      <c r="OYE584" s="48"/>
      <c r="OYF584" s="48"/>
      <c r="OYG584" s="48"/>
      <c r="OYH584" s="48"/>
      <c r="OYI584" s="48"/>
      <c r="OYJ584" s="48"/>
      <c r="OYK584" s="48"/>
      <c r="OYL584" s="48"/>
      <c r="OYM584" s="48"/>
      <c r="OYN584" s="48"/>
      <c r="OYO584" s="48"/>
      <c r="OYP584" s="48"/>
      <c r="OYQ584" s="48"/>
      <c r="OYR584" s="48"/>
      <c r="OYS584" s="48"/>
      <c r="OYT584" s="48"/>
      <c r="OYU584" s="48"/>
      <c r="OYV584" s="48"/>
      <c r="OYW584" s="48"/>
      <c r="OYX584" s="48"/>
      <c r="OYY584" s="48"/>
      <c r="OYZ584" s="48"/>
      <c r="OZA584" s="48"/>
      <c r="OZB584" s="48"/>
      <c r="OZC584" s="48"/>
      <c r="OZD584" s="48"/>
      <c r="OZE584" s="48"/>
      <c r="OZF584" s="48"/>
      <c r="OZG584" s="48"/>
      <c r="OZH584" s="48"/>
      <c r="OZI584" s="48"/>
      <c r="OZJ584" s="48"/>
      <c r="OZK584" s="48"/>
      <c r="OZL584" s="48"/>
      <c r="OZM584" s="48"/>
      <c r="OZN584" s="48"/>
      <c r="OZO584" s="48"/>
      <c r="OZP584" s="48"/>
      <c r="OZQ584" s="48"/>
      <c r="OZR584" s="48"/>
      <c r="OZS584" s="48"/>
      <c r="OZT584" s="48"/>
      <c r="OZU584" s="48"/>
      <c r="OZV584" s="48"/>
      <c r="OZW584" s="48"/>
      <c r="OZX584" s="48"/>
      <c r="OZY584" s="48"/>
      <c r="OZZ584" s="48"/>
      <c r="PAA584" s="48"/>
      <c r="PAB584" s="48"/>
      <c r="PAC584" s="48"/>
      <c r="PAD584" s="48"/>
      <c r="PAE584" s="48"/>
      <c r="PAF584" s="48"/>
      <c r="PAG584" s="48"/>
      <c r="PAH584" s="48"/>
      <c r="PAI584" s="48"/>
      <c r="PAJ584" s="48"/>
      <c r="PAK584" s="48"/>
      <c r="PAL584" s="48"/>
      <c r="PAM584" s="48"/>
      <c r="PAN584" s="48"/>
      <c r="PAO584" s="48"/>
      <c r="PAP584" s="48"/>
      <c r="PAQ584" s="48"/>
      <c r="PAR584" s="48"/>
      <c r="PAS584" s="48"/>
      <c r="PAT584" s="48"/>
      <c r="PAU584" s="48"/>
      <c r="PAV584" s="48"/>
      <c r="PAW584" s="48"/>
      <c r="PAX584" s="48"/>
      <c r="PAY584" s="48"/>
      <c r="PAZ584" s="48"/>
      <c r="PBA584" s="48"/>
      <c r="PBB584" s="48"/>
      <c r="PBC584" s="48"/>
      <c r="PBD584" s="48"/>
      <c r="PBE584" s="48"/>
      <c r="PBF584" s="48"/>
      <c r="PBG584" s="48"/>
      <c r="PBH584" s="48"/>
      <c r="PBI584" s="48"/>
      <c r="PBJ584" s="48"/>
      <c r="PBK584" s="48"/>
      <c r="PBL584" s="48"/>
      <c r="PBM584" s="48"/>
      <c r="PBN584" s="48"/>
      <c r="PBO584" s="48"/>
      <c r="PBP584" s="48"/>
      <c r="PBQ584" s="48"/>
      <c r="PBR584" s="48"/>
      <c r="PBS584" s="48"/>
      <c r="PBT584" s="48"/>
      <c r="PBU584" s="48"/>
      <c r="PBV584" s="48"/>
      <c r="PBW584" s="48"/>
      <c r="PBX584" s="48"/>
      <c r="PBY584" s="48"/>
      <c r="PBZ584" s="48"/>
      <c r="PCA584" s="48"/>
      <c r="PCB584" s="48"/>
      <c r="PCC584" s="48"/>
      <c r="PCD584" s="48"/>
      <c r="PCE584" s="48"/>
      <c r="PCF584" s="48"/>
      <c r="PCG584" s="48"/>
      <c r="PCH584" s="48"/>
      <c r="PCI584" s="48"/>
      <c r="PCJ584" s="48"/>
      <c r="PCK584" s="48"/>
      <c r="PCL584" s="48"/>
      <c r="PCM584" s="48"/>
      <c r="PCN584" s="48"/>
      <c r="PCO584" s="48"/>
      <c r="PCP584" s="48"/>
      <c r="PCQ584" s="48"/>
      <c r="PCR584" s="48"/>
      <c r="PCS584" s="48"/>
      <c r="PCT584" s="48"/>
      <c r="PCU584" s="48"/>
      <c r="PCV584" s="48"/>
      <c r="PCW584" s="48"/>
      <c r="PCX584" s="48"/>
      <c r="PCY584" s="48"/>
      <c r="PCZ584" s="48"/>
      <c r="PDA584" s="48"/>
      <c r="PDB584" s="48"/>
      <c r="PDC584" s="48"/>
      <c r="PDD584" s="48"/>
      <c r="PDE584" s="48"/>
      <c r="PDF584" s="48"/>
      <c r="PDG584" s="48"/>
      <c r="PDH584" s="48"/>
      <c r="PDI584" s="48"/>
      <c r="PDJ584" s="48"/>
      <c r="PDK584" s="48"/>
      <c r="PDL584" s="48"/>
      <c r="PDM584" s="48"/>
      <c r="PDN584" s="48"/>
      <c r="PDO584" s="48"/>
      <c r="PDP584" s="48"/>
      <c r="PDQ584" s="48"/>
      <c r="PDR584" s="48"/>
      <c r="PDS584" s="48"/>
      <c r="PDT584" s="48"/>
      <c r="PDU584" s="48"/>
      <c r="PDV584" s="48"/>
      <c r="PDW584" s="48"/>
      <c r="PDX584" s="48"/>
      <c r="PDY584" s="48"/>
      <c r="PDZ584" s="48"/>
      <c r="PEA584" s="48"/>
      <c r="PEB584" s="48"/>
      <c r="PEC584" s="48"/>
      <c r="PED584" s="48"/>
      <c r="PEE584" s="48"/>
      <c r="PEF584" s="48"/>
      <c r="PEG584" s="48"/>
      <c r="PEH584" s="48"/>
      <c r="PEI584" s="48"/>
      <c r="PEJ584" s="48"/>
      <c r="PEK584" s="48"/>
      <c r="PEL584" s="48"/>
      <c r="PEM584" s="48"/>
      <c r="PEN584" s="48"/>
      <c r="PEO584" s="48"/>
      <c r="PEP584" s="48"/>
      <c r="PEQ584" s="48"/>
      <c r="PER584" s="48"/>
      <c r="PES584" s="48"/>
      <c r="PET584" s="48"/>
      <c r="PEU584" s="48"/>
      <c r="PEV584" s="48"/>
      <c r="PEW584" s="48"/>
      <c r="PEX584" s="48"/>
      <c r="PEY584" s="48"/>
      <c r="PEZ584" s="48"/>
      <c r="PFA584" s="48"/>
      <c r="PFB584" s="48"/>
      <c r="PFC584" s="48"/>
      <c r="PFD584" s="48"/>
      <c r="PFE584" s="48"/>
      <c r="PFF584" s="48"/>
      <c r="PFG584" s="48"/>
      <c r="PFH584" s="48"/>
      <c r="PFI584" s="48"/>
      <c r="PFJ584" s="48"/>
      <c r="PFK584" s="48"/>
      <c r="PFL584" s="48"/>
      <c r="PFM584" s="48"/>
      <c r="PFN584" s="48"/>
      <c r="PFO584" s="48"/>
      <c r="PFP584" s="48"/>
      <c r="PFQ584" s="48"/>
      <c r="PFR584" s="48"/>
      <c r="PFS584" s="48"/>
      <c r="PFT584" s="48"/>
      <c r="PFU584" s="48"/>
      <c r="PFV584" s="48"/>
      <c r="PFW584" s="48"/>
      <c r="PFX584" s="48"/>
      <c r="PFY584" s="48"/>
      <c r="PFZ584" s="48"/>
      <c r="PGA584" s="48"/>
      <c r="PGB584" s="48"/>
      <c r="PGC584" s="48"/>
      <c r="PGD584" s="48"/>
      <c r="PGE584" s="48"/>
      <c r="PGF584" s="48"/>
      <c r="PGG584" s="48"/>
      <c r="PGH584" s="48"/>
      <c r="PGI584" s="48"/>
      <c r="PGJ584" s="48"/>
      <c r="PGK584" s="48"/>
      <c r="PGL584" s="48"/>
      <c r="PGM584" s="48"/>
      <c r="PGN584" s="48"/>
      <c r="PGO584" s="48"/>
      <c r="PGP584" s="48"/>
      <c r="PGQ584" s="48"/>
      <c r="PGR584" s="48"/>
      <c r="PGS584" s="48"/>
      <c r="PGT584" s="48"/>
      <c r="PGU584" s="48"/>
      <c r="PGV584" s="48"/>
      <c r="PGW584" s="48"/>
      <c r="PGX584" s="48"/>
      <c r="PGY584" s="48"/>
      <c r="PGZ584" s="48"/>
      <c r="PHA584" s="48"/>
      <c r="PHB584" s="48"/>
      <c r="PHC584" s="48"/>
      <c r="PHD584" s="48"/>
      <c r="PHE584" s="48"/>
      <c r="PHF584" s="48"/>
      <c r="PHG584" s="48"/>
      <c r="PHH584" s="48"/>
      <c r="PHI584" s="48"/>
      <c r="PHJ584" s="48"/>
      <c r="PHK584" s="48"/>
      <c r="PHL584" s="48"/>
      <c r="PHM584" s="48"/>
      <c r="PHN584" s="48"/>
      <c r="PHO584" s="48"/>
      <c r="PHP584" s="48"/>
      <c r="PHQ584" s="48"/>
      <c r="PHR584" s="48"/>
      <c r="PHS584" s="48"/>
      <c r="PHT584" s="48"/>
      <c r="PHU584" s="48"/>
      <c r="PHV584" s="48"/>
      <c r="PHW584" s="48"/>
      <c r="PHX584" s="48"/>
      <c r="PHY584" s="48"/>
      <c r="PHZ584" s="48"/>
      <c r="PIA584" s="48"/>
      <c r="PIB584" s="48"/>
      <c r="PIC584" s="48"/>
      <c r="PID584" s="48"/>
      <c r="PIE584" s="48"/>
      <c r="PIF584" s="48"/>
      <c r="PIG584" s="48"/>
      <c r="PIH584" s="48"/>
      <c r="PII584" s="48"/>
      <c r="PIJ584" s="48"/>
      <c r="PIK584" s="48"/>
      <c r="PIL584" s="48"/>
      <c r="PIM584" s="48"/>
      <c r="PIN584" s="48"/>
      <c r="PIO584" s="48"/>
      <c r="PIP584" s="48"/>
      <c r="PIQ584" s="48"/>
      <c r="PIR584" s="48"/>
      <c r="PIS584" s="48"/>
      <c r="PIT584" s="48"/>
      <c r="PIU584" s="48"/>
      <c r="PIV584" s="48"/>
      <c r="PIW584" s="48"/>
      <c r="PIX584" s="48"/>
      <c r="PIY584" s="48"/>
      <c r="PIZ584" s="48"/>
      <c r="PJA584" s="48"/>
      <c r="PJB584" s="48"/>
      <c r="PJC584" s="48"/>
      <c r="PJD584" s="48"/>
      <c r="PJE584" s="48"/>
      <c r="PJF584" s="48"/>
      <c r="PJG584" s="48"/>
      <c r="PJH584" s="48"/>
      <c r="PJI584" s="48"/>
      <c r="PJJ584" s="48"/>
      <c r="PJK584" s="48"/>
      <c r="PJL584" s="48"/>
      <c r="PJM584" s="48"/>
      <c r="PJN584" s="48"/>
      <c r="PJO584" s="48"/>
      <c r="PJP584" s="48"/>
      <c r="PJQ584" s="48"/>
      <c r="PJR584" s="48"/>
      <c r="PJS584" s="48"/>
      <c r="PJT584" s="48"/>
      <c r="PJU584" s="48"/>
      <c r="PJV584" s="48"/>
      <c r="PJW584" s="48"/>
      <c r="PJX584" s="48"/>
      <c r="PJY584" s="48"/>
      <c r="PJZ584" s="48"/>
      <c r="PKA584" s="48"/>
      <c r="PKB584" s="48"/>
      <c r="PKC584" s="48"/>
      <c r="PKD584" s="48"/>
      <c r="PKE584" s="48"/>
      <c r="PKF584" s="48"/>
      <c r="PKG584" s="48"/>
      <c r="PKH584" s="48"/>
      <c r="PKI584" s="48"/>
      <c r="PKJ584" s="48"/>
      <c r="PKK584" s="48"/>
      <c r="PKL584" s="48"/>
      <c r="PKM584" s="48"/>
      <c r="PKN584" s="48"/>
      <c r="PKO584" s="48"/>
      <c r="PKP584" s="48"/>
      <c r="PKQ584" s="48"/>
      <c r="PKR584" s="48"/>
      <c r="PKS584" s="48"/>
      <c r="PKT584" s="48"/>
      <c r="PKU584" s="48"/>
      <c r="PKV584" s="48"/>
      <c r="PKW584" s="48"/>
      <c r="PKX584" s="48"/>
      <c r="PKY584" s="48"/>
      <c r="PKZ584" s="48"/>
      <c r="PLA584" s="48"/>
      <c r="PLB584" s="48"/>
      <c r="PLC584" s="48"/>
      <c r="PLD584" s="48"/>
      <c r="PLE584" s="48"/>
      <c r="PLF584" s="48"/>
      <c r="PLG584" s="48"/>
      <c r="PLH584" s="48"/>
      <c r="PLI584" s="48"/>
      <c r="PLJ584" s="48"/>
      <c r="PLK584" s="48"/>
      <c r="PLL584" s="48"/>
      <c r="PLM584" s="48"/>
      <c r="PLN584" s="48"/>
      <c r="PLO584" s="48"/>
      <c r="PLP584" s="48"/>
      <c r="PLQ584" s="48"/>
      <c r="PLR584" s="48"/>
      <c r="PLS584" s="48"/>
      <c r="PLT584" s="48"/>
      <c r="PLU584" s="48"/>
      <c r="PLV584" s="48"/>
      <c r="PLW584" s="48"/>
      <c r="PLX584" s="48"/>
      <c r="PLY584" s="48"/>
      <c r="PLZ584" s="48"/>
      <c r="PMA584" s="48"/>
      <c r="PMB584" s="48"/>
      <c r="PMC584" s="48"/>
      <c r="PMD584" s="48"/>
      <c r="PME584" s="48"/>
      <c r="PMF584" s="48"/>
      <c r="PMG584" s="48"/>
      <c r="PMH584" s="48"/>
      <c r="PMI584" s="48"/>
      <c r="PMJ584" s="48"/>
      <c r="PMK584" s="48"/>
      <c r="PML584" s="48"/>
      <c r="PMM584" s="48"/>
      <c r="PMN584" s="48"/>
      <c r="PMO584" s="48"/>
      <c r="PMP584" s="48"/>
      <c r="PMQ584" s="48"/>
      <c r="PMR584" s="48"/>
      <c r="PMS584" s="48"/>
      <c r="PMT584" s="48"/>
      <c r="PMU584" s="48"/>
      <c r="PMV584" s="48"/>
      <c r="PMW584" s="48"/>
      <c r="PMX584" s="48"/>
      <c r="PMY584" s="48"/>
      <c r="PMZ584" s="48"/>
      <c r="PNA584" s="48"/>
      <c r="PNB584" s="48"/>
      <c r="PNC584" s="48"/>
      <c r="PND584" s="48"/>
      <c r="PNE584" s="48"/>
      <c r="PNF584" s="48"/>
      <c r="PNG584" s="48"/>
      <c r="PNH584" s="48"/>
      <c r="PNI584" s="48"/>
      <c r="PNJ584" s="48"/>
      <c r="PNK584" s="48"/>
      <c r="PNL584" s="48"/>
      <c r="PNM584" s="48"/>
      <c r="PNN584" s="48"/>
      <c r="PNO584" s="48"/>
      <c r="PNP584" s="48"/>
      <c r="PNQ584" s="48"/>
      <c r="PNR584" s="48"/>
      <c r="PNS584" s="48"/>
      <c r="PNT584" s="48"/>
      <c r="PNU584" s="48"/>
      <c r="PNV584" s="48"/>
      <c r="PNW584" s="48"/>
      <c r="PNX584" s="48"/>
      <c r="PNY584" s="48"/>
      <c r="PNZ584" s="48"/>
      <c r="POA584" s="48"/>
      <c r="POB584" s="48"/>
      <c r="POC584" s="48"/>
      <c r="POD584" s="48"/>
      <c r="POE584" s="48"/>
      <c r="POF584" s="48"/>
      <c r="POG584" s="48"/>
      <c r="POH584" s="48"/>
      <c r="POI584" s="48"/>
      <c r="POJ584" s="48"/>
      <c r="POK584" s="48"/>
      <c r="POL584" s="48"/>
      <c r="POM584" s="48"/>
      <c r="PON584" s="48"/>
      <c r="POO584" s="48"/>
      <c r="POP584" s="48"/>
      <c r="POQ584" s="48"/>
      <c r="POR584" s="48"/>
      <c r="POS584" s="48"/>
      <c r="POT584" s="48"/>
      <c r="POU584" s="48"/>
      <c r="POV584" s="48"/>
      <c r="POW584" s="48"/>
      <c r="POX584" s="48"/>
      <c r="POY584" s="48"/>
      <c r="POZ584" s="48"/>
      <c r="PPA584" s="48"/>
      <c r="PPB584" s="48"/>
      <c r="PPC584" s="48"/>
      <c r="PPD584" s="48"/>
      <c r="PPE584" s="48"/>
      <c r="PPF584" s="48"/>
      <c r="PPG584" s="48"/>
      <c r="PPH584" s="48"/>
      <c r="PPI584" s="48"/>
      <c r="PPJ584" s="48"/>
      <c r="PPK584" s="48"/>
      <c r="PPL584" s="48"/>
      <c r="PPM584" s="48"/>
      <c r="PPN584" s="48"/>
      <c r="PPO584" s="48"/>
      <c r="PPP584" s="48"/>
      <c r="PPQ584" s="48"/>
      <c r="PPR584" s="48"/>
      <c r="PPS584" s="48"/>
      <c r="PPT584" s="48"/>
      <c r="PPU584" s="48"/>
      <c r="PPV584" s="48"/>
      <c r="PPW584" s="48"/>
      <c r="PPX584" s="48"/>
      <c r="PPY584" s="48"/>
      <c r="PPZ584" s="48"/>
      <c r="PQA584" s="48"/>
      <c r="PQB584" s="48"/>
      <c r="PQC584" s="48"/>
      <c r="PQD584" s="48"/>
      <c r="PQE584" s="48"/>
      <c r="PQF584" s="48"/>
      <c r="PQG584" s="48"/>
      <c r="PQH584" s="48"/>
      <c r="PQI584" s="48"/>
      <c r="PQJ584" s="48"/>
      <c r="PQK584" s="48"/>
      <c r="PQL584" s="48"/>
      <c r="PQM584" s="48"/>
      <c r="PQN584" s="48"/>
      <c r="PQO584" s="48"/>
      <c r="PQP584" s="48"/>
      <c r="PQQ584" s="48"/>
      <c r="PQR584" s="48"/>
      <c r="PQS584" s="48"/>
      <c r="PQT584" s="48"/>
      <c r="PQU584" s="48"/>
      <c r="PQV584" s="48"/>
      <c r="PQW584" s="48"/>
      <c r="PQX584" s="48"/>
      <c r="PQY584" s="48"/>
      <c r="PQZ584" s="48"/>
      <c r="PRA584" s="48"/>
      <c r="PRB584" s="48"/>
      <c r="PRC584" s="48"/>
      <c r="PRD584" s="48"/>
      <c r="PRE584" s="48"/>
      <c r="PRF584" s="48"/>
      <c r="PRG584" s="48"/>
      <c r="PRH584" s="48"/>
      <c r="PRI584" s="48"/>
      <c r="PRJ584" s="48"/>
      <c r="PRK584" s="48"/>
      <c r="PRL584" s="48"/>
      <c r="PRM584" s="48"/>
      <c r="PRN584" s="48"/>
      <c r="PRO584" s="48"/>
      <c r="PRP584" s="48"/>
      <c r="PRQ584" s="48"/>
      <c r="PRR584" s="48"/>
      <c r="PRS584" s="48"/>
      <c r="PRT584" s="48"/>
      <c r="PRU584" s="48"/>
      <c r="PRV584" s="48"/>
      <c r="PRW584" s="48"/>
      <c r="PRX584" s="48"/>
      <c r="PRY584" s="48"/>
      <c r="PRZ584" s="48"/>
      <c r="PSA584" s="48"/>
      <c r="PSB584" s="48"/>
      <c r="PSC584" s="48"/>
      <c r="PSD584" s="48"/>
      <c r="PSE584" s="48"/>
      <c r="PSF584" s="48"/>
      <c r="PSG584" s="48"/>
      <c r="PSH584" s="48"/>
      <c r="PSI584" s="48"/>
      <c r="PSJ584" s="48"/>
      <c r="PSK584" s="48"/>
      <c r="PSL584" s="48"/>
      <c r="PSM584" s="48"/>
      <c r="PSN584" s="48"/>
      <c r="PSO584" s="48"/>
      <c r="PSP584" s="48"/>
      <c r="PSQ584" s="48"/>
      <c r="PSR584" s="48"/>
      <c r="PSS584" s="48"/>
      <c r="PST584" s="48"/>
      <c r="PSU584" s="48"/>
      <c r="PSV584" s="48"/>
      <c r="PSW584" s="48"/>
      <c r="PSX584" s="48"/>
      <c r="PSY584" s="48"/>
      <c r="PSZ584" s="48"/>
      <c r="PTA584" s="48"/>
      <c r="PTB584" s="48"/>
      <c r="PTC584" s="48"/>
      <c r="PTD584" s="48"/>
      <c r="PTE584" s="48"/>
      <c r="PTF584" s="48"/>
      <c r="PTG584" s="48"/>
      <c r="PTH584" s="48"/>
      <c r="PTI584" s="48"/>
      <c r="PTJ584" s="48"/>
      <c r="PTK584" s="48"/>
      <c r="PTL584" s="48"/>
      <c r="PTM584" s="48"/>
      <c r="PTN584" s="48"/>
      <c r="PTO584" s="48"/>
      <c r="PTP584" s="48"/>
      <c r="PTQ584" s="48"/>
      <c r="PTR584" s="48"/>
      <c r="PTS584" s="48"/>
      <c r="PTT584" s="48"/>
      <c r="PTU584" s="48"/>
      <c r="PTV584" s="48"/>
      <c r="PTW584" s="48"/>
      <c r="PTX584" s="48"/>
      <c r="PTY584" s="48"/>
      <c r="PTZ584" s="48"/>
      <c r="PUA584" s="48"/>
      <c r="PUB584" s="48"/>
      <c r="PUC584" s="48"/>
      <c r="PUD584" s="48"/>
      <c r="PUE584" s="48"/>
      <c r="PUF584" s="48"/>
      <c r="PUG584" s="48"/>
      <c r="PUH584" s="48"/>
      <c r="PUI584" s="48"/>
      <c r="PUJ584" s="48"/>
      <c r="PUK584" s="48"/>
      <c r="PUL584" s="48"/>
      <c r="PUM584" s="48"/>
      <c r="PUN584" s="48"/>
      <c r="PUO584" s="48"/>
      <c r="PUP584" s="48"/>
      <c r="PUQ584" s="48"/>
      <c r="PUR584" s="48"/>
      <c r="PUS584" s="48"/>
      <c r="PUT584" s="48"/>
      <c r="PUU584" s="48"/>
      <c r="PUV584" s="48"/>
      <c r="PUW584" s="48"/>
      <c r="PUX584" s="48"/>
      <c r="PUY584" s="48"/>
      <c r="PUZ584" s="48"/>
      <c r="PVA584" s="48"/>
      <c r="PVB584" s="48"/>
      <c r="PVC584" s="48"/>
      <c r="PVD584" s="48"/>
      <c r="PVE584" s="48"/>
      <c r="PVF584" s="48"/>
      <c r="PVG584" s="48"/>
      <c r="PVH584" s="48"/>
      <c r="PVI584" s="48"/>
      <c r="PVJ584" s="48"/>
      <c r="PVK584" s="48"/>
      <c r="PVL584" s="48"/>
      <c r="PVM584" s="48"/>
      <c r="PVN584" s="48"/>
      <c r="PVO584" s="48"/>
      <c r="PVP584" s="48"/>
      <c r="PVQ584" s="48"/>
      <c r="PVR584" s="48"/>
      <c r="PVS584" s="48"/>
      <c r="PVT584" s="48"/>
      <c r="PVU584" s="48"/>
      <c r="PVV584" s="48"/>
      <c r="PVW584" s="48"/>
      <c r="PVX584" s="48"/>
      <c r="PVY584" s="48"/>
      <c r="PVZ584" s="48"/>
      <c r="PWA584" s="48"/>
      <c r="PWB584" s="48"/>
      <c r="PWC584" s="48"/>
      <c r="PWD584" s="48"/>
      <c r="PWE584" s="48"/>
      <c r="PWF584" s="48"/>
      <c r="PWG584" s="48"/>
      <c r="PWH584" s="48"/>
      <c r="PWI584" s="48"/>
      <c r="PWJ584" s="48"/>
      <c r="PWK584" s="48"/>
      <c r="PWL584" s="48"/>
      <c r="PWM584" s="48"/>
      <c r="PWN584" s="48"/>
      <c r="PWO584" s="48"/>
      <c r="PWP584" s="48"/>
      <c r="PWQ584" s="48"/>
      <c r="PWR584" s="48"/>
      <c r="PWS584" s="48"/>
      <c r="PWT584" s="48"/>
      <c r="PWU584" s="48"/>
      <c r="PWV584" s="48"/>
      <c r="PWW584" s="48"/>
      <c r="PWX584" s="48"/>
      <c r="PWY584" s="48"/>
      <c r="PWZ584" s="48"/>
      <c r="PXA584" s="48"/>
      <c r="PXB584" s="48"/>
      <c r="PXC584" s="48"/>
      <c r="PXD584" s="48"/>
      <c r="PXE584" s="48"/>
      <c r="PXF584" s="48"/>
      <c r="PXG584" s="48"/>
      <c r="PXH584" s="48"/>
      <c r="PXI584" s="48"/>
      <c r="PXJ584" s="48"/>
      <c r="PXK584" s="48"/>
      <c r="PXL584" s="48"/>
      <c r="PXM584" s="48"/>
      <c r="PXN584" s="48"/>
      <c r="PXO584" s="48"/>
      <c r="PXP584" s="48"/>
      <c r="PXQ584" s="48"/>
      <c r="PXR584" s="48"/>
      <c r="PXS584" s="48"/>
      <c r="PXT584" s="48"/>
      <c r="PXU584" s="48"/>
      <c r="PXV584" s="48"/>
      <c r="PXW584" s="48"/>
      <c r="PXX584" s="48"/>
      <c r="PXY584" s="48"/>
      <c r="PXZ584" s="48"/>
      <c r="PYA584" s="48"/>
      <c r="PYB584" s="48"/>
      <c r="PYC584" s="48"/>
      <c r="PYD584" s="48"/>
      <c r="PYE584" s="48"/>
      <c r="PYF584" s="48"/>
      <c r="PYG584" s="48"/>
      <c r="PYH584" s="48"/>
      <c r="PYI584" s="48"/>
      <c r="PYJ584" s="48"/>
      <c r="PYK584" s="48"/>
      <c r="PYL584" s="48"/>
      <c r="PYM584" s="48"/>
      <c r="PYN584" s="48"/>
      <c r="PYO584" s="48"/>
      <c r="PYP584" s="48"/>
      <c r="PYQ584" s="48"/>
      <c r="PYR584" s="48"/>
      <c r="PYS584" s="48"/>
      <c r="PYT584" s="48"/>
      <c r="PYU584" s="48"/>
      <c r="PYV584" s="48"/>
      <c r="PYW584" s="48"/>
      <c r="PYX584" s="48"/>
      <c r="PYY584" s="48"/>
      <c r="PYZ584" s="48"/>
      <c r="PZA584" s="48"/>
      <c r="PZB584" s="48"/>
      <c r="PZC584" s="48"/>
      <c r="PZD584" s="48"/>
      <c r="PZE584" s="48"/>
      <c r="PZF584" s="48"/>
      <c r="PZG584" s="48"/>
      <c r="PZH584" s="48"/>
      <c r="PZI584" s="48"/>
      <c r="PZJ584" s="48"/>
      <c r="PZK584" s="48"/>
      <c r="PZL584" s="48"/>
      <c r="PZM584" s="48"/>
      <c r="PZN584" s="48"/>
      <c r="PZO584" s="48"/>
      <c r="PZP584" s="48"/>
      <c r="PZQ584" s="48"/>
      <c r="PZR584" s="48"/>
      <c r="PZS584" s="48"/>
      <c r="PZT584" s="48"/>
      <c r="PZU584" s="48"/>
      <c r="PZV584" s="48"/>
      <c r="PZW584" s="48"/>
      <c r="PZX584" s="48"/>
      <c r="PZY584" s="48"/>
      <c r="PZZ584" s="48"/>
      <c r="QAA584" s="48"/>
      <c r="QAB584" s="48"/>
      <c r="QAC584" s="48"/>
      <c r="QAD584" s="48"/>
      <c r="QAE584" s="48"/>
      <c r="QAF584" s="48"/>
      <c r="QAG584" s="48"/>
      <c r="QAH584" s="48"/>
      <c r="QAI584" s="48"/>
      <c r="QAJ584" s="48"/>
      <c r="QAK584" s="48"/>
      <c r="QAL584" s="48"/>
      <c r="QAM584" s="48"/>
      <c r="QAN584" s="48"/>
      <c r="QAO584" s="48"/>
      <c r="QAP584" s="48"/>
      <c r="QAQ584" s="48"/>
      <c r="QAR584" s="48"/>
      <c r="QAS584" s="48"/>
      <c r="QAT584" s="48"/>
      <c r="QAU584" s="48"/>
      <c r="QAV584" s="48"/>
      <c r="QAW584" s="48"/>
      <c r="QAX584" s="48"/>
      <c r="QAY584" s="48"/>
      <c r="QAZ584" s="48"/>
      <c r="QBA584" s="48"/>
      <c r="QBB584" s="48"/>
      <c r="QBC584" s="48"/>
      <c r="QBD584" s="48"/>
      <c r="QBE584" s="48"/>
      <c r="QBF584" s="48"/>
      <c r="QBG584" s="48"/>
      <c r="QBH584" s="48"/>
      <c r="QBI584" s="48"/>
      <c r="QBJ584" s="48"/>
      <c r="QBK584" s="48"/>
      <c r="QBL584" s="48"/>
      <c r="QBM584" s="48"/>
      <c r="QBN584" s="48"/>
      <c r="QBO584" s="48"/>
      <c r="QBP584" s="48"/>
      <c r="QBQ584" s="48"/>
      <c r="QBR584" s="48"/>
      <c r="QBS584" s="48"/>
      <c r="QBT584" s="48"/>
      <c r="QBU584" s="48"/>
      <c r="QBV584" s="48"/>
      <c r="QBW584" s="48"/>
      <c r="QBX584" s="48"/>
      <c r="QBY584" s="48"/>
      <c r="QBZ584" s="48"/>
      <c r="QCA584" s="48"/>
      <c r="QCB584" s="48"/>
      <c r="QCC584" s="48"/>
      <c r="QCD584" s="48"/>
      <c r="QCE584" s="48"/>
      <c r="QCF584" s="48"/>
      <c r="QCG584" s="48"/>
      <c r="QCH584" s="48"/>
      <c r="QCI584" s="48"/>
      <c r="QCJ584" s="48"/>
      <c r="QCK584" s="48"/>
      <c r="QCL584" s="48"/>
      <c r="QCM584" s="48"/>
      <c r="QCN584" s="48"/>
      <c r="QCO584" s="48"/>
      <c r="QCP584" s="48"/>
      <c r="QCQ584" s="48"/>
      <c r="QCR584" s="48"/>
      <c r="QCS584" s="48"/>
      <c r="QCT584" s="48"/>
      <c r="QCU584" s="48"/>
      <c r="QCV584" s="48"/>
      <c r="QCW584" s="48"/>
      <c r="QCX584" s="48"/>
      <c r="QCY584" s="48"/>
      <c r="QCZ584" s="48"/>
      <c r="QDA584" s="48"/>
      <c r="QDB584" s="48"/>
      <c r="QDC584" s="48"/>
      <c r="QDD584" s="48"/>
      <c r="QDE584" s="48"/>
      <c r="QDF584" s="48"/>
      <c r="QDG584" s="48"/>
      <c r="QDH584" s="48"/>
      <c r="QDI584" s="48"/>
      <c r="QDJ584" s="48"/>
      <c r="QDK584" s="48"/>
      <c r="QDL584" s="48"/>
      <c r="QDM584" s="48"/>
      <c r="QDN584" s="48"/>
      <c r="QDO584" s="48"/>
      <c r="QDP584" s="48"/>
      <c r="QDQ584" s="48"/>
      <c r="QDR584" s="48"/>
      <c r="QDS584" s="48"/>
      <c r="QDT584" s="48"/>
      <c r="QDU584" s="48"/>
      <c r="QDV584" s="48"/>
      <c r="QDW584" s="48"/>
      <c r="QDX584" s="48"/>
      <c r="QDY584" s="48"/>
      <c r="QDZ584" s="48"/>
      <c r="QEA584" s="48"/>
      <c r="QEB584" s="48"/>
      <c r="QEC584" s="48"/>
      <c r="QED584" s="48"/>
      <c r="QEE584" s="48"/>
      <c r="QEF584" s="48"/>
      <c r="QEG584" s="48"/>
      <c r="QEH584" s="48"/>
      <c r="QEI584" s="48"/>
      <c r="QEJ584" s="48"/>
      <c r="QEK584" s="48"/>
      <c r="QEL584" s="48"/>
      <c r="QEM584" s="48"/>
      <c r="QEN584" s="48"/>
      <c r="QEO584" s="48"/>
      <c r="QEP584" s="48"/>
      <c r="QEQ584" s="48"/>
      <c r="QER584" s="48"/>
      <c r="QES584" s="48"/>
      <c r="QET584" s="48"/>
      <c r="QEU584" s="48"/>
      <c r="QEV584" s="48"/>
      <c r="QEW584" s="48"/>
      <c r="QEX584" s="48"/>
      <c r="QEY584" s="48"/>
      <c r="QEZ584" s="48"/>
      <c r="QFA584" s="48"/>
      <c r="QFB584" s="48"/>
      <c r="QFC584" s="48"/>
      <c r="QFD584" s="48"/>
      <c r="QFE584" s="48"/>
      <c r="QFF584" s="48"/>
      <c r="QFG584" s="48"/>
      <c r="QFH584" s="48"/>
      <c r="QFI584" s="48"/>
      <c r="QFJ584" s="48"/>
      <c r="QFK584" s="48"/>
      <c r="QFL584" s="48"/>
      <c r="QFM584" s="48"/>
      <c r="QFN584" s="48"/>
      <c r="QFO584" s="48"/>
      <c r="QFP584" s="48"/>
      <c r="QFQ584" s="48"/>
      <c r="QFR584" s="48"/>
      <c r="QFS584" s="48"/>
      <c r="QFT584" s="48"/>
      <c r="QFU584" s="48"/>
      <c r="QFV584" s="48"/>
      <c r="QFW584" s="48"/>
      <c r="QFX584" s="48"/>
      <c r="QFY584" s="48"/>
      <c r="QFZ584" s="48"/>
      <c r="QGA584" s="48"/>
      <c r="QGB584" s="48"/>
      <c r="QGC584" s="48"/>
      <c r="QGD584" s="48"/>
      <c r="QGE584" s="48"/>
      <c r="QGF584" s="48"/>
      <c r="QGG584" s="48"/>
      <c r="QGH584" s="48"/>
      <c r="QGI584" s="48"/>
      <c r="QGJ584" s="48"/>
      <c r="QGK584" s="48"/>
      <c r="QGL584" s="48"/>
      <c r="QGM584" s="48"/>
      <c r="QGN584" s="48"/>
      <c r="QGO584" s="48"/>
      <c r="QGP584" s="48"/>
      <c r="QGQ584" s="48"/>
      <c r="QGR584" s="48"/>
      <c r="QGS584" s="48"/>
      <c r="QGT584" s="48"/>
      <c r="QGU584" s="48"/>
      <c r="QGV584" s="48"/>
      <c r="QGW584" s="48"/>
      <c r="QGX584" s="48"/>
      <c r="QGY584" s="48"/>
      <c r="QGZ584" s="48"/>
      <c r="QHA584" s="48"/>
      <c r="QHB584" s="48"/>
      <c r="QHC584" s="48"/>
      <c r="QHD584" s="48"/>
      <c r="QHE584" s="48"/>
      <c r="QHF584" s="48"/>
      <c r="QHG584" s="48"/>
      <c r="QHH584" s="48"/>
      <c r="QHI584" s="48"/>
      <c r="QHJ584" s="48"/>
      <c r="QHK584" s="48"/>
      <c r="QHL584" s="48"/>
      <c r="QHM584" s="48"/>
      <c r="QHN584" s="48"/>
      <c r="QHO584" s="48"/>
      <c r="QHP584" s="48"/>
      <c r="QHQ584" s="48"/>
      <c r="QHR584" s="48"/>
      <c r="QHS584" s="48"/>
      <c r="QHT584" s="48"/>
      <c r="QHU584" s="48"/>
      <c r="QHV584" s="48"/>
      <c r="QHW584" s="48"/>
      <c r="QHX584" s="48"/>
      <c r="QHY584" s="48"/>
      <c r="QHZ584" s="48"/>
      <c r="QIA584" s="48"/>
      <c r="QIB584" s="48"/>
      <c r="QIC584" s="48"/>
      <c r="QID584" s="48"/>
      <c r="QIE584" s="48"/>
      <c r="QIF584" s="48"/>
      <c r="QIG584" s="48"/>
      <c r="QIH584" s="48"/>
      <c r="QII584" s="48"/>
      <c r="QIJ584" s="48"/>
      <c r="QIK584" s="48"/>
      <c r="QIL584" s="48"/>
      <c r="QIM584" s="48"/>
      <c r="QIN584" s="48"/>
      <c r="QIO584" s="48"/>
      <c r="QIP584" s="48"/>
      <c r="QIQ584" s="48"/>
      <c r="QIR584" s="48"/>
      <c r="QIS584" s="48"/>
      <c r="QIT584" s="48"/>
      <c r="QIU584" s="48"/>
      <c r="QIV584" s="48"/>
      <c r="QIW584" s="48"/>
      <c r="QIX584" s="48"/>
      <c r="QIY584" s="48"/>
      <c r="QIZ584" s="48"/>
      <c r="QJA584" s="48"/>
      <c r="QJB584" s="48"/>
      <c r="QJC584" s="48"/>
      <c r="QJD584" s="48"/>
      <c r="QJE584" s="48"/>
      <c r="QJF584" s="48"/>
      <c r="QJG584" s="48"/>
      <c r="QJH584" s="48"/>
      <c r="QJI584" s="48"/>
      <c r="QJJ584" s="48"/>
      <c r="QJK584" s="48"/>
      <c r="QJL584" s="48"/>
      <c r="QJM584" s="48"/>
      <c r="QJN584" s="48"/>
      <c r="QJO584" s="48"/>
      <c r="QJP584" s="48"/>
      <c r="QJQ584" s="48"/>
      <c r="QJR584" s="48"/>
      <c r="QJS584" s="48"/>
      <c r="QJT584" s="48"/>
      <c r="QJU584" s="48"/>
      <c r="QJV584" s="48"/>
      <c r="QJW584" s="48"/>
      <c r="QJX584" s="48"/>
      <c r="QJY584" s="48"/>
      <c r="QJZ584" s="48"/>
      <c r="QKA584" s="48"/>
      <c r="QKB584" s="48"/>
      <c r="QKC584" s="48"/>
      <c r="QKD584" s="48"/>
      <c r="QKE584" s="48"/>
      <c r="QKF584" s="48"/>
      <c r="QKG584" s="48"/>
      <c r="QKH584" s="48"/>
      <c r="QKI584" s="48"/>
      <c r="QKJ584" s="48"/>
      <c r="QKK584" s="48"/>
      <c r="QKL584" s="48"/>
      <c r="QKM584" s="48"/>
      <c r="QKN584" s="48"/>
      <c r="QKO584" s="48"/>
      <c r="QKP584" s="48"/>
      <c r="QKQ584" s="48"/>
      <c r="QKR584" s="48"/>
      <c r="QKS584" s="48"/>
      <c r="QKT584" s="48"/>
      <c r="QKU584" s="48"/>
      <c r="QKV584" s="48"/>
      <c r="QKW584" s="48"/>
      <c r="QKX584" s="48"/>
      <c r="QKY584" s="48"/>
      <c r="QKZ584" s="48"/>
      <c r="QLA584" s="48"/>
      <c r="QLB584" s="48"/>
      <c r="QLC584" s="48"/>
      <c r="QLD584" s="48"/>
      <c r="QLE584" s="48"/>
      <c r="QLF584" s="48"/>
      <c r="QLG584" s="48"/>
      <c r="QLH584" s="48"/>
      <c r="QLI584" s="48"/>
      <c r="QLJ584" s="48"/>
      <c r="QLK584" s="48"/>
      <c r="QLL584" s="48"/>
      <c r="QLM584" s="48"/>
      <c r="QLN584" s="48"/>
      <c r="QLO584" s="48"/>
      <c r="QLP584" s="48"/>
      <c r="QLQ584" s="48"/>
      <c r="QLR584" s="48"/>
      <c r="QLS584" s="48"/>
      <c r="QLT584" s="48"/>
      <c r="QLU584" s="48"/>
      <c r="QLV584" s="48"/>
      <c r="QLW584" s="48"/>
      <c r="QLX584" s="48"/>
      <c r="QLY584" s="48"/>
      <c r="QLZ584" s="48"/>
      <c r="QMA584" s="48"/>
      <c r="QMB584" s="48"/>
      <c r="QMC584" s="48"/>
      <c r="QMD584" s="48"/>
      <c r="QME584" s="48"/>
      <c r="QMF584" s="48"/>
      <c r="QMG584" s="48"/>
      <c r="QMH584" s="48"/>
      <c r="QMI584" s="48"/>
      <c r="QMJ584" s="48"/>
      <c r="QMK584" s="48"/>
      <c r="QML584" s="48"/>
      <c r="QMM584" s="48"/>
      <c r="QMN584" s="48"/>
      <c r="QMO584" s="48"/>
      <c r="QMP584" s="48"/>
      <c r="QMQ584" s="48"/>
      <c r="QMR584" s="48"/>
      <c r="QMS584" s="48"/>
      <c r="QMT584" s="48"/>
      <c r="QMU584" s="48"/>
      <c r="QMV584" s="48"/>
      <c r="QMW584" s="48"/>
      <c r="QMX584" s="48"/>
      <c r="QMY584" s="48"/>
      <c r="QMZ584" s="48"/>
      <c r="QNA584" s="48"/>
      <c r="QNB584" s="48"/>
      <c r="QNC584" s="48"/>
      <c r="QND584" s="48"/>
      <c r="QNE584" s="48"/>
      <c r="QNF584" s="48"/>
      <c r="QNG584" s="48"/>
      <c r="QNH584" s="48"/>
      <c r="QNI584" s="48"/>
      <c r="QNJ584" s="48"/>
      <c r="QNK584" s="48"/>
      <c r="QNL584" s="48"/>
      <c r="QNM584" s="48"/>
      <c r="QNN584" s="48"/>
      <c r="QNO584" s="48"/>
      <c r="QNP584" s="48"/>
      <c r="QNQ584" s="48"/>
      <c r="QNR584" s="48"/>
      <c r="QNS584" s="48"/>
      <c r="QNT584" s="48"/>
      <c r="QNU584" s="48"/>
      <c r="QNV584" s="48"/>
      <c r="QNW584" s="48"/>
      <c r="QNX584" s="48"/>
      <c r="QNY584" s="48"/>
      <c r="QNZ584" s="48"/>
      <c r="QOA584" s="48"/>
      <c r="QOB584" s="48"/>
      <c r="QOC584" s="48"/>
      <c r="QOD584" s="48"/>
      <c r="QOE584" s="48"/>
      <c r="QOF584" s="48"/>
      <c r="QOG584" s="48"/>
      <c r="QOH584" s="48"/>
      <c r="QOI584" s="48"/>
      <c r="QOJ584" s="48"/>
      <c r="QOK584" s="48"/>
      <c r="QOL584" s="48"/>
      <c r="QOM584" s="48"/>
      <c r="QON584" s="48"/>
      <c r="QOO584" s="48"/>
      <c r="QOP584" s="48"/>
      <c r="QOQ584" s="48"/>
      <c r="QOR584" s="48"/>
      <c r="QOS584" s="48"/>
      <c r="QOT584" s="48"/>
      <c r="QOU584" s="48"/>
      <c r="QOV584" s="48"/>
      <c r="QOW584" s="48"/>
      <c r="QOX584" s="48"/>
      <c r="QOY584" s="48"/>
      <c r="QOZ584" s="48"/>
      <c r="QPA584" s="48"/>
      <c r="QPB584" s="48"/>
      <c r="QPC584" s="48"/>
      <c r="QPD584" s="48"/>
      <c r="QPE584" s="48"/>
      <c r="QPF584" s="48"/>
      <c r="QPG584" s="48"/>
      <c r="QPH584" s="48"/>
      <c r="QPI584" s="48"/>
      <c r="QPJ584" s="48"/>
      <c r="QPK584" s="48"/>
      <c r="QPL584" s="48"/>
      <c r="QPM584" s="48"/>
      <c r="QPN584" s="48"/>
      <c r="QPO584" s="48"/>
      <c r="QPP584" s="48"/>
      <c r="QPQ584" s="48"/>
      <c r="QPR584" s="48"/>
      <c r="QPS584" s="48"/>
      <c r="QPT584" s="48"/>
      <c r="QPU584" s="48"/>
      <c r="QPV584" s="48"/>
      <c r="QPW584" s="48"/>
      <c r="QPX584" s="48"/>
      <c r="QPY584" s="48"/>
      <c r="QPZ584" s="48"/>
      <c r="QQA584" s="48"/>
      <c r="QQB584" s="48"/>
      <c r="QQC584" s="48"/>
      <c r="QQD584" s="48"/>
      <c r="QQE584" s="48"/>
      <c r="QQF584" s="48"/>
      <c r="QQG584" s="48"/>
      <c r="QQH584" s="48"/>
      <c r="QQI584" s="48"/>
      <c r="QQJ584" s="48"/>
      <c r="QQK584" s="48"/>
      <c r="QQL584" s="48"/>
      <c r="QQM584" s="48"/>
      <c r="QQN584" s="48"/>
      <c r="QQO584" s="48"/>
      <c r="QQP584" s="48"/>
      <c r="QQQ584" s="48"/>
      <c r="QQR584" s="48"/>
      <c r="QQS584" s="48"/>
      <c r="QQT584" s="48"/>
      <c r="QQU584" s="48"/>
      <c r="QQV584" s="48"/>
      <c r="QQW584" s="48"/>
      <c r="QQX584" s="48"/>
      <c r="QQY584" s="48"/>
      <c r="QQZ584" s="48"/>
      <c r="QRA584" s="48"/>
      <c r="QRB584" s="48"/>
      <c r="QRC584" s="48"/>
      <c r="QRD584" s="48"/>
      <c r="QRE584" s="48"/>
      <c r="QRF584" s="48"/>
      <c r="QRG584" s="48"/>
      <c r="QRH584" s="48"/>
      <c r="QRI584" s="48"/>
      <c r="QRJ584" s="48"/>
      <c r="QRK584" s="48"/>
      <c r="QRL584" s="48"/>
      <c r="QRM584" s="48"/>
      <c r="QRN584" s="48"/>
      <c r="QRO584" s="48"/>
      <c r="QRP584" s="48"/>
      <c r="QRQ584" s="48"/>
      <c r="QRR584" s="48"/>
      <c r="QRS584" s="48"/>
      <c r="QRT584" s="48"/>
      <c r="QRU584" s="48"/>
      <c r="QRV584" s="48"/>
      <c r="QRW584" s="48"/>
      <c r="QRX584" s="48"/>
      <c r="QRY584" s="48"/>
      <c r="QRZ584" s="48"/>
      <c r="QSA584" s="48"/>
      <c r="QSB584" s="48"/>
      <c r="QSC584" s="48"/>
      <c r="QSD584" s="48"/>
      <c r="QSE584" s="48"/>
      <c r="QSF584" s="48"/>
      <c r="QSG584" s="48"/>
      <c r="QSH584" s="48"/>
      <c r="QSI584" s="48"/>
      <c r="QSJ584" s="48"/>
      <c r="QSK584" s="48"/>
      <c r="QSL584" s="48"/>
      <c r="QSM584" s="48"/>
      <c r="QSN584" s="48"/>
      <c r="QSO584" s="48"/>
      <c r="QSP584" s="48"/>
      <c r="QSQ584" s="48"/>
      <c r="QSR584" s="48"/>
      <c r="QSS584" s="48"/>
      <c r="QST584" s="48"/>
      <c r="QSU584" s="48"/>
      <c r="QSV584" s="48"/>
      <c r="QSW584" s="48"/>
      <c r="QSX584" s="48"/>
      <c r="QSY584" s="48"/>
      <c r="QSZ584" s="48"/>
      <c r="QTA584" s="48"/>
      <c r="QTB584" s="48"/>
      <c r="QTC584" s="48"/>
      <c r="QTD584" s="48"/>
      <c r="QTE584" s="48"/>
      <c r="QTF584" s="48"/>
      <c r="QTG584" s="48"/>
      <c r="QTH584" s="48"/>
      <c r="QTI584" s="48"/>
      <c r="QTJ584" s="48"/>
      <c r="QTK584" s="48"/>
      <c r="QTL584" s="48"/>
      <c r="QTM584" s="48"/>
      <c r="QTN584" s="48"/>
      <c r="QTO584" s="48"/>
      <c r="QTP584" s="48"/>
      <c r="QTQ584" s="48"/>
      <c r="QTR584" s="48"/>
      <c r="QTS584" s="48"/>
      <c r="QTT584" s="48"/>
      <c r="QTU584" s="48"/>
      <c r="QTV584" s="48"/>
      <c r="QTW584" s="48"/>
      <c r="QTX584" s="48"/>
      <c r="QTY584" s="48"/>
      <c r="QTZ584" s="48"/>
      <c r="QUA584" s="48"/>
      <c r="QUB584" s="48"/>
      <c r="QUC584" s="48"/>
      <c r="QUD584" s="48"/>
      <c r="QUE584" s="48"/>
      <c r="QUF584" s="48"/>
      <c r="QUG584" s="48"/>
      <c r="QUH584" s="48"/>
      <c r="QUI584" s="48"/>
      <c r="QUJ584" s="48"/>
      <c r="QUK584" s="48"/>
      <c r="QUL584" s="48"/>
      <c r="QUM584" s="48"/>
      <c r="QUN584" s="48"/>
      <c r="QUO584" s="48"/>
      <c r="QUP584" s="48"/>
      <c r="QUQ584" s="48"/>
      <c r="QUR584" s="48"/>
      <c r="QUS584" s="48"/>
      <c r="QUT584" s="48"/>
      <c r="QUU584" s="48"/>
      <c r="QUV584" s="48"/>
      <c r="QUW584" s="48"/>
      <c r="QUX584" s="48"/>
      <c r="QUY584" s="48"/>
      <c r="QUZ584" s="48"/>
      <c r="QVA584" s="48"/>
      <c r="QVB584" s="48"/>
      <c r="QVC584" s="48"/>
      <c r="QVD584" s="48"/>
      <c r="QVE584" s="48"/>
      <c r="QVF584" s="48"/>
      <c r="QVG584" s="48"/>
      <c r="QVH584" s="48"/>
      <c r="QVI584" s="48"/>
      <c r="QVJ584" s="48"/>
      <c r="QVK584" s="48"/>
      <c r="QVL584" s="48"/>
      <c r="QVM584" s="48"/>
      <c r="QVN584" s="48"/>
      <c r="QVO584" s="48"/>
      <c r="QVP584" s="48"/>
      <c r="QVQ584" s="48"/>
      <c r="QVR584" s="48"/>
      <c r="QVS584" s="48"/>
      <c r="QVT584" s="48"/>
      <c r="QVU584" s="48"/>
      <c r="QVV584" s="48"/>
      <c r="QVW584" s="48"/>
      <c r="QVX584" s="48"/>
      <c r="QVY584" s="48"/>
      <c r="QVZ584" s="48"/>
      <c r="QWA584" s="48"/>
      <c r="QWB584" s="48"/>
      <c r="QWC584" s="48"/>
      <c r="QWD584" s="48"/>
      <c r="QWE584" s="48"/>
      <c r="QWF584" s="48"/>
      <c r="QWG584" s="48"/>
      <c r="QWH584" s="48"/>
      <c r="QWI584" s="48"/>
      <c r="QWJ584" s="48"/>
      <c r="QWK584" s="48"/>
      <c r="QWL584" s="48"/>
      <c r="QWM584" s="48"/>
      <c r="QWN584" s="48"/>
      <c r="QWO584" s="48"/>
      <c r="QWP584" s="48"/>
      <c r="QWQ584" s="48"/>
      <c r="QWR584" s="48"/>
      <c r="QWS584" s="48"/>
      <c r="QWT584" s="48"/>
      <c r="QWU584" s="48"/>
      <c r="QWV584" s="48"/>
      <c r="QWW584" s="48"/>
      <c r="QWX584" s="48"/>
      <c r="QWY584" s="48"/>
      <c r="QWZ584" s="48"/>
      <c r="QXA584" s="48"/>
      <c r="QXB584" s="48"/>
      <c r="QXC584" s="48"/>
      <c r="QXD584" s="48"/>
      <c r="QXE584" s="48"/>
      <c r="QXF584" s="48"/>
      <c r="QXG584" s="48"/>
      <c r="QXH584" s="48"/>
      <c r="QXI584" s="48"/>
      <c r="QXJ584" s="48"/>
      <c r="QXK584" s="48"/>
      <c r="QXL584" s="48"/>
      <c r="QXM584" s="48"/>
      <c r="QXN584" s="48"/>
      <c r="QXO584" s="48"/>
      <c r="QXP584" s="48"/>
      <c r="QXQ584" s="48"/>
      <c r="QXR584" s="48"/>
      <c r="QXS584" s="48"/>
      <c r="QXT584" s="48"/>
      <c r="QXU584" s="48"/>
      <c r="QXV584" s="48"/>
      <c r="QXW584" s="48"/>
      <c r="QXX584" s="48"/>
      <c r="QXY584" s="48"/>
      <c r="QXZ584" s="48"/>
      <c r="QYA584" s="48"/>
      <c r="QYB584" s="48"/>
      <c r="QYC584" s="48"/>
      <c r="QYD584" s="48"/>
      <c r="QYE584" s="48"/>
      <c r="QYF584" s="48"/>
      <c r="QYG584" s="48"/>
      <c r="QYH584" s="48"/>
      <c r="QYI584" s="48"/>
      <c r="QYJ584" s="48"/>
      <c r="QYK584" s="48"/>
      <c r="QYL584" s="48"/>
      <c r="QYM584" s="48"/>
      <c r="QYN584" s="48"/>
      <c r="QYO584" s="48"/>
      <c r="QYP584" s="48"/>
      <c r="QYQ584" s="48"/>
      <c r="QYR584" s="48"/>
      <c r="QYS584" s="48"/>
      <c r="QYT584" s="48"/>
      <c r="QYU584" s="48"/>
      <c r="QYV584" s="48"/>
      <c r="QYW584" s="48"/>
      <c r="QYX584" s="48"/>
      <c r="QYY584" s="48"/>
      <c r="QYZ584" s="48"/>
      <c r="QZA584" s="48"/>
      <c r="QZB584" s="48"/>
      <c r="QZC584" s="48"/>
      <c r="QZD584" s="48"/>
      <c r="QZE584" s="48"/>
      <c r="QZF584" s="48"/>
      <c r="QZG584" s="48"/>
      <c r="QZH584" s="48"/>
      <c r="QZI584" s="48"/>
      <c r="QZJ584" s="48"/>
      <c r="QZK584" s="48"/>
      <c r="QZL584" s="48"/>
      <c r="QZM584" s="48"/>
      <c r="QZN584" s="48"/>
      <c r="QZO584" s="48"/>
      <c r="QZP584" s="48"/>
      <c r="QZQ584" s="48"/>
      <c r="QZR584" s="48"/>
      <c r="QZS584" s="48"/>
      <c r="QZT584" s="48"/>
      <c r="QZU584" s="48"/>
      <c r="QZV584" s="48"/>
      <c r="QZW584" s="48"/>
      <c r="QZX584" s="48"/>
      <c r="QZY584" s="48"/>
      <c r="QZZ584" s="48"/>
      <c r="RAA584" s="48"/>
      <c r="RAB584" s="48"/>
      <c r="RAC584" s="48"/>
      <c r="RAD584" s="48"/>
      <c r="RAE584" s="48"/>
      <c r="RAF584" s="48"/>
      <c r="RAG584" s="48"/>
      <c r="RAH584" s="48"/>
      <c r="RAI584" s="48"/>
      <c r="RAJ584" s="48"/>
      <c r="RAK584" s="48"/>
      <c r="RAL584" s="48"/>
      <c r="RAM584" s="48"/>
      <c r="RAN584" s="48"/>
      <c r="RAO584" s="48"/>
      <c r="RAP584" s="48"/>
      <c r="RAQ584" s="48"/>
      <c r="RAR584" s="48"/>
      <c r="RAS584" s="48"/>
      <c r="RAT584" s="48"/>
      <c r="RAU584" s="48"/>
      <c r="RAV584" s="48"/>
      <c r="RAW584" s="48"/>
      <c r="RAX584" s="48"/>
      <c r="RAY584" s="48"/>
      <c r="RAZ584" s="48"/>
      <c r="RBA584" s="48"/>
      <c r="RBB584" s="48"/>
      <c r="RBC584" s="48"/>
      <c r="RBD584" s="48"/>
      <c r="RBE584" s="48"/>
      <c r="RBF584" s="48"/>
      <c r="RBG584" s="48"/>
      <c r="RBH584" s="48"/>
      <c r="RBI584" s="48"/>
      <c r="RBJ584" s="48"/>
      <c r="RBK584" s="48"/>
      <c r="RBL584" s="48"/>
      <c r="RBM584" s="48"/>
      <c r="RBN584" s="48"/>
      <c r="RBO584" s="48"/>
      <c r="RBP584" s="48"/>
      <c r="RBQ584" s="48"/>
      <c r="RBR584" s="48"/>
      <c r="RBS584" s="48"/>
      <c r="RBT584" s="48"/>
      <c r="RBU584" s="48"/>
      <c r="RBV584" s="48"/>
      <c r="RBW584" s="48"/>
      <c r="RBX584" s="48"/>
      <c r="RBY584" s="48"/>
      <c r="RBZ584" s="48"/>
      <c r="RCA584" s="48"/>
      <c r="RCB584" s="48"/>
      <c r="RCC584" s="48"/>
      <c r="RCD584" s="48"/>
      <c r="RCE584" s="48"/>
      <c r="RCF584" s="48"/>
      <c r="RCG584" s="48"/>
      <c r="RCH584" s="48"/>
      <c r="RCI584" s="48"/>
      <c r="RCJ584" s="48"/>
      <c r="RCK584" s="48"/>
      <c r="RCL584" s="48"/>
      <c r="RCM584" s="48"/>
      <c r="RCN584" s="48"/>
      <c r="RCO584" s="48"/>
      <c r="RCP584" s="48"/>
      <c r="RCQ584" s="48"/>
      <c r="RCR584" s="48"/>
      <c r="RCS584" s="48"/>
      <c r="RCT584" s="48"/>
      <c r="RCU584" s="48"/>
      <c r="RCV584" s="48"/>
      <c r="RCW584" s="48"/>
      <c r="RCX584" s="48"/>
      <c r="RCY584" s="48"/>
      <c r="RCZ584" s="48"/>
      <c r="RDA584" s="48"/>
      <c r="RDB584" s="48"/>
      <c r="RDC584" s="48"/>
      <c r="RDD584" s="48"/>
      <c r="RDE584" s="48"/>
      <c r="RDF584" s="48"/>
      <c r="RDG584" s="48"/>
      <c r="RDH584" s="48"/>
      <c r="RDI584" s="48"/>
      <c r="RDJ584" s="48"/>
      <c r="RDK584" s="48"/>
      <c r="RDL584" s="48"/>
      <c r="RDM584" s="48"/>
      <c r="RDN584" s="48"/>
      <c r="RDO584" s="48"/>
      <c r="RDP584" s="48"/>
      <c r="RDQ584" s="48"/>
      <c r="RDR584" s="48"/>
      <c r="RDS584" s="48"/>
      <c r="RDT584" s="48"/>
      <c r="RDU584" s="48"/>
      <c r="RDV584" s="48"/>
      <c r="RDW584" s="48"/>
      <c r="RDX584" s="48"/>
      <c r="RDY584" s="48"/>
      <c r="RDZ584" s="48"/>
      <c r="REA584" s="48"/>
      <c r="REB584" s="48"/>
      <c r="REC584" s="48"/>
      <c r="RED584" s="48"/>
      <c r="REE584" s="48"/>
      <c r="REF584" s="48"/>
      <c r="REG584" s="48"/>
      <c r="REH584" s="48"/>
      <c r="REI584" s="48"/>
      <c r="REJ584" s="48"/>
      <c r="REK584" s="48"/>
      <c r="REL584" s="48"/>
      <c r="REM584" s="48"/>
      <c r="REN584" s="48"/>
      <c r="REO584" s="48"/>
      <c r="REP584" s="48"/>
      <c r="REQ584" s="48"/>
      <c r="RER584" s="48"/>
      <c r="RES584" s="48"/>
      <c r="RET584" s="48"/>
      <c r="REU584" s="48"/>
      <c r="REV584" s="48"/>
      <c r="REW584" s="48"/>
      <c r="REX584" s="48"/>
      <c r="REY584" s="48"/>
      <c r="REZ584" s="48"/>
      <c r="RFA584" s="48"/>
      <c r="RFB584" s="48"/>
      <c r="RFC584" s="48"/>
      <c r="RFD584" s="48"/>
      <c r="RFE584" s="48"/>
      <c r="RFF584" s="48"/>
      <c r="RFG584" s="48"/>
      <c r="RFH584" s="48"/>
      <c r="RFI584" s="48"/>
      <c r="RFJ584" s="48"/>
      <c r="RFK584" s="48"/>
      <c r="RFL584" s="48"/>
      <c r="RFM584" s="48"/>
      <c r="RFN584" s="48"/>
      <c r="RFO584" s="48"/>
      <c r="RFP584" s="48"/>
      <c r="RFQ584" s="48"/>
      <c r="RFR584" s="48"/>
      <c r="RFS584" s="48"/>
      <c r="RFT584" s="48"/>
      <c r="RFU584" s="48"/>
      <c r="RFV584" s="48"/>
      <c r="RFW584" s="48"/>
      <c r="RFX584" s="48"/>
      <c r="RFY584" s="48"/>
      <c r="RFZ584" s="48"/>
      <c r="RGA584" s="48"/>
      <c r="RGB584" s="48"/>
      <c r="RGC584" s="48"/>
      <c r="RGD584" s="48"/>
      <c r="RGE584" s="48"/>
      <c r="RGF584" s="48"/>
      <c r="RGG584" s="48"/>
      <c r="RGH584" s="48"/>
      <c r="RGI584" s="48"/>
      <c r="RGJ584" s="48"/>
      <c r="RGK584" s="48"/>
      <c r="RGL584" s="48"/>
      <c r="RGM584" s="48"/>
      <c r="RGN584" s="48"/>
      <c r="RGO584" s="48"/>
      <c r="RGP584" s="48"/>
      <c r="RGQ584" s="48"/>
      <c r="RGR584" s="48"/>
      <c r="RGS584" s="48"/>
      <c r="RGT584" s="48"/>
      <c r="RGU584" s="48"/>
      <c r="RGV584" s="48"/>
      <c r="RGW584" s="48"/>
      <c r="RGX584" s="48"/>
      <c r="RGY584" s="48"/>
      <c r="RGZ584" s="48"/>
      <c r="RHA584" s="48"/>
      <c r="RHB584" s="48"/>
      <c r="RHC584" s="48"/>
      <c r="RHD584" s="48"/>
      <c r="RHE584" s="48"/>
      <c r="RHF584" s="48"/>
      <c r="RHG584" s="48"/>
      <c r="RHH584" s="48"/>
      <c r="RHI584" s="48"/>
      <c r="RHJ584" s="48"/>
      <c r="RHK584" s="48"/>
      <c r="RHL584" s="48"/>
      <c r="RHM584" s="48"/>
      <c r="RHN584" s="48"/>
      <c r="RHO584" s="48"/>
      <c r="RHP584" s="48"/>
      <c r="RHQ584" s="48"/>
      <c r="RHR584" s="48"/>
      <c r="RHS584" s="48"/>
      <c r="RHT584" s="48"/>
      <c r="RHU584" s="48"/>
      <c r="RHV584" s="48"/>
      <c r="RHW584" s="48"/>
      <c r="RHX584" s="48"/>
      <c r="RHY584" s="48"/>
      <c r="RHZ584" s="48"/>
      <c r="RIA584" s="48"/>
      <c r="RIB584" s="48"/>
      <c r="RIC584" s="48"/>
      <c r="RID584" s="48"/>
      <c r="RIE584" s="48"/>
      <c r="RIF584" s="48"/>
      <c r="RIG584" s="48"/>
      <c r="RIH584" s="48"/>
      <c r="RII584" s="48"/>
      <c r="RIJ584" s="48"/>
      <c r="RIK584" s="48"/>
      <c r="RIL584" s="48"/>
      <c r="RIM584" s="48"/>
      <c r="RIN584" s="48"/>
      <c r="RIO584" s="48"/>
      <c r="RIP584" s="48"/>
      <c r="RIQ584" s="48"/>
      <c r="RIR584" s="48"/>
      <c r="RIS584" s="48"/>
      <c r="RIT584" s="48"/>
      <c r="RIU584" s="48"/>
      <c r="RIV584" s="48"/>
      <c r="RIW584" s="48"/>
      <c r="RIX584" s="48"/>
      <c r="RIY584" s="48"/>
      <c r="RIZ584" s="48"/>
      <c r="RJA584" s="48"/>
      <c r="RJB584" s="48"/>
      <c r="RJC584" s="48"/>
      <c r="RJD584" s="48"/>
      <c r="RJE584" s="48"/>
      <c r="RJF584" s="48"/>
      <c r="RJG584" s="48"/>
      <c r="RJH584" s="48"/>
      <c r="RJI584" s="48"/>
      <c r="RJJ584" s="48"/>
      <c r="RJK584" s="48"/>
      <c r="RJL584" s="48"/>
      <c r="RJM584" s="48"/>
      <c r="RJN584" s="48"/>
      <c r="RJO584" s="48"/>
      <c r="RJP584" s="48"/>
      <c r="RJQ584" s="48"/>
      <c r="RJR584" s="48"/>
      <c r="RJS584" s="48"/>
      <c r="RJT584" s="48"/>
      <c r="RJU584" s="48"/>
      <c r="RJV584" s="48"/>
      <c r="RJW584" s="48"/>
      <c r="RJX584" s="48"/>
      <c r="RJY584" s="48"/>
      <c r="RJZ584" s="48"/>
      <c r="RKA584" s="48"/>
      <c r="RKB584" s="48"/>
      <c r="RKC584" s="48"/>
      <c r="RKD584" s="48"/>
      <c r="RKE584" s="48"/>
      <c r="RKF584" s="48"/>
      <c r="RKG584" s="48"/>
      <c r="RKH584" s="48"/>
      <c r="RKI584" s="48"/>
      <c r="RKJ584" s="48"/>
      <c r="RKK584" s="48"/>
      <c r="RKL584" s="48"/>
      <c r="RKM584" s="48"/>
      <c r="RKN584" s="48"/>
      <c r="RKO584" s="48"/>
      <c r="RKP584" s="48"/>
      <c r="RKQ584" s="48"/>
      <c r="RKR584" s="48"/>
      <c r="RKS584" s="48"/>
      <c r="RKT584" s="48"/>
      <c r="RKU584" s="48"/>
      <c r="RKV584" s="48"/>
      <c r="RKW584" s="48"/>
      <c r="RKX584" s="48"/>
      <c r="RKY584" s="48"/>
      <c r="RKZ584" s="48"/>
      <c r="RLA584" s="48"/>
      <c r="RLB584" s="48"/>
      <c r="RLC584" s="48"/>
      <c r="RLD584" s="48"/>
      <c r="RLE584" s="48"/>
      <c r="RLF584" s="48"/>
      <c r="RLG584" s="48"/>
      <c r="RLH584" s="48"/>
      <c r="RLI584" s="48"/>
      <c r="RLJ584" s="48"/>
      <c r="RLK584" s="48"/>
      <c r="RLL584" s="48"/>
      <c r="RLM584" s="48"/>
      <c r="RLN584" s="48"/>
      <c r="RLO584" s="48"/>
      <c r="RLP584" s="48"/>
      <c r="RLQ584" s="48"/>
      <c r="RLR584" s="48"/>
      <c r="RLS584" s="48"/>
      <c r="RLT584" s="48"/>
      <c r="RLU584" s="48"/>
      <c r="RLV584" s="48"/>
      <c r="RLW584" s="48"/>
      <c r="RLX584" s="48"/>
      <c r="RLY584" s="48"/>
      <c r="RLZ584" s="48"/>
      <c r="RMA584" s="48"/>
      <c r="RMB584" s="48"/>
      <c r="RMC584" s="48"/>
      <c r="RMD584" s="48"/>
      <c r="RME584" s="48"/>
      <c r="RMF584" s="48"/>
      <c r="RMG584" s="48"/>
      <c r="RMH584" s="48"/>
      <c r="RMI584" s="48"/>
      <c r="RMJ584" s="48"/>
      <c r="RMK584" s="48"/>
      <c r="RML584" s="48"/>
      <c r="RMM584" s="48"/>
      <c r="RMN584" s="48"/>
      <c r="RMO584" s="48"/>
      <c r="RMP584" s="48"/>
      <c r="RMQ584" s="48"/>
      <c r="RMR584" s="48"/>
      <c r="RMS584" s="48"/>
      <c r="RMT584" s="48"/>
      <c r="RMU584" s="48"/>
      <c r="RMV584" s="48"/>
      <c r="RMW584" s="48"/>
      <c r="RMX584" s="48"/>
      <c r="RMY584" s="48"/>
      <c r="RMZ584" s="48"/>
      <c r="RNA584" s="48"/>
      <c r="RNB584" s="48"/>
      <c r="RNC584" s="48"/>
      <c r="RND584" s="48"/>
      <c r="RNE584" s="48"/>
      <c r="RNF584" s="48"/>
      <c r="RNG584" s="48"/>
      <c r="RNH584" s="48"/>
      <c r="RNI584" s="48"/>
      <c r="RNJ584" s="48"/>
      <c r="RNK584" s="48"/>
      <c r="RNL584" s="48"/>
      <c r="RNM584" s="48"/>
      <c r="RNN584" s="48"/>
      <c r="RNO584" s="48"/>
      <c r="RNP584" s="48"/>
      <c r="RNQ584" s="48"/>
      <c r="RNR584" s="48"/>
      <c r="RNS584" s="48"/>
      <c r="RNT584" s="48"/>
      <c r="RNU584" s="48"/>
      <c r="RNV584" s="48"/>
      <c r="RNW584" s="48"/>
      <c r="RNX584" s="48"/>
      <c r="RNY584" s="48"/>
      <c r="RNZ584" s="48"/>
      <c r="ROA584" s="48"/>
      <c r="ROB584" s="48"/>
      <c r="ROC584" s="48"/>
      <c r="ROD584" s="48"/>
      <c r="ROE584" s="48"/>
      <c r="ROF584" s="48"/>
      <c r="ROG584" s="48"/>
      <c r="ROH584" s="48"/>
      <c r="ROI584" s="48"/>
      <c r="ROJ584" s="48"/>
      <c r="ROK584" s="48"/>
      <c r="ROL584" s="48"/>
      <c r="ROM584" s="48"/>
      <c r="RON584" s="48"/>
      <c r="ROO584" s="48"/>
      <c r="ROP584" s="48"/>
      <c r="ROQ584" s="48"/>
      <c r="ROR584" s="48"/>
      <c r="ROS584" s="48"/>
      <c r="ROT584" s="48"/>
      <c r="ROU584" s="48"/>
      <c r="ROV584" s="48"/>
      <c r="ROW584" s="48"/>
      <c r="ROX584" s="48"/>
      <c r="ROY584" s="48"/>
      <c r="ROZ584" s="48"/>
      <c r="RPA584" s="48"/>
      <c r="RPB584" s="48"/>
      <c r="RPC584" s="48"/>
      <c r="RPD584" s="48"/>
      <c r="RPE584" s="48"/>
      <c r="RPF584" s="48"/>
      <c r="RPG584" s="48"/>
      <c r="RPH584" s="48"/>
      <c r="RPI584" s="48"/>
      <c r="RPJ584" s="48"/>
      <c r="RPK584" s="48"/>
      <c r="RPL584" s="48"/>
      <c r="RPM584" s="48"/>
      <c r="RPN584" s="48"/>
      <c r="RPO584" s="48"/>
      <c r="RPP584" s="48"/>
      <c r="RPQ584" s="48"/>
      <c r="RPR584" s="48"/>
      <c r="RPS584" s="48"/>
      <c r="RPT584" s="48"/>
      <c r="RPU584" s="48"/>
      <c r="RPV584" s="48"/>
      <c r="RPW584" s="48"/>
      <c r="RPX584" s="48"/>
      <c r="RPY584" s="48"/>
      <c r="RPZ584" s="48"/>
      <c r="RQA584" s="48"/>
      <c r="RQB584" s="48"/>
      <c r="RQC584" s="48"/>
      <c r="RQD584" s="48"/>
      <c r="RQE584" s="48"/>
      <c r="RQF584" s="48"/>
      <c r="RQG584" s="48"/>
      <c r="RQH584" s="48"/>
      <c r="RQI584" s="48"/>
      <c r="RQJ584" s="48"/>
      <c r="RQK584" s="48"/>
      <c r="RQL584" s="48"/>
      <c r="RQM584" s="48"/>
      <c r="RQN584" s="48"/>
      <c r="RQO584" s="48"/>
      <c r="RQP584" s="48"/>
      <c r="RQQ584" s="48"/>
      <c r="RQR584" s="48"/>
      <c r="RQS584" s="48"/>
      <c r="RQT584" s="48"/>
      <c r="RQU584" s="48"/>
      <c r="RQV584" s="48"/>
      <c r="RQW584" s="48"/>
      <c r="RQX584" s="48"/>
      <c r="RQY584" s="48"/>
      <c r="RQZ584" s="48"/>
      <c r="RRA584" s="48"/>
      <c r="RRB584" s="48"/>
      <c r="RRC584" s="48"/>
      <c r="RRD584" s="48"/>
      <c r="RRE584" s="48"/>
      <c r="RRF584" s="48"/>
      <c r="RRG584" s="48"/>
      <c r="RRH584" s="48"/>
      <c r="RRI584" s="48"/>
      <c r="RRJ584" s="48"/>
      <c r="RRK584" s="48"/>
      <c r="RRL584" s="48"/>
      <c r="RRM584" s="48"/>
      <c r="RRN584" s="48"/>
      <c r="RRO584" s="48"/>
      <c r="RRP584" s="48"/>
      <c r="RRQ584" s="48"/>
      <c r="RRR584" s="48"/>
      <c r="RRS584" s="48"/>
      <c r="RRT584" s="48"/>
      <c r="RRU584" s="48"/>
      <c r="RRV584" s="48"/>
      <c r="RRW584" s="48"/>
      <c r="RRX584" s="48"/>
      <c r="RRY584" s="48"/>
      <c r="RRZ584" s="48"/>
      <c r="RSA584" s="48"/>
      <c r="RSB584" s="48"/>
      <c r="RSC584" s="48"/>
      <c r="RSD584" s="48"/>
      <c r="RSE584" s="48"/>
      <c r="RSF584" s="48"/>
      <c r="RSG584" s="48"/>
      <c r="RSH584" s="48"/>
      <c r="RSI584" s="48"/>
      <c r="RSJ584" s="48"/>
      <c r="RSK584" s="48"/>
      <c r="RSL584" s="48"/>
      <c r="RSM584" s="48"/>
      <c r="RSN584" s="48"/>
      <c r="RSO584" s="48"/>
      <c r="RSP584" s="48"/>
      <c r="RSQ584" s="48"/>
      <c r="RSR584" s="48"/>
      <c r="RSS584" s="48"/>
      <c r="RST584" s="48"/>
      <c r="RSU584" s="48"/>
      <c r="RSV584" s="48"/>
      <c r="RSW584" s="48"/>
      <c r="RSX584" s="48"/>
      <c r="RSY584" s="48"/>
      <c r="RSZ584" s="48"/>
      <c r="RTA584" s="48"/>
      <c r="RTB584" s="48"/>
      <c r="RTC584" s="48"/>
      <c r="RTD584" s="48"/>
      <c r="RTE584" s="48"/>
      <c r="RTF584" s="48"/>
      <c r="RTG584" s="48"/>
      <c r="RTH584" s="48"/>
      <c r="RTI584" s="48"/>
      <c r="RTJ584" s="48"/>
      <c r="RTK584" s="48"/>
      <c r="RTL584" s="48"/>
      <c r="RTM584" s="48"/>
      <c r="RTN584" s="48"/>
      <c r="RTO584" s="48"/>
      <c r="RTP584" s="48"/>
      <c r="RTQ584" s="48"/>
      <c r="RTR584" s="48"/>
      <c r="RTS584" s="48"/>
      <c r="RTT584" s="48"/>
      <c r="RTU584" s="48"/>
      <c r="RTV584" s="48"/>
      <c r="RTW584" s="48"/>
      <c r="RTX584" s="48"/>
      <c r="RTY584" s="48"/>
      <c r="RTZ584" s="48"/>
      <c r="RUA584" s="48"/>
      <c r="RUB584" s="48"/>
      <c r="RUC584" s="48"/>
      <c r="RUD584" s="48"/>
      <c r="RUE584" s="48"/>
      <c r="RUF584" s="48"/>
      <c r="RUG584" s="48"/>
      <c r="RUH584" s="48"/>
      <c r="RUI584" s="48"/>
      <c r="RUJ584" s="48"/>
      <c r="RUK584" s="48"/>
      <c r="RUL584" s="48"/>
      <c r="RUM584" s="48"/>
      <c r="RUN584" s="48"/>
      <c r="RUO584" s="48"/>
      <c r="RUP584" s="48"/>
      <c r="RUQ584" s="48"/>
      <c r="RUR584" s="48"/>
      <c r="RUS584" s="48"/>
      <c r="RUT584" s="48"/>
      <c r="RUU584" s="48"/>
      <c r="RUV584" s="48"/>
      <c r="RUW584" s="48"/>
      <c r="RUX584" s="48"/>
      <c r="RUY584" s="48"/>
      <c r="RUZ584" s="48"/>
      <c r="RVA584" s="48"/>
      <c r="RVB584" s="48"/>
      <c r="RVC584" s="48"/>
      <c r="RVD584" s="48"/>
      <c r="RVE584" s="48"/>
      <c r="RVF584" s="48"/>
      <c r="RVG584" s="48"/>
      <c r="RVH584" s="48"/>
      <c r="RVI584" s="48"/>
      <c r="RVJ584" s="48"/>
      <c r="RVK584" s="48"/>
      <c r="RVL584" s="48"/>
      <c r="RVM584" s="48"/>
      <c r="RVN584" s="48"/>
      <c r="RVO584" s="48"/>
      <c r="RVP584" s="48"/>
      <c r="RVQ584" s="48"/>
      <c r="RVR584" s="48"/>
      <c r="RVS584" s="48"/>
      <c r="RVT584" s="48"/>
      <c r="RVU584" s="48"/>
      <c r="RVV584" s="48"/>
      <c r="RVW584" s="48"/>
      <c r="RVX584" s="48"/>
      <c r="RVY584" s="48"/>
      <c r="RVZ584" s="48"/>
      <c r="RWA584" s="48"/>
      <c r="RWB584" s="48"/>
      <c r="RWC584" s="48"/>
      <c r="RWD584" s="48"/>
      <c r="RWE584" s="48"/>
      <c r="RWF584" s="48"/>
      <c r="RWG584" s="48"/>
      <c r="RWH584" s="48"/>
      <c r="RWI584" s="48"/>
      <c r="RWJ584" s="48"/>
      <c r="RWK584" s="48"/>
      <c r="RWL584" s="48"/>
      <c r="RWM584" s="48"/>
      <c r="RWN584" s="48"/>
      <c r="RWO584" s="48"/>
      <c r="RWP584" s="48"/>
      <c r="RWQ584" s="48"/>
      <c r="RWR584" s="48"/>
      <c r="RWS584" s="48"/>
      <c r="RWT584" s="48"/>
      <c r="RWU584" s="48"/>
      <c r="RWV584" s="48"/>
      <c r="RWW584" s="48"/>
      <c r="RWX584" s="48"/>
      <c r="RWY584" s="48"/>
      <c r="RWZ584" s="48"/>
      <c r="RXA584" s="48"/>
      <c r="RXB584" s="48"/>
      <c r="RXC584" s="48"/>
      <c r="RXD584" s="48"/>
      <c r="RXE584" s="48"/>
      <c r="RXF584" s="48"/>
      <c r="RXG584" s="48"/>
      <c r="RXH584" s="48"/>
      <c r="RXI584" s="48"/>
      <c r="RXJ584" s="48"/>
      <c r="RXK584" s="48"/>
      <c r="RXL584" s="48"/>
      <c r="RXM584" s="48"/>
      <c r="RXN584" s="48"/>
      <c r="RXO584" s="48"/>
      <c r="RXP584" s="48"/>
      <c r="RXQ584" s="48"/>
      <c r="RXR584" s="48"/>
      <c r="RXS584" s="48"/>
      <c r="RXT584" s="48"/>
      <c r="RXU584" s="48"/>
      <c r="RXV584" s="48"/>
      <c r="RXW584" s="48"/>
      <c r="RXX584" s="48"/>
      <c r="RXY584" s="48"/>
      <c r="RXZ584" s="48"/>
      <c r="RYA584" s="48"/>
      <c r="RYB584" s="48"/>
      <c r="RYC584" s="48"/>
      <c r="RYD584" s="48"/>
      <c r="RYE584" s="48"/>
      <c r="RYF584" s="48"/>
      <c r="RYG584" s="48"/>
      <c r="RYH584" s="48"/>
      <c r="RYI584" s="48"/>
      <c r="RYJ584" s="48"/>
      <c r="RYK584" s="48"/>
      <c r="RYL584" s="48"/>
      <c r="RYM584" s="48"/>
      <c r="RYN584" s="48"/>
      <c r="RYO584" s="48"/>
      <c r="RYP584" s="48"/>
      <c r="RYQ584" s="48"/>
      <c r="RYR584" s="48"/>
      <c r="RYS584" s="48"/>
      <c r="RYT584" s="48"/>
      <c r="RYU584" s="48"/>
      <c r="RYV584" s="48"/>
      <c r="RYW584" s="48"/>
      <c r="RYX584" s="48"/>
      <c r="RYY584" s="48"/>
      <c r="RYZ584" s="48"/>
      <c r="RZA584" s="48"/>
      <c r="RZB584" s="48"/>
      <c r="RZC584" s="48"/>
      <c r="RZD584" s="48"/>
      <c r="RZE584" s="48"/>
      <c r="RZF584" s="48"/>
      <c r="RZG584" s="48"/>
      <c r="RZH584" s="48"/>
      <c r="RZI584" s="48"/>
      <c r="RZJ584" s="48"/>
      <c r="RZK584" s="48"/>
      <c r="RZL584" s="48"/>
      <c r="RZM584" s="48"/>
      <c r="RZN584" s="48"/>
      <c r="RZO584" s="48"/>
      <c r="RZP584" s="48"/>
      <c r="RZQ584" s="48"/>
      <c r="RZR584" s="48"/>
      <c r="RZS584" s="48"/>
      <c r="RZT584" s="48"/>
      <c r="RZU584" s="48"/>
      <c r="RZV584" s="48"/>
      <c r="RZW584" s="48"/>
      <c r="RZX584" s="48"/>
      <c r="RZY584" s="48"/>
      <c r="RZZ584" s="48"/>
      <c r="SAA584" s="48"/>
      <c r="SAB584" s="48"/>
      <c r="SAC584" s="48"/>
      <c r="SAD584" s="48"/>
      <c r="SAE584" s="48"/>
      <c r="SAF584" s="48"/>
      <c r="SAG584" s="48"/>
      <c r="SAH584" s="48"/>
      <c r="SAI584" s="48"/>
      <c r="SAJ584" s="48"/>
      <c r="SAK584" s="48"/>
      <c r="SAL584" s="48"/>
      <c r="SAM584" s="48"/>
      <c r="SAN584" s="48"/>
      <c r="SAO584" s="48"/>
      <c r="SAP584" s="48"/>
      <c r="SAQ584" s="48"/>
      <c r="SAR584" s="48"/>
      <c r="SAS584" s="48"/>
      <c r="SAT584" s="48"/>
      <c r="SAU584" s="48"/>
      <c r="SAV584" s="48"/>
      <c r="SAW584" s="48"/>
      <c r="SAX584" s="48"/>
      <c r="SAY584" s="48"/>
      <c r="SAZ584" s="48"/>
      <c r="SBA584" s="48"/>
      <c r="SBB584" s="48"/>
      <c r="SBC584" s="48"/>
      <c r="SBD584" s="48"/>
      <c r="SBE584" s="48"/>
      <c r="SBF584" s="48"/>
      <c r="SBG584" s="48"/>
      <c r="SBH584" s="48"/>
      <c r="SBI584" s="48"/>
      <c r="SBJ584" s="48"/>
      <c r="SBK584" s="48"/>
      <c r="SBL584" s="48"/>
      <c r="SBM584" s="48"/>
      <c r="SBN584" s="48"/>
      <c r="SBO584" s="48"/>
      <c r="SBP584" s="48"/>
      <c r="SBQ584" s="48"/>
      <c r="SBR584" s="48"/>
      <c r="SBS584" s="48"/>
      <c r="SBT584" s="48"/>
      <c r="SBU584" s="48"/>
      <c r="SBV584" s="48"/>
      <c r="SBW584" s="48"/>
      <c r="SBX584" s="48"/>
      <c r="SBY584" s="48"/>
      <c r="SBZ584" s="48"/>
      <c r="SCA584" s="48"/>
      <c r="SCB584" s="48"/>
      <c r="SCC584" s="48"/>
      <c r="SCD584" s="48"/>
      <c r="SCE584" s="48"/>
      <c r="SCF584" s="48"/>
      <c r="SCG584" s="48"/>
      <c r="SCH584" s="48"/>
      <c r="SCI584" s="48"/>
      <c r="SCJ584" s="48"/>
      <c r="SCK584" s="48"/>
      <c r="SCL584" s="48"/>
      <c r="SCM584" s="48"/>
      <c r="SCN584" s="48"/>
      <c r="SCO584" s="48"/>
      <c r="SCP584" s="48"/>
      <c r="SCQ584" s="48"/>
      <c r="SCR584" s="48"/>
      <c r="SCS584" s="48"/>
      <c r="SCT584" s="48"/>
      <c r="SCU584" s="48"/>
      <c r="SCV584" s="48"/>
      <c r="SCW584" s="48"/>
      <c r="SCX584" s="48"/>
      <c r="SCY584" s="48"/>
      <c r="SCZ584" s="48"/>
      <c r="SDA584" s="48"/>
      <c r="SDB584" s="48"/>
      <c r="SDC584" s="48"/>
      <c r="SDD584" s="48"/>
      <c r="SDE584" s="48"/>
      <c r="SDF584" s="48"/>
      <c r="SDG584" s="48"/>
      <c r="SDH584" s="48"/>
      <c r="SDI584" s="48"/>
      <c r="SDJ584" s="48"/>
      <c r="SDK584" s="48"/>
      <c r="SDL584" s="48"/>
      <c r="SDM584" s="48"/>
      <c r="SDN584" s="48"/>
      <c r="SDO584" s="48"/>
      <c r="SDP584" s="48"/>
      <c r="SDQ584" s="48"/>
      <c r="SDR584" s="48"/>
      <c r="SDS584" s="48"/>
      <c r="SDT584" s="48"/>
      <c r="SDU584" s="48"/>
      <c r="SDV584" s="48"/>
      <c r="SDW584" s="48"/>
      <c r="SDX584" s="48"/>
      <c r="SDY584" s="48"/>
      <c r="SDZ584" s="48"/>
      <c r="SEA584" s="48"/>
      <c r="SEB584" s="48"/>
      <c r="SEC584" s="48"/>
      <c r="SED584" s="48"/>
      <c r="SEE584" s="48"/>
      <c r="SEF584" s="48"/>
      <c r="SEG584" s="48"/>
      <c r="SEH584" s="48"/>
      <c r="SEI584" s="48"/>
      <c r="SEJ584" s="48"/>
      <c r="SEK584" s="48"/>
      <c r="SEL584" s="48"/>
      <c r="SEM584" s="48"/>
      <c r="SEN584" s="48"/>
      <c r="SEO584" s="48"/>
      <c r="SEP584" s="48"/>
      <c r="SEQ584" s="48"/>
      <c r="SER584" s="48"/>
      <c r="SES584" s="48"/>
      <c r="SET584" s="48"/>
      <c r="SEU584" s="48"/>
      <c r="SEV584" s="48"/>
      <c r="SEW584" s="48"/>
      <c r="SEX584" s="48"/>
      <c r="SEY584" s="48"/>
      <c r="SEZ584" s="48"/>
      <c r="SFA584" s="48"/>
      <c r="SFB584" s="48"/>
      <c r="SFC584" s="48"/>
      <c r="SFD584" s="48"/>
      <c r="SFE584" s="48"/>
      <c r="SFF584" s="48"/>
      <c r="SFG584" s="48"/>
      <c r="SFH584" s="48"/>
      <c r="SFI584" s="48"/>
      <c r="SFJ584" s="48"/>
      <c r="SFK584" s="48"/>
      <c r="SFL584" s="48"/>
      <c r="SFM584" s="48"/>
      <c r="SFN584" s="48"/>
      <c r="SFO584" s="48"/>
      <c r="SFP584" s="48"/>
      <c r="SFQ584" s="48"/>
      <c r="SFR584" s="48"/>
      <c r="SFS584" s="48"/>
      <c r="SFT584" s="48"/>
      <c r="SFU584" s="48"/>
      <c r="SFV584" s="48"/>
      <c r="SFW584" s="48"/>
      <c r="SFX584" s="48"/>
      <c r="SFY584" s="48"/>
      <c r="SFZ584" s="48"/>
      <c r="SGA584" s="48"/>
      <c r="SGB584" s="48"/>
      <c r="SGC584" s="48"/>
      <c r="SGD584" s="48"/>
      <c r="SGE584" s="48"/>
      <c r="SGF584" s="48"/>
      <c r="SGG584" s="48"/>
      <c r="SGH584" s="48"/>
      <c r="SGI584" s="48"/>
      <c r="SGJ584" s="48"/>
      <c r="SGK584" s="48"/>
      <c r="SGL584" s="48"/>
      <c r="SGM584" s="48"/>
      <c r="SGN584" s="48"/>
      <c r="SGO584" s="48"/>
      <c r="SGP584" s="48"/>
      <c r="SGQ584" s="48"/>
      <c r="SGR584" s="48"/>
      <c r="SGS584" s="48"/>
      <c r="SGT584" s="48"/>
      <c r="SGU584" s="48"/>
      <c r="SGV584" s="48"/>
      <c r="SGW584" s="48"/>
      <c r="SGX584" s="48"/>
      <c r="SGY584" s="48"/>
      <c r="SGZ584" s="48"/>
      <c r="SHA584" s="48"/>
      <c r="SHB584" s="48"/>
      <c r="SHC584" s="48"/>
      <c r="SHD584" s="48"/>
      <c r="SHE584" s="48"/>
      <c r="SHF584" s="48"/>
      <c r="SHG584" s="48"/>
      <c r="SHH584" s="48"/>
      <c r="SHI584" s="48"/>
      <c r="SHJ584" s="48"/>
      <c r="SHK584" s="48"/>
      <c r="SHL584" s="48"/>
      <c r="SHM584" s="48"/>
      <c r="SHN584" s="48"/>
      <c r="SHO584" s="48"/>
      <c r="SHP584" s="48"/>
      <c r="SHQ584" s="48"/>
      <c r="SHR584" s="48"/>
      <c r="SHS584" s="48"/>
      <c r="SHT584" s="48"/>
      <c r="SHU584" s="48"/>
      <c r="SHV584" s="48"/>
      <c r="SHW584" s="48"/>
      <c r="SHX584" s="48"/>
      <c r="SHY584" s="48"/>
      <c r="SHZ584" s="48"/>
      <c r="SIA584" s="48"/>
      <c r="SIB584" s="48"/>
      <c r="SIC584" s="48"/>
      <c r="SID584" s="48"/>
      <c r="SIE584" s="48"/>
      <c r="SIF584" s="48"/>
      <c r="SIG584" s="48"/>
      <c r="SIH584" s="48"/>
      <c r="SII584" s="48"/>
      <c r="SIJ584" s="48"/>
      <c r="SIK584" s="48"/>
      <c r="SIL584" s="48"/>
      <c r="SIM584" s="48"/>
      <c r="SIN584" s="48"/>
      <c r="SIO584" s="48"/>
      <c r="SIP584" s="48"/>
      <c r="SIQ584" s="48"/>
      <c r="SIR584" s="48"/>
      <c r="SIS584" s="48"/>
      <c r="SIT584" s="48"/>
      <c r="SIU584" s="48"/>
      <c r="SIV584" s="48"/>
      <c r="SIW584" s="48"/>
      <c r="SIX584" s="48"/>
      <c r="SIY584" s="48"/>
      <c r="SIZ584" s="48"/>
      <c r="SJA584" s="48"/>
      <c r="SJB584" s="48"/>
      <c r="SJC584" s="48"/>
      <c r="SJD584" s="48"/>
      <c r="SJE584" s="48"/>
      <c r="SJF584" s="48"/>
      <c r="SJG584" s="48"/>
      <c r="SJH584" s="48"/>
      <c r="SJI584" s="48"/>
      <c r="SJJ584" s="48"/>
      <c r="SJK584" s="48"/>
      <c r="SJL584" s="48"/>
      <c r="SJM584" s="48"/>
      <c r="SJN584" s="48"/>
      <c r="SJO584" s="48"/>
      <c r="SJP584" s="48"/>
      <c r="SJQ584" s="48"/>
      <c r="SJR584" s="48"/>
      <c r="SJS584" s="48"/>
      <c r="SJT584" s="48"/>
      <c r="SJU584" s="48"/>
      <c r="SJV584" s="48"/>
      <c r="SJW584" s="48"/>
      <c r="SJX584" s="48"/>
      <c r="SJY584" s="48"/>
      <c r="SJZ584" s="48"/>
      <c r="SKA584" s="48"/>
      <c r="SKB584" s="48"/>
      <c r="SKC584" s="48"/>
      <c r="SKD584" s="48"/>
      <c r="SKE584" s="48"/>
      <c r="SKF584" s="48"/>
      <c r="SKG584" s="48"/>
      <c r="SKH584" s="48"/>
      <c r="SKI584" s="48"/>
      <c r="SKJ584" s="48"/>
      <c r="SKK584" s="48"/>
      <c r="SKL584" s="48"/>
      <c r="SKM584" s="48"/>
      <c r="SKN584" s="48"/>
      <c r="SKO584" s="48"/>
      <c r="SKP584" s="48"/>
      <c r="SKQ584" s="48"/>
      <c r="SKR584" s="48"/>
      <c r="SKS584" s="48"/>
      <c r="SKT584" s="48"/>
      <c r="SKU584" s="48"/>
      <c r="SKV584" s="48"/>
      <c r="SKW584" s="48"/>
      <c r="SKX584" s="48"/>
      <c r="SKY584" s="48"/>
      <c r="SKZ584" s="48"/>
      <c r="SLA584" s="48"/>
      <c r="SLB584" s="48"/>
      <c r="SLC584" s="48"/>
      <c r="SLD584" s="48"/>
      <c r="SLE584" s="48"/>
      <c r="SLF584" s="48"/>
      <c r="SLG584" s="48"/>
      <c r="SLH584" s="48"/>
      <c r="SLI584" s="48"/>
      <c r="SLJ584" s="48"/>
      <c r="SLK584" s="48"/>
      <c r="SLL584" s="48"/>
      <c r="SLM584" s="48"/>
      <c r="SLN584" s="48"/>
      <c r="SLO584" s="48"/>
      <c r="SLP584" s="48"/>
      <c r="SLQ584" s="48"/>
      <c r="SLR584" s="48"/>
      <c r="SLS584" s="48"/>
      <c r="SLT584" s="48"/>
      <c r="SLU584" s="48"/>
      <c r="SLV584" s="48"/>
      <c r="SLW584" s="48"/>
      <c r="SLX584" s="48"/>
      <c r="SLY584" s="48"/>
      <c r="SLZ584" s="48"/>
      <c r="SMA584" s="48"/>
      <c r="SMB584" s="48"/>
      <c r="SMC584" s="48"/>
      <c r="SMD584" s="48"/>
      <c r="SME584" s="48"/>
      <c r="SMF584" s="48"/>
      <c r="SMG584" s="48"/>
      <c r="SMH584" s="48"/>
      <c r="SMI584" s="48"/>
      <c r="SMJ584" s="48"/>
      <c r="SMK584" s="48"/>
      <c r="SML584" s="48"/>
      <c r="SMM584" s="48"/>
      <c r="SMN584" s="48"/>
      <c r="SMO584" s="48"/>
      <c r="SMP584" s="48"/>
      <c r="SMQ584" s="48"/>
      <c r="SMR584" s="48"/>
      <c r="SMS584" s="48"/>
      <c r="SMT584" s="48"/>
      <c r="SMU584" s="48"/>
      <c r="SMV584" s="48"/>
      <c r="SMW584" s="48"/>
      <c r="SMX584" s="48"/>
      <c r="SMY584" s="48"/>
      <c r="SMZ584" s="48"/>
      <c r="SNA584" s="48"/>
      <c r="SNB584" s="48"/>
      <c r="SNC584" s="48"/>
      <c r="SND584" s="48"/>
      <c r="SNE584" s="48"/>
      <c r="SNF584" s="48"/>
      <c r="SNG584" s="48"/>
      <c r="SNH584" s="48"/>
      <c r="SNI584" s="48"/>
      <c r="SNJ584" s="48"/>
      <c r="SNK584" s="48"/>
      <c r="SNL584" s="48"/>
      <c r="SNM584" s="48"/>
      <c r="SNN584" s="48"/>
      <c r="SNO584" s="48"/>
      <c r="SNP584" s="48"/>
      <c r="SNQ584" s="48"/>
      <c r="SNR584" s="48"/>
      <c r="SNS584" s="48"/>
      <c r="SNT584" s="48"/>
      <c r="SNU584" s="48"/>
      <c r="SNV584" s="48"/>
      <c r="SNW584" s="48"/>
      <c r="SNX584" s="48"/>
      <c r="SNY584" s="48"/>
      <c r="SNZ584" s="48"/>
      <c r="SOA584" s="48"/>
      <c r="SOB584" s="48"/>
      <c r="SOC584" s="48"/>
      <c r="SOD584" s="48"/>
      <c r="SOE584" s="48"/>
      <c r="SOF584" s="48"/>
      <c r="SOG584" s="48"/>
      <c r="SOH584" s="48"/>
      <c r="SOI584" s="48"/>
      <c r="SOJ584" s="48"/>
      <c r="SOK584" s="48"/>
      <c r="SOL584" s="48"/>
      <c r="SOM584" s="48"/>
      <c r="SON584" s="48"/>
      <c r="SOO584" s="48"/>
      <c r="SOP584" s="48"/>
      <c r="SOQ584" s="48"/>
      <c r="SOR584" s="48"/>
      <c r="SOS584" s="48"/>
      <c r="SOT584" s="48"/>
      <c r="SOU584" s="48"/>
      <c r="SOV584" s="48"/>
      <c r="SOW584" s="48"/>
      <c r="SOX584" s="48"/>
      <c r="SOY584" s="48"/>
      <c r="SOZ584" s="48"/>
      <c r="SPA584" s="48"/>
      <c r="SPB584" s="48"/>
      <c r="SPC584" s="48"/>
      <c r="SPD584" s="48"/>
      <c r="SPE584" s="48"/>
      <c r="SPF584" s="48"/>
      <c r="SPG584" s="48"/>
      <c r="SPH584" s="48"/>
      <c r="SPI584" s="48"/>
      <c r="SPJ584" s="48"/>
      <c r="SPK584" s="48"/>
      <c r="SPL584" s="48"/>
      <c r="SPM584" s="48"/>
      <c r="SPN584" s="48"/>
      <c r="SPO584" s="48"/>
      <c r="SPP584" s="48"/>
      <c r="SPQ584" s="48"/>
      <c r="SPR584" s="48"/>
      <c r="SPS584" s="48"/>
      <c r="SPT584" s="48"/>
      <c r="SPU584" s="48"/>
      <c r="SPV584" s="48"/>
      <c r="SPW584" s="48"/>
      <c r="SPX584" s="48"/>
      <c r="SPY584" s="48"/>
      <c r="SPZ584" s="48"/>
      <c r="SQA584" s="48"/>
      <c r="SQB584" s="48"/>
      <c r="SQC584" s="48"/>
      <c r="SQD584" s="48"/>
      <c r="SQE584" s="48"/>
      <c r="SQF584" s="48"/>
      <c r="SQG584" s="48"/>
      <c r="SQH584" s="48"/>
      <c r="SQI584" s="48"/>
      <c r="SQJ584" s="48"/>
      <c r="SQK584" s="48"/>
      <c r="SQL584" s="48"/>
      <c r="SQM584" s="48"/>
      <c r="SQN584" s="48"/>
      <c r="SQO584" s="48"/>
      <c r="SQP584" s="48"/>
      <c r="SQQ584" s="48"/>
      <c r="SQR584" s="48"/>
      <c r="SQS584" s="48"/>
      <c r="SQT584" s="48"/>
      <c r="SQU584" s="48"/>
      <c r="SQV584" s="48"/>
      <c r="SQW584" s="48"/>
      <c r="SQX584" s="48"/>
      <c r="SQY584" s="48"/>
      <c r="SQZ584" s="48"/>
      <c r="SRA584" s="48"/>
      <c r="SRB584" s="48"/>
      <c r="SRC584" s="48"/>
      <c r="SRD584" s="48"/>
      <c r="SRE584" s="48"/>
      <c r="SRF584" s="48"/>
      <c r="SRG584" s="48"/>
      <c r="SRH584" s="48"/>
      <c r="SRI584" s="48"/>
      <c r="SRJ584" s="48"/>
      <c r="SRK584" s="48"/>
      <c r="SRL584" s="48"/>
      <c r="SRM584" s="48"/>
      <c r="SRN584" s="48"/>
      <c r="SRO584" s="48"/>
      <c r="SRP584" s="48"/>
      <c r="SRQ584" s="48"/>
      <c r="SRR584" s="48"/>
      <c r="SRS584" s="48"/>
      <c r="SRT584" s="48"/>
      <c r="SRU584" s="48"/>
      <c r="SRV584" s="48"/>
      <c r="SRW584" s="48"/>
      <c r="SRX584" s="48"/>
      <c r="SRY584" s="48"/>
      <c r="SRZ584" s="48"/>
      <c r="SSA584" s="48"/>
      <c r="SSB584" s="48"/>
      <c r="SSC584" s="48"/>
      <c r="SSD584" s="48"/>
      <c r="SSE584" s="48"/>
      <c r="SSF584" s="48"/>
      <c r="SSG584" s="48"/>
      <c r="SSH584" s="48"/>
      <c r="SSI584" s="48"/>
      <c r="SSJ584" s="48"/>
      <c r="SSK584" s="48"/>
      <c r="SSL584" s="48"/>
      <c r="SSM584" s="48"/>
      <c r="SSN584" s="48"/>
      <c r="SSO584" s="48"/>
      <c r="SSP584" s="48"/>
      <c r="SSQ584" s="48"/>
      <c r="SSR584" s="48"/>
      <c r="SSS584" s="48"/>
      <c r="SST584" s="48"/>
      <c r="SSU584" s="48"/>
      <c r="SSV584" s="48"/>
      <c r="SSW584" s="48"/>
      <c r="SSX584" s="48"/>
      <c r="SSY584" s="48"/>
      <c r="SSZ584" s="48"/>
      <c r="STA584" s="48"/>
      <c r="STB584" s="48"/>
      <c r="STC584" s="48"/>
      <c r="STD584" s="48"/>
      <c r="STE584" s="48"/>
      <c r="STF584" s="48"/>
      <c r="STG584" s="48"/>
      <c r="STH584" s="48"/>
      <c r="STI584" s="48"/>
      <c r="STJ584" s="48"/>
      <c r="STK584" s="48"/>
      <c r="STL584" s="48"/>
      <c r="STM584" s="48"/>
      <c r="STN584" s="48"/>
      <c r="STO584" s="48"/>
      <c r="STP584" s="48"/>
      <c r="STQ584" s="48"/>
      <c r="STR584" s="48"/>
      <c r="STS584" s="48"/>
      <c r="STT584" s="48"/>
      <c r="STU584" s="48"/>
      <c r="STV584" s="48"/>
      <c r="STW584" s="48"/>
      <c r="STX584" s="48"/>
      <c r="STY584" s="48"/>
      <c r="STZ584" s="48"/>
      <c r="SUA584" s="48"/>
      <c r="SUB584" s="48"/>
      <c r="SUC584" s="48"/>
      <c r="SUD584" s="48"/>
      <c r="SUE584" s="48"/>
      <c r="SUF584" s="48"/>
      <c r="SUG584" s="48"/>
      <c r="SUH584" s="48"/>
      <c r="SUI584" s="48"/>
      <c r="SUJ584" s="48"/>
      <c r="SUK584" s="48"/>
      <c r="SUL584" s="48"/>
      <c r="SUM584" s="48"/>
      <c r="SUN584" s="48"/>
      <c r="SUO584" s="48"/>
      <c r="SUP584" s="48"/>
      <c r="SUQ584" s="48"/>
      <c r="SUR584" s="48"/>
      <c r="SUS584" s="48"/>
      <c r="SUT584" s="48"/>
      <c r="SUU584" s="48"/>
      <c r="SUV584" s="48"/>
      <c r="SUW584" s="48"/>
      <c r="SUX584" s="48"/>
      <c r="SUY584" s="48"/>
      <c r="SUZ584" s="48"/>
      <c r="SVA584" s="48"/>
      <c r="SVB584" s="48"/>
      <c r="SVC584" s="48"/>
      <c r="SVD584" s="48"/>
      <c r="SVE584" s="48"/>
      <c r="SVF584" s="48"/>
      <c r="SVG584" s="48"/>
      <c r="SVH584" s="48"/>
      <c r="SVI584" s="48"/>
      <c r="SVJ584" s="48"/>
      <c r="SVK584" s="48"/>
      <c r="SVL584" s="48"/>
      <c r="SVM584" s="48"/>
      <c r="SVN584" s="48"/>
      <c r="SVO584" s="48"/>
      <c r="SVP584" s="48"/>
      <c r="SVQ584" s="48"/>
      <c r="SVR584" s="48"/>
      <c r="SVS584" s="48"/>
      <c r="SVT584" s="48"/>
      <c r="SVU584" s="48"/>
      <c r="SVV584" s="48"/>
      <c r="SVW584" s="48"/>
      <c r="SVX584" s="48"/>
      <c r="SVY584" s="48"/>
      <c r="SVZ584" s="48"/>
      <c r="SWA584" s="48"/>
      <c r="SWB584" s="48"/>
      <c r="SWC584" s="48"/>
      <c r="SWD584" s="48"/>
      <c r="SWE584" s="48"/>
      <c r="SWF584" s="48"/>
      <c r="SWG584" s="48"/>
      <c r="SWH584" s="48"/>
      <c r="SWI584" s="48"/>
      <c r="SWJ584" s="48"/>
      <c r="SWK584" s="48"/>
      <c r="SWL584" s="48"/>
      <c r="SWM584" s="48"/>
      <c r="SWN584" s="48"/>
      <c r="SWO584" s="48"/>
      <c r="SWP584" s="48"/>
      <c r="SWQ584" s="48"/>
      <c r="SWR584" s="48"/>
      <c r="SWS584" s="48"/>
      <c r="SWT584" s="48"/>
      <c r="SWU584" s="48"/>
      <c r="SWV584" s="48"/>
      <c r="SWW584" s="48"/>
      <c r="SWX584" s="48"/>
      <c r="SWY584" s="48"/>
      <c r="SWZ584" s="48"/>
      <c r="SXA584" s="48"/>
      <c r="SXB584" s="48"/>
      <c r="SXC584" s="48"/>
      <c r="SXD584" s="48"/>
      <c r="SXE584" s="48"/>
      <c r="SXF584" s="48"/>
      <c r="SXG584" s="48"/>
      <c r="SXH584" s="48"/>
      <c r="SXI584" s="48"/>
      <c r="SXJ584" s="48"/>
      <c r="SXK584" s="48"/>
      <c r="SXL584" s="48"/>
      <c r="SXM584" s="48"/>
      <c r="SXN584" s="48"/>
      <c r="SXO584" s="48"/>
      <c r="SXP584" s="48"/>
      <c r="SXQ584" s="48"/>
      <c r="SXR584" s="48"/>
      <c r="SXS584" s="48"/>
      <c r="SXT584" s="48"/>
      <c r="SXU584" s="48"/>
      <c r="SXV584" s="48"/>
      <c r="SXW584" s="48"/>
      <c r="SXX584" s="48"/>
      <c r="SXY584" s="48"/>
      <c r="SXZ584" s="48"/>
      <c r="SYA584" s="48"/>
      <c r="SYB584" s="48"/>
      <c r="SYC584" s="48"/>
      <c r="SYD584" s="48"/>
      <c r="SYE584" s="48"/>
      <c r="SYF584" s="48"/>
      <c r="SYG584" s="48"/>
      <c r="SYH584" s="48"/>
      <c r="SYI584" s="48"/>
      <c r="SYJ584" s="48"/>
      <c r="SYK584" s="48"/>
      <c r="SYL584" s="48"/>
      <c r="SYM584" s="48"/>
      <c r="SYN584" s="48"/>
      <c r="SYO584" s="48"/>
      <c r="SYP584" s="48"/>
      <c r="SYQ584" s="48"/>
      <c r="SYR584" s="48"/>
      <c r="SYS584" s="48"/>
      <c r="SYT584" s="48"/>
      <c r="SYU584" s="48"/>
      <c r="SYV584" s="48"/>
      <c r="SYW584" s="48"/>
      <c r="SYX584" s="48"/>
      <c r="SYY584" s="48"/>
      <c r="SYZ584" s="48"/>
      <c r="SZA584" s="48"/>
      <c r="SZB584" s="48"/>
      <c r="SZC584" s="48"/>
      <c r="SZD584" s="48"/>
      <c r="SZE584" s="48"/>
      <c r="SZF584" s="48"/>
      <c r="SZG584" s="48"/>
      <c r="SZH584" s="48"/>
      <c r="SZI584" s="48"/>
      <c r="SZJ584" s="48"/>
      <c r="SZK584" s="48"/>
      <c r="SZL584" s="48"/>
      <c r="SZM584" s="48"/>
      <c r="SZN584" s="48"/>
      <c r="SZO584" s="48"/>
      <c r="SZP584" s="48"/>
      <c r="SZQ584" s="48"/>
      <c r="SZR584" s="48"/>
      <c r="SZS584" s="48"/>
      <c r="SZT584" s="48"/>
      <c r="SZU584" s="48"/>
      <c r="SZV584" s="48"/>
      <c r="SZW584" s="48"/>
      <c r="SZX584" s="48"/>
      <c r="SZY584" s="48"/>
      <c r="SZZ584" s="48"/>
      <c r="TAA584" s="48"/>
      <c r="TAB584" s="48"/>
      <c r="TAC584" s="48"/>
      <c r="TAD584" s="48"/>
      <c r="TAE584" s="48"/>
      <c r="TAF584" s="48"/>
      <c r="TAG584" s="48"/>
      <c r="TAH584" s="48"/>
      <c r="TAI584" s="48"/>
      <c r="TAJ584" s="48"/>
      <c r="TAK584" s="48"/>
      <c r="TAL584" s="48"/>
      <c r="TAM584" s="48"/>
      <c r="TAN584" s="48"/>
      <c r="TAO584" s="48"/>
      <c r="TAP584" s="48"/>
      <c r="TAQ584" s="48"/>
      <c r="TAR584" s="48"/>
      <c r="TAS584" s="48"/>
      <c r="TAT584" s="48"/>
      <c r="TAU584" s="48"/>
      <c r="TAV584" s="48"/>
      <c r="TAW584" s="48"/>
      <c r="TAX584" s="48"/>
      <c r="TAY584" s="48"/>
      <c r="TAZ584" s="48"/>
      <c r="TBA584" s="48"/>
      <c r="TBB584" s="48"/>
      <c r="TBC584" s="48"/>
      <c r="TBD584" s="48"/>
      <c r="TBE584" s="48"/>
      <c r="TBF584" s="48"/>
      <c r="TBG584" s="48"/>
      <c r="TBH584" s="48"/>
      <c r="TBI584" s="48"/>
      <c r="TBJ584" s="48"/>
      <c r="TBK584" s="48"/>
      <c r="TBL584" s="48"/>
      <c r="TBM584" s="48"/>
      <c r="TBN584" s="48"/>
      <c r="TBO584" s="48"/>
      <c r="TBP584" s="48"/>
      <c r="TBQ584" s="48"/>
      <c r="TBR584" s="48"/>
      <c r="TBS584" s="48"/>
      <c r="TBT584" s="48"/>
      <c r="TBU584" s="48"/>
      <c r="TBV584" s="48"/>
      <c r="TBW584" s="48"/>
      <c r="TBX584" s="48"/>
      <c r="TBY584" s="48"/>
      <c r="TBZ584" s="48"/>
      <c r="TCA584" s="48"/>
      <c r="TCB584" s="48"/>
      <c r="TCC584" s="48"/>
      <c r="TCD584" s="48"/>
      <c r="TCE584" s="48"/>
      <c r="TCF584" s="48"/>
      <c r="TCG584" s="48"/>
      <c r="TCH584" s="48"/>
      <c r="TCI584" s="48"/>
      <c r="TCJ584" s="48"/>
      <c r="TCK584" s="48"/>
      <c r="TCL584" s="48"/>
      <c r="TCM584" s="48"/>
      <c r="TCN584" s="48"/>
      <c r="TCO584" s="48"/>
      <c r="TCP584" s="48"/>
      <c r="TCQ584" s="48"/>
      <c r="TCR584" s="48"/>
      <c r="TCS584" s="48"/>
      <c r="TCT584" s="48"/>
      <c r="TCU584" s="48"/>
      <c r="TCV584" s="48"/>
      <c r="TCW584" s="48"/>
      <c r="TCX584" s="48"/>
      <c r="TCY584" s="48"/>
      <c r="TCZ584" s="48"/>
      <c r="TDA584" s="48"/>
      <c r="TDB584" s="48"/>
      <c r="TDC584" s="48"/>
      <c r="TDD584" s="48"/>
      <c r="TDE584" s="48"/>
      <c r="TDF584" s="48"/>
      <c r="TDG584" s="48"/>
      <c r="TDH584" s="48"/>
      <c r="TDI584" s="48"/>
      <c r="TDJ584" s="48"/>
      <c r="TDK584" s="48"/>
      <c r="TDL584" s="48"/>
      <c r="TDM584" s="48"/>
      <c r="TDN584" s="48"/>
      <c r="TDO584" s="48"/>
      <c r="TDP584" s="48"/>
      <c r="TDQ584" s="48"/>
      <c r="TDR584" s="48"/>
      <c r="TDS584" s="48"/>
      <c r="TDT584" s="48"/>
      <c r="TDU584" s="48"/>
      <c r="TDV584" s="48"/>
      <c r="TDW584" s="48"/>
      <c r="TDX584" s="48"/>
      <c r="TDY584" s="48"/>
      <c r="TDZ584" s="48"/>
      <c r="TEA584" s="48"/>
      <c r="TEB584" s="48"/>
      <c r="TEC584" s="48"/>
      <c r="TED584" s="48"/>
      <c r="TEE584" s="48"/>
      <c r="TEF584" s="48"/>
      <c r="TEG584" s="48"/>
      <c r="TEH584" s="48"/>
      <c r="TEI584" s="48"/>
      <c r="TEJ584" s="48"/>
      <c r="TEK584" s="48"/>
      <c r="TEL584" s="48"/>
      <c r="TEM584" s="48"/>
      <c r="TEN584" s="48"/>
      <c r="TEO584" s="48"/>
      <c r="TEP584" s="48"/>
      <c r="TEQ584" s="48"/>
      <c r="TER584" s="48"/>
      <c r="TES584" s="48"/>
      <c r="TET584" s="48"/>
      <c r="TEU584" s="48"/>
      <c r="TEV584" s="48"/>
      <c r="TEW584" s="48"/>
      <c r="TEX584" s="48"/>
      <c r="TEY584" s="48"/>
      <c r="TEZ584" s="48"/>
      <c r="TFA584" s="48"/>
      <c r="TFB584" s="48"/>
      <c r="TFC584" s="48"/>
      <c r="TFD584" s="48"/>
      <c r="TFE584" s="48"/>
      <c r="TFF584" s="48"/>
      <c r="TFG584" s="48"/>
      <c r="TFH584" s="48"/>
      <c r="TFI584" s="48"/>
      <c r="TFJ584" s="48"/>
      <c r="TFK584" s="48"/>
      <c r="TFL584" s="48"/>
      <c r="TFM584" s="48"/>
      <c r="TFN584" s="48"/>
      <c r="TFO584" s="48"/>
      <c r="TFP584" s="48"/>
      <c r="TFQ584" s="48"/>
      <c r="TFR584" s="48"/>
      <c r="TFS584" s="48"/>
      <c r="TFT584" s="48"/>
      <c r="TFU584" s="48"/>
      <c r="TFV584" s="48"/>
      <c r="TFW584" s="48"/>
      <c r="TFX584" s="48"/>
      <c r="TFY584" s="48"/>
      <c r="TFZ584" s="48"/>
      <c r="TGA584" s="48"/>
      <c r="TGB584" s="48"/>
      <c r="TGC584" s="48"/>
      <c r="TGD584" s="48"/>
      <c r="TGE584" s="48"/>
      <c r="TGF584" s="48"/>
      <c r="TGG584" s="48"/>
      <c r="TGH584" s="48"/>
      <c r="TGI584" s="48"/>
      <c r="TGJ584" s="48"/>
      <c r="TGK584" s="48"/>
      <c r="TGL584" s="48"/>
      <c r="TGM584" s="48"/>
      <c r="TGN584" s="48"/>
      <c r="TGO584" s="48"/>
      <c r="TGP584" s="48"/>
      <c r="TGQ584" s="48"/>
      <c r="TGR584" s="48"/>
      <c r="TGS584" s="48"/>
      <c r="TGT584" s="48"/>
      <c r="TGU584" s="48"/>
      <c r="TGV584" s="48"/>
      <c r="TGW584" s="48"/>
      <c r="TGX584" s="48"/>
      <c r="TGY584" s="48"/>
      <c r="TGZ584" s="48"/>
      <c r="THA584" s="48"/>
      <c r="THB584" s="48"/>
      <c r="THC584" s="48"/>
      <c r="THD584" s="48"/>
      <c r="THE584" s="48"/>
      <c r="THF584" s="48"/>
      <c r="THG584" s="48"/>
      <c r="THH584" s="48"/>
      <c r="THI584" s="48"/>
      <c r="THJ584" s="48"/>
      <c r="THK584" s="48"/>
      <c r="THL584" s="48"/>
      <c r="THM584" s="48"/>
      <c r="THN584" s="48"/>
      <c r="THO584" s="48"/>
      <c r="THP584" s="48"/>
      <c r="THQ584" s="48"/>
      <c r="THR584" s="48"/>
      <c r="THS584" s="48"/>
      <c r="THT584" s="48"/>
      <c r="THU584" s="48"/>
      <c r="THV584" s="48"/>
      <c r="THW584" s="48"/>
      <c r="THX584" s="48"/>
      <c r="THY584" s="48"/>
      <c r="THZ584" s="48"/>
      <c r="TIA584" s="48"/>
      <c r="TIB584" s="48"/>
      <c r="TIC584" s="48"/>
      <c r="TID584" s="48"/>
      <c r="TIE584" s="48"/>
      <c r="TIF584" s="48"/>
      <c r="TIG584" s="48"/>
      <c r="TIH584" s="48"/>
      <c r="TII584" s="48"/>
      <c r="TIJ584" s="48"/>
      <c r="TIK584" s="48"/>
      <c r="TIL584" s="48"/>
      <c r="TIM584" s="48"/>
      <c r="TIN584" s="48"/>
      <c r="TIO584" s="48"/>
      <c r="TIP584" s="48"/>
      <c r="TIQ584" s="48"/>
      <c r="TIR584" s="48"/>
      <c r="TIS584" s="48"/>
      <c r="TIT584" s="48"/>
      <c r="TIU584" s="48"/>
      <c r="TIV584" s="48"/>
      <c r="TIW584" s="48"/>
      <c r="TIX584" s="48"/>
      <c r="TIY584" s="48"/>
      <c r="TIZ584" s="48"/>
      <c r="TJA584" s="48"/>
      <c r="TJB584" s="48"/>
      <c r="TJC584" s="48"/>
      <c r="TJD584" s="48"/>
      <c r="TJE584" s="48"/>
      <c r="TJF584" s="48"/>
      <c r="TJG584" s="48"/>
      <c r="TJH584" s="48"/>
      <c r="TJI584" s="48"/>
      <c r="TJJ584" s="48"/>
      <c r="TJK584" s="48"/>
      <c r="TJL584" s="48"/>
      <c r="TJM584" s="48"/>
      <c r="TJN584" s="48"/>
      <c r="TJO584" s="48"/>
      <c r="TJP584" s="48"/>
      <c r="TJQ584" s="48"/>
      <c r="TJR584" s="48"/>
      <c r="TJS584" s="48"/>
      <c r="TJT584" s="48"/>
      <c r="TJU584" s="48"/>
      <c r="TJV584" s="48"/>
      <c r="TJW584" s="48"/>
      <c r="TJX584" s="48"/>
      <c r="TJY584" s="48"/>
      <c r="TJZ584" s="48"/>
      <c r="TKA584" s="48"/>
      <c r="TKB584" s="48"/>
      <c r="TKC584" s="48"/>
      <c r="TKD584" s="48"/>
      <c r="TKE584" s="48"/>
      <c r="TKF584" s="48"/>
      <c r="TKG584" s="48"/>
      <c r="TKH584" s="48"/>
      <c r="TKI584" s="48"/>
      <c r="TKJ584" s="48"/>
      <c r="TKK584" s="48"/>
      <c r="TKL584" s="48"/>
      <c r="TKM584" s="48"/>
      <c r="TKN584" s="48"/>
      <c r="TKO584" s="48"/>
      <c r="TKP584" s="48"/>
      <c r="TKQ584" s="48"/>
      <c r="TKR584" s="48"/>
      <c r="TKS584" s="48"/>
      <c r="TKT584" s="48"/>
      <c r="TKU584" s="48"/>
      <c r="TKV584" s="48"/>
      <c r="TKW584" s="48"/>
      <c r="TKX584" s="48"/>
      <c r="TKY584" s="48"/>
      <c r="TKZ584" s="48"/>
      <c r="TLA584" s="48"/>
      <c r="TLB584" s="48"/>
      <c r="TLC584" s="48"/>
      <c r="TLD584" s="48"/>
      <c r="TLE584" s="48"/>
      <c r="TLF584" s="48"/>
      <c r="TLG584" s="48"/>
      <c r="TLH584" s="48"/>
      <c r="TLI584" s="48"/>
      <c r="TLJ584" s="48"/>
      <c r="TLK584" s="48"/>
      <c r="TLL584" s="48"/>
      <c r="TLM584" s="48"/>
      <c r="TLN584" s="48"/>
      <c r="TLO584" s="48"/>
      <c r="TLP584" s="48"/>
      <c r="TLQ584" s="48"/>
      <c r="TLR584" s="48"/>
      <c r="TLS584" s="48"/>
      <c r="TLT584" s="48"/>
      <c r="TLU584" s="48"/>
      <c r="TLV584" s="48"/>
      <c r="TLW584" s="48"/>
      <c r="TLX584" s="48"/>
      <c r="TLY584" s="48"/>
      <c r="TLZ584" s="48"/>
      <c r="TMA584" s="48"/>
      <c r="TMB584" s="48"/>
      <c r="TMC584" s="48"/>
      <c r="TMD584" s="48"/>
      <c r="TME584" s="48"/>
      <c r="TMF584" s="48"/>
      <c r="TMG584" s="48"/>
      <c r="TMH584" s="48"/>
      <c r="TMI584" s="48"/>
      <c r="TMJ584" s="48"/>
      <c r="TMK584" s="48"/>
      <c r="TML584" s="48"/>
      <c r="TMM584" s="48"/>
      <c r="TMN584" s="48"/>
      <c r="TMO584" s="48"/>
      <c r="TMP584" s="48"/>
      <c r="TMQ584" s="48"/>
      <c r="TMR584" s="48"/>
      <c r="TMS584" s="48"/>
      <c r="TMT584" s="48"/>
      <c r="TMU584" s="48"/>
      <c r="TMV584" s="48"/>
      <c r="TMW584" s="48"/>
      <c r="TMX584" s="48"/>
      <c r="TMY584" s="48"/>
      <c r="TMZ584" s="48"/>
      <c r="TNA584" s="48"/>
      <c r="TNB584" s="48"/>
      <c r="TNC584" s="48"/>
      <c r="TND584" s="48"/>
      <c r="TNE584" s="48"/>
      <c r="TNF584" s="48"/>
      <c r="TNG584" s="48"/>
      <c r="TNH584" s="48"/>
      <c r="TNI584" s="48"/>
      <c r="TNJ584" s="48"/>
      <c r="TNK584" s="48"/>
      <c r="TNL584" s="48"/>
      <c r="TNM584" s="48"/>
      <c r="TNN584" s="48"/>
      <c r="TNO584" s="48"/>
      <c r="TNP584" s="48"/>
      <c r="TNQ584" s="48"/>
      <c r="TNR584" s="48"/>
      <c r="TNS584" s="48"/>
      <c r="TNT584" s="48"/>
      <c r="TNU584" s="48"/>
      <c r="TNV584" s="48"/>
      <c r="TNW584" s="48"/>
      <c r="TNX584" s="48"/>
      <c r="TNY584" s="48"/>
      <c r="TNZ584" s="48"/>
      <c r="TOA584" s="48"/>
      <c r="TOB584" s="48"/>
      <c r="TOC584" s="48"/>
      <c r="TOD584" s="48"/>
      <c r="TOE584" s="48"/>
      <c r="TOF584" s="48"/>
      <c r="TOG584" s="48"/>
      <c r="TOH584" s="48"/>
      <c r="TOI584" s="48"/>
      <c r="TOJ584" s="48"/>
      <c r="TOK584" s="48"/>
      <c r="TOL584" s="48"/>
      <c r="TOM584" s="48"/>
      <c r="TON584" s="48"/>
      <c r="TOO584" s="48"/>
      <c r="TOP584" s="48"/>
      <c r="TOQ584" s="48"/>
      <c r="TOR584" s="48"/>
      <c r="TOS584" s="48"/>
      <c r="TOT584" s="48"/>
      <c r="TOU584" s="48"/>
      <c r="TOV584" s="48"/>
      <c r="TOW584" s="48"/>
      <c r="TOX584" s="48"/>
      <c r="TOY584" s="48"/>
      <c r="TOZ584" s="48"/>
      <c r="TPA584" s="48"/>
      <c r="TPB584" s="48"/>
      <c r="TPC584" s="48"/>
      <c r="TPD584" s="48"/>
      <c r="TPE584" s="48"/>
      <c r="TPF584" s="48"/>
      <c r="TPG584" s="48"/>
      <c r="TPH584" s="48"/>
      <c r="TPI584" s="48"/>
      <c r="TPJ584" s="48"/>
      <c r="TPK584" s="48"/>
      <c r="TPL584" s="48"/>
      <c r="TPM584" s="48"/>
      <c r="TPN584" s="48"/>
      <c r="TPO584" s="48"/>
      <c r="TPP584" s="48"/>
      <c r="TPQ584" s="48"/>
      <c r="TPR584" s="48"/>
      <c r="TPS584" s="48"/>
      <c r="TPT584" s="48"/>
      <c r="TPU584" s="48"/>
      <c r="TPV584" s="48"/>
      <c r="TPW584" s="48"/>
      <c r="TPX584" s="48"/>
      <c r="TPY584" s="48"/>
      <c r="TPZ584" s="48"/>
      <c r="TQA584" s="48"/>
      <c r="TQB584" s="48"/>
      <c r="TQC584" s="48"/>
      <c r="TQD584" s="48"/>
      <c r="TQE584" s="48"/>
      <c r="TQF584" s="48"/>
      <c r="TQG584" s="48"/>
      <c r="TQH584" s="48"/>
      <c r="TQI584" s="48"/>
      <c r="TQJ584" s="48"/>
      <c r="TQK584" s="48"/>
      <c r="TQL584" s="48"/>
      <c r="TQM584" s="48"/>
      <c r="TQN584" s="48"/>
      <c r="TQO584" s="48"/>
      <c r="TQP584" s="48"/>
      <c r="TQQ584" s="48"/>
      <c r="TQR584" s="48"/>
      <c r="TQS584" s="48"/>
      <c r="TQT584" s="48"/>
      <c r="TQU584" s="48"/>
      <c r="TQV584" s="48"/>
      <c r="TQW584" s="48"/>
      <c r="TQX584" s="48"/>
      <c r="TQY584" s="48"/>
      <c r="TQZ584" s="48"/>
      <c r="TRA584" s="48"/>
      <c r="TRB584" s="48"/>
      <c r="TRC584" s="48"/>
      <c r="TRD584" s="48"/>
      <c r="TRE584" s="48"/>
      <c r="TRF584" s="48"/>
      <c r="TRG584" s="48"/>
      <c r="TRH584" s="48"/>
      <c r="TRI584" s="48"/>
      <c r="TRJ584" s="48"/>
      <c r="TRK584" s="48"/>
      <c r="TRL584" s="48"/>
      <c r="TRM584" s="48"/>
      <c r="TRN584" s="48"/>
      <c r="TRO584" s="48"/>
      <c r="TRP584" s="48"/>
      <c r="TRQ584" s="48"/>
      <c r="TRR584" s="48"/>
      <c r="TRS584" s="48"/>
      <c r="TRT584" s="48"/>
      <c r="TRU584" s="48"/>
      <c r="TRV584" s="48"/>
      <c r="TRW584" s="48"/>
      <c r="TRX584" s="48"/>
      <c r="TRY584" s="48"/>
      <c r="TRZ584" s="48"/>
      <c r="TSA584" s="48"/>
      <c r="TSB584" s="48"/>
      <c r="TSC584" s="48"/>
      <c r="TSD584" s="48"/>
      <c r="TSE584" s="48"/>
      <c r="TSF584" s="48"/>
      <c r="TSG584" s="48"/>
      <c r="TSH584" s="48"/>
      <c r="TSI584" s="48"/>
      <c r="TSJ584" s="48"/>
      <c r="TSK584" s="48"/>
      <c r="TSL584" s="48"/>
      <c r="TSM584" s="48"/>
      <c r="TSN584" s="48"/>
      <c r="TSO584" s="48"/>
      <c r="TSP584" s="48"/>
      <c r="TSQ584" s="48"/>
      <c r="TSR584" s="48"/>
      <c r="TSS584" s="48"/>
      <c r="TST584" s="48"/>
      <c r="TSU584" s="48"/>
      <c r="TSV584" s="48"/>
      <c r="TSW584" s="48"/>
      <c r="TSX584" s="48"/>
      <c r="TSY584" s="48"/>
      <c r="TSZ584" s="48"/>
      <c r="TTA584" s="48"/>
      <c r="TTB584" s="48"/>
      <c r="TTC584" s="48"/>
      <c r="TTD584" s="48"/>
      <c r="TTE584" s="48"/>
      <c r="TTF584" s="48"/>
      <c r="TTG584" s="48"/>
      <c r="TTH584" s="48"/>
      <c r="TTI584" s="48"/>
      <c r="TTJ584" s="48"/>
      <c r="TTK584" s="48"/>
      <c r="TTL584" s="48"/>
      <c r="TTM584" s="48"/>
      <c r="TTN584" s="48"/>
      <c r="TTO584" s="48"/>
      <c r="TTP584" s="48"/>
      <c r="TTQ584" s="48"/>
      <c r="TTR584" s="48"/>
      <c r="TTS584" s="48"/>
      <c r="TTT584" s="48"/>
      <c r="TTU584" s="48"/>
      <c r="TTV584" s="48"/>
      <c r="TTW584" s="48"/>
      <c r="TTX584" s="48"/>
      <c r="TTY584" s="48"/>
      <c r="TTZ584" s="48"/>
      <c r="TUA584" s="48"/>
      <c r="TUB584" s="48"/>
      <c r="TUC584" s="48"/>
      <c r="TUD584" s="48"/>
      <c r="TUE584" s="48"/>
      <c r="TUF584" s="48"/>
      <c r="TUG584" s="48"/>
      <c r="TUH584" s="48"/>
      <c r="TUI584" s="48"/>
      <c r="TUJ584" s="48"/>
      <c r="TUK584" s="48"/>
      <c r="TUL584" s="48"/>
      <c r="TUM584" s="48"/>
      <c r="TUN584" s="48"/>
      <c r="TUO584" s="48"/>
      <c r="TUP584" s="48"/>
      <c r="TUQ584" s="48"/>
      <c r="TUR584" s="48"/>
      <c r="TUS584" s="48"/>
      <c r="TUT584" s="48"/>
      <c r="TUU584" s="48"/>
      <c r="TUV584" s="48"/>
      <c r="TUW584" s="48"/>
      <c r="TUX584" s="48"/>
      <c r="TUY584" s="48"/>
      <c r="TUZ584" s="48"/>
      <c r="TVA584" s="48"/>
      <c r="TVB584" s="48"/>
      <c r="TVC584" s="48"/>
      <c r="TVD584" s="48"/>
      <c r="TVE584" s="48"/>
      <c r="TVF584" s="48"/>
      <c r="TVG584" s="48"/>
      <c r="TVH584" s="48"/>
      <c r="TVI584" s="48"/>
      <c r="TVJ584" s="48"/>
      <c r="TVK584" s="48"/>
      <c r="TVL584" s="48"/>
      <c r="TVM584" s="48"/>
      <c r="TVN584" s="48"/>
      <c r="TVO584" s="48"/>
      <c r="TVP584" s="48"/>
      <c r="TVQ584" s="48"/>
      <c r="TVR584" s="48"/>
      <c r="TVS584" s="48"/>
      <c r="TVT584" s="48"/>
      <c r="TVU584" s="48"/>
      <c r="TVV584" s="48"/>
      <c r="TVW584" s="48"/>
      <c r="TVX584" s="48"/>
      <c r="TVY584" s="48"/>
      <c r="TVZ584" s="48"/>
      <c r="TWA584" s="48"/>
      <c r="TWB584" s="48"/>
      <c r="TWC584" s="48"/>
      <c r="TWD584" s="48"/>
      <c r="TWE584" s="48"/>
      <c r="TWF584" s="48"/>
      <c r="TWG584" s="48"/>
      <c r="TWH584" s="48"/>
      <c r="TWI584" s="48"/>
      <c r="TWJ584" s="48"/>
      <c r="TWK584" s="48"/>
      <c r="TWL584" s="48"/>
      <c r="TWM584" s="48"/>
      <c r="TWN584" s="48"/>
      <c r="TWO584" s="48"/>
      <c r="TWP584" s="48"/>
      <c r="TWQ584" s="48"/>
      <c r="TWR584" s="48"/>
      <c r="TWS584" s="48"/>
      <c r="TWT584" s="48"/>
      <c r="TWU584" s="48"/>
      <c r="TWV584" s="48"/>
      <c r="TWW584" s="48"/>
      <c r="TWX584" s="48"/>
      <c r="TWY584" s="48"/>
      <c r="TWZ584" s="48"/>
      <c r="TXA584" s="48"/>
      <c r="TXB584" s="48"/>
      <c r="TXC584" s="48"/>
      <c r="TXD584" s="48"/>
      <c r="TXE584" s="48"/>
      <c r="TXF584" s="48"/>
      <c r="TXG584" s="48"/>
      <c r="TXH584" s="48"/>
      <c r="TXI584" s="48"/>
      <c r="TXJ584" s="48"/>
      <c r="TXK584" s="48"/>
      <c r="TXL584" s="48"/>
      <c r="TXM584" s="48"/>
      <c r="TXN584" s="48"/>
      <c r="TXO584" s="48"/>
      <c r="TXP584" s="48"/>
      <c r="TXQ584" s="48"/>
      <c r="TXR584" s="48"/>
      <c r="TXS584" s="48"/>
      <c r="TXT584" s="48"/>
      <c r="TXU584" s="48"/>
      <c r="TXV584" s="48"/>
      <c r="TXW584" s="48"/>
      <c r="TXX584" s="48"/>
      <c r="TXY584" s="48"/>
      <c r="TXZ584" s="48"/>
      <c r="TYA584" s="48"/>
      <c r="TYB584" s="48"/>
      <c r="TYC584" s="48"/>
      <c r="TYD584" s="48"/>
      <c r="TYE584" s="48"/>
      <c r="TYF584" s="48"/>
      <c r="TYG584" s="48"/>
      <c r="TYH584" s="48"/>
      <c r="TYI584" s="48"/>
      <c r="TYJ584" s="48"/>
      <c r="TYK584" s="48"/>
      <c r="TYL584" s="48"/>
      <c r="TYM584" s="48"/>
      <c r="TYN584" s="48"/>
      <c r="TYO584" s="48"/>
      <c r="TYP584" s="48"/>
      <c r="TYQ584" s="48"/>
      <c r="TYR584" s="48"/>
      <c r="TYS584" s="48"/>
      <c r="TYT584" s="48"/>
      <c r="TYU584" s="48"/>
      <c r="TYV584" s="48"/>
      <c r="TYW584" s="48"/>
      <c r="TYX584" s="48"/>
      <c r="TYY584" s="48"/>
      <c r="TYZ584" s="48"/>
      <c r="TZA584" s="48"/>
      <c r="TZB584" s="48"/>
      <c r="TZC584" s="48"/>
      <c r="TZD584" s="48"/>
      <c r="TZE584" s="48"/>
      <c r="TZF584" s="48"/>
      <c r="TZG584" s="48"/>
      <c r="TZH584" s="48"/>
      <c r="TZI584" s="48"/>
      <c r="TZJ584" s="48"/>
      <c r="TZK584" s="48"/>
      <c r="TZL584" s="48"/>
      <c r="TZM584" s="48"/>
      <c r="TZN584" s="48"/>
      <c r="TZO584" s="48"/>
      <c r="TZP584" s="48"/>
      <c r="TZQ584" s="48"/>
      <c r="TZR584" s="48"/>
      <c r="TZS584" s="48"/>
      <c r="TZT584" s="48"/>
      <c r="TZU584" s="48"/>
      <c r="TZV584" s="48"/>
      <c r="TZW584" s="48"/>
      <c r="TZX584" s="48"/>
      <c r="TZY584" s="48"/>
      <c r="TZZ584" s="48"/>
      <c r="UAA584" s="48"/>
      <c r="UAB584" s="48"/>
      <c r="UAC584" s="48"/>
      <c r="UAD584" s="48"/>
      <c r="UAE584" s="48"/>
      <c r="UAF584" s="48"/>
      <c r="UAG584" s="48"/>
      <c r="UAH584" s="48"/>
      <c r="UAI584" s="48"/>
      <c r="UAJ584" s="48"/>
      <c r="UAK584" s="48"/>
      <c r="UAL584" s="48"/>
      <c r="UAM584" s="48"/>
      <c r="UAN584" s="48"/>
      <c r="UAO584" s="48"/>
      <c r="UAP584" s="48"/>
      <c r="UAQ584" s="48"/>
      <c r="UAR584" s="48"/>
      <c r="UAS584" s="48"/>
      <c r="UAT584" s="48"/>
      <c r="UAU584" s="48"/>
      <c r="UAV584" s="48"/>
      <c r="UAW584" s="48"/>
      <c r="UAX584" s="48"/>
      <c r="UAY584" s="48"/>
      <c r="UAZ584" s="48"/>
      <c r="UBA584" s="48"/>
      <c r="UBB584" s="48"/>
      <c r="UBC584" s="48"/>
      <c r="UBD584" s="48"/>
      <c r="UBE584" s="48"/>
      <c r="UBF584" s="48"/>
      <c r="UBG584" s="48"/>
      <c r="UBH584" s="48"/>
      <c r="UBI584" s="48"/>
      <c r="UBJ584" s="48"/>
      <c r="UBK584" s="48"/>
      <c r="UBL584" s="48"/>
      <c r="UBM584" s="48"/>
      <c r="UBN584" s="48"/>
      <c r="UBO584" s="48"/>
      <c r="UBP584" s="48"/>
      <c r="UBQ584" s="48"/>
      <c r="UBR584" s="48"/>
      <c r="UBS584" s="48"/>
      <c r="UBT584" s="48"/>
      <c r="UBU584" s="48"/>
      <c r="UBV584" s="48"/>
      <c r="UBW584" s="48"/>
      <c r="UBX584" s="48"/>
      <c r="UBY584" s="48"/>
      <c r="UBZ584" s="48"/>
      <c r="UCA584" s="48"/>
      <c r="UCB584" s="48"/>
      <c r="UCC584" s="48"/>
      <c r="UCD584" s="48"/>
      <c r="UCE584" s="48"/>
      <c r="UCF584" s="48"/>
      <c r="UCG584" s="48"/>
      <c r="UCH584" s="48"/>
      <c r="UCI584" s="48"/>
      <c r="UCJ584" s="48"/>
      <c r="UCK584" s="48"/>
      <c r="UCL584" s="48"/>
      <c r="UCM584" s="48"/>
      <c r="UCN584" s="48"/>
      <c r="UCO584" s="48"/>
      <c r="UCP584" s="48"/>
      <c r="UCQ584" s="48"/>
      <c r="UCR584" s="48"/>
      <c r="UCS584" s="48"/>
      <c r="UCT584" s="48"/>
      <c r="UCU584" s="48"/>
      <c r="UCV584" s="48"/>
      <c r="UCW584" s="48"/>
      <c r="UCX584" s="48"/>
      <c r="UCY584" s="48"/>
      <c r="UCZ584" s="48"/>
      <c r="UDA584" s="48"/>
      <c r="UDB584" s="48"/>
      <c r="UDC584" s="48"/>
      <c r="UDD584" s="48"/>
      <c r="UDE584" s="48"/>
      <c r="UDF584" s="48"/>
      <c r="UDG584" s="48"/>
      <c r="UDH584" s="48"/>
      <c r="UDI584" s="48"/>
      <c r="UDJ584" s="48"/>
      <c r="UDK584" s="48"/>
      <c r="UDL584" s="48"/>
      <c r="UDM584" s="48"/>
      <c r="UDN584" s="48"/>
      <c r="UDO584" s="48"/>
      <c r="UDP584" s="48"/>
      <c r="UDQ584" s="48"/>
      <c r="UDR584" s="48"/>
      <c r="UDS584" s="48"/>
      <c r="UDT584" s="48"/>
      <c r="UDU584" s="48"/>
      <c r="UDV584" s="48"/>
      <c r="UDW584" s="48"/>
      <c r="UDX584" s="48"/>
      <c r="UDY584" s="48"/>
      <c r="UDZ584" s="48"/>
      <c r="UEA584" s="48"/>
      <c r="UEB584" s="48"/>
      <c r="UEC584" s="48"/>
      <c r="UED584" s="48"/>
      <c r="UEE584" s="48"/>
      <c r="UEF584" s="48"/>
      <c r="UEG584" s="48"/>
      <c r="UEH584" s="48"/>
      <c r="UEI584" s="48"/>
      <c r="UEJ584" s="48"/>
      <c r="UEK584" s="48"/>
      <c r="UEL584" s="48"/>
      <c r="UEM584" s="48"/>
      <c r="UEN584" s="48"/>
      <c r="UEO584" s="48"/>
      <c r="UEP584" s="48"/>
      <c r="UEQ584" s="48"/>
      <c r="UER584" s="48"/>
      <c r="UES584" s="48"/>
      <c r="UET584" s="48"/>
      <c r="UEU584" s="48"/>
      <c r="UEV584" s="48"/>
      <c r="UEW584" s="48"/>
      <c r="UEX584" s="48"/>
      <c r="UEY584" s="48"/>
      <c r="UEZ584" s="48"/>
      <c r="UFA584" s="48"/>
      <c r="UFB584" s="48"/>
      <c r="UFC584" s="48"/>
      <c r="UFD584" s="48"/>
      <c r="UFE584" s="48"/>
      <c r="UFF584" s="48"/>
      <c r="UFG584" s="48"/>
      <c r="UFH584" s="48"/>
      <c r="UFI584" s="48"/>
      <c r="UFJ584" s="48"/>
      <c r="UFK584" s="48"/>
      <c r="UFL584" s="48"/>
      <c r="UFM584" s="48"/>
      <c r="UFN584" s="48"/>
      <c r="UFO584" s="48"/>
      <c r="UFP584" s="48"/>
      <c r="UFQ584" s="48"/>
      <c r="UFR584" s="48"/>
      <c r="UFS584" s="48"/>
      <c r="UFT584" s="48"/>
      <c r="UFU584" s="48"/>
      <c r="UFV584" s="48"/>
      <c r="UFW584" s="48"/>
      <c r="UFX584" s="48"/>
      <c r="UFY584" s="48"/>
      <c r="UFZ584" s="48"/>
      <c r="UGA584" s="48"/>
      <c r="UGB584" s="48"/>
      <c r="UGC584" s="48"/>
      <c r="UGD584" s="48"/>
      <c r="UGE584" s="48"/>
      <c r="UGF584" s="48"/>
      <c r="UGG584" s="48"/>
      <c r="UGH584" s="48"/>
      <c r="UGI584" s="48"/>
      <c r="UGJ584" s="48"/>
      <c r="UGK584" s="48"/>
      <c r="UGL584" s="48"/>
      <c r="UGM584" s="48"/>
      <c r="UGN584" s="48"/>
      <c r="UGO584" s="48"/>
      <c r="UGP584" s="48"/>
      <c r="UGQ584" s="48"/>
      <c r="UGR584" s="48"/>
      <c r="UGS584" s="48"/>
      <c r="UGT584" s="48"/>
      <c r="UGU584" s="48"/>
      <c r="UGV584" s="48"/>
      <c r="UGW584" s="48"/>
      <c r="UGX584" s="48"/>
      <c r="UGY584" s="48"/>
      <c r="UGZ584" s="48"/>
      <c r="UHA584" s="48"/>
      <c r="UHB584" s="48"/>
      <c r="UHC584" s="48"/>
      <c r="UHD584" s="48"/>
      <c r="UHE584" s="48"/>
      <c r="UHF584" s="48"/>
      <c r="UHG584" s="48"/>
      <c r="UHH584" s="48"/>
      <c r="UHI584" s="48"/>
      <c r="UHJ584" s="48"/>
      <c r="UHK584" s="48"/>
      <c r="UHL584" s="48"/>
      <c r="UHM584" s="48"/>
      <c r="UHN584" s="48"/>
      <c r="UHO584" s="48"/>
      <c r="UHP584" s="48"/>
      <c r="UHQ584" s="48"/>
      <c r="UHR584" s="48"/>
      <c r="UHS584" s="48"/>
      <c r="UHT584" s="48"/>
      <c r="UHU584" s="48"/>
      <c r="UHV584" s="48"/>
      <c r="UHW584" s="48"/>
      <c r="UHX584" s="48"/>
      <c r="UHY584" s="48"/>
      <c r="UHZ584" s="48"/>
      <c r="UIA584" s="48"/>
      <c r="UIB584" s="48"/>
      <c r="UIC584" s="48"/>
      <c r="UID584" s="48"/>
      <c r="UIE584" s="48"/>
      <c r="UIF584" s="48"/>
      <c r="UIG584" s="48"/>
      <c r="UIH584" s="48"/>
      <c r="UII584" s="48"/>
      <c r="UIJ584" s="48"/>
      <c r="UIK584" s="48"/>
      <c r="UIL584" s="48"/>
      <c r="UIM584" s="48"/>
      <c r="UIN584" s="48"/>
      <c r="UIO584" s="48"/>
      <c r="UIP584" s="48"/>
      <c r="UIQ584" s="48"/>
      <c r="UIR584" s="48"/>
      <c r="UIS584" s="48"/>
      <c r="UIT584" s="48"/>
      <c r="UIU584" s="48"/>
      <c r="UIV584" s="48"/>
      <c r="UIW584" s="48"/>
      <c r="UIX584" s="48"/>
      <c r="UIY584" s="48"/>
      <c r="UIZ584" s="48"/>
      <c r="UJA584" s="48"/>
      <c r="UJB584" s="48"/>
      <c r="UJC584" s="48"/>
      <c r="UJD584" s="48"/>
      <c r="UJE584" s="48"/>
      <c r="UJF584" s="48"/>
      <c r="UJG584" s="48"/>
      <c r="UJH584" s="48"/>
      <c r="UJI584" s="48"/>
      <c r="UJJ584" s="48"/>
      <c r="UJK584" s="48"/>
      <c r="UJL584" s="48"/>
      <c r="UJM584" s="48"/>
      <c r="UJN584" s="48"/>
      <c r="UJO584" s="48"/>
      <c r="UJP584" s="48"/>
      <c r="UJQ584" s="48"/>
      <c r="UJR584" s="48"/>
      <c r="UJS584" s="48"/>
      <c r="UJT584" s="48"/>
      <c r="UJU584" s="48"/>
      <c r="UJV584" s="48"/>
      <c r="UJW584" s="48"/>
      <c r="UJX584" s="48"/>
      <c r="UJY584" s="48"/>
      <c r="UJZ584" s="48"/>
      <c r="UKA584" s="48"/>
      <c r="UKB584" s="48"/>
      <c r="UKC584" s="48"/>
      <c r="UKD584" s="48"/>
      <c r="UKE584" s="48"/>
      <c r="UKF584" s="48"/>
      <c r="UKG584" s="48"/>
      <c r="UKH584" s="48"/>
      <c r="UKI584" s="48"/>
      <c r="UKJ584" s="48"/>
      <c r="UKK584" s="48"/>
      <c r="UKL584" s="48"/>
      <c r="UKM584" s="48"/>
      <c r="UKN584" s="48"/>
      <c r="UKO584" s="48"/>
      <c r="UKP584" s="48"/>
      <c r="UKQ584" s="48"/>
      <c r="UKR584" s="48"/>
      <c r="UKS584" s="48"/>
      <c r="UKT584" s="48"/>
      <c r="UKU584" s="48"/>
      <c r="UKV584" s="48"/>
      <c r="UKW584" s="48"/>
      <c r="UKX584" s="48"/>
      <c r="UKY584" s="48"/>
      <c r="UKZ584" s="48"/>
      <c r="ULA584" s="48"/>
      <c r="ULB584" s="48"/>
      <c r="ULC584" s="48"/>
      <c r="ULD584" s="48"/>
      <c r="ULE584" s="48"/>
      <c r="ULF584" s="48"/>
      <c r="ULG584" s="48"/>
      <c r="ULH584" s="48"/>
      <c r="ULI584" s="48"/>
      <c r="ULJ584" s="48"/>
      <c r="ULK584" s="48"/>
      <c r="ULL584" s="48"/>
      <c r="ULM584" s="48"/>
      <c r="ULN584" s="48"/>
      <c r="ULO584" s="48"/>
      <c r="ULP584" s="48"/>
      <c r="ULQ584" s="48"/>
      <c r="ULR584" s="48"/>
      <c r="ULS584" s="48"/>
      <c r="ULT584" s="48"/>
      <c r="ULU584" s="48"/>
      <c r="ULV584" s="48"/>
      <c r="ULW584" s="48"/>
      <c r="ULX584" s="48"/>
      <c r="ULY584" s="48"/>
      <c r="ULZ584" s="48"/>
      <c r="UMA584" s="48"/>
      <c r="UMB584" s="48"/>
      <c r="UMC584" s="48"/>
      <c r="UMD584" s="48"/>
      <c r="UME584" s="48"/>
      <c r="UMF584" s="48"/>
      <c r="UMG584" s="48"/>
      <c r="UMH584" s="48"/>
      <c r="UMI584" s="48"/>
      <c r="UMJ584" s="48"/>
      <c r="UMK584" s="48"/>
      <c r="UML584" s="48"/>
      <c r="UMM584" s="48"/>
      <c r="UMN584" s="48"/>
      <c r="UMO584" s="48"/>
      <c r="UMP584" s="48"/>
      <c r="UMQ584" s="48"/>
      <c r="UMR584" s="48"/>
      <c r="UMS584" s="48"/>
      <c r="UMT584" s="48"/>
      <c r="UMU584" s="48"/>
      <c r="UMV584" s="48"/>
      <c r="UMW584" s="48"/>
      <c r="UMX584" s="48"/>
      <c r="UMY584" s="48"/>
      <c r="UMZ584" s="48"/>
      <c r="UNA584" s="48"/>
      <c r="UNB584" s="48"/>
      <c r="UNC584" s="48"/>
      <c r="UND584" s="48"/>
      <c r="UNE584" s="48"/>
      <c r="UNF584" s="48"/>
      <c r="UNG584" s="48"/>
      <c r="UNH584" s="48"/>
      <c r="UNI584" s="48"/>
      <c r="UNJ584" s="48"/>
      <c r="UNK584" s="48"/>
      <c r="UNL584" s="48"/>
      <c r="UNM584" s="48"/>
      <c r="UNN584" s="48"/>
      <c r="UNO584" s="48"/>
      <c r="UNP584" s="48"/>
      <c r="UNQ584" s="48"/>
      <c r="UNR584" s="48"/>
      <c r="UNS584" s="48"/>
      <c r="UNT584" s="48"/>
      <c r="UNU584" s="48"/>
      <c r="UNV584" s="48"/>
      <c r="UNW584" s="48"/>
      <c r="UNX584" s="48"/>
      <c r="UNY584" s="48"/>
      <c r="UNZ584" s="48"/>
      <c r="UOA584" s="48"/>
      <c r="UOB584" s="48"/>
      <c r="UOC584" s="48"/>
      <c r="UOD584" s="48"/>
      <c r="UOE584" s="48"/>
      <c r="UOF584" s="48"/>
      <c r="UOG584" s="48"/>
      <c r="UOH584" s="48"/>
      <c r="UOI584" s="48"/>
      <c r="UOJ584" s="48"/>
      <c r="UOK584" s="48"/>
      <c r="UOL584" s="48"/>
      <c r="UOM584" s="48"/>
      <c r="UON584" s="48"/>
      <c r="UOO584" s="48"/>
      <c r="UOP584" s="48"/>
      <c r="UOQ584" s="48"/>
      <c r="UOR584" s="48"/>
      <c r="UOS584" s="48"/>
      <c r="UOT584" s="48"/>
      <c r="UOU584" s="48"/>
      <c r="UOV584" s="48"/>
      <c r="UOW584" s="48"/>
      <c r="UOX584" s="48"/>
      <c r="UOY584" s="48"/>
      <c r="UOZ584" s="48"/>
      <c r="UPA584" s="48"/>
      <c r="UPB584" s="48"/>
      <c r="UPC584" s="48"/>
      <c r="UPD584" s="48"/>
      <c r="UPE584" s="48"/>
      <c r="UPF584" s="48"/>
      <c r="UPG584" s="48"/>
      <c r="UPH584" s="48"/>
      <c r="UPI584" s="48"/>
      <c r="UPJ584" s="48"/>
      <c r="UPK584" s="48"/>
      <c r="UPL584" s="48"/>
      <c r="UPM584" s="48"/>
      <c r="UPN584" s="48"/>
      <c r="UPO584" s="48"/>
      <c r="UPP584" s="48"/>
      <c r="UPQ584" s="48"/>
      <c r="UPR584" s="48"/>
      <c r="UPS584" s="48"/>
      <c r="UPT584" s="48"/>
      <c r="UPU584" s="48"/>
      <c r="UPV584" s="48"/>
      <c r="UPW584" s="48"/>
      <c r="UPX584" s="48"/>
      <c r="UPY584" s="48"/>
      <c r="UPZ584" s="48"/>
      <c r="UQA584" s="48"/>
      <c r="UQB584" s="48"/>
      <c r="UQC584" s="48"/>
      <c r="UQD584" s="48"/>
      <c r="UQE584" s="48"/>
      <c r="UQF584" s="48"/>
      <c r="UQG584" s="48"/>
      <c r="UQH584" s="48"/>
      <c r="UQI584" s="48"/>
      <c r="UQJ584" s="48"/>
      <c r="UQK584" s="48"/>
      <c r="UQL584" s="48"/>
      <c r="UQM584" s="48"/>
      <c r="UQN584" s="48"/>
      <c r="UQO584" s="48"/>
      <c r="UQP584" s="48"/>
      <c r="UQQ584" s="48"/>
      <c r="UQR584" s="48"/>
      <c r="UQS584" s="48"/>
      <c r="UQT584" s="48"/>
      <c r="UQU584" s="48"/>
      <c r="UQV584" s="48"/>
      <c r="UQW584" s="48"/>
      <c r="UQX584" s="48"/>
      <c r="UQY584" s="48"/>
      <c r="UQZ584" s="48"/>
      <c r="URA584" s="48"/>
      <c r="URB584" s="48"/>
      <c r="URC584" s="48"/>
      <c r="URD584" s="48"/>
      <c r="URE584" s="48"/>
      <c r="URF584" s="48"/>
      <c r="URG584" s="48"/>
      <c r="URH584" s="48"/>
      <c r="URI584" s="48"/>
      <c r="URJ584" s="48"/>
      <c r="URK584" s="48"/>
      <c r="URL584" s="48"/>
      <c r="URM584" s="48"/>
      <c r="URN584" s="48"/>
      <c r="URO584" s="48"/>
      <c r="URP584" s="48"/>
      <c r="URQ584" s="48"/>
      <c r="URR584" s="48"/>
      <c r="URS584" s="48"/>
      <c r="URT584" s="48"/>
      <c r="URU584" s="48"/>
      <c r="URV584" s="48"/>
      <c r="URW584" s="48"/>
      <c r="URX584" s="48"/>
      <c r="URY584" s="48"/>
      <c r="URZ584" s="48"/>
      <c r="USA584" s="48"/>
      <c r="USB584" s="48"/>
      <c r="USC584" s="48"/>
      <c r="USD584" s="48"/>
      <c r="USE584" s="48"/>
      <c r="USF584" s="48"/>
      <c r="USG584" s="48"/>
      <c r="USH584" s="48"/>
      <c r="USI584" s="48"/>
      <c r="USJ584" s="48"/>
      <c r="USK584" s="48"/>
      <c r="USL584" s="48"/>
      <c r="USM584" s="48"/>
      <c r="USN584" s="48"/>
      <c r="USO584" s="48"/>
      <c r="USP584" s="48"/>
      <c r="USQ584" s="48"/>
      <c r="USR584" s="48"/>
      <c r="USS584" s="48"/>
      <c r="UST584" s="48"/>
      <c r="USU584" s="48"/>
      <c r="USV584" s="48"/>
      <c r="USW584" s="48"/>
      <c r="USX584" s="48"/>
      <c r="USY584" s="48"/>
      <c r="USZ584" s="48"/>
      <c r="UTA584" s="48"/>
      <c r="UTB584" s="48"/>
      <c r="UTC584" s="48"/>
      <c r="UTD584" s="48"/>
      <c r="UTE584" s="48"/>
      <c r="UTF584" s="48"/>
      <c r="UTG584" s="48"/>
      <c r="UTH584" s="48"/>
      <c r="UTI584" s="48"/>
      <c r="UTJ584" s="48"/>
      <c r="UTK584" s="48"/>
      <c r="UTL584" s="48"/>
      <c r="UTM584" s="48"/>
      <c r="UTN584" s="48"/>
      <c r="UTO584" s="48"/>
      <c r="UTP584" s="48"/>
      <c r="UTQ584" s="48"/>
      <c r="UTR584" s="48"/>
      <c r="UTS584" s="48"/>
      <c r="UTT584" s="48"/>
      <c r="UTU584" s="48"/>
      <c r="UTV584" s="48"/>
      <c r="UTW584" s="48"/>
      <c r="UTX584" s="48"/>
      <c r="UTY584" s="48"/>
      <c r="UTZ584" s="48"/>
      <c r="UUA584" s="48"/>
      <c r="UUB584" s="48"/>
      <c r="UUC584" s="48"/>
      <c r="UUD584" s="48"/>
      <c r="UUE584" s="48"/>
      <c r="UUF584" s="48"/>
      <c r="UUG584" s="48"/>
      <c r="UUH584" s="48"/>
      <c r="UUI584" s="48"/>
      <c r="UUJ584" s="48"/>
      <c r="UUK584" s="48"/>
      <c r="UUL584" s="48"/>
      <c r="UUM584" s="48"/>
      <c r="UUN584" s="48"/>
      <c r="UUO584" s="48"/>
      <c r="UUP584" s="48"/>
      <c r="UUQ584" s="48"/>
      <c r="UUR584" s="48"/>
      <c r="UUS584" s="48"/>
      <c r="UUT584" s="48"/>
      <c r="UUU584" s="48"/>
      <c r="UUV584" s="48"/>
      <c r="UUW584" s="48"/>
      <c r="UUX584" s="48"/>
      <c r="UUY584" s="48"/>
      <c r="UUZ584" s="48"/>
      <c r="UVA584" s="48"/>
      <c r="UVB584" s="48"/>
      <c r="UVC584" s="48"/>
      <c r="UVD584" s="48"/>
      <c r="UVE584" s="48"/>
      <c r="UVF584" s="48"/>
      <c r="UVG584" s="48"/>
      <c r="UVH584" s="48"/>
      <c r="UVI584" s="48"/>
      <c r="UVJ584" s="48"/>
      <c r="UVK584" s="48"/>
      <c r="UVL584" s="48"/>
      <c r="UVM584" s="48"/>
      <c r="UVN584" s="48"/>
      <c r="UVO584" s="48"/>
      <c r="UVP584" s="48"/>
      <c r="UVQ584" s="48"/>
      <c r="UVR584" s="48"/>
      <c r="UVS584" s="48"/>
      <c r="UVT584" s="48"/>
      <c r="UVU584" s="48"/>
      <c r="UVV584" s="48"/>
      <c r="UVW584" s="48"/>
      <c r="UVX584" s="48"/>
      <c r="UVY584" s="48"/>
      <c r="UVZ584" s="48"/>
      <c r="UWA584" s="48"/>
      <c r="UWB584" s="48"/>
      <c r="UWC584" s="48"/>
      <c r="UWD584" s="48"/>
      <c r="UWE584" s="48"/>
      <c r="UWF584" s="48"/>
      <c r="UWG584" s="48"/>
      <c r="UWH584" s="48"/>
      <c r="UWI584" s="48"/>
      <c r="UWJ584" s="48"/>
      <c r="UWK584" s="48"/>
      <c r="UWL584" s="48"/>
      <c r="UWM584" s="48"/>
      <c r="UWN584" s="48"/>
      <c r="UWO584" s="48"/>
      <c r="UWP584" s="48"/>
      <c r="UWQ584" s="48"/>
      <c r="UWR584" s="48"/>
      <c r="UWS584" s="48"/>
      <c r="UWT584" s="48"/>
      <c r="UWU584" s="48"/>
      <c r="UWV584" s="48"/>
      <c r="UWW584" s="48"/>
      <c r="UWX584" s="48"/>
      <c r="UWY584" s="48"/>
      <c r="UWZ584" s="48"/>
      <c r="UXA584" s="48"/>
      <c r="UXB584" s="48"/>
      <c r="UXC584" s="48"/>
      <c r="UXD584" s="48"/>
      <c r="UXE584" s="48"/>
      <c r="UXF584" s="48"/>
      <c r="UXG584" s="48"/>
      <c r="UXH584" s="48"/>
      <c r="UXI584" s="48"/>
      <c r="UXJ584" s="48"/>
      <c r="UXK584" s="48"/>
      <c r="UXL584" s="48"/>
      <c r="UXM584" s="48"/>
      <c r="UXN584" s="48"/>
      <c r="UXO584" s="48"/>
      <c r="UXP584" s="48"/>
      <c r="UXQ584" s="48"/>
      <c r="UXR584" s="48"/>
      <c r="UXS584" s="48"/>
      <c r="UXT584" s="48"/>
      <c r="UXU584" s="48"/>
      <c r="UXV584" s="48"/>
      <c r="UXW584" s="48"/>
      <c r="UXX584" s="48"/>
      <c r="UXY584" s="48"/>
      <c r="UXZ584" s="48"/>
      <c r="UYA584" s="48"/>
      <c r="UYB584" s="48"/>
      <c r="UYC584" s="48"/>
      <c r="UYD584" s="48"/>
      <c r="UYE584" s="48"/>
      <c r="UYF584" s="48"/>
      <c r="UYG584" s="48"/>
      <c r="UYH584" s="48"/>
      <c r="UYI584" s="48"/>
      <c r="UYJ584" s="48"/>
      <c r="UYK584" s="48"/>
      <c r="UYL584" s="48"/>
      <c r="UYM584" s="48"/>
      <c r="UYN584" s="48"/>
      <c r="UYO584" s="48"/>
      <c r="UYP584" s="48"/>
      <c r="UYQ584" s="48"/>
      <c r="UYR584" s="48"/>
      <c r="UYS584" s="48"/>
      <c r="UYT584" s="48"/>
      <c r="UYU584" s="48"/>
      <c r="UYV584" s="48"/>
      <c r="UYW584" s="48"/>
      <c r="UYX584" s="48"/>
      <c r="UYY584" s="48"/>
      <c r="UYZ584" s="48"/>
      <c r="UZA584" s="48"/>
      <c r="UZB584" s="48"/>
      <c r="UZC584" s="48"/>
      <c r="UZD584" s="48"/>
      <c r="UZE584" s="48"/>
      <c r="UZF584" s="48"/>
      <c r="UZG584" s="48"/>
      <c r="UZH584" s="48"/>
      <c r="UZI584" s="48"/>
      <c r="UZJ584" s="48"/>
      <c r="UZK584" s="48"/>
      <c r="UZL584" s="48"/>
      <c r="UZM584" s="48"/>
      <c r="UZN584" s="48"/>
      <c r="UZO584" s="48"/>
      <c r="UZP584" s="48"/>
      <c r="UZQ584" s="48"/>
      <c r="UZR584" s="48"/>
      <c r="UZS584" s="48"/>
      <c r="UZT584" s="48"/>
      <c r="UZU584" s="48"/>
      <c r="UZV584" s="48"/>
      <c r="UZW584" s="48"/>
      <c r="UZX584" s="48"/>
      <c r="UZY584" s="48"/>
      <c r="UZZ584" s="48"/>
      <c r="VAA584" s="48"/>
      <c r="VAB584" s="48"/>
      <c r="VAC584" s="48"/>
      <c r="VAD584" s="48"/>
      <c r="VAE584" s="48"/>
      <c r="VAF584" s="48"/>
      <c r="VAG584" s="48"/>
      <c r="VAH584" s="48"/>
      <c r="VAI584" s="48"/>
      <c r="VAJ584" s="48"/>
      <c r="VAK584" s="48"/>
      <c r="VAL584" s="48"/>
      <c r="VAM584" s="48"/>
      <c r="VAN584" s="48"/>
      <c r="VAO584" s="48"/>
      <c r="VAP584" s="48"/>
      <c r="VAQ584" s="48"/>
      <c r="VAR584" s="48"/>
      <c r="VAS584" s="48"/>
      <c r="VAT584" s="48"/>
      <c r="VAU584" s="48"/>
      <c r="VAV584" s="48"/>
      <c r="VAW584" s="48"/>
      <c r="VAX584" s="48"/>
      <c r="VAY584" s="48"/>
      <c r="VAZ584" s="48"/>
      <c r="VBA584" s="48"/>
      <c r="VBB584" s="48"/>
      <c r="VBC584" s="48"/>
      <c r="VBD584" s="48"/>
      <c r="VBE584" s="48"/>
      <c r="VBF584" s="48"/>
      <c r="VBG584" s="48"/>
      <c r="VBH584" s="48"/>
      <c r="VBI584" s="48"/>
      <c r="VBJ584" s="48"/>
      <c r="VBK584" s="48"/>
      <c r="VBL584" s="48"/>
      <c r="VBM584" s="48"/>
      <c r="VBN584" s="48"/>
      <c r="VBO584" s="48"/>
      <c r="VBP584" s="48"/>
      <c r="VBQ584" s="48"/>
      <c r="VBR584" s="48"/>
      <c r="VBS584" s="48"/>
      <c r="VBT584" s="48"/>
      <c r="VBU584" s="48"/>
      <c r="VBV584" s="48"/>
      <c r="VBW584" s="48"/>
      <c r="VBX584" s="48"/>
      <c r="VBY584" s="48"/>
      <c r="VBZ584" s="48"/>
      <c r="VCA584" s="48"/>
      <c r="VCB584" s="48"/>
      <c r="VCC584" s="48"/>
      <c r="VCD584" s="48"/>
      <c r="VCE584" s="48"/>
      <c r="VCF584" s="48"/>
      <c r="VCG584" s="48"/>
      <c r="VCH584" s="48"/>
      <c r="VCI584" s="48"/>
      <c r="VCJ584" s="48"/>
      <c r="VCK584" s="48"/>
      <c r="VCL584" s="48"/>
      <c r="VCM584" s="48"/>
      <c r="VCN584" s="48"/>
      <c r="VCO584" s="48"/>
      <c r="VCP584" s="48"/>
      <c r="VCQ584" s="48"/>
      <c r="VCR584" s="48"/>
      <c r="VCS584" s="48"/>
      <c r="VCT584" s="48"/>
      <c r="VCU584" s="48"/>
      <c r="VCV584" s="48"/>
      <c r="VCW584" s="48"/>
      <c r="VCX584" s="48"/>
      <c r="VCY584" s="48"/>
      <c r="VCZ584" s="48"/>
      <c r="VDA584" s="48"/>
      <c r="VDB584" s="48"/>
      <c r="VDC584" s="48"/>
      <c r="VDD584" s="48"/>
      <c r="VDE584" s="48"/>
      <c r="VDF584" s="48"/>
      <c r="VDG584" s="48"/>
      <c r="VDH584" s="48"/>
      <c r="VDI584" s="48"/>
      <c r="VDJ584" s="48"/>
      <c r="VDK584" s="48"/>
      <c r="VDL584" s="48"/>
      <c r="VDM584" s="48"/>
      <c r="VDN584" s="48"/>
      <c r="VDO584" s="48"/>
      <c r="VDP584" s="48"/>
      <c r="VDQ584" s="48"/>
      <c r="VDR584" s="48"/>
      <c r="VDS584" s="48"/>
      <c r="VDT584" s="48"/>
      <c r="VDU584" s="48"/>
      <c r="VDV584" s="48"/>
      <c r="VDW584" s="48"/>
      <c r="VDX584" s="48"/>
      <c r="VDY584" s="48"/>
      <c r="VDZ584" s="48"/>
      <c r="VEA584" s="48"/>
      <c r="VEB584" s="48"/>
      <c r="VEC584" s="48"/>
      <c r="VED584" s="48"/>
      <c r="VEE584" s="48"/>
      <c r="VEF584" s="48"/>
      <c r="VEG584" s="48"/>
      <c r="VEH584" s="48"/>
      <c r="VEI584" s="48"/>
      <c r="VEJ584" s="48"/>
      <c r="VEK584" s="48"/>
      <c r="VEL584" s="48"/>
      <c r="VEM584" s="48"/>
      <c r="VEN584" s="48"/>
      <c r="VEO584" s="48"/>
      <c r="VEP584" s="48"/>
      <c r="VEQ584" s="48"/>
      <c r="VER584" s="48"/>
      <c r="VES584" s="48"/>
      <c r="VET584" s="48"/>
      <c r="VEU584" s="48"/>
      <c r="VEV584" s="48"/>
      <c r="VEW584" s="48"/>
      <c r="VEX584" s="48"/>
      <c r="VEY584" s="48"/>
      <c r="VEZ584" s="48"/>
      <c r="VFA584" s="48"/>
      <c r="VFB584" s="48"/>
      <c r="VFC584" s="48"/>
      <c r="VFD584" s="48"/>
      <c r="VFE584" s="48"/>
      <c r="VFF584" s="48"/>
      <c r="VFG584" s="48"/>
      <c r="VFH584" s="48"/>
      <c r="VFI584" s="48"/>
      <c r="VFJ584" s="48"/>
      <c r="VFK584" s="48"/>
      <c r="VFL584" s="48"/>
      <c r="VFM584" s="48"/>
      <c r="VFN584" s="48"/>
      <c r="VFO584" s="48"/>
      <c r="VFP584" s="48"/>
      <c r="VFQ584" s="48"/>
      <c r="VFR584" s="48"/>
      <c r="VFS584" s="48"/>
      <c r="VFT584" s="48"/>
      <c r="VFU584" s="48"/>
      <c r="VFV584" s="48"/>
      <c r="VFW584" s="48"/>
      <c r="VFX584" s="48"/>
      <c r="VFY584" s="48"/>
      <c r="VFZ584" s="48"/>
      <c r="VGA584" s="48"/>
      <c r="VGB584" s="48"/>
      <c r="VGC584" s="48"/>
      <c r="VGD584" s="48"/>
      <c r="VGE584" s="48"/>
      <c r="VGF584" s="48"/>
      <c r="VGG584" s="48"/>
      <c r="VGH584" s="48"/>
      <c r="VGI584" s="48"/>
      <c r="VGJ584" s="48"/>
      <c r="VGK584" s="48"/>
      <c r="VGL584" s="48"/>
      <c r="VGM584" s="48"/>
      <c r="VGN584" s="48"/>
      <c r="VGO584" s="48"/>
      <c r="VGP584" s="48"/>
      <c r="VGQ584" s="48"/>
      <c r="VGR584" s="48"/>
      <c r="VGS584" s="48"/>
      <c r="VGT584" s="48"/>
      <c r="VGU584" s="48"/>
      <c r="VGV584" s="48"/>
      <c r="VGW584" s="48"/>
      <c r="VGX584" s="48"/>
      <c r="VGY584" s="48"/>
      <c r="VGZ584" s="48"/>
      <c r="VHA584" s="48"/>
      <c r="VHB584" s="48"/>
      <c r="VHC584" s="48"/>
      <c r="VHD584" s="48"/>
      <c r="VHE584" s="48"/>
      <c r="VHF584" s="48"/>
      <c r="VHG584" s="48"/>
      <c r="VHH584" s="48"/>
      <c r="VHI584" s="48"/>
      <c r="VHJ584" s="48"/>
      <c r="VHK584" s="48"/>
      <c r="VHL584" s="48"/>
      <c r="VHM584" s="48"/>
      <c r="VHN584" s="48"/>
      <c r="VHO584" s="48"/>
      <c r="VHP584" s="48"/>
      <c r="VHQ584" s="48"/>
      <c r="VHR584" s="48"/>
      <c r="VHS584" s="48"/>
      <c r="VHT584" s="48"/>
      <c r="VHU584" s="48"/>
      <c r="VHV584" s="48"/>
      <c r="VHW584" s="48"/>
      <c r="VHX584" s="48"/>
      <c r="VHY584" s="48"/>
      <c r="VHZ584" s="48"/>
      <c r="VIA584" s="48"/>
      <c r="VIB584" s="48"/>
      <c r="VIC584" s="48"/>
      <c r="VID584" s="48"/>
      <c r="VIE584" s="48"/>
      <c r="VIF584" s="48"/>
      <c r="VIG584" s="48"/>
      <c r="VIH584" s="48"/>
      <c r="VII584" s="48"/>
      <c r="VIJ584" s="48"/>
      <c r="VIK584" s="48"/>
      <c r="VIL584" s="48"/>
      <c r="VIM584" s="48"/>
      <c r="VIN584" s="48"/>
      <c r="VIO584" s="48"/>
      <c r="VIP584" s="48"/>
      <c r="VIQ584" s="48"/>
      <c r="VIR584" s="48"/>
      <c r="VIS584" s="48"/>
      <c r="VIT584" s="48"/>
      <c r="VIU584" s="48"/>
      <c r="VIV584" s="48"/>
      <c r="VIW584" s="48"/>
      <c r="VIX584" s="48"/>
      <c r="VIY584" s="48"/>
      <c r="VIZ584" s="48"/>
      <c r="VJA584" s="48"/>
      <c r="VJB584" s="48"/>
      <c r="VJC584" s="48"/>
      <c r="VJD584" s="48"/>
      <c r="VJE584" s="48"/>
      <c r="VJF584" s="48"/>
      <c r="VJG584" s="48"/>
      <c r="VJH584" s="48"/>
      <c r="VJI584" s="48"/>
      <c r="VJJ584" s="48"/>
      <c r="VJK584" s="48"/>
      <c r="VJL584" s="48"/>
      <c r="VJM584" s="48"/>
      <c r="VJN584" s="48"/>
      <c r="VJO584" s="48"/>
      <c r="VJP584" s="48"/>
      <c r="VJQ584" s="48"/>
      <c r="VJR584" s="48"/>
      <c r="VJS584" s="48"/>
      <c r="VJT584" s="48"/>
      <c r="VJU584" s="48"/>
      <c r="VJV584" s="48"/>
      <c r="VJW584" s="48"/>
      <c r="VJX584" s="48"/>
      <c r="VJY584" s="48"/>
      <c r="VJZ584" s="48"/>
      <c r="VKA584" s="48"/>
      <c r="VKB584" s="48"/>
      <c r="VKC584" s="48"/>
      <c r="VKD584" s="48"/>
      <c r="VKE584" s="48"/>
      <c r="VKF584" s="48"/>
      <c r="VKG584" s="48"/>
      <c r="VKH584" s="48"/>
      <c r="VKI584" s="48"/>
      <c r="VKJ584" s="48"/>
      <c r="VKK584" s="48"/>
      <c r="VKL584" s="48"/>
      <c r="VKM584" s="48"/>
      <c r="VKN584" s="48"/>
      <c r="VKO584" s="48"/>
      <c r="VKP584" s="48"/>
      <c r="VKQ584" s="48"/>
      <c r="VKR584" s="48"/>
      <c r="VKS584" s="48"/>
      <c r="VKT584" s="48"/>
      <c r="VKU584" s="48"/>
      <c r="VKV584" s="48"/>
      <c r="VKW584" s="48"/>
      <c r="VKX584" s="48"/>
      <c r="VKY584" s="48"/>
      <c r="VKZ584" s="48"/>
      <c r="VLA584" s="48"/>
      <c r="VLB584" s="48"/>
      <c r="VLC584" s="48"/>
      <c r="VLD584" s="48"/>
      <c r="VLE584" s="48"/>
      <c r="VLF584" s="48"/>
      <c r="VLG584" s="48"/>
      <c r="VLH584" s="48"/>
      <c r="VLI584" s="48"/>
      <c r="VLJ584" s="48"/>
      <c r="VLK584" s="48"/>
      <c r="VLL584" s="48"/>
      <c r="VLM584" s="48"/>
      <c r="VLN584" s="48"/>
      <c r="VLO584" s="48"/>
      <c r="VLP584" s="48"/>
      <c r="VLQ584" s="48"/>
      <c r="VLR584" s="48"/>
      <c r="VLS584" s="48"/>
      <c r="VLT584" s="48"/>
      <c r="VLU584" s="48"/>
      <c r="VLV584" s="48"/>
      <c r="VLW584" s="48"/>
      <c r="VLX584" s="48"/>
      <c r="VLY584" s="48"/>
      <c r="VLZ584" s="48"/>
      <c r="VMA584" s="48"/>
      <c r="VMB584" s="48"/>
      <c r="VMC584" s="48"/>
      <c r="VMD584" s="48"/>
      <c r="VME584" s="48"/>
      <c r="VMF584" s="48"/>
      <c r="VMG584" s="48"/>
      <c r="VMH584" s="48"/>
      <c r="VMI584" s="48"/>
      <c r="VMJ584" s="48"/>
      <c r="VMK584" s="48"/>
      <c r="VML584" s="48"/>
      <c r="VMM584" s="48"/>
      <c r="VMN584" s="48"/>
      <c r="VMO584" s="48"/>
      <c r="VMP584" s="48"/>
      <c r="VMQ584" s="48"/>
      <c r="VMR584" s="48"/>
      <c r="VMS584" s="48"/>
      <c r="VMT584" s="48"/>
      <c r="VMU584" s="48"/>
      <c r="VMV584" s="48"/>
      <c r="VMW584" s="48"/>
      <c r="VMX584" s="48"/>
      <c r="VMY584" s="48"/>
      <c r="VMZ584" s="48"/>
      <c r="VNA584" s="48"/>
      <c r="VNB584" s="48"/>
      <c r="VNC584" s="48"/>
      <c r="VND584" s="48"/>
      <c r="VNE584" s="48"/>
      <c r="VNF584" s="48"/>
      <c r="VNG584" s="48"/>
      <c r="VNH584" s="48"/>
      <c r="VNI584" s="48"/>
      <c r="VNJ584" s="48"/>
      <c r="VNK584" s="48"/>
      <c r="VNL584" s="48"/>
      <c r="VNM584" s="48"/>
      <c r="VNN584" s="48"/>
      <c r="VNO584" s="48"/>
      <c r="VNP584" s="48"/>
      <c r="VNQ584" s="48"/>
      <c r="VNR584" s="48"/>
      <c r="VNS584" s="48"/>
      <c r="VNT584" s="48"/>
      <c r="VNU584" s="48"/>
      <c r="VNV584" s="48"/>
      <c r="VNW584" s="48"/>
      <c r="VNX584" s="48"/>
      <c r="VNY584" s="48"/>
      <c r="VNZ584" s="48"/>
      <c r="VOA584" s="48"/>
      <c r="VOB584" s="48"/>
      <c r="VOC584" s="48"/>
      <c r="VOD584" s="48"/>
      <c r="VOE584" s="48"/>
      <c r="VOF584" s="48"/>
      <c r="VOG584" s="48"/>
      <c r="VOH584" s="48"/>
      <c r="VOI584" s="48"/>
      <c r="VOJ584" s="48"/>
      <c r="VOK584" s="48"/>
      <c r="VOL584" s="48"/>
      <c r="VOM584" s="48"/>
      <c r="VON584" s="48"/>
      <c r="VOO584" s="48"/>
      <c r="VOP584" s="48"/>
      <c r="VOQ584" s="48"/>
      <c r="VOR584" s="48"/>
      <c r="VOS584" s="48"/>
      <c r="VOT584" s="48"/>
      <c r="VOU584" s="48"/>
      <c r="VOV584" s="48"/>
      <c r="VOW584" s="48"/>
      <c r="VOX584" s="48"/>
      <c r="VOY584" s="48"/>
      <c r="VOZ584" s="48"/>
      <c r="VPA584" s="48"/>
      <c r="VPB584" s="48"/>
      <c r="VPC584" s="48"/>
      <c r="VPD584" s="48"/>
      <c r="VPE584" s="48"/>
      <c r="VPF584" s="48"/>
      <c r="VPG584" s="48"/>
      <c r="VPH584" s="48"/>
      <c r="VPI584" s="48"/>
      <c r="VPJ584" s="48"/>
      <c r="VPK584" s="48"/>
      <c r="VPL584" s="48"/>
      <c r="VPM584" s="48"/>
      <c r="VPN584" s="48"/>
      <c r="VPO584" s="48"/>
      <c r="VPP584" s="48"/>
      <c r="VPQ584" s="48"/>
      <c r="VPR584" s="48"/>
      <c r="VPS584" s="48"/>
      <c r="VPT584" s="48"/>
      <c r="VPU584" s="48"/>
      <c r="VPV584" s="48"/>
      <c r="VPW584" s="48"/>
      <c r="VPX584" s="48"/>
      <c r="VPY584" s="48"/>
      <c r="VPZ584" s="48"/>
      <c r="VQA584" s="48"/>
      <c r="VQB584" s="48"/>
      <c r="VQC584" s="48"/>
      <c r="VQD584" s="48"/>
      <c r="VQE584" s="48"/>
      <c r="VQF584" s="48"/>
      <c r="VQG584" s="48"/>
      <c r="VQH584" s="48"/>
      <c r="VQI584" s="48"/>
      <c r="VQJ584" s="48"/>
      <c r="VQK584" s="48"/>
      <c r="VQL584" s="48"/>
      <c r="VQM584" s="48"/>
      <c r="VQN584" s="48"/>
      <c r="VQO584" s="48"/>
      <c r="VQP584" s="48"/>
      <c r="VQQ584" s="48"/>
      <c r="VQR584" s="48"/>
      <c r="VQS584" s="48"/>
      <c r="VQT584" s="48"/>
      <c r="VQU584" s="48"/>
      <c r="VQV584" s="48"/>
      <c r="VQW584" s="48"/>
      <c r="VQX584" s="48"/>
      <c r="VQY584" s="48"/>
      <c r="VQZ584" s="48"/>
      <c r="VRA584" s="48"/>
      <c r="VRB584" s="48"/>
      <c r="VRC584" s="48"/>
      <c r="VRD584" s="48"/>
      <c r="VRE584" s="48"/>
      <c r="VRF584" s="48"/>
      <c r="VRG584" s="48"/>
      <c r="VRH584" s="48"/>
      <c r="VRI584" s="48"/>
      <c r="VRJ584" s="48"/>
      <c r="VRK584" s="48"/>
      <c r="VRL584" s="48"/>
      <c r="VRM584" s="48"/>
      <c r="VRN584" s="48"/>
      <c r="VRO584" s="48"/>
      <c r="VRP584" s="48"/>
      <c r="VRQ584" s="48"/>
      <c r="VRR584" s="48"/>
      <c r="VRS584" s="48"/>
      <c r="VRT584" s="48"/>
      <c r="VRU584" s="48"/>
      <c r="VRV584" s="48"/>
      <c r="VRW584" s="48"/>
      <c r="VRX584" s="48"/>
      <c r="VRY584" s="48"/>
      <c r="VRZ584" s="48"/>
      <c r="VSA584" s="48"/>
      <c r="VSB584" s="48"/>
      <c r="VSC584" s="48"/>
      <c r="VSD584" s="48"/>
      <c r="VSE584" s="48"/>
      <c r="VSF584" s="48"/>
      <c r="VSG584" s="48"/>
      <c r="VSH584" s="48"/>
      <c r="VSI584" s="48"/>
      <c r="VSJ584" s="48"/>
      <c r="VSK584" s="48"/>
      <c r="VSL584" s="48"/>
      <c r="VSM584" s="48"/>
      <c r="VSN584" s="48"/>
      <c r="VSO584" s="48"/>
      <c r="VSP584" s="48"/>
      <c r="VSQ584" s="48"/>
      <c r="VSR584" s="48"/>
      <c r="VSS584" s="48"/>
      <c r="VST584" s="48"/>
      <c r="VSU584" s="48"/>
      <c r="VSV584" s="48"/>
      <c r="VSW584" s="48"/>
      <c r="VSX584" s="48"/>
      <c r="VSY584" s="48"/>
      <c r="VSZ584" s="48"/>
      <c r="VTA584" s="48"/>
      <c r="VTB584" s="48"/>
      <c r="VTC584" s="48"/>
      <c r="VTD584" s="48"/>
      <c r="VTE584" s="48"/>
      <c r="VTF584" s="48"/>
      <c r="VTG584" s="48"/>
      <c r="VTH584" s="48"/>
      <c r="VTI584" s="48"/>
      <c r="VTJ584" s="48"/>
      <c r="VTK584" s="48"/>
      <c r="VTL584" s="48"/>
      <c r="VTM584" s="48"/>
      <c r="VTN584" s="48"/>
      <c r="VTO584" s="48"/>
      <c r="VTP584" s="48"/>
      <c r="VTQ584" s="48"/>
      <c r="VTR584" s="48"/>
      <c r="VTS584" s="48"/>
      <c r="VTT584" s="48"/>
      <c r="VTU584" s="48"/>
      <c r="VTV584" s="48"/>
      <c r="VTW584" s="48"/>
      <c r="VTX584" s="48"/>
      <c r="VTY584" s="48"/>
      <c r="VTZ584" s="48"/>
      <c r="VUA584" s="48"/>
      <c r="VUB584" s="48"/>
      <c r="VUC584" s="48"/>
      <c r="VUD584" s="48"/>
      <c r="VUE584" s="48"/>
      <c r="VUF584" s="48"/>
      <c r="VUG584" s="48"/>
      <c r="VUH584" s="48"/>
      <c r="VUI584" s="48"/>
      <c r="VUJ584" s="48"/>
      <c r="VUK584" s="48"/>
      <c r="VUL584" s="48"/>
      <c r="VUM584" s="48"/>
      <c r="VUN584" s="48"/>
      <c r="VUO584" s="48"/>
      <c r="VUP584" s="48"/>
      <c r="VUQ584" s="48"/>
      <c r="VUR584" s="48"/>
      <c r="VUS584" s="48"/>
      <c r="VUT584" s="48"/>
      <c r="VUU584" s="48"/>
      <c r="VUV584" s="48"/>
      <c r="VUW584" s="48"/>
      <c r="VUX584" s="48"/>
      <c r="VUY584" s="48"/>
      <c r="VUZ584" s="48"/>
      <c r="VVA584" s="48"/>
      <c r="VVB584" s="48"/>
      <c r="VVC584" s="48"/>
      <c r="VVD584" s="48"/>
      <c r="VVE584" s="48"/>
      <c r="VVF584" s="48"/>
      <c r="VVG584" s="48"/>
      <c r="VVH584" s="48"/>
      <c r="VVI584" s="48"/>
      <c r="VVJ584" s="48"/>
      <c r="VVK584" s="48"/>
      <c r="VVL584" s="48"/>
      <c r="VVM584" s="48"/>
      <c r="VVN584" s="48"/>
      <c r="VVO584" s="48"/>
      <c r="VVP584" s="48"/>
      <c r="VVQ584" s="48"/>
      <c r="VVR584" s="48"/>
      <c r="VVS584" s="48"/>
      <c r="VVT584" s="48"/>
      <c r="VVU584" s="48"/>
      <c r="VVV584" s="48"/>
      <c r="VVW584" s="48"/>
      <c r="VVX584" s="48"/>
      <c r="VVY584" s="48"/>
      <c r="VVZ584" s="48"/>
      <c r="VWA584" s="48"/>
      <c r="VWB584" s="48"/>
      <c r="VWC584" s="48"/>
      <c r="VWD584" s="48"/>
      <c r="VWE584" s="48"/>
      <c r="VWF584" s="48"/>
      <c r="VWG584" s="48"/>
      <c r="VWH584" s="48"/>
      <c r="VWI584" s="48"/>
      <c r="VWJ584" s="48"/>
      <c r="VWK584" s="48"/>
      <c r="VWL584" s="48"/>
      <c r="VWM584" s="48"/>
      <c r="VWN584" s="48"/>
      <c r="VWO584" s="48"/>
      <c r="VWP584" s="48"/>
      <c r="VWQ584" s="48"/>
      <c r="VWR584" s="48"/>
      <c r="VWS584" s="48"/>
      <c r="VWT584" s="48"/>
      <c r="VWU584" s="48"/>
      <c r="VWV584" s="48"/>
      <c r="VWW584" s="48"/>
      <c r="VWX584" s="48"/>
      <c r="VWY584" s="48"/>
      <c r="VWZ584" s="48"/>
      <c r="VXA584" s="48"/>
      <c r="VXB584" s="48"/>
      <c r="VXC584" s="48"/>
      <c r="VXD584" s="48"/>
      <c r="VXE584" s="48"/>
      <c r="VXF584" s="48"/>
      <c r="VXG584" s="48"/>
      <c r="VXH584" s="48"/>
      <c r="VXI584" s="48"/>
      <c r="VXJ584" s="48"/>
      <c r="VXK584" s="48"/>
      <c r="VXL584" s="48"/>
      <c r="VXM584" s="48"/>
      <c r="VXN584" s="48"/>
      <c r="VXO584" s="48"/>
      <c r="VXP584" s="48"/>
      <c r="VXQ584" s="48"/>
      <c r="VXR584" s="48"/>
      <c r="VXS584" s="48"/>
      <c r="VXT584" s="48"/>
      <c r="VXU584" s="48"/>
      <c r="VXV584" s="48"/>
      <c r="VXW584" s="48"/>
      <c r="VXX584" s="48"/>
      <c r="VXY584" s="48"/>
      <c r="VXZ584" s="48"/>
      <c r="VYA584" s="48"/>
      <c r="VYB584" s="48"/>
      <c r="VYC584" s="48"/>
      <c r="VYD584" s="48"/>
      <c r="VYE584" s="48"/>
      <c r="VYF584" s="48"/>
      <c r="VYG584" s="48"/>
      <c r="VYH584" s="48"/>
      <c r="VYI584" s="48"/>
      <c r="VYJ584" s="48"/>
      <c r="VYK584" s="48"/>
      <c r="VYL584" s="48"/>
      <c r="VYM584" s="48"/>
      <c r="VYN584" s="48"/>
      <c r="VYO584" s="48"/>
      <c r="VYP584" s="48"/>
      <c r="VYQ584" s="48"/>
      <c r="VYR584" s="48"/>
      <c r="VYS584" s="48"/>
      <c r="VYT584" s="48"/>
      <c r="VYU584" s="48"/>
      <c r="VYV584" s="48"/>
      <c r="VYW584" s="48"/>
      <c r="VYX584" s="48"/>
      <c r="VYY584" s="48"/>
      <c r="VYZ584" s="48"/>
      <c r="VZA584" s="48"/>
      <c r="VZB584" s="48"/>
      <c r="VZC584" s="48"/>
      <c r="VZD584" s="48"/>
      <c r="VZE584" s="48"/>
      <c r="VZF584" s="48"/>
      <c r="VZG584" s="48"/>
      <c r="VZH584" s="48"/>
      <c r="VZI584" s="48"/>
      <c r="VZJ584" s="48"/>
      <c r="VZK584" s="48"/>
      <c r="VZL584" s="48"/>
      <c r="VZM584" s="48"/>
      <c r="VZN584" s="48"/>
      <c r="VZO584" s="48"/>
      <c r="VZP584" s="48"/>
      <c r="VZQ584" s="48"/>
      <c r="VZR584" s="48"/>
      <c r="VZS584" s="48"/>
      <c r="VZT584" s="48"/>
      <c r="VZU584" s="48"/>
      <c r="VZV584" s="48"/>
      <c r="VZW584" s="48"/>
      <c r="VZX584" s="48"/>
      <c r="VZY584" s="48"/>
      <c r="VZZ584" s="48"/>
      <c r="WAA584" s="48"/>
      <c r="WAB584" s="48"/>
      <c r="WAC584" s="48"/>
      <c r="WAD584" s="48"/>
      <c r="WAE584" s="48"/>
      <c r="WAF584" s="48"/>
      <c r="WAG584" s="48"/>
      <c r="WAH584" s="48"/>
      <c r="WAI584" s="48"/>
      <c r="WAJ584" s="48"/>
      <c r="WAK584" s="48"/>
      <c r="WAL584" s="48"/>
      <c r="WAM584" s="48"/>
      <c r="WAN584" s="48"/>
      <c r="WAO584" s="48"/>
      <c r="WAP584" s="48"/>
      <c r="WAQ584" s="48"/>
      <c r="WAR584" s="48"/>
      <c r="WAS584" s="48"/>
      <c r="WAT584" s="48"/>
      <c r="WAU584" s="48"/>
      <c r="WAV584" s="48"/>
      <c r="WAW584" s="48"/>
      <c r="WAX584" s="48"/>
      <c r="WAY584" s="48"/>
      <c r="WAZ584" s="48"/>
      <c r="WBA584" s="48"/>
      <c r="WBB584" s="48"/>
      <c r="WBC584" s="48"/>
      <c r="WBD584" s="48"/>
      <c r="WBE584" s="48"/>
      <c r="WBF584" s="48"/>
      <c r="WBG584" s="48"/>
      <c r="WBH584" s="48"/>
      <c r="WBI584" s="48"/>
      <c r="WBJ584" s="48"/>
      <c r="WBK584" s="48"/>
      <c r="WBL584" s="48"/>
      <c r="WBM584" s="48"/>
      <c r="WBN584" s="48"/>
      <c r="WBO584" s="48"/>
      <c r="WBP584" s="48"/>
      <c r="WBQ584" s="48"/>
      <c r="WBR584" s="48"/>
      <c r="WBS584" s="48"/>
      <c r="WBT584" s="48"/>
      <c r="WBU584" s="48"/>
      <c r="WBV584" s="48"/>
      <c r="WBW584" s="48"/>
      <c r="WBX584" s="48"/>
      <c r="WBY584" s="48"/>
      <c r="WBZ584" s="48"/>
      <c r="WCA584" s="48"/>
      <c r="WCB584" s="48"/>
      <c r="WCC584" s="48"/>
      <c r="WCD584" s="48"/>
      <c r="WCE584" s="48"/>
      <c r="WCF584" s="48"/>
      <c r="WCG584" s="48"/>
      <c r="WCH584" s="48"/>
      <c r="WCI584" s="48"/>
      <c r="WCJ584" s="48"/>
      <c r="WCK584" s="48"/>
      <c r="WCL584" s="48"/>
      <c r="WCM584" s="48"/>
      <c r="WCN584" s="48"/>
      <c r="WCO584" s="48"/>
      <c r="WCP584" s="48"/>
      <c r="WCQ584" s="48"/>
      <c r="WCR584" s="48"/>
      <c r="WCS584" s="48"/>
      <c r="WCT584" s="48"/>
      <c r="WCU584" s="48"/>
      <c r="WCV584" s="48"/>
      <c r="WCW584" s="48"/>
      <c r="WCX584" s="48"/>
      <c r="WCY584" s="48"/>
      <c r="WCZ584" s="48"/>
      <c r="WDA584" s="48"/>
      <c r="WDB584" s="48"/>
      <c r="WDC584" s="48"/>
      <c r="WDD584" s="48"/>
      <c r="WDE584" s="48"/>
      <c r="WDF584" s="48"/>
      <c r="WDG584" s="48"/>
      <c r="WDH584" s="48"/>
      <c r="WDI584" s="48"/>
      <c r="WDJ584" s="48"/>
      <c r="WDK584" s="48"/>
      <c r="WDL584" s="48"/>
      <c r="WDM584" s="48"/>
      <c r="WDN584" s="48"/>
      <c r="WDO584" s="48"/>
      <c r="WDP584" s="48"/>
      <c r="WDQ584" s="48"/>
      <c r="WDR584" s="48"/>
      <c r="WDS584" s="48"/>
      <c r="WDT584" s="48"/>
      <c r="WDU584" s="48"/>
      <c r="WDV584" s="48"/>
      <c r="WDW584" s="48"/>
      <c r="WDX584" s="48"/>
      <c r="WDY584" s="48"/>
      <c r="WDZ584" s="48"/>
      <c r="WEA584" s="48"/>
      <c r="WEB584" s="48"/>
      <c r="WEC584" s="48"/>
      <c r="WED584" s="48"/>
      <c r="WEE584" s="48"/>
      <c r="WEF584" s="48"/>
      <c r="WEG584" s="48"/>
      <c r="WEH584" s="48"/>
      <c r="WEI584" s="48"/>
      <c r="WEJ584" s="48"/>
      <c r="WEK584" s="48"/>
      <c r="WEL584" s="48"/>
      <c r="WEM584" s="48"/>
      <c r="WEN584" s="48"/>
      <c r="WEO584" s="48"/>
      <c r="WEP584" s="48"/>
      <c r="WEQ584" s="48"/>
      <c r="WER584" s="48"/>
      <c r="WES584" s="48"/>
      <c r="WET584" s="48"/>
      <c r="WEU584" s="48"/>
      <c r="WEV584" s="48"/>
      <c r="WEW584" s="48"/>
      <c r="WEX584" s="48"/>
      <c r="WEY584" s="48"/>
      <c r="WEZ584" s="48"/>
      <c r="WFA584" s="48"/>
      <c r="WFB584" s="48"/>
      <c r="WFC584" s="48"/>
      <c r="WFD584" s="48"/>
      <c r="WFE584" s="48"/>
      <c r="WFF584" s="48"/>
      <c r="WFG584" s="48"/>
      <c r="WFH584" s="48"/>
      <c r="WFI584" s="48"/>
      <c r="WFJ584" s="48"/>
      <c r="WFK584" s="48"/>
      <c r="WFL584" s="48"/>
      <c r="WFM584" s="48"/>
      <c r="WFN584" s="48"/>
      <c r="WFO584" s="48"/>
      <c r="WFP584" s="48"/>
      <c r="WFQ584" s="48"/>
      <c r="WFR584" s="48"/>
      <c r="WFS584" s="48"/>
      <c r="WFT584" s="48"/>
      <c r="WFU584" s="48"/>
      <c r="WFV584" s="48"/>
      <c r="WFW584" s="48"/>
      <c r="WFX584" s="48"/>
      <c r="WFY584" s="48"/>
      <c r="WFZ584" s="48"/>
      <c r="WGA584" s="48"/>
      <c r="WGB584" s="48"/>
      <c r="WGC584" s="48"/>
      <c r="WGD584" s="48"/>
      <c r="WGE584" s="48"/>
      <c r="WGF584" s="48"/>
      <c r="WGG584" s="48"/>
      <c r="WGH584" s="48"/>
      <c r="WGI584" s="48"/>
      <c r="WGJ584" s="48"/>
      <c r="WGK584" s="48"/>
      <c r="WGL584" s="48"/>
      <c r="WGM584" s="48"/>
      <c r="WGN584" s="48"/>
      <c r="WGO584" s="48"/>
      <c r="WGP584" s="48"/>
      <c r="WGQ584" s="48"/>
      <c r="WGR584" s="48"/>
      <c r="WGS584" s="48"/>
      <c r="WGT584" s="48"/>
      <c r="WGU584" s="48"/>
      <c r="WGV584" s="48"/>
      <c r="WGW584" s="48"/>
      <c r="WGX584" s="48"/>
      <c r="WGY584" s="48"/>
      <c r="WGZ584" s="48"/>
      <c r="WHA584" s="48"/>
      <c r="WHB584" s="48"/>
      <c r="WHC584" s="48"/>
      <c r="WHD584" s="48"/>
      <c r="WHE584" s="48"/>
      <c r="WHF584" s="48"/>
      <c r="WHG584" s="48"/>
      <c r="WHH584" s="48"/>
      <c r="WHI584" s="48"/>
      <c r="WHJ584" s="48"/>
      <c r="WHK584" s="48"/>
      <c r="WHL584" s="48"/>
      <c r="WHM584" s="48"/>
      <c r="WHN584" s="48"/>
      <c r="WHO584" s="48"/>
      <c r="WHP584" s="48"/>
      <c r="WHQ584" s="48"/>
      <c r="WHR584" s="48"/>
      <c r="WHS584" s="48"/>
      <c r="WHT584" s="48"/>
      <c r="WHU584" s="48"/>
      <c r="WHV584" s="48"/>
      <c r="WHW584" s="48"/>
      <c r="WHX584" s="48"/>
      <c r="WHY584" s="48"/>
      <c r="WHZ584" s="48"/>
      <c r="WIA584" s="48"/>
      <c r="WIB584" s="48"/>
      <c r="WIC584" s="48"/>
      <c r="WID584" s="48"/>
      <c r="WIE584" s="48"/>
      <c r="WIF584" s="48"/>
      <c r="WIG584" s="48"/>
      <c r="WIH584" s="48"/>
      <c r="WII584" s="48"/>
      <c r="WIJ584" s="48"/>
      <c r="WIK584" s="48"/>
      <c r="WIL584" s="48"/>
      <c r="WIM584" s="48"/>
      <c r="WIN584" s="48"/>
      <c r="WIO584" s="48"/>
      <c r="WIP584" s="48"/>
      <c r="WIQ584" s="48"/>
      <c r="WIR584" s="48"/>
      <c r="WIS584" s="48"/>
      <c r="WIT584" s="48"/>
      <c r="WIU584" s="48"/>
      <c r="WIV584" s="48"/>
      <c r="WIW584" s="48"/>
      <c r="WIX584" s="48"/>
      <c r="WIY584" s="48"/>
      <c r="WIZ584" s="48"/>
      <c r="WJA584" s="48"/>
      <c r="WJB584" s="48"/>
      <c r="WJC584" s="48"/>
      <c r="WJD584" s="48"/>
      <c r="WJE584" s="48"/>
      <c r="WJF584" s="48"/>
      <c r="WJG584" s="48"/>
      <c r="WJH584" s="48"/>
      <c r="WJI584" s="48"/>
      <c r="WJJ584" s="48"/>
      <c r="WJK584" s="48"/>
      <c r="WJL584" s="48"/>
      <c r="WJM584" s="48"/>
      <c r="WJN584" s="48"/>
      <c r="WJO584" s="48"/>
      <c r="WJP584" s="48"/>
      <c r="WJQ584" s="48"/>
      <c r="WJR584" s="48"/>
      <c r="WJS584" s="48"/>
      <c r="WJT584" s="48"/>
      <c r="WJU584" s="48"/>
      <c r="WJV584" s="48"/>
      <c r="WJW584" s="48"/>
      <c r="WJX584" s="48"/>
      <c r="WJY584" s="48"/>
      <c r="WJZ584" s="48"/>
      <c r="WKA584" s="48"/>
      <c r="WKB584" s="48"/>
      <c r="WKC584" s="48"/>
      <c r="WKD584" s="48"/>
      <c r="WKE584" s="48"/>
      <c r="WKF584" s="48"/>
      <c r="WKG584" s="48"/>
      <c r="WKH584" s="48"/>
      <c r="WKI584" s="48"/>
      <c r="WKJ584" s="48"/>
      <c r="WKK584" s="48"/>
      <c r="WKL584" s="48"/>
      <c r="WKM584" s="48"/>
      <c r="WKN584" s="48"/>
      <c r="WKO584" s="48"/>
      <c r="WKP584" s="48"/>
      <c r="WKQ584" s="48"/>
      <c r="WKR584" s="48"/>
      <c r="WKS584" s="48"/>
      <c r="WKT584" s="48"/>
      <c r="WKU584" s="48"/>
      <c r="WKV584" s="48"/>
      <c r="WKW584" s="48"/>
      <c r="WKX584" s="48"/>
      <c r="WKY584" s="48"/>
      <c r="WKZ584" s="48"/>
      <c r="WLA584" s="48"/>
      <c r="WLB584" s="48"/>
      <c r="WLC584" s="48"/>
      <c r="WLD584" s="48"/>
      <c r="WLE584" s="48"/>
      <c r="WLF584" s="48"/>
      <c r="WLG584" s="48"/>
      <c r="WLH584" s="48"/>
      <c r="WLI584" s="48"/>
      <c r="WLJ584" s="48"/>
      <c r="WLK584" s="48"/>
      <c r="WLL584" s="48"/>
      <c r="WLM584" s="48"/>
      <c r="WLN584" s="48"/>
      <c r="WLO584" s="48"/>
      <c r="WLP584" s="48"/>
      <c r="WLQ584" s="48"/>
      <c r="WLR584" s="48"/>
      <c r="WLS584" s="48"/>
      <c r="WLT584" s="48"/>
      <c r="WLU584" s="48"/>
      <c r="WLV584" s="48"/>
      <c r="WLW584" s="48"/>
      <c r="WLX584" s="48"/>
      <c r="WLY584" s="48"/>
      <c r="WLZ584" s="48"/>
      <c r="WMA584" s="48"/>
      <c r="WMB584" s="48"/>
      <c r="WMC584" s="48"/>
      <c r="WMD584" s="48"/>
      <c r="WME584" s="48"/>
      <c r="WMF584" s="48"/>
      <c r="WMG584" s="48"/>
      <c r="WMH584" s="48"/>
      <c r="WMI584" s="48"/>
      <c r="WMJ584" s="48"/>
      <c r="WMK584" s="48"/>
      <c r="WML584" s="48"/>
      <c r="WMM584" s="48"/>
      <c r="WMN584" s="48"/>
      <c r="WMO584" s="48"/>
      <c r="WMP584" s="48"/>
      <c r="WMQ584" s="48"/>
      <c r="WMR584" s="48"/>
      <c r="WMS584" s="48"/>
      <c r="WMT584" s="48"/>
      <c r="WMU584" s="48"/>
      <c r="WMV584" s="48"/>
      <c r="WMW584" s="48"/>
      <c r="WMX584" s="48"/>
      <c r="WMY584" s="48"/>
      <c r="WMZ584" s="48"/>
      <c r="WNA584" s="48"/>
      <c r="WNB584" s="48"/>
      <c r="WNC584" s="48"/>
      <c r="WND584" s="48"/>
      <c r="WNE584" s="48"/>
      <c r="WNF584" s="48"/>
      <c r="WNG584" s="48"/>
      <c r="WNH584" s="48"/>
      <c r="WNI584" s="48"/>
      <c r="WNJ584" s="48"/>
      <c r="WNK584" s="48"/>
      <c r="WNL584" s="48"/>
      <c r="WNM584" s="48"/>
      <c r="WNN584" s="48"/>
      <c r="WNO584" s="48"/>
      <c r="WNP584" s="48"/>
      <c r="WNQ584" s="48"/>
      <c r="WNR584" s="48"/>
      <c r="WNS584" s="48"/>
      <c r="WNT584" s="48"/>
      <c r="WNU584" s="48"/>
      <c r="WNV584" s="48"/>
      <c r="WNW584" s="48"/>
      <c r="WNX584" s="48"/>
      <c r="WNY584" s="48"/>
      <c r="WNZ584" s="48"/>
      <c r="WOA584" s="48"/>
      <c r="WOB584" s="48"/>
      <c r="WOC584" s="48"/>
      <c r="WOD584" s="48"/>
      <c r="WOE584" s="48"/>
      <c r="WOF584" s="48"/>
      <c r="WOG584" s="48"/>
      <c r="WOH584" s="48"/>
      <c r="WOI584" s="48"/>
      <c r="WOJ584" s="48"/>
      <c r="WOK584" s="48"/>
      <c r="WOL584" s="48"/>
      <c r="WOM584" s="48"/>
      <c r="WON584" s="48"/>
      <c r="WOO584" s="48"/>
      <c r="WOP584" s="48"/>
      <c r="WOQ584" s="48"/>
      <c r="WOR584" s="48"/>
      <c r="WOS584" s="48"/>
      <c r="WOT584" s="48"/>
      <c r="WOU584" s="48"/>
      <c r="WOV584" s="48"/>
      <c r="WOW584" s="48"/>
      <c r="WOX584" s="48"/>
      <c r="WOY584" s="48"/>
      <c r="WOZ584" s="48"/>
      <c r="WPA584" s="48"/>
      <c r="WPB584" s="48"/>
      <c r="WPC584" s="48"/>
      <c r="WPD584" s="48"/>
      <c r="WPE584" s="48"/>
      <c r="WPF584" s="48"/>
      <c r="WPG584" s="48"/>
      <c r="WPH584" s="48"/>
      <c r="WPI584" s="48"/>
      <c r="WPJ584" s="48"/>
      <c r="WPK584" s="48"/>
      <c r="WPL584" s="48"/>
      <c r="WPM584" s="48"/>
      <c r="WPN584" s="48"/>
      <c r="WPO584" s="48"/>
      <c r="WPP584" s="48"/>
      <c r="WPQ584" s="48"/>
      <c r="WPR584" s="48"/>
      <c r="WPS584" s="48"/>
      <c r="WPT584" s="48"/>
      <c r="WPU584" s="48"/>
      <c r="WPV584" s="48"/>
      <c r="WPW584" s="48"/>
      <c r="WPX584" s="48"/>
      <c r="WPY584" s="48"/>
      <c r="WPZ584" s="48"/>
      <c r="WQA584" s="48"/>
      <c r="WQB584" s="48"/>
      <c r="WQC584" s="48"/>
      <c r="WQD584" s="48"/>
      <c r="WQE584" s="48"/>
      <c r="WQF584" s="48"/>
      <c r="WQG584" s="48"/>
      <c r="WQH584" s="48"/>
      <c r="WQI584" s="48"/>
      <c r="WQJ584" s="48"/>
      <c r="WQK584" s="48"/>
      <c r="WQL584" s="48"/>
      <c r="WQM584" s="48"/>
      <c r="WQN584" s="48"/>
      <c r="WQO584" s="48"/>
      <c r="WQP584" s="48"/>
      <c r="WQQ584" s="48"/>
      <c r="WQR584" s="48"/>
      <c r="WQS584" s="48"/>
      <c r="WQT584" s="48"/>
      <c r="WQU584" s="48"/>
      <c r="WQV584" s="48"/>
      <c r="WQW584" s="48"/>
      <c r="WQX584" s="48"/>
      <c r="WQY584" s="48"/>
      <c r="WQZ584" s="48"/>
      <c r="WRA584" s="48"/>
      <c r="WRB584" s="48"/>
      <c r="WRC584" s="48"/>
      <c r="WRD584" s="48"/>
      <c r="WRE584" s="48"/>
      <c r="WRF584" s="48"/>
      <c r="WRG584" s="48"/>
      <c r="WRH584" s="48"/>
      <c r="WRI584" s="48"/>
      <c r="WRJ584" s="48"/>
      <c r="WRK584" s="48"/>
      <c r="WRL584" s="48"/>
      <c r="WRM584" s="48"/>
      <c r="WRN584" s="48"/>
      <c r="WRO584" s="48"/>
      <c r="WRP584" s="48"/>
      <c r="WRQ584" s="48"/>
      <c r="WRR584" s="48"/>
      <c r="WRS584" s="48"/>
      <c r="WRT584" s="48"/>
      <c r="WRU584" s="48"/>
      <c r="WRV584" s="48"/>
      <c r="WRW584" s="48"/>
      <c r="WRX584" s="48"/>
      <c r="WRY584" s="48"/>
      <c r="WRZ584" s="48"/>
      <c r="WSA584" s="48"/>
      <c r="WSB584" s="48"/>
      <c r="WSC584" s="48"/>
      <c r="WSD584" s="48"/>
      <c r="WSE584" s="48"/>
      <c r="WSF584" s="48"/>
      <c r="WSG584" s="48"/>
      <c r="WSH584" s="48"/>
      <c r="WSI584" s="48"/>
      <c r="WSJ584" s="48"/>
      <c r="WSK584" s="48"/>
      <c r="WSL584" s="48"/>
      <c r="WSM584" s="48"/>
      <c r="WSN584" s="48"/>
      <c r="WSO584" s="48"/>
      <c r="WSP584" s="48"/>
      <c r="WSQ584" s="48"/>
      <c r="WSR584" s="48"/>
      <c r="WSS584" s="48"/>
      <c r="WST584" s="48"/>
      <c r="WSU584" s="48"/>
      <c r="WSV584" s="48"/>
      <c r="WSW584" s="48"/>
      <c r="WSX584" s="48"/>
      <c r="WSY584" s="48"/>
      <c r="WSZ584" s="48"/>
      <c r="WTA584" s="48"/>
      <c r="WTB584" s="48"/>
      <c r="WTC584" s="48"/>
      <c r="WTD584" s="48"/>
      <c r="WTE584" s="48"/>
      <c r="WTF584" s="48"/>
      <c r="WTG584" s="48"/>
      <c r="WTH584" s="48"/>
      <c r="WTI584" s="48"/>
      <c r="WTJ584" s="48"/>
      <c r="WTK584" s="48"/>
      <c r="WTL584" s="48"/>
      <c r="WTM584" s="48"/>
      <c r="WTN584" s="48"/>
      <c r="WTO584" s="48"/>
      <c r="WTP584" s="48"/>
      <c r="WTQ584" s="48"/>
      <c r="WTR584" s="48"/>
      <c r="WTS584" s="48"/>
      <c r="WTT584" s="48"/>
      <c r="WTU584" s="48"/>
      <c r="WTV584" s="48"/>
      <c r="WTW584" s="48"/>
      <c r="WTX584" s="48"/>
      <c r="WTY584" s="48"/>
      <c r="WTZ584" s="48"/>
      <c r="WUA584" s="48"/>
      <c r="WUB584" s="48"/>
      <c r="WUC584" s="48"/>
      <c r="WUD584" s="48"/>
      <c r="WUE584" s="48"/>
      <c r="WUF584" s="48"/>
      <c r="WUG584" s="48"/>
      <c r="WUH584" s="48"/>
      <c r="WUI584" s="48"/>
      <c r="WUJ584" s="48"/>
      <c r="WUK584" s="48"/>
      <c r="WUL584" s="48"/>
      <c r="WUM584" s="48"/>
      <c r="WUN584" s="48"/>
      <c r="WUO584" s="48"/>
      <c r="WUP584" s="48"/>
      <c r="WUQ584" s="48"/>
      <c r="WUR584" s="48"/>
      <c r="WUS584" s="48"/>
      <c r="WUT584" s="48"/>
      <c r="WUU584" s="48"/>
      <c r="WUV584" s="48"/>
      <c r="WUW584" s="48"/>
      <c r="WUX584" s="48"/>
      <c r="WUY584" s="48"/>
      <c r="WUZ584" s="48"/>
      <c r="WVA584" s="48"/>
      <c r="WVB584" s="48"/>
      <c r="WVC584" s="48"/>
      <c r="WVD584" s="48"/>
      <c r="WVE584" s="48"/>
      <c r="WVF584" s="48"/>
      <c r="WVG584" s="48"/>
      <c r="WVH584" s="48"/>
      <c r="WVI584" s="48"/>
      <c r="WVJ584" s="48"/>
      <c r="WVK584" s="48"/>
      <c r="WVL584" s="48"/>
      <c r="WVM584" s="48"/>
      <c r="WVN584" s="48"/>
      <c r="WVO584" s="48"/>
      <c r="WVP584" s="48"/>
      <c r="WVQ584" s="48"/>
      <c r="WVR584" s="48"/>
      <c r="WVS584" s="48"/>
      <c r="WVT584" s="48"/>
      <c r="WVU584" s="48"/>
      <c r="WVV584" s="48"/>
      <c r="WVW584" s="48"/>
      <c r="WVX584" s="48"/>
      <c r="WVY584" s="48"/>
      <c r="WVZ584" s="48"/>
      <c r="WWA584" s="48"/>
      <c r="WWB584" s="48"/>
      <c r="WWC584" s="48"/>
      <c r="WWD584" s="48"/>
      <c r="WWE584" s="48"/>
      <c r="WWF584" s="48"/>
      <c r="WWG584" s="48"/>
      <c r="WWH584" s="48"/>
      <c r="WWI584" s="48"/>
      <c r="WWJ584" s="48"/>
      <c r="WWK584" s="48"/>
      <c r="WWL584" s="48"/>
      <c r="WWM584" s="48"/>
      <c r="WWN584" s="48"/>
      <c r="WWO584" s="48"/>
      <c r="WWP584" s="48"/>
      <c r="WWQ584" s="48"/>
      <c r="WWR584" s="48"/>
      <c r="WWS584" s="48"/>
      <c r="WWT584" s="48"/>
      <c r="WWU584" s="48"/>
      <c r="WWV584" s="48"/>
      <c r="WWW584" s="48"/>
      <c r="WWX584" s="48"/>
      <c r="WWY584" s="48"/>
      <c r="WWZ584" s="48"/>
      <c r="WXA584" s="48"/>
      <c r="WXB584" s="48"/>
      <c r="WXC584" s="48"/>
      <c r="WXD584" s="48"/>
      <c r="WXE584" s="48"/>
      <c r="WXF584" s="48"/>
      <c r="WXG584" s="48"/>
      <c r="WXH584" s="48"/>
      <c r="WXI584" s="48"/>
      <c r="WXJ584" s="48"/>
      <c r="WXK584" s="48"/>
      <c r="WXL584" s="48"/>
      <c r="WXM584" s="48"/>
      <c r="WXN584" s="48"/>
      <c r="WXO584" s="48"/>
      <c r="WXP584" s="48"/>
      <c r="WXQ584" s="48"/>
      <c r="WXR584" s="48"/>
      <c r="WXS584" s="48"/>
      <c r="WXT584" s="48"/>
      <c r="WXU584" s="48"/>
      <c r="WXV584" s="48"/>
      <c r="WXW584" s="48"/>
      <c r="WXX584" s="48"/>
      <c r="WXY584" s="48"/>
      <c r="WXZ584" s="48"/>
      <c r="WYA584" s="48"/>
      <c r="WYB584" s="48"/>
      <c r="WYC584" s="48"/>
      <c r="WYD584" s="48"/>
      <c r="WYE584" s="48"/>
      <c r="WYF584" s="48"/>
      <c r="WYG584" s="48"/>
      <c r="WYH584" s="48"/>
      <c r="WYI584" s="48"/>
      <c r="WYJ584" s="48"/>
      <c r="WYK584" s="48"/>
      <c r="WYL584" s="48"/>
      <c r="WYM584" s="48"/>
      <c r="WYN584" s="48"/>
      <c r="WYO584" s="48"/>
      <c r="WYP584" s="48"/>
      <c r="WYQ584" s="48"/>
      <c r="WYR584" s="48"/>
      <c r="WYS584" s="48"/>
      <c r="WYT584" s="48"/>
      <c r="WYU584" s="48"/>
      <c r="WYV584" s="48"/>
      <c r="WYW584" s="48"/>
      <c r="WYX584" s="48"/>
      <c r="WYY584" s="48"/>
      <c r="WYZ584" s="48"/>
      <c r="WZA584" s="48"/>
      <c r="WZB584" s="48"/>
      <c r="WZC584" s="48"/>
      <c r="WZD584" s="48"/>
      <c r="WZE584" s="48"/>
      <c r="WZF584" s="48"/>
      <c r="WZG584" s="48"/>
      <c r="WZH584" s="48"/>
      <c r="WZI584" s="48"/>
      <c r="WZJ584" s="48"/>
      <c r="WZK584" s="48"/>
      <c r="WZL584" s="48"/>
      <c r="WZM584" s="48"/>
      <c r="WZN584" s="48"/>
      <c r="WZO584" s="48"/>
      <c r="WZP584" s="48"/>
      <c r="WZQ584" s="48"/>
      <c r="WZR584" s="48"/>
      <c r="WZS584" s="48"/>
      <c r="WZT584" s="48"/>
      <c r="WZU584" s="48"/>
      <c r="WZV584" s="48"/>
      <c r="WZW584" s="48"/>
      <c r="WZX584" s="48"/>
      <c r="WZY584" s="48"/>
      <c r="WZZ584" s="48"/>
      <c r="XAA584" s="48"/>
      <c r="XAB584" s="48"/>
      <c r="XAC584" s="48"/>
      <c r="XAD584" s="48"/>
      <c r="XAE584" s="48"/>
      <c r="XAF584" s="48"/>
      <c r="XAG584" s="48"/>
      <c r="XAH584" s="48"/>
      <c r="XAI584" s="48"/>
      <c r="XAJ584" s="48"/>
      <c r="XAK584" s="48"/>
      <c r="XAL584" s="48"/>
      <c r="XAM584" s="48"/>
      <c r="XAN584" s="48"/>
      <c r="XAO584" s="48"/>
      <c r="XAP584" s="48"/>
      <c r="XAQ584" s="48"/>
      <c r="XAR584" s="48"/>
      <c r="XAS584" s="48"/>
      <c r="XAT584" s="48"/>
      <c r="XAU584" s="48"/>
      <c r="XAV584" s="48"/>
      <c r="XAW584" s="48"/>
      <c r="XAX584" s="48"/>
      <c r="XAY584" s="48"/>
      <c r="XAZ584" s="48"/>
      <c r="XBA584" s="48"/>
      <c r="XBB584" s="48"/>
      <c r="XBC584" s="48"/>
      <c r="XBD584" s="48"/>
      <c r="XBE584" s="48"/>
      <c r="XBF584" s="48"/>
      <c r="XBG584" s="48"/>
      <c r="XBH584" s="48"/>
      <c r="XBI584" s="48"/>
      <c r="XBJ584" s="48"/>
      <c r="XBK584" s="48"/>
      <c r="XBL584" s="48"/>
      <c r="XBM584" s="48"/>
      <c r="XBN584" s="48"/>
      <c r="XBO584" s="48"/>
      <c r="XBP584" s="48"/>
      <c r="XBQ584" s="48"/>
      <c r="XBR584" s="48"/>
      <c r="XBS584" s="48"/>
      <c r="XBT584" s="48"/>
      <c r="XBU584" s="48"/>
      <c r="XBV584" s="48"/>
      <c r="XBW584" s="48"/>
      <c r="XBX584" s="48"/>
      <c r="XBY584" s="48"/>
      <c r="XBZ584" s="48"/>
      <c r="XCA584" s="48"/>
      <c r="XCB584" s="48"/>
      <c r="XCC584" s="48"/>
      <c r="XCD584" s="48"/>
      <c r="XCE584" s="48"/>
      <c r="XCF584" s="48"/>
      <c r="XCG584" s="48"/>
      <c r="XCH584" s="48"/>
      <c r="XCI584" s="48"/>
      <c r="XCJ584" s="48"/>
      <c r="XCK584" s="48"/>
      <c r="XCL584" s="48"/>
      <c r="XCM584" s="48"/>
      <c r="XCN584" s="48"/>
      <c r="XCO584" s="48"/>
      <c r="XCP584" s="48"/>
      <c r="XCQ584" s="48"/>
      <c r="XCR584" s="48"/>
      <c r="XCS584" s="48"/>
      <c r="XCT584" s="48"/>
      <c r="XCU584" s="48"/>
      <c r="XCV584" s="48"/>
      <c r="XCW584" s="48"/>
      <c r="XCX584" s="48"/>
      <c r="XCY584" s="48"/>
      <c r="XCZ584" s="48"/>
      <c r="XDA584" s="48"/>
      <c r="XDB584" s="48"/>
      <c r="XDC584" s="48"/>
      <c r="XDD584" s="48"/>
      <c r="XDE584" s="48"/>
      <c r="XDF584" s="48"/>
      <c r="XDG584" s="48"/>
      <c r="XDH584" s="48"/>
      <c r="XDI584" s="48"/>
      <c r="XDJ584" s="48"/>
      <c r="XDK584" s="48"/>
      <c r="XDL584" s="48"/>
      <c r="XDM584" s="48"/>
      <c r="XDN584" s="48"/>
      <c r="XDO584" s="48"/>
      <c r="XDP584" s="48"/>
      <c r="XDQ584" s="48"/>
      <c r="XDR584" s="48"/>
      <c r="XDS584" s="48"/>
      <c r="XDT584" s="48"/>
      <c r="XDU584" s="48"/>
      <c r="XDV584" s="48"/>
      <c r="XDW584" s="48"/>
      <c r="XDX584" s="48"/>
      <c r="XDY584" s="48"/>
      <c r="XDZ584" s="48"/>
      <c r="XEA584" s="48"/>
      <c r="XEB584" s="48"/>
      <c r="XEC584" s="48"/>
      <c r="XED584" s="48"/>
      <c r="XEE584" s="48"/>
      <c r="XEF584" s="48"/>
      <c r="XEG584" s="48"/>
      <c r="XEH584" s="48"/>
      <c r="XEI584" s="48"/>
      <c r="XEJ584" s="48"/>
      <c r="XEK584" s="48"/>
      <c r="XEL584" s="48"/>
      <c r="XEM584" s="48"/>
      <c r="XEN584" s="48"/>
      <c r="XEO584" s="48"/>
      <c r="XEP584" s="48"/>
      <c r="XEQ584" s="48"/>
      <c r="XER584" s="48"/>
      <c r="XES584" s="48"/>
      <c r="XET584" s="48"/>
      <c r="XEU584" s="48"/>
      <c r="XEV584" s="48"/>
      <c r="XEW584" s="48"/>
      <c r="XEX584" s="48"/>
      <c r="XEY584" s="48"/>
    </row>
    <row r="585" ht="30" customHeight="1" spans="1:5">
      <c r="A585" s="32" t="s">
        <v>508</v>
      </c>
      <c r="B585" s="33" t="str">
        <f ca="1" t="shared" si="50"/>
        <v>FT17310270027378</v>
      </c>
      <c r="C585" s="34">
        <v>817000</v>
      </c>
      <c r="D585" s="34"/>
      <c r="E585" s="35" t="s">
        <v>31</v>
      </c>
    </row>
    <row r="586" ht="33" customHeight="1" spans="1:5">
      <c r="A586" s="32" t="s">
        <v>508</v>
      </c>
      <c r="B586" s="33" t="str">
        <f ca="1" t="shared" si="50"/>
        <v>FT73462272852614</v>
      </c>
      <c r="C586" s="34"/>
      <c r="D586" s="34">
        <v>451000</v>
      </c>
      <c r="E586" s="35" t="s">
        <v>509</v>
      </c>
    </row>
    <row r="587" ht="32" customHeight="1" spans="1:5">
      <c r="A587" s="32" t="s">
        <v>508</v>
      </c>
      <c r="B587" s="33" t="str">
        <f ca="1" t="shared" si="50"/>
        <v>FT23109043341473</v>
      </c>
      <c r="C587" s="34">
        <v>1464000</v>
      </c>
      <c r="D587" s="34"/>
      <c r="E587" s="35" t="s">
        <v>510</v>
      </c>
    </row>
    <row r="588" ht="28" customHeight="1" spans="1:5">
      <c r="A588" s="32" t="s">
        <v>508</v>
      </c>
      <c r="B588" s="33" t="str">
        <f ca="1" t="shared" si="50"/>
        <v>FT72258318692871</v>
      </c>
      <c r="C588" s="34">
        <v>558000</v>
      </c>
      <c r="D588" s="34"/>
      <c r="E588" s="35" t="s">
        <v>21</v>
      </c>
    </row>
    <row r="589" ht="30" customHeight="1" spans="1:5">
      <c r="A589" s="32" t="s">
        <v>508</v>
      </c>
      <c r="B589" s="33" t="str">
        <f ca="1" t="shared" si="50"/>
        <v>FT93891548103853</v>
      </c>
      <c r="C589" s="34">
        <v>669000</v>
      </c>
      <c r="D589" s="34"/>
      <c r="E589" s="35" t="s">
        <v>38</v>
      </c>
    </row>
    <row r="590" ht="30" customHeight="1" spans="1:5">
      <c r="A590" s="32" t="s">
        <v>508</v>
      </c>
      <c r="B590" s="33" t="str">
        <f ca="1" t="shared" si="50"/>
        <v>FT48510087746008</v>
      </c>
      <c r="C590" s="34">
        <v>627000</v>
      </c>
      <c r="D590" s="34"/>
      <c r="E590" s="35" t="s">
        <v>31</v>
      </c>
    </row>
    <row r="591" ht="27" customHeight="1" spans="1:5">
      <c r="A591" s="32" t="s">
        <v>508</v>
      </c>
      <c r="B591" s="33" t="str">
        <f ca="1" t="shared" si="50"/>
        <v>FT83219709349471</v>
      </c>
      <c r="C591" s="34"/>
      <c r="D591" s="34">
        <v>1029000</v>
      </c>
      <c r="E591" s="35" t="s">
        <v>511</v>
      </c>
    </row>
    <row r="592" ht="30" customHeight="1" spans="1:5">
      <c r="A592" s="32" t="s">
        <v>508</v>
      </c>
      <c r="B592" s="33" t="str">
        <f ca="1" t="shared" ref="B592:B601" si="51">"FT"&amp;RANDBETWEEN(10000000000000,99999999999999)</f>
        <v>FT94862263227116</v>
      </c>
      <c r="C592" s="34">
        <v>589000</v>
      </c>
      <c r="D592" s="34"/>
      <c r="E592" s="35" t="s">
        <v>21</v>
      </c>
    </row>
    <row r="593" ht="30" customHeight="1" spans="1:5">
      <c r="A593" s="32" t="s">
        <v>512</v>
      </c>
      <c r="B593" s="33" t="str">
        <f ca="1" t="shared" si="51"/>
        <v>FT46675612615786</v>
      </c>
      <c r="C593" s="34"/>
      <c r="D593" s="34">
        <v>1146000</v>
      </c>
      <c r="E593" s="35" t="s">
        <v>513</v>
      </c>
    </row>
    <row r="594" ht="30" customHeight="1" spans="1:5">
      <c r="A594" s="32" t="s">
        <v>512</v>
      </c>
      <c r="B594" s="33" t="str">
        <f ca="1" t="shared" si="51"/>
        <v>FT84286475599231</v>
      </c>
      <c r="C594" s="34">
        <v>1355000</v>
      </c>
      <c r="D594" s="34"/>
      <c r="E594" s="35" t="s">
        <v>514</v>
      </c>
    </row>
    <row r="595" ht="30" customHeight="1" spans="1:5">
      <c r="A595" s="32" t="s">
        <v>512</v>
      </c>
      <c r="B595" s="33" t="str">
        <f ca="1" t="shared" si="51"/>
        <v>FT15292182598278</v>
      </c>
      <c r="C595" s="34">
        <v>339000</v>
      </c>
      <c r="D595" s="34"/>
      <c r="E595" s="35" t="s">
        <v>515</v>
      </c>
    </row>
    <row r="596" ht="28" customHeight="1" spans="1:5">
      <c r="A596" s="32" t="s">
        <v>512</v>
      </c>
      <c r="B596" s="33" t="str">
        <f ca="1" t="shared" si="51"/>
        <v>FT29687311592058</v>
      </c>
      <c r="C596" s="34">
        <v>1088000</v>
      </c>
      <c r="D596" s="34"/>
      <c r="E596" s="35" t="s">
        <v>21</v>
      </c>
    </row>
    <row r="597" ht="32" customHeight="1" spans="1:5">
      <c r="A597" s="32" t="s">
        <v>512</v>
      </c>
      <c r="B597" s="33" t="str">
        <f ca="1" t="shared" si="51"/>
        <v>FT27309691553035</v>
      </c>
      <c r="C597" s="34"/>
      <c r="D597" s="34">
        <v>1397000</v>
      </c>
      <c r="E597" s="35" t="s">
        <v>516</v>
      </c>
    </row>
    <row r="598" ht="30" customHeight="1" spans="1:5">
      <c r="A598" s="32" t="s">
        <v>512</v>
      </c>
      <c r="B598" s="33" t="str">
        <f ca="1" t="shared" si="51"/>
        <v>FT40174334380970</v>
      </c>
      <c r="C598" s="34"/>
      <c r="D598" s="34">
        <v>570000</v>
      </c>
      <c r="E598" s="35" t="s">
        <v>517</v>
      </c>
    </row>
    <row r="599" ht="30" customHeight="1" spans="1:5">
      <c r="A599" s="32" t="s">
        <v>518</v>
      </c>
      <c r="B599" s="33" t="str">
        <f ca="1" t="shared" si="51"/>
        <v>FT78674086879782</v>
      </c>
      <c r="C599" s="34"/>
      <c r="D599" s="34">
        <v>496000</v>
      </c>
      <c r="E599" s="35" t="s">
        <v>519</v>
      </c>
    </row>
    <row r="600" ht="30" customHeight="1" spans="1:5">
      <c r="A600" s="32" t="s">
        <v>518</v>
      </c>
      <c r="B600" s="33" t="str">
        <f ca="1" t="shared" si="51"/>
        <v>FT47962609603973</v>
      </c>
      <c r="C600" s="34">
        <v>987000</v>
      </c>
      <c r="D600" s="34"/>
      <c r="E600" s="35" t="s">
        <v>21</v>
      </c>
    </row>
    <row r="601" ht="30" customHeight="1" spans="1:5">
      <c r="A601" s="32" t="s">
        <v>518</v>
      </c>
      <c r="B601" s="33" t="str">
        <f ca="1" t="shared" si="51"/>
        <v>FT60352000208951</v>
      </c>
      <c r="C601" s="34">
        <v>170000</v>
      </c>
      <c r="D601" s="34"/>
      <c r="E601" s="35" t="s">
        <v>31</v>
      </c>
    </row>
    <row r="602" ht="33" customHeight="1" spans="1:5">
      <c r="A602" s="32" t="s">
        <v>518</v>
      </c>
      <c r="B602" s="33" t="str">
        <f ca="1" t="shared" ref="B602:B611" si="52">"FT"&amp;RANDBETWEEN(10000000000000,99999999999999)</f>
        <v>FT79957113665370</v>
      </c>
      <c r="C602" s="34"/>
      <c r="D602" s="34">
        <v>1121000</v>
      </c>
      <c r="E602" s="35" t="s">
        <v>520</v>
      </c>
    </row>
    <row r="603" ht="37" customHeight="1" spans="1:5">
      <c r="A603" s="32" t="s">
        <v>518</v>
      </c>
      <c r="B603" s="33" t="str">
        <f ca="1" t="shared" si="52"/>
        <v>FT45286332699588</v>
      </c>
      <c r="C603" s="34"/>
      <c r="D603" s="34">
        <v>540000</v>
      </c>
      <c r="E603" s="35" t="s">
        <v>521</v>
      </c>
    </row>
    <row r="604" ht="30" customHeight="1" spans="1:5">
      <c r="A604" s="32" t="s">
        <v>518</v>
      </c>
      <c r="B604" s="33" t="str">
        <f ca="1" t="shared" si="52"/>
        <v>FT27383602153197</v>
      </c>
      <c r="C604" s="34">
        <v>723000</v>
      </c>
      <c r="D604" s="34"/>
      <c r="E604" s="35" t="s">
        <v>21</v>
      </c>
    </row>
    <row r="605" ht="30" customHeight="1" spans="1:5">
      <c r="A605" s="32" t="s">
        <v>518</v>
      </c>
      <c r="B605" s="33" t="str">
        <f ca="1" t="shared" si="52"/>
        <v>FT75973340426364</v>
      </c>
      <c r="C605" s="34">
        <v>187000</v>
      </c>
      <c r="D605" s="34"/>
      <c r="E605" s="35" t="s">
        <v>522</v>
      </c>
    </row>
    <row r="606" ht="34" customHeight="1" spans="1:5">
      <c r="A606" s="32" t="s">
        <v>523</v>
      </c>
      <c r="B606" s="33" t="str">
        <f ca="1" t="shared" si="52"/>
        <v>FT44779214418270</v>
      </c>
      <c r="C606" s="34">
        <v>782000</v>
      </c>
      <c r="D606" s="34"/>
      <c r="E606" s="35" t="s">
        <v>524</v>
      </c>
    </row>
    <row r="607" ht="30" customHeight="1" spans="1:5">
      <c r="A607" s="32" t="s">
        <v>523</v>
      </c>
      <c r="B607" s="33" t="str">
        <f ca="1" t="shared" si="52"/>
        <v>FT45191900933074</v>
      </c>
      <c r="C607" s="34">
        <v>753000</v>
      </c>
      <c r="D607" s="34"/>
      <c r="E607" s="35" t="s">
        <v>525</v>
      </c>
    </row>
    <row r="608" ht="30" customHeight="1" spans="1:5">
      <c r="A608" s="32" t="s">
        <v>523</v>
      </c>
      <c r="B608" s="33" t="str">
        <f ca="1" t="shared" si="52"/>
        <v>FT93422136533409</v>
      </c>
      <c r="C608" s="34">
        <v>1182000</v>
      </c>
      <c r="D608" s="34"/>
      <c r="E608" s="35" t="s">
        <v>21</v>
      </c>
    </row>
    <row r="609" ht="32" customHeight="1" spans="1:5">
      <c r="A609" s="32" t="s">
        <v>523</v>
      </c>
      <c r="B609" s="33" t="str">
        <f ca="1" t="shared" si="52"/>
        <v>FT63128651715068</v>
      </c>
      <c r="C609" s="34">
        <v>1305000</v>
      </c>
      <c r="D609" s="34"/>
      <c r="E609" s="35" t="s">
        <v>526</v>
      </c>
    </row>
    <row r="610" ht="29" customHeight="1" spans="1:5">
      <c r="A610" s="32" t="s">
        <v>523</v>
      </c>
      <c r="B610" s="33" t="str">
        <f ca="1" t="shared" si="52"/>
        <v>FT49860012039386</v>
      </c>
      <c r="C610" s="34">
        <v>714000</v>
      </c>
      <c r="D610" s="34"/>
      <c r="E610" s="35" t="s">
        <v>38</v>
      </c>
    </row>
    <row r="611" ht="37" customHeight="1" spans="1:5">
      <c r="A611" s="32" t="s">
        <v>527</v>
      </c>
      <c r="B611" s="33" t="str">
        <f ca="1" t="shared" si="52"/>
        <v>FT91660409078356</v>
      </c>
      <c r="C611" s="34"/>
      <c r="D611" s="34">
        <v>1032000</v>
      </c>
      <c r="E611" s="35" t="s">
        <v>528</v>
      </c>
    </row>
    <row r="612" ht="35" customHeight="1" spans="1:5">
      <c r="A612" s="32" t="s">
        <v>527</v>
      </c>
      <c r="B612" s="33" t="str">
        <f ca="1" t="shared" ref="B612:B621" si="53">"FT"&amp;RANDBETWEEN(10000000000000,99999999999999)</f>
        <v>FT23267426962948</v>
      </c>
      <c r="C612" s="34">
        <v>597000</v>
      </c>
      <c r="D612" s="34"/>
      <c r="E612" s="35" t="s">
        <v>529</v>
      </c>
    </row>
    <row r="613" ht="30" customHeight="1" spans="1:5">
      <c r="A613" s="32" t="s">
        <v>527</v>
      </c>
      <c r="B613" s="33" t="str">
        <f ca="1" t="shared" si="53"/>
        <v>FT71659073763326</v>
      </c>
      <c r="C613" s="34"/>
      <c r="D613" s="34">
        <v>853000</v>
      </c>
      <c r="E613" s="35" t="s">
        <v>530</v>
      </c>
    </row>
    <row r="614" ht="25" customHeight="1" spans="1:5">
      <c r="A614" s="32" t="s">
        <v>527</v>
      </c>
      <c r="B614" s="33" t="str">
        <f ca="1" t="shared" si="53"/>
        <v>FT44697315613383</v>
      </c>
      <c r="C614" s="34"/>
      <c r="D614" s="44">
        <v>17500</v>
      </c>
      <c r="E614" s="45" t="s">
        <v>79</v>
      </c>
    </row>
    <row r="615" ht="30" customHeight="1" spans="1:5">
      <c r="A615" s="32" t="s">
        <v>527</v>
      </c>
      <c r="B615" s="33" t="str">
        <f ca="1" t="shared" si="53"/>
        <v>FT68620741029926</v>
      </c>
      <c r="C615" s="34">
        <v>386000</v>
      </c>
      <c r="D615" s="34"/>
      <c r="E615" s="35" t="s">
        <v>31</v>
      </c>
    </row>
    <row r="616" ht="30" customHeight="1" spans="1:5">
      <c r="A616" s="32" t="s">
        <v>527</v>
      </c>
      <c r="B616" s="33" t="str">
        <f ca="1" t="shared" si="53"/>
        <v>FT86595625825242</v>
      </c>
      <c r="C616" s="34"/>
      <c r="D616" s="34">
        <v>176000</v>
      </c>
      <c r="E616" s="35" t="s">
        <v>531</v>
      </c>
    </row>
    <row r="617" ht="28" customHeight="1" spans="1:5">
      <c r="A617" s="32" t="s">
        <v>532</v>
      </c>
      <c r="B617" s="33" t="str">
        <f ca="1" t="shared" si="53"/>
        <v>FT22623679301653</v>
      </c>
      <c r="C617" s="34">
        <v>477000</v>
      </c>
      <c r="D617" s="34"/>
      <c r="E617" s="35" t="s">
        <v>21</v>
      </c>
    </row>
    <row r="618" ht="40" customHeight="1" spans="1:5">
      <c r="A618" s="32" t="s">
        <v>532</v>
      </c>
      <c r="B618" s="33" t="str">
        <f ca="1" t="shared" si="53"/>
        <v>FT51809171950178</v>
      </c>
      <c r="C618" s="34"/>
      <c r="D618" s="34">
        <v>386000</v>
      </c>
      <c r="E618" s="35" t="s">
        <v>533</v>
      </c>
    </row>
    <row r="619" ht="34" customHeight="1" spans="1:5">
      <c r="A619" s="32" t="s">
        <v>532</v>
      </c>
      <c r="B619" s="33" t="str">
        <f ca="1" t="shared" si="53"/>
        <v>FT69506732588357</v>
      </c>
      <c r="C619" s="34"/>
      <c r="D619" s="34">
        <v>1385000</v>
      </c>
      <c r="E619" s="35" t="s">
        <v>534</v>
      </c>
    </row>
    <row r="620" ht="30" customHeight="1" spans="1:5">
      <c r="A620" s="32" t="s">
        <v>532</v>
      </c>
      <c r="B620" s="33" t="str">
        <f ca="1" t="shared" si="53"/>
        <v>FT66091892254692</v>
      </c>
      <c r="C620" s="34">
        <v>153000</v>
      </c>
      <c r="D620" s="34"/>
      <c r="E620" s="35" t="s">
        <v>535</v>
      </c>
    </row>
    <row r="621" ht="34" customHeight="1" spans="1:5">
      <c r="A621" s="32" t="s">
        <v>532</v>
      </c>
      <c r="B621" s="33" t="str">
        <f ca="1" t="shared" si="53"/>
        <v>FT54993508433380</v>
      </c>
      <c r="C621" s="34">
        <v>383000</v>
      </c>
      <c r="D621" s="34"/>
      <c r="E621" s="35" t="s">
        <v>536</v>
      </c>
    </row>
    <row r="622" ht="43" customHeight="1" spans="1:5">
      <c r="A622" s="32" t="s">
        <v>532</v>
      </c>
      <c r="B622" s="33" t="str">
        <f ca="1" t="shared" ref="B622:B631" si="54">"FT"&amp;RANDBETWEEN(10000000000000,99999999999999)</f>
        <v>FT79515847959550</v>
      </c>
      <c r="C622" s="34"/>
      <c r="D622" s="34">
        <v>866000</v>
      </c>
      <c r="E622" s="35" t="s">
        <v>537</v>
      </c>
    </row>
    <row r="623" ht="30" customHeight="1" spans="1:5">
      <c r="A623" s="32" t="s">
        <v>532</v>
      </c>
      <c r="B623" s="33" t="str">
        <f ca="1" t="shared" si="54"/>
        <v>FT74553895937716</v>
      </c>
      <c r="C623" s="34">
        <v>121000</v>
      </c>
      <c r="D623" s="34"/>
      <c r="E623" s="35" t="s">
        <v>31</v>
      </c>
    </row>
    <row r="624" ht="31" customHeight="1" spans="1:5">
      <c r="A624" s="32" t="s">
        <v>538</v>
      </c>
      <c r="B624" s="33" t="str">
        <f ca="1" t="shared" si="54"/>
        <v>FT51408989200144</v>
      </c>
      <c r="C624" s="34"/>
      <c r="D624" s="34">
        <v>325000</v>
      </c>
      <c r="E624" s="35" t="s">
        <v>539</v>
      </c>
    </row>
    <row r="625" ht="32" customHeight="1" spans="1:5">
      <c r="A625" s="32" t="s">
        <v>538</v>
      </c>
      <c r="B625" s="33" t="str">
        <f ca="1" t="shared" si="54"/>
        <v>FT60383741028214</v>
      </c>
      <c r="C625" s="34">
        <v>384000</v>
      </c>
      <c r="D625" s="34"/>
      <c r="E625" s="35" t="s">
        <v>21</v>
      </c>
    </row>
    <row r="626" ht="35" customHeight="1" spans="1:5">
      <c r="A626" s="32" t="s">
        <v>538</v>
      </c>
      <c r="B626" s="33" t="str">
        <f ca="1" t="shared" si="54"/>
        <v>FT28609812366134</v>
      </c>
      <c r="C626" s="34">
        <v>491000</v>
      </c>
      <c r="D626" s="34"/>
      <c r="E626" s="35" t="s">
        <v>540</v>
      </c>
    </row>
    <row r="627" ht="41" customHeight="1" spans="1:5">
      <c r="A627" s="32" t="s">
        <v>538</v>
      </c>
      <c r="B627" s="33" t="str">
        <f ca="1" t="shared" si="54"/>
        <v>FT56201855528659</v>
      </c>
      <c r="C627" s="34"/>
      <c r="D627" s="34">
        <v>11150000</v>
      </c>
      <c r="E627" s="35" t="s">
        <v>541</v>
      </c>
    </row>
    <row r="628" ht="33" customHeight="1" spans="1:5">
      <c r="A628" s="32" t="s">
        <v>538</v>
      </c>
      <c r="B628" s="33" t="str">
        <f ca="1" t="shared" si="54"/>
        <v>FT31195987877508</v>
      </c>
      <c r="C628" s="34">
        <v>1423000</v>
      </c>
      <c r="D628" s="34"/>
      <c r="E628" s="35" t="s">
        <v>542</v>
      </c>
    </row>
    <row r="629" ht="30" customHeight="1" spans="1:5">
      <c r="A629" s="32" t="s">
        <v>543</v>
      </c>
      <c r="B629" s="33" t="str">
        <f ca="1" t="shared" si="54"/>
        <v>FT59458366700766</v>
      </c>
      <c r="C629" s="34"/>
      <c r="D629" s="34">
        <v>7900000</v>
      </c>
      <c r="E629" s="35" t="s">
        <v>544</v>
      </c>
    </row>
    <row r="630" ht="27" customHeight="1" spans="1:5">
      <c r="A630" s="32" t="s">
        <v>543</v>
      </c>
      <c r="B630" s="33" t="str">
        <f ca="1" t="shared" si="54"/>
        <v>FT81560087729990</v>
      </c>
      <c r="C630" s="34">
        <v>310000</v>
      </c>
      <c r="D630" s="34"/>
      <c r="E630" s="35" t="s">
        <v>21</v>
      </c>
    </row>
    <row r="631" ht="30" customHeight="1" spans="1:5">
      <c r="A631" s="32" t="s">
        <v>543</v>
      </c>
      <c r="B631" s="33" t="str">
        <f ca="1" t="shared" si="54"/>
        <v>FT65771624117434</v>
      </c>
      <c r="C631" s="34"/>
      <c r="D631" s="34">
        <v>781000</v>
      </c>
      <c r="E631" s="35" t="s">
        <v>545</v>
      </c>
    </row>
    <row r="632" ht="29" customHeight="1" spans="1:5">
      <c r="A632" s="32" t="s">
        <v>543</v>
      </c>
      <c r="B632" s="33" t="str">
        <f ca="1" t="shared" ref="B632:B641" si="55">"FT"&amp;RANDBETWEEN(10000000000000,99999999999999)</f>
        <v>FT98894255848719</v>
      </c>
      <c r="C632" s="34">
        <v>323000</v>
      </c>
      <c r="D632" s="34"/>
      <c r="E632" s="35" t="s">
        <v>38</v>
      </c>
    </row>
    <row r="633" ht="27" customHeight="1" spans="1:5">
      <c r="A633" s="32" t="s">
        <v>546</v>
      </c>
      <c r="B633" s="33" t="str">
        <f ca="1" t="shared" si="55"/>
        <v>FT54771810799708</v>
      </c>
      <c r="C633" s="44">
        <v>11000</v>
      </c>
      <c r="D633" s="44"/>
      <c r="E633" s="45" t="s">
        <v>103</v>
      </c>
    </row>
    <row r="634" ht="30" customHeight="1" spans="1:5">
      <c r="A634" s="32" t="s">
        <v>546</v>
      </c>
      <c r="B634" s="33" t="str">
        <f ca="1" t="shared" si="55"/>
        <v>FT31881599454312</v>
      </c>
      <c r="C634" s="34"/>
      <c r="D634" s="34">
        <v>107000</v>
      </c>
      <c r="E634" s="35" t="s">
        <v>547</v>
      </c>
    </row>
    <row r="635" ht="30" customHeight="1" spans="1:5">
      <c r="A635" s="32" t="s">
        <v>546</v>
      </c>
      <c r="B635" s="33" t="str">
        <f ca="1" t="shared" si="55"/>
        <v>FT75146176747493</v>
      </c>
      <c r="C635" s="34">
        <v>1342000</v>
      </c>
      <c r="D635" s="34"/>
      <c r="E635" s="35" t="s">
        <v>38</v>
      </c>
    </row>
    <row r="636" ht="30" customHeight="1" spans="1:5">
      <c r="A636" s="32" t="s">
        <v>546</v>
      </c>
      <c r="B636" s="33" t="str">
        <f ca="1" t="shared" si="55"/>
        <v>FT36257926593621</v>
      </c>
      <c r="C636" s="34"/>
      <c r="D636" s="34">
        <v>1428000</v>
      </c>
      <c r="E636" s="35" t="s">
        <v>548</v>
      </c>
    </row>
    <row r="637" ht="33" customHeight="1" spans="1:5">
      <c r="A637" s="32" t="s">
        <v>549</v>
      </c>
      <c r="B637" s="33" t="str">
        <f ca="1" t="shared" si="55"/>
        <v>FT62445324551767</v>
      </c>
      <c r="C637" s="34"/>
      <c r="D637" s="34">
        <v>1023000</v>
      </c>
      <c r="E637" s="35" t="s">
        <v>550</v>
      </c>
    </row>
    <row r="638" ht="30" customHeight="1" spans="1:5">
      <c r="A638" s="32" t="s">
        <v>549</v>
      </c>
      <c r="B638" s="33" t="str">
        <f ca="1" t="shared" si="55"/>
        <v>FT55414077495769</v>
      </c>
      <c r="C638" s="34">
        <v>917000</v>
      </c>
      <c r="D638" s="34"/>
      <c r="E638" s="35" t="s">
        <v>38</v>
      </c>
    </row>
    <row r="639" ht="30" customHeight="1" spans="1:5">
      <c r="A639" s="32" t="s">
        <v>549</v>
      </c>
      <c r="B639" s="33" t="str">
        <f ca="1" t="shared" si="55"/>
        <v>FT20424760152567</v>
      </c>
      <c r="C639" s="34">
        <v>1282000</v>
      </c>
      <c r="D639" s="34"/>
      <c r="E639" s="35" t="s">
        <v>551</v>
      </c>
    </row>
    <row r="640" ht="30" customHeight="1" spans="1:5">
      <c r="A640" s="32" t="s">
        <v>549</v>
      </c>
      <c r="B640" s="33" t="str">
        <f ca="1" t="shared" si="55"/>
        <v>FT68645922464348</v>
      </c>
      <c r="C640" s="34">
        <v>746000</v>
      </c>
      <c r="D640" s="34"/>
      <c r="E640" s="35" t="s">
        <v>21</v>
      </c>
    </row>
    <row r="641" ht="30" customHeight="1" spans="1:5">
      <c r="A641" s="32" t="s">
        <v>549</v>
      </c>
      <c r="B641" s="33" t="str">
        <f ca="1" t="shared" si="55"/>
        <v>FT40585639995707</v>
      </c>
      <c r="C641" s="34">
        <v>648000</v>
      </c>
      <c r="D641" s="34"/>
      <c r="E641" s="35" t="s">
        <v>31</v>
      </c>
    </row>
    <row r="642" ht="30" customHeight="1" spans="1:5">
      <c r="A642" s="32" t="s">
        <v>549</v>
      </c>
      <c r="B642" s="33" t="str">
        <f ca="1" t="shared" ref="B642:B651" si="56">"FT"&amp;RANDBETWEEN(10000000000000,99999999999999)</f>
        <v>FT30646369609353</v>
      </c>
      <c r="C642" s="34">
        <v>973000</v>
      </c>
      <c r="D642" s="34"/>
      <c r="E642" s="35" t="s">
        <v>38</v>
      </c>
    </row>
    <row r="643" ht="27" customHeight="1" spans="1:5">
      <c r="A643" s="32" t="s">
        <v>549</v>
      </c>
      <c r="B643" s="33" t="str">
        <f ca="1" t="shared" si="56"/>
        <v>FT93704096958688</v>
      </c>
      <c r="C643" s="34"/>
      <c r="D643" s="34">
        <v>2970000</v>
      </c>
      <c r="E643" s="35" t="s">
        <v>552</v>
      </c>
    </row>
    <row r="644" ht="34" customHeight="1" spans="1:5">
      <c r="A644" s="32" t="s">
        <v>549</v>
      </c>
      <c r="B644" s="33" t="str">
        <f ca="1" t="shared" si="56"/>
        <v>FT42486078661186</v>
      </c>
      <c r="C644" s="34">
        <v>1430000</v>
      </c>
      <c r="D644" s="34"/>
      <c r="E644" s="35" t="s">
        <v>31</v>
      </c>
    </row>
    <row r="645" ht="35" customHeight="1" spans="1:5">
      <c r="A645" s="32" t="s">
        <v>549</v>
      </c>
      <c r="B645" s="33" t="str">
        <f ca="1" t="shared" si="56"/>
        <v>FT61174834099673</v>
      </c>
      <c r="C645" s="34">
        <v>1283000</v>
      </c>
      <c r="D645" s="34"/>
      <c r="E645" s="35" t="s">
        <v>553</v>
      </c>
    </row>
    <row r="646" ht="27" customHeight="1" spans="1:5">
      <c r="A646" s="32" t="s">
        <v>549</v>
      </c>
      <c r="B646" s="33" t="str">
        <f ca="1" t="shared" si="56"/>
        <v>FT41065481510470</v>
      </c>
      <c r="C646" s="34">
        <v>156000</v>
      </c>
      <c r="D646" s="34"/>
      <c r="E646" s="35" t="s">
        <v>31</v>
      </c>
    </row>
    <row r="647" ht="30" customHeight="1" spans="1:5">
      <c r="A647" s="32" t="s">
        <v>554</v>
      </c>
      <c r="B647" s="33" t="str">
        <f ca="1" t="shared" si="56"/>
        <v>FT89067934409581</v>
      </c>
      <c r="C647" s="34">
        <v>1109000</v>
      </c>
      <c r="D647" s="34"/>
      <c r="E647" s="35" t="s">
        <v>555</v>
      </c>
    </row>
    <row r="648" ht="34" customHeight="1" spans="1:5">
      <c r="A648" s="32" t="s">
        <v>554</v>
      </c>
      <c r="B648" s="33" t="str">
        <f ca="1" t="shared" si="56"/>
        <v>FT20438562300263</v>
      </c>
      <c r="C648" s="34">
        <v>1233000</v>
      </c>
      <c r="D648" s="34"/>
      <c r="E648" s="35" t="s">
        <v>556</v>
      </c>
    </row>
    <row r="649" ht="43" customHeight="1" spans="1:5">
      <c r="A649" s="32" t="s">
        <v>554</v>
      </c>
      <c r="B649" s="33" t="str">
        <f ca="1" t="shared" si="56"/>
        <v>FT82654356457898</v>
      </c>
      <c r="C649" s="34"/>
      <c r="D649" s="34">
        <v>620000</v>
      </c>
      <c r="E649" s="35" t="s">
        <v>557</v>
      </c>
    </row>
    <row r="650" ht="30" customHeight="1" spans="1:5">
      <c r="A650" s="32" t="s">
        <v>554</v>
      </c>
      <c r="B650" s="33" t="str">
        <f ca="1" t="shared" si="56"/>
        <v>FT10013908887955</v>
      </c>
      <c r="C650" s="34"/>
      <c r="D650" s="34">
        <v>1130000</v>
      </c>
      <c r="E650" s="35" t="s">
        <v>558</v>
      </c>
    </row>
    <row r="651" ht="30" customHeight="1" spans="1:5">
      <c r="A651" s="32" t="s">
        <v>554</v>
      </c>
      <c r="B651" s="33" t="str">
        <f ca="1" t="shared" si="56"/>
        <v>FT10870863519586</v>
      </c>
      <c r="C651" s="34">
        <v>233000</v>
      </c>
      <c r="D651" s="34"/>
      <c r="E651" s="35" t="s">
        <v>21</v>
      </c>
    </row>
    <row r="652" ht="36" customHeight="1" spans="1:5">
      <c r="A652" s="32" t="s">
        <v>559</v>
      </c>
      <c r="B652" s="33" t="str">
        <f ca="1" t="shared" ref="B652:B662" si="57">"FT"&amp;RANDBETWEEN(10000000000000,99999999999999)</f>
        <v>FT64883245752437</v>
      </c>
      <c r="C652" s="34">
        <v>69900000</v>
      </c>
      <c r="D652" s="34"/>
      <c r="E652" s="35" t="s">
        <v>560</v>
      </c>
    </row>
    <row r="653" ht="28" customHeight="1" spans="1:5">
      <c r="A653" s="32" t="s">
        <v>559</v>
      </c>
      <c r="B653" s="33" t="str">
        <f ca="1" t="shared" si="57"/>
        <v>FT72576248495963</v>
      </c>
      <c r="C653" s="34">
        <v>1470000000</v>
      </c>
      <c r="D653" s="34"/>
      <c r="E653" s="35" t="s">
        <v>31</v>
      </c>
    </row>
    <row r="654" ht="30" customHeight="1" spans="1:5">
      <c r="A654" s="32" t="s">
        <v>559</v>
      </c>
      <c r="B654" s="33" t="str">
        <f ca="1" t="shared" si="57"/>
        <v>FT37103142616064</v>
      </c>
      <c r="C654" s="34">
        <v>1082000</v>
      </c>
      <c r="D654" s="34"/>
      <c r="E654" s="35" t="s">
        <v>38</v>
      </c>
    </row>
    <row r="655" ht="28" customHeight="1" spans="1:5">
      <c r="A655" s="32" t="s">
        <v>559</v>
      </c>
      <c r="B655" s="33" t="str">
        <f ca="1" t="shared" si="57"/>
        <v>FT25965773836936</v>
      </c>
      <c r="C655" s="34">
        <v>1034000</v>
      </c>
      <c r="D655" s="34"/>
      <c r="E655" s="35" t="s">
        <v>21</v>
      </c>
    </row>
    <row r="656" ht="31" customHeight="1" spans="1:5">
      <c r="A656" s="32" t="s">
        <v>559</v>
      </c>
      <c r="B656" s="33" t="str">
        <f ca="1" t="shared" si="57"/>
        <v>FT58725603450496</v>
      </c>
      <c r="C656" s="34">
        <v>203000</v>
      </c>
      <c r="D656" s="34"/>
      <c r="E656" s="35" t="s">
        <v>31</v>
      </c>
    </row>
    <row r="657" ht="35" customHeight="1" spans="1:5">
      <c r="A657" s="32" t="s">
        <v>559</v>
      </c>
      <c r="B657" s="33" t="str">
        <f ca="1" t="shared" si="57"/>
        <v>FT70407759130142</v>
      </c>
      <c r="C657" s="34">
        <v>544000</v>
      </c>
      <c r="D657" s="34"/>
      <c r="E657" s="35" t="s">
        <v>561</v>
      </c>
    </row>
    <row r="658" ht="43" customHeight="1" spans="1:5">
      <c r="A658" s="32" t="s">
        <v>562</v>
      </c>
      <c r="B658" s="33" t="str">
        <f ca="1" t="shared" si="57"/>
        <v>FT27982591442428</v>
      </c>
      <c r="C658" s="34"/>
      <c r="D658" s="34">
        <v>352000</v>
      </c>
      <c r="E658" s="35" t="s">
        <v>563</v>
      </c>
    </row>
    <row r="659" ht="30" customHeight="1" spans="1:5">
      <c r="A659" s="32" t="s">
        <v>562</v>
      </c>
      <c r="B659" s="33" t="str">
        <f ca="1" t="shared" si="57"/>
        <v>FT79013299777837</v>
      </c>
      <c r="C659" s="34"/>
      <c r="D659" s="34">
        <v>5490000</v>
      </c>
      <c r="E659" s="35" t="s">
        <v>564</v>
      </c>
    </row>
    <row r="660" ht="31" customHeight="1" spans="1:5">
      <c r="A660" s="32" t="s">
        <v>562</v>
      </c>
      <c r="B660" s="33" t="str">
        <f ca="1" t="shared" si="57"/>
        <v>FT54428897658361</v>
      </c>
      <c r="C660" s="34">
        <v>9100000</v>
      </c>
      <c r="D660" s="34"/>
      <c r="E660" s="35" t="s">
        <v>31</v>
      </c>
    </row>
    <row r="661" ht="30" customHeight="1" spans="1:5">
      <c r="A661" s="32" t="s">
        <v>562</v>
      </c>
      <c r="B661" s="33" t="str">
        <f ca="1" t="shared" si="57"/>
        <v>FT52594885277557</v>
      </c>
      <c r="C661" s="34"/>
      <c r="D661" s="34">
        <v>9070000</v>
      </c>
      <c r="E661" s="35" t="s">
        <v>565</v>
      </c>
    </row>
    <row r="662" ht="27" customHeight="1" spans="1:5">
      <c r="A662" s="32" t="s">
        <v>562</v>
      </c>
      <c r="B662" s="33" t="str">
        <f ca="1" t="shared" si="57"/>
        <v>FT21011970496492</v>
      </c>
      <c r="C662" s="34">
        <v>1126000</v>
      </c>
      <c r="D662" s="34"/>
      <c r="E662" s="35" t="s">
        <v>31</v>
      </c>
    </row>
    <row r="663" ht="18" customHeight="1" spans="1:5">
      <c r="A663" s="49" t="s">
        <v>566</v>
      </c>
      <c r="B663" s="50"/>
      <c r="C663" s="51">
        <v>286778000</v>
      </c>
      <c r="D663" s="51">
        <f>SUM(D20:D662)</f>
        <v>338555900</v>
      </c>
      <c r="E663" s="52"/>
    </row>
    <row r="665" ht="15.75" customHeight="1" spans="3:4">
      <c r="C665" s="53" t="s">
        <v>567</v>
      </c>
      <c r="D665" s="54">
        <f ca="1">D663+D8-C663</f>
        <v>91898900</v>
      </c>
    </row>
    <row r="666" ht="27" customHeight="1" spans="4:5">
      <c r="D666" s="55"/>
      <c r="E666" s="55"/>
    </row>
    <row r="667" spans="4:5">
      <c r="D667" s="55" t="s">
        <v>568</v>
      </c>
      <c r="E667" s="55"/>
    </row>
    <row r="668" spans="1:5">
      <c r="A668" s="56" t="s">
        <v>569</v>
      </c>
      <c r="B668" s="56"/>
      <c r="D668" s="56" t="s">
        <v>570</v>
      </c>
      <c r="E668" s="56"/>
    </row>
    <row r="669" spans="1:5">
      <c r="A669" s="57" t="s">
        <v>571</v>
      </c>
      <c r="B669" s="57"/>
      <c r="D669" s="57" t="s">
        <v>572</v>
      </c>
      <c r="E669" s="57"/>
    </row>
  </sheetData>
  <sheetProtection selectLockedCells="1" selectUnlockedCells="1"/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3:B663"/>
    <mergeCell ref="D667:E667"/>
    <mergeCell ref="A668:B668"/>
    <mergeCell ref="D668:E668"/>
    <mergeCell ref="A669:B669"/>
    <mergeCell ref="D669:E669"/>
  </mergeCells>
  <pageMargins left="0.5" right="0.2" top="0.8" bottom="0.699305555555556" header="0.5" footer="0.5"/>
  <pageSetup paperSize="9" scale="97" orientation="portrait" useFirstPageNumber="1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C5" sqref="C5"/>
    </sheetView>
  </sheetViews>
  <sheetFormatPr defaultColWidth="9.14285714285714" defaultRowHeight="15" outlineLevelCol="7"/>
  <cols>
    <col min="1" max="1" width="36.2857142857143" style="3" customWidth="1"/>
    <col min="2" max="2" width="33.1428571428571" style="3" customWidth="1"/>
    <col min="3" max="3" width="15.8571428571429" style="3" customWidth="1"/>
    <col min="4" max="16384" width="9.14285714285714" style="3" customWidth="1"/>
  </cols>
  <sheetData>
    <row r="1" s="2" customFormat="1" ht="15.75" customHeight="1" spans="1:8">
      <c r="A1" s="2" t="s">
        <v>573</v>
      </c>
      <c r="B1" s="4"/>
      <c r="C1" s="2" t="s">
        <v>574</v>
      </c>
      <c r="D1" s="2" t="s">
        <v>575</v>
      </c>
      <c r="F1" s="4" t="s">
        <v>576</v>
      </c>
      <c r="H1" s="5" t="s">
        <v>577</v>
      </c>
    </row>
    <row r="2" s="2" customFormat="1" ht="15.75" customHeight="1" spans="1:8">
      <c r="A2" s="2" t="s">
        <v>578</v>
      </c>
      <c r="B2" s="4"/>
      <c r="D2" s="2" t="s">
        <v>579</v>
      </c>
      <c r="F2" s="5" t="s">
        <v>580</v>
      </c>
      <c r="H2" s="5" t="s">
        <v>581</v>
      </c>
    </row>
    <row r="3" s="2" customFormat="1" ht="15.75" customHeight="1" spans="1:8">
      <c r="A3" s="2" t="s">
        <v>582</v>
      </c>
      <c r="B3" s="4"/>
      <c r="D3" s="2" t="s">
        <v>575</v>
      </c>
      <c r="F3" s="5" t="s">
        <v>583</v>
      </c>
      <c r="H3" s="5" t="s">
        <v>584</v>
      </c>
    </row>
    <row r="4" s="2" customFormat="1" ht="15.75" customHeight="1" spans="1:8">
      <c r="A4" s="2" t="s">
        <v>585</v>
      </c>
      <c r="B4" s="4"/>
      <c r="F4" s="5" t="s">
        <v>586</v>
      </c>
      <c r="H4" s="5" t="s">
        <v>587</v>
      </c>
    </row>
    <row r="5" s="2" customFormat="1" ht="15.75" customHeight="1" spans="1:8">
      <c r="A5" s="2" t="s">
        <v>588</v>
      </c>
      <c r="B5" s="4"/>
      <c r="H5" s="5" t="s">
        <v>589</v>
      </c>
    </row>
    <row r="6" s="2" customFormat="1" ht="15.75" customHeight="1" spans="1:8">
      <c r="A6" s="2" t="s">
        <v>590</v>
      </c>
      <c r="B6" s="4"/>
      <c r="H6" s="5" t="s">
        <v>591</v>
      </c>
    </row>
    <row r="7" s="2" customFormat="1" ht="15.75" customHeight="1" spans="1:8">
      <c r="A7" s="2" t="s">
        <v>592</v>
      </c>
      <c r="B7" s="4"/>
      <c r="H7" s="5" t="s">
        <v>593</v>
      </c>
    </row>
    <row r="8" s="2" customFormat="1" spans="1:2">
      <c r="A8" s="2" t="s">
        <v>594</v>
      </c>
      <c r="B8" s="4"/>
    </row>
    <row r="9" s="2" customFormat="1" spans="1:2">
      <c r="A9" s="2" t="s">
        <v>595</v>
      </c>
      <c r="B9" s="4"/>
    </row>
    <row r="10" s="2" customFormat="1" spans="1:2">
      <c r="A10" s="2" t="s">
        <v>596</v>
      </c>
      <c r="B10" s="4"/>
    </row>
    <row r="11" s="2" customFormat="1" spans="1:2">
      <c r="A11" s="2" t="s">
        <v>597</v>
      </c>
      <c r="B11" s="4"/>
    </row>
    <row r="12" s="2" customFormat="1" spans="1:2">
      <c r="A12" s="2" t="s">
        <v>598</v>
      </c>
      <c r="B12" s="4"/>
    </row>
    <row r="13" s="2" customFormat="1" spans="1:2">
      <c r="A13" s="2" t="s">
        <v>599</v>
      </c>
      <c r="B13" s="4"/>
    </row>
    <row r="14" s="2" customFormat="1" spans="1:2">
      <c r="A14" s="2" t="s">
        <v>600</v>
      </c>
      <c r="B14" s="4"/>
    </row>
    <row r="15" s="2" customFormat="1" spans="1:2">
      <c r="A15" s="2" t="s">
        <v>601</v>
      </c>
      <c r="B15" s="4"/>
    </row>
    <row r="16" s="2" customFormat="1" spans="1:2">
      <c r="A16" s="2" t="s">
        <v>602</v>
      </c>
      <c r="B16" s="4"/>
    </row>
    <row r="17" s="2" customFormat="1" spans="1:2">
      <c r="A17" s="2" t="s">
        <v>603</v>
      </c>
      <c r="B17" s="4"/>
    </row>
    <row r="18" s="2" customFormat="1" spans="1:2">
      <c r="A18" s="2" t="s">
        <v>604</v>
      </c>
      <c r="B18" s="4"/>
    </row>
    <row r="19" s="2" customFormat="1" spans="1:2">
      <c r="A19" s="2" t="s">
        <v>605</v>
      </c>
      <c r="B19" s="4"/>
    </row>
    <row r="20" s="2" customFormat="1" spans="1:2">
      <c r="A20" s="2" t="s">
        <v>606</v>
      </c>
      <c r="B20" s="4"/>
    </row>
    <row r="21" s="2" customFormat="1" spans="1:2">
      <c r="A21" s="2" t="s">
        <v>607</v>
      </c>
      <c r="B21" s="4"/>
    </row>
    <row r="22" s="2" customFormat="1" spans="1:2">
      <c r="A22" s="2" t="s">
        <v>608</v>
      </c>
      <c r="B22" s="4"/>
    </row>
    <row r="23" s="2" customFormat="1" spans="1:2">
      <c r="A23" s="2" t="s">
        <v>609</v>
      </c>
      <c r="B23" s="4"/>
    </row>
    <row r="24" s="2" customFormat="1" spans="1:2">
      <c r="A24" s="2" t="s">
        <v>610</v>
      </c>
      <c r="B24" s="4"/>
    </row>
    <row r="25" s="2" customFormat="1" spans="1:2">
      <c r="A25" s="2" t="s">
        <v>611</v>
      </c>
      <c r="B25" s="4"/>
    </row>
    <row r="26" s="2" customFormat="1" spans="1:2">
      <c r="A26" s="2" t="s">
        <v>582</v>
      </c>
      <c r="B26" s="4"/>
    </row>
    <row r="27" s="2" customFormat="1" spans="1:2">
      <c r="A27" s="2" t="s">
        <v>612</v>
      </c>
      <c r="B27" s="4"/>
    </row>
    <row r="28" s="2" customFormat="1" spans="1:2">
      <c r="A28" s="2" t="s">
        <v>613</v>
      </c>
      <c r="B28" s="4"/>
    </row>
    <row r="29" s="2" customFormat="1" spans="1:2">
      <c r="A29" s="2" t="s">
        <v>614</v>
      </c>
      <c r="B29" s="4"/>
    </row>
    <row r="30" s="2" customFormat="1" spans="1:2">
      <c r="A30" s="2" t="s">
        <v>615</v>
      </c>
      <c r="B30" s="4"/>
    </row>
    <row r="31" s="2" customFormat="1" spans="1:2">
      <c r="A31" s="2" t="s">
        <v>616</v>
      </c>
      <c r="B31" s="4"/>
    </row>
    <row r="32" s="2" customFormat="1" spans="1:2">
      <c r="A32" s="2" t="s">
        <v>617</v>
      </c>
      <c r="B32" s="4"/>
    </row>
    <row r="33" s="2" customFormat="1" spans="1:2">
      <c r="A33" s="2" t="s">
        <v>618</v>
      </c>
      <c r="B33" s="4"/>
    </row>
    <row r="34" s="2" customFormat="1" spans="1:2">
      <c r="A34" s="2" t="s">
        <v>619</v>
      </c>
      <c r="B34" s="4"/>
    </row>
    <row r="35" s="2" customFormat="1" spans="1:2">
      <c r="A35" s="2" t="s">
        <v>620</v>
      </c>
      <c r="B35" s="4"/>
    </row>
    <row r="36" s="2" customFormat="1" spans="1:2">
      <c r="A36" s="2" t="s">
        <v>621</v>
      </c>
      <c r="B36" s="4"/>
    </row>
    <row r="37" s="2" customFormat="1" spans="1:2">
      <c r="A37" s="2" t="s">
        <v>622</v>
      </c>
      <c r="B37" s="4"/>
    </row>
    <row r="38" s="2" customFormat="1" spans="1:2">
      <c r="A38" s="2" t="s">
        <v>623</v>
      </c>
      <c r="B38" s="4"/>
    </row>
    <row r="39" s="2" customFormat="1" spans="1:2">
      <c r="A39" s="2" t="s">
        <v>624</v>
      </c>
      <c r="B39" s="4"/>
    </row>
    <row r="40" s="2" customFormat="1" spans="1:2">
      <c r="A40" s="2" t="s">
        <v>625</v>
      </c>
      <c r="B40" s="4"/>
    </row>
    <row r="41" s="2" customFormat="1" spans="1:2">
      <c r="A41" s="2" t="s">
        <v>626</v>
      </c>
      <c r="B41" s="4"/>
    </row>
    <row r="42" s="2" customFormat="1" spans="1:2">
      <c r="A42" s="2" t="s">
        <v>627</v>
      </c>
      <c r="B42" s="4"/>
    </row>
    <row r="43" s="2" customFormat="1" spans="1:2">
      <c r="A43" s="2" t="s">
        <v>628</v>
      </c>
      <c r="B43" s="4"/>
    </row>
    <row r="44" s="2" customFormat="1" spans="1:2">
      <c r="A44" s="2" t="s">
        <v>629</v>
      </c>
      <c r="B44" s="4"/>
    </row>
    <row r="45" s="2" customFormat="1" spans="1:2">
      <c r="A45" s="2" t="s">
        <v>630</v>
      </c>
      <c r="B45" s="4"/>
    </row>
    <row r="46" s="2" customFormat="1" spans="1:2">
      <c r="A46" s="2" t="s">
        <v>631</v>
      </c>
      <c r="B46" s="4"/>
    </row>
    <row r="47" s="2" customFormat="1" spans="1:2">
      <c r="A47" s="2" t="s">
        <v>632</v>
      </c>
      <c r="B47" s="4"/>
    </row>
    <row r="48" s="2" customFormat="1" spans="1:2">
      <c r="A48" s="2" t="s">
        <v>633</v>
      </c>
      <c r="B48" s="4"/>
    </row>
    <row r="49" s="2" customFormat="1" spans="1:2">
      <c r="A49" s="2" t="s">
        <v>634</v>
      </c>
      <c r="B49" s="4"/>
    </row>
    <row r="50" s="2" customFormat="1" spans="1:2">
      <c r="A50" s="2" t="s">
        <v>635</v>
      </c>
      <c r="B50" s="4"/>
    </row>
    <row r="51" s="2" customFormat="1" spans="1:2">
      <c r="A51" s="2" t="s">
        <v>636</v>
      </c>
      <c r="B51" s="4"/>
    </row>
    <row r="52" s="2" customFormat="1" spans="1:2">
      <c r="A52" s="2" t="s">
        <v>637</v>
      </c>
      <c r="B52" s="4"/>
    </row>
    <row r="53" s="2" customFormat="1" spans="1:2">
      <c r="A53" s="2" t="s">
        <v>638</v>
      </c>
      <c r="B53" s="4"/>
    </row>
    <row r="54" s="2" customFormat="1" spans="1:2">
      <c r="A54" s="2" t="s">
        <v>639</v>
      </c>
      <c r="B54" s="4"/>
    </row>
    <row r="55" s="2" customFormat="1" spans="1:2">
      <c r="A55" s="2" t="s">
        <v>640</v>
      </c>
      <c r="B55" s="4"/>
    </row>
    <row r="56" s="2" customFormat="1" spans="1:2">
      <c r="A56" s="2" t="s">
        <v>641</v>
      </c>
      <c r="B56" s="4"/>
    </row>
    <row r="57" s="2" customFormat="1" spans="1:2">
      <c r="A57" s="2" t="s">
        <v>642</v>
      </c>
      <c r="B57" s="4"/>
    </row>
    <row r="58" s="2" customFormat="1" spans="1:2">
      <c r="A58" s="2" t="s">
        <v>643</v>
      </c>
      <c r="B58" s="4"/>
    </row>
    <row r="59" s="2" customFormat="1" spans="1:2">
      <c r="A59" s="2" t="s">
        <v>644</v>
      </c>
      <c r="B59" s="4"/>
    </row>
    <row r="60" s="2" customFormat="1" spans="1:2">
      <c r="A60" s="2" t="s">
        <v>645</v>
      </c>
      <c r="B60" s="4"/>
    </row>
    <row r="61" s="2" customFormat="1" spans="1:2">
      <c r="A61" s="2" t="s">
        <v>646</v>
      </c>
      <c r="B61" s="4"/>
    </row>
    <row r="62" s="2" customFormat="1" spans="1:2">
      <c r="A62" s="2" t="s">
        <v>647</v>
      </c>
      <c r="B62" s="4"/>
    </row>
    <row r="63" s="2" customFormat="1" spans="1:2">
      <c r="A63" s="2" t="s">
        <v>648</v>
      </c>
      <c r="B63" s="4"/>
    </row>
    <row r="64" s="2" customFormat="1" spans="1:2">
      <c r="A64" s="2" t="s">
        <v>649</v>
      </c>
      <c r="B64" s="4"/>
    </row>
    <row r="65" s="2" customFormat="1" spans="1:2">
      <c r="A65" s="2" t="s">
        <v>650</v>
      </c>
      <c r="B65" s="4"/>
    </row>
    <row r="66" s="2" customFormat="1" spans="1:2">
      <c r="A66" s="2" t="s">
        <v>651</v>
      </c>
      <c r="B66" s="4"/>
    </row>
    <row r="67" s="2" customFormat="1" spans="1:2">
      <c r="A67" s="2" t="s">
        <v>652</v>
      </c>
      <c r="B67" s="4"/>
    </row>
    <row r="68" s="2" customFormat="1" spans="1:2">
      <c r="A68" s="2" t="s">
        <v>653</v>
      </c>
      <c r="B68" s="4"/>
    </row>
    <row r="69" s="2" customFormat="1" spans="1:2">
      <c r="A69" s="2" t="s">
        <v>654</v>
      </c>
      <c r="B69" s="4"/>
    </row>
    <row r="70" s="2" customFormat="1" spans="1:2">
      <c r="A70" s="2" t="s">
        <v>655</v>
      </c>
      <c r="B70" s="4"/>
    </row>
    <row r="71" s="2" customFormat="1" spans="1:2">
      <c r="A71" s="2" t="s">
        <v>656</v>
      </c>
      <c r="B71" s="4"/>
    </row>
    <row r="72" s="2" customFormat="1" spans="1:2">
      <c r="A72" s="2" t="s">
        <v>657</v>
      </c>
      <c r="B72" s="4"/>
    </row>
    <row r="73" s="2" customFormat="1" spans="1:2">
      <c r="A73" s="2" t="s">
        <v>658</v>
      </c>
      <c r="B73" s="4"/>
    </row>
    <row r="74" s="2" customFormat="1" spans="1:2">
      <c r="A74" s="2" t="s">
        <v>659</v>
      </c>
      <c r="B74" s="4"/>
    </row>
    <row r="75" spans="1:1">
      <c r="A75" s="2" t="s">
        <v>660</v>
      </c>
    </row>
    <row r="76" spans="1:1">
      <c r="A76" s="2" t="s">
        <v>661</v>
      </c>
    </row>
    <row r="77" spans="1:1">
      <c r="A77" s="2" t="s">
        <v>662</v>
      </c>
    </row>
    <row r="78" spans="1:1">
      <c r="A78" s="2" t="s">
        <v>663</v>
      </c>
    </row>
    <row r="79" spans="1:1">
      <c r="A79" s="2" t="s">
        <v>664</v>
      </c>
    </row>
    <row r="80" spans="1:1">
      <c r="A80" s="2" t="s">
        <v>665</v>
      </c>
    </row>
    <row r="81" spans="1:1">
      <c r="A81" s="2" t="s">
        <v>666</v>
      </c>
    </row>
    <row r="82" spans="1:1">
      <c r="A82" s="2" t="s">
        <v>667</v>
      </c>
    </row>
    <row r="83" spans="1:1">
      <c r="A83" s="2" t="s">
        <v>668</v>
      </c>
    </row>
    <row r="84" spans="1:1">
      <c r="A84" s="2" t="s">
        <v>669</v>
      </c>
    </row>
    <row r="85" spans="1:1">
      <c r="A85" s="2" t="s">
        <v>670</v>
      </c>
    </row>
    <row r="86" spans="1:1">
      <c r="A86" s="2" t="s">
        <v>671</v>
      </c>
    </row>
    <row r="87" spans="1:1">
      <c r="A87" s="2" t="s">
        <v>672</v>
      </c>
    </row>
    <row r="88" spans="1:1">
      <c r="A88" s="2" t="s">
        <v>673</v>
      </c>
    </row>
    <row r="89" spans="1:1">
      <c r="A89" s="2" t="s">
        <v>674</v>
      </c>
    </row>
    <row r="90" spans="1:1">
      <c r="A90" s="2" t="s">
        <v>675</v>
      </c>
    </row>
    <row r="91" spans="1:1">
      <c r="A91" s="2" t="s">
        <v>676</v>
      </c>
    </row>
    <row r="92" spans="1:1">
      <c r="A92" s="2" t="s">
        <v>677</v>
      </c>
    </row>
    <row r="93" spans="1:1">
      <c r="A93" s="2" t="s">
        <v>678</v>
      </c>
    </row>
    <row r="94" spans="1:1">
      <c r="A94" s="2" t="s">
        <v>679</v>
      </c>
    </row>
    <row r="95" spans="1:1">
      <c r="A95" s="2" t="s">
        <v>680</v>
      </c>
    </row>
    <row r="96" spans="1:1">
      <c r="A96" s="2" t="s">
        <v>681</v>
      </c>
    </row>
    <row r="97" spans="1:1">
      <c r="A97" s="2" t="s">
        <v>682</v>
      </c>
    </row>
    <row r="98" spans="1:1">
      <c r="A98" s="2" t="s">
        <v>683</v>
      </c>
    </row>
    <row r="99" spans="1:1">
      <c r="A99" s="2" t="s">
        <v>684</v>
      </c>
    </row>
    <row r="100" spans="1:1">
      <c r="A100" s="2" t="s">
        <v>685</v>
      </c>
    </row>
    <row r="101" spans="1:1">
      <c r="A101" s="2" t="s">
        <v>686</v>
      </c>
    </row>
    <row r="102" spans="1:1">
      <c r="A102" s="2" t="s">
        <v>687</v>
      </c>
    </row>
    <row r="103" spans="1:1">
      <c r="A103" s="2" t="s">
        <v>688</v>
      </c>
    </row>
    <row r="104" spans="1:1">
      <c r="A104" s="2" t="s">
        <v>689</v>
      </c>
    </row>
    <row r="105" spans="1:1">
      <c r="A105" s="2" t="s">
        <v>690</v>
      </c>
    </row>
    <row r="106" spans="1:1">
      <c r="A106" s="2" t="s">
        <v>610</v>
      </c>
    </row>
    <row r="107" spans="1:1">
      <c r="A107" s="2" t="s">
        <v>691</v>
      </c>
    </row>
    <row r="108" spans="1:1">
      <c r="A108" s="2" t="s">
        <v>692</v>
      </c>
    </row>
    <row r="109" spans="1:1">
      <c r="A109" s="2" t="s">
        <v>693</v>
      </c>
    </row>
    <row r="110" spans="1:1">
      <c r="A110" s="2" t="s">
        <v>694</v>
      </c>
    </row>
    <row r="111" spans="1:1">
      <c r="A111" s="2" t="s">
        <v>695</v>
      </c>
    </row>
    <row r="112" spans="1:1">
      <c r="A112" s="2" t="s">
        <v>696</v>
      </c>
    </row>
    <row r="113" spans="1:1">
      <c r="A113" s="2" t="s">
        <v>697</v>
      </c>
    </row>
    <row r="114" spans="1:1">
      <c r="A114" s="2" t="s">
        <v>698</v>
      </c>
    </row>
    <row r="115" spans="1:1">
      <c r="A115" s="2" t="s">
        <v>699</v>
      </c>
    </row>
    <row r="116" spans="1:1">
      <c r="A116" s="2" t="s">
        <v>700</v>
      </c>
    </row>
    <row r="117" spans="1:1">
      <c r="A117" s="2" t="s">
        <v>701</v>
      </c>
    </row>
    <row r="118" spans="1:1">
      <c r="A118" s="2" t="s">
        <v>702</v>
      </c>
    </row>
    <row r="119" spans="1:1">
      <c r="A119" s="2" t="s">
        <v>703</v>
      </c>
    </row>
    <row r="120" spans="1:1">
      <c r="A120" s="2" t="s">
        <v>704</v>
      </c>
    </row>
    <row r="121" spans="1:1">
      <c r="A121" s="2" t="s">
        <v>705</v>
      </c>
    </row>
    <row r="122" spans="1:1">
      <c r="A122" s="2" t="s">
        <v>706</v>
      </c>
    </row>
    <row r="123" spans="1:1">
      <c r="A123" s="2" t="s">
        <v>707</v>
      </c>
    </row>
    <row r="124" spans="1:1">
      <c r="A124" s="2" t="s">
        <v>708</v>
      </c>
    </row>
    <row r="125" spans="1:1">
      <c r="A125" s="2" t="s">
        <v>709</v>
      </c>
    </row>
    <row r="126" spans="1:1">
      <c r="A126" s="2" t="s">
        <v>710</v>
      </c>
    </row>
    <row r="127" spans="1:1">
      <c r="A127" s="2" t="s">
        <v>654</v>
      </c>
    </row>
    <row r="128" spans="1:1">
      <c r="A128" s="2" t="s">
        <v>711</v>
      </c>
    </row>
    <row r="129" spans="1:1">
      <c r="A129" s="2" t="s">
        <v>712</v>
      </c>
    </row>
    <row r="130" spans="1:1">
      <c r="A130" s="2" t="s">
        <v>713</v>
      </c>
    </row>
    <row r="131" spans="1:1">
      <c r="A131" s="2" t="s">
        <v>714</v>
      </c>
    </row>
    <row r="132" spans="1:1">
      <c r="A132" s="2" t="s">
        <v>715</v>
      </c>
    </row>
    <row r="133" spans="1:1">
      <c r="A133" s="2" t="s">
        <v>716</v>
      </c>
    </row>
    <row r="134" spans="1:1">
      <c r="A134" s="2" t="s">
        <v>717</v>
      </c>
    </row>
    <row r="135" spans="1:1">
      <c r="A135" s="2" t="s">
        <v>718</v>
      </c>
    </row>
    <row r="136" spans="1:1">
      <c r="A136" s="2" t="s">
        <v>719</v>
      </c>
    </row>
    <row r="137" spans="1:1">
      <c r="A137" s="2" t="s">
        <v>720</v>
      </c>
    </row>
    <row r="138" spans="1:1">
      <c r="A138" s="2" t="s">
        <v>721</v>
      </c>
    </row>
    <row r="139" spans="1:1">
      <c r="A139" s="2" t="s">
        <v>722</v>
      </c>
    </row>
    <row r="140" spans="1:1">
      <c r="A140" s="2" t="s">
        <v>723</v>
      </c>
    </row>
    <row r="141" spans="1:1">
      <c r="A141" s="2" t="s">
        <v>724</v>
      </c>
    </row>
    <row r="142" spans="1:1">
      <c r="A142" s="2" t="s">
        <v>725</v>
      </c>
    </row>
    <row r="143" spans="1:1">
      <c r="A143" s="2" t="s">
        <v>726</v>
      </c>
    </row>
    <row r="144" spans="1:1">
      <c r="A144" s="2" t="s">
        <v>727</v>
      </c>
    </row>
    <row r="145" spans="1:1">
      <c r="A145" s="2" t="s">
        <v>728</v>
      </c>
    </row>
    <row r="146" spans="1:1">
      <c r="A146" s="2" t="s">
        <v>729</v>
      </c>
    </row>
    <row r="147" spans="1:1">
      <c r="A147" s="2" t="s">
        <v>730</v>
      </c>
    </row>
    <row r="148" spans="1:1">
      <c r="A148" s="2" t="s">
        <v>731</v>
      </c>
    </row>
    <row r="149" spans="1:1">
      <c r="A149" s="2" t="s">
        <v>732</v>
      </c>
    </row>
    <row r="150" spans="1:1">
      <c r="A150" s="2" t="s">
        <v>733</v>
      </c>
    </row>
    <row r="151" spans="1:1">
      <c r="A151" s="2" t="s">
        <v>734</v>
      </c>
    </row>
    <row r="152" spans="1:1">
      <c r="A152" s="2" t="s">
        <v>735</v>
      </c>
    </row>
    <row r="153" spans="1:1">
      <c r="A153" s="2" t="s">
        <v>736</v>
      </c>
    </row>
    <row r="154" spans="1:1">
      <c r="A154" s="2" t="s">
        <v>737</v>
      </c>
    </row>
    <row r="155" spans="1:1">
      <c r="A155" s="2" t="s">
        <v>738</v>
      </c>
    </row>
    <row r="156" spans="1:1">
      <c r="A156" s="2" t="s">
        <v>739</v>
      </c>
    </row>
    <row r="157" spans="1:1">
      <c r="A157" s="2" t="s">
        <v>740</v>
      </c>
    </row>
    <row r="158" spans="1:1">
      <c r="A158" s="2" t="s">
        <v>741</v>
      </c>
    </row>
    <row r="159" spans="1:1">
      <c r="A159" s="2" t="s">
        <v>742</v>
      </c>
    </row>
    <row r="160" spans="1:1">
      <c r="A160" s="2" t="s">
        <v>743</v>
      </c>
    </row>
    <row r="161" spans="1:1">
      <c r="A161" s="2" t="s">
        <v>744</v>
      </c>
    </row>
    <row r="162" spans="1:1">
      <c r="A162" s="2" t="s">
        <v>745</v>
      </c>
    </row>
    <row r="163" spans="1:1">
      <c r="A163" s="2" t="s">
        <v>746</v>
      </c>
    </row>
    <row r="164" spans="1:1">
      <c r="A164" s="2" t="s">
        <v>747</v>
      </c>
    </row>
    <row r="165" spans="1:1">
      <c r="A165" s="2" t="s">
        <v>748</v>
      </c>
    </row>
    <row r="166" spans="1:1">
      <c r="A166" s="2" t="s">
        <v>749</v>
      </c>
    </row>
    <row r="167" spans="1:1">
      <c r="A167" s="2" t="s">
        <v>750</v>
      </c>
    </row>
    <row r="168" spans="1:1">
      <c r="A168" s="2" t="s">
        <v>751</v>
      </c>
    </row>
    <row r="169" spans="1:1">
      <c r="A169" s="2" t="s">
        <v>752</v>
      </c>
    </row>
    <row r="170" spans="1:1">
      <c r="A170" s="2" t="s">
        <v>753</v>
      </c>
    </row>
    <row r="171" spans="1:1">
      <c r="A171" s="2" t="s">
        <v>754</v>
      </c>
    </row>
    <row r="172" ht="15.75" customHeight="1" spans="1:1">
      <c r="A172" s="6" t="s">
        <v>755</v>
      </c>
    </row>
    <row r="173" ht="15.75" customHeight="1" spans="1:1">
      <c r="A173" s="7" t="s">
        <v>756</v>
      </c>
    </row>
    <row r="174" ht="15.75" customHeight="1" spans="1:1">
      <c r="A174" s="7" t="s">
        <v>757</v>
      </c>
    </row>
    <row r="175" ht="15.75" customHeight="1" spans="1:1">
      <c r="A175" s="7" t="s">
        <v>758</v>
      </c>
    </row>
    <row r="176" ht="15.75" customHeight="1" spans="1:1">
      <c r="A176" s="7" t="s">
        <v>759</v>
      </c>
    </row>
    <row r="177" ht="15.75" customHeight="1" spans="1:1">
      <c r="A177" s="7" t="s">
        <v>760</v>
      </c>
    </row>
    <row r="178" ht="15.75" customHeight="1" spans="1:1">
      <c r="A178" s="7" t="s">
        <v>761</v>
      </c>
    </row>
    <row r="179" ht="15.75" customHeight="1" spans="1:1">
      <c r="A179" s="7" t="s">
        <v>762</v>
      </c>
    </row>
    <row r="180" ht="15.75" customHeight="1" spans="1:1">
      <c r="A180" s="7" t="s">
        <v>763</v>
      </c>
    </row>
    <row r="181" ht="15.75" customHeight="1" spans="1:1">
      <c r="A181" s="7" t="s">
        <v>764</v>
      </c>
    </row>
    <row r="182" ht="15.75" customHeight="1" spans="1:1">
      <c r="A182" s="7" t="s">
        <v>765</v>
      </c>
    </row>
    <row r="183" ht="15.75" customHeight="1" spans="1:1">
      <c r="A183" s="7" t="s">
        <v>766</v>
      </c>
    </row>
    <row r="184" ht="15.75" customHeight="1" spans="1:1">
      <c r="A184" s="7" t="s">
        <v>767</v>
      </c>
    </row>
    <row r="185" ht="15.75" customHeight="1" spans="1:1">
      <c r="A185" s="7" t="s">
        <v>768</v>
      </c>
    </row>
    <row r="186" ht="15.75" customHeight="1" spans="1:1">
      <c r="A186" s="7" t="s">
        <v>769</v>
      </c>
    </row>
    <row r="187" ht="15.75" customHeight="1" spans="1:1">
      <c r="A187" s="7" t="s">
        <v>770</v>
      </c>
    </row>
    <row r="188" ht="15.75" customHeight="1" spans="1:1">
      <c r="A188" s="7" t="s">
        <v>771</v>
      </c>
    </row>
    <row r="189" ht="15.75" customHeight="1" spans="1:1">
      <c r="A189" s="7" t="s">
        <v>772</v>
      </c>
    </row>
    <row r="190" ht="15.75" customHeight="1" spans="1:1">
      <c r="A190" s="7" t="s">
        <v>773</v>
      </c>
    </row>
    <row r="191" ht="15.75" customHeight="1" spans="1:1">
      <c r="A191" s="7" t="s">
        <v>774</v>
      </c>
    </row>
    <row r="192" ht="15.75" customHeight="1" spans="1:1">
      <c r="A192" s="7" t="s">
        <v>775</v>
      </c>
    </row>
    <row r="193" ht="15.75" customHeight="1" spans="1:1">
      <c r="A193" s="7" t="s">
        <v>776</v>
      </c>
    </row>
    <row r="194" ht="15.75" customHeight="1" spans="1:1">
      <c r="A194" s="7" t="s">
        <v>777</v>
      </c>
    </row>
    <row r="195" ht="15.75" customHeight="1" spans="1:1">
      <c r="A195" s="7" t="s">
        <v>778</v>
      </c>
    </row>
    <row r="196" ht="15.75" customHeight="1" spans="1:1">
      <c r="A196" s="7" t="s">
        <v>779</v>
      </c>
    </row>
    <row r="197" ht="15.75" customHeight="1" spans="1:1">
      <c r="A197" s="7" t="s">
        <v>780</v>
      </c>
    </row>
    <row r="198" ht="15.75" customHeight="1" spans="1:1">
      <c r="A198" s="7" t="s">
        <v>781</v>
      </c>
    </row>
    <row r="199" ht="15.75" customHeight="1" spans="1:1">
      <c r="A199" s="7" t="s">
        <v>782</v>
      </c>
    </row>
    <row r="200" ht="15.75" customHeight="1" spans="1:1">
      <c r="A200" s="7" t="s">
        <v>783</v>
      </c>
    </row>
    <row r="201" ht="15.75" customHeight="1" spans="1:1">
      <c r="A201" s="7" t="s">
        <v>784</v>
      </c>
    </row>
    <row r="202" ht="15.75" customHeight="1" spans="1:1">
      <c r="A202" s="7" t="s">
        <v>785</v>
      </c>
    </row>
    <row r="203" ht="15.75" customHeight="1" spans="1:1">
      <c r="A203" s="7" t="s">
        <v>786</v>
      </c>
    </row>
    <row r="204" ht="15.75" customHeight="1" spans="1:1">
      <c r="A204" s="7" t="s">
        <v>787</v>
      </c>
    </row>
    <row r="205" ht="15.75" customHeight="1" spans="1:1">
      <c r="A205" s="7" t="s">
        <v>788</v>
      </c>
    </row>
    <row r="206" ht="15.75" customHeight="1" spans="1:1">
      <c r="A206" s="7" t="s">
        <v>789</v>
      </c>
    </row>
    <row r="207" ht="15.75" customHeight="1" spans="1:1">
      <c r="A207" s="7" t="s">
        <v>790</v>
      </c>
    </row>
    <row r="208" ht="15.75" customHeight="1" spans="1:1">
      <c r="A208" s="7" t="s">
        <v>791</v>
      </c>
    </row>
    <row r="209" ht="15.75" customHeight="1" spans="1:1">
      <c r="A209" s="7" t="s">
        <v>792</v>
      </c>
    </row>
    <row r="210" ht="15.75" customHeight="1" spans="1:1">
      <c r="A210" s="7" t="s">
        <v>793</v>
      </c>
    </row>
    <row r="211" ht="15.75" customHeight="1" spans="1:1">
      <c r="A211" s="7" t="s">
        <v>794</v>
      </c>
    </row>
    <row r="212" ht="15.75" customHeight="1" spans="1:1">
      <c r="A212" s="7" t="s">
        <v>795</v>
      </c>
    </row>
    <row r="213" ht="15.75" customHeight="1" spans="1:1">
      <c r="A213" s="7" t="s">
        <v>796</v>
      </c>
    </row>
    <row r="214" ht="15.75" customHeight="1" spans="1:1">
      <c r="A214" s="7" t="s">
        <v>797</v>
      </c>
    </row>
    <row r="215" ht="15.75" customHeight="1" spans="1:1">
      <c r="A215" s="7" t="s">
        <v>798</v>
      </c>
    </row>
    <row r="216" ht="15.75" customHeight="1" spans="1:1">
      <c r="A216" s="7" t="s">
        <v>799</v>
      </c>
    </row>
    <row r="217" ht="15.75" customHeight="1" spans="1:1">
      <c r="A217" s="7" t="s">
        <v>800</v>
      </c>
    </row>
    <row r="218" ht="15.75" customHeight="1" spans="1:1">
      <c r="A218" s="7" t="s">
        <v>801</v>
      </c>
    </row>
    <row r="219" ht="15.75" customHeight="1" spans="1:1">
      <c r="A219" s="7" t="s">
        <v>802</v>
      </c>
    </row>
    <row r="220" ht="15.75" customHeight="1" spans="1:1">
      <c r="A220" s="7" t="s">
        <v>803</v>
      </c>
    </row>
    <row r="221" ht="15.75" customHeight="1" spans="1:1">
      <c r="A221" s="7" t="s">
        <v>804</v>
      </c>
    </row>
    <row r="222" ht="15.75" customHeight="1" spans="1:1">
      <c r="A222" s="7" t="s">
        <v>805</v>
      </c>
    </row>
    <row r="223" ht="15.75" customHeight="1" spans="1:1">
      <c r="A223" s="7" t="s">
        <v>806</v>
      </c>
    </row>
    <row r="224" ht="15.75" customHeight="1" spans="1:1">
      <c r="A224" s="7" t="s">
        <v>807</v>
      </c>
    </row>
    <row r="225" ht="15.75" customHeight="1" spans="1:1">
      <c r="A225" s="7" t="s">
        <v>808</v>
      </c>
    </row>
    <row r="226" ht="15.75" customHeight="1" spans="1:1">
      <c r="A226" s="7" t="s">
        <v>809</v>
      </c>
    </row>
    <row r="227" ht="15.75" customHeight="1" spans="1:1">
      <c r="A227" s="7" t="s">
        <v>810</v>
      </c>
    </row>
    <row r="228" ht="15.75" customHeight="1" spans="1:1">
      <c r="A228" s="7" t="s">
        <v>811</v>
      </c>
    </row>
    <row r="229" ht="15.75" customHeight="1" spans="1:1">
      <c r="A229" s="7" t="s">
        <v>812</v>
      </c>
    </row>
    <row r="230" ht="15.75" customHeight="1" spans="1:1">
      <c r="A230" s="7" t="s">
        <v>813</v>
      </c>
    </row>
    <row r="231" ht="15.75" customHeight="1" spans="1:1">
      <c r="A231" s="7" t="s">
        <v>814</v>
      </c>
    </row>
    <row r="232" ht="15.75" customHeight="1" spans="1:1">
      <c r="A232" s="7" t="s">
        <v>815</v>
      </c>
    </row>
    <row r="233" ht="15.75" customHeight="1" spans="1:1">
      <c r="A233" s="7" t="s">
        <v>816</v>
      </c>
    </row>
    <row r="234" ht="15.75" customHeight="1" spans="1:1">
      <c r="A234" s="7" t="s">
        <v>817</v>
      </c>
    </row>
    <row r="235" ht="15.75" customHeight="1" spans="1:1">
      <c r="A235" s="7" t="s">
        <v>818</v>
      </c>
    </row>
    <row r="236" ht="15.75" customHeight="1" spans="1:1">
      <c r="A236" s="7" t="s">
        <v>819</v>
      </c>
    </row>
    <row r="237" ht="15.75" customHeight="1" spans="1:1">
      <c r="A237" s="7" t="s">
        <v>820</v>
      </c>
    </row>
    <row r="238" ht="15.75" customHeight="1" spans="1:1">
      <c r="A238" s="7" t="s">
        <v>821</v>
      </c>
    </row>
    <row r="239" ht="15.75" customHeight="1" spans="1:1">
      <c r="A239" s="7" t="s">
        <v>822</v>
      </c>
    </row>
    <row r="240" ht="15.75" customHeight="1" spans="1:1">
      <c r="A240" s="7" t="s">
        <v>823</v>
      </c>
    </row>
    <row r="241" ht="15.75" customHeight="1" spans="1:1">
      <c r="A241" s="7" t="s">
        <v>824</v>
      </c>
    </row>
    <row r="242" ht="15.75" customHeight="1" spans="1:1">
      <c r="A242" s="7" t="s">
        <v>825</v>
      </c>
    </row>
    <row r="243" ht="15.75" customHeight="1" spans="1:1">
      <c r="A243" s="7" t="s">
        <v>826</v>
      </c>
    </row>
    <row r="244" ht="15.75" customHeight="1" spans="1:1">
      <c r="A244" s="7" t="s">
        <v>827</v>
      </c>
    </row>
    <row r="245" ht="15.75" customHeight="1" spans="1:1">
      <c r="A245" s="7" t="s">
        <v>828</v>
      </c>
    </row>
    <row r="246" ht="15.75" customHeight="1" spans="1:1">
      <c r="A246" s="7" t="s">
        <v>829</v>
      </c>
    </row>
    <row r="247" spans="1:1">
      <c r="A247" t="s">
        <v>830</v>
      </c>
    </row>
    <row r="248" spans="1:1">
      <c r="A248" t="s">
        <v>831</v>
      </c>
    </row>
    <row r="249" spans="1:1">
      <c r="A249" t="s">
        <v>832</v>
      </c>
    </row>
    <row r="250" spans="1:1">
      <c r="A250" t="s">
        <v>833</v>
      </c>
    </row>
    <row r="251" spans="1:1">
      <c r="A251" t="s">
        <v>834</v>
      </c>
    </row>
    <row r="252" spans="1:1">
      <c r="A252" t="s">
        <v>835</v>
      </c>
    </row>
    <row r="253" spans="1:1">
      <c r="A253" t="s">
        <v>836</v>
      </c>
    </row>
    <row r="254" spans="1:1">
      <c r="A254" t="s">
        <v>837</v>
      </c>
    </row>
    <row r="255" spans="1:1">
      <c r="A255" t="s">
        <v>838</v>
      </c>
    </row>
    <row r="256" spans="1:1">
      <c r="A256" t="s">
        <v>839</v>
      </c>
    </row>
    <row r="257" spans="1:1">
      <c r="A257" t="s">
        <v>840</v>
      </c>
    </row>
    <row r="258" spans="1:1">
      <c r="A258" t="s">
        <v>841</v>
      </c>
    </row>
    <row r="259" spans="1:1">
      <c r="A259" t="s">
        <v>842</v>
      </c>
    </row>
    <row r="260" spans="1:1">
      <c r="A260" t="s">
        <v>843</v>
      </c>
    </row>
    <row r="261" spans="1:1">
      <c r="A261" t="s">
        <v>844</v>
      </c>
    </row>
    <row r="262" spans="1:1">
      <c r="A262" t="s">
        <v>845</v>
      </c>
    </row>
    <row r="263" spans="1:1">
      <c r="A263" t="s">
        <v>846</v>
      </c>
    </row>
    <row r="264" spans="1:1">
      <c r="A264" t="s">
        <v>847</v>
      </c>
    </row>
    <row r="265" spans="1:1">
      <c r="A265" t="s">
        <v>848</v>
      </c>
    </row>
    <row r="266" spans="1:1">
      <c r="A266" t="s">
        <v>849</v>
      </c>
    </row>
    <row r="267" spans="1:1">
      <c r="A267" t="s">
        <v>850</v>
      </c>
    </row>
    <row r="268" spans="1:1">
      <c r="A268" t="s">
        <v>851</v>
      </c>
    </row>
    <row r="269" spans="1:1">
      <c r="A269" t="s">
        <v>852</v>
      </c>
    </row>
    <row r="270" spans="1:1">
      <c r="A270" t="s">
        <v>853</v>
      </c>
    </row>
    <row r="271" spans="1:1">
      <c r="A271" t="s">
        <v>854</v>
      </c>
    </row>
    <row r="272" spans="1:1">
      <c r="A272" t="s">
        <v>855</v>
      </c>
    </row>
    <row r="273" spans="1:1">
      <c r="A273" t="s">
        <v>856</v>
      </c>
    </row>
    <row r="274" spans="1:1">
      <c r="A274" t="s">
        <v>857</v>
      </c>
    </row>
    <row r="275" spans="1:1">
      <c r="A275" t="s">
        <v>858</v>
      </c>
    </row>
    <row r="276" spans="1:1">
      <c r="A276" t="s">
        <v>859</v>
      </c>
    </row>
    <row r="277" spans="1:1">
      <c r="A277" t="s">
        <v>860</v>
      </c>
    </row>
    <row r="278" spans="1:1">
      <c r="A278" t="s">
        <v>861</v>
      </c>
    </row>
    <row r="279" spans="1:1">
      <c r="A279" t="s">
        <v>862</v>
      </c>
    </row>
    <row r="280" spans="1:1">
      <c r="A280" t="s">
        <v>863</v>
      </c>
    </row>
    <row r="281" spans="1:1">
      <c r="A281" t="s">
        <v>864</v>
      </c>
    </row>
    <row r="282" spans="1:1">
      <c r="A282" t="s">
        <v>865</v>
      </c>
    </row>
    <row r="283" spans="1:1">
      <c r="A283" t="s">
        <v>866</v>
      </c>
    </row>
    <row r="284" spans="1:1">
      <c r="A284" t="s">
        <v>867</v>
      </c>
    </row>
    <row r="285" spans="1:1">
      <c r="A285" t="s">
        <v>868</v>
      </c>
    </row>
    <row r="286" spans="1:1">
      <c r="A286" t="s">
        <v>869</v>
      </c>
    </row>
    <row r="287" spans="1:1">
      <c r="A287" t="s">
        <v>870</v>
      </c>
    </row>
    <row r="288" spans="1:1">
      <c r="A288" t="s">
        <v>871</v>
      </c>
    </row>
    <row r="289" spans="1:1">
      <c r="A289" t="s">
        <v>872</v>
      </c>
    </row>
    <row r="290" spans="1:1">
      <c r="A290" t="s">
        <v>873</v>
      </c>
    </row>
    <row r="291" spans="1:1">
      <c r="A291" t="s">
        <v>874</v>
      </c>
    </row>
    <row r="292" spans="1:1">
      <c r="A292" t="s">
        <v>875</v>
      </c>
    </row>
    <row r="293" spans="1:1">
      <c r="A293" t="s">
        <v>876</v>
      </c>
    </row>
    <row r="294" spans="1:1">
      <c r="A294" t="s">
        <v>877</v>
      </c>
    </row>
    <row r="295" spans="1:1">
      <c r="A295" t="s">
        <v>878</v>
      </c>
    </row>
    <row r="296" spans="1:1">
      <c r="A296" t="s">
        <v>879</v>
      </c>
    </row>
    <row r="297" spans="1:1">
      <c r="A297" t="s">
        <v>880</v>
      </c>
    </row>
    <row r="298" spans="1:1">
      <c r="A298" t="s">
        <v>881</v>
      </c>
    </row>
    <row r="299" spans="1:1">
      <c r="A299" t="s">
        <v>882</v>
      </c>
    </row>
    <row r="300" spans="1:1">
      <c r="A300" t="s">
        <v>883</v>
      </c>
    </row>
    <row r="301" spans="1:1">
      <c r="A301" t="s">
        <v>884</v>
      </c>
    </row>
    <row r="302" spans="1:1">
      <c r="A302" t="s">
        <v>885</v>
      </c>
    </row>
    <row r="303" spans="1:1">
      <c r="A303" t="s">
        <v>886</v>
      </c>
    </row>
    <row r="304" spans="1:1">
      <c r="A304" t="s">
        <v>887</v>
      </c>
    </row>
    <row r="305" spans="1:1">
      <c r="A305" t="s">
        <v>888</v>
      </c>
    </row>
    <row r="306" spans="1:1">
      <c r="A306" t="s">
        <v>889</v>
      </c>
    </row>
    <row r="307" spans="1:1">
      <c r="A307" t="s">
        <v>890</v>
      </c>
    </row>
    <row r="308" spans="1:1">
      <c r="A308" t="s">
        <v>891</v>
      </c>
    </row>
    <row r="309" spans="1:1">
      <c r="A309" t="s">
        <v>892</v>
      </c>
    </row>
    <row r="310" spans="1:1">
      <c r="A310" t="s">
        <v>893</v>
      </c>
    </row>
    <row r="311" spans="1:1">
      <c r="A311" t="s">
        <v>894</v>
      </c>
    </row>
    <row r="312" spans="1:1">
      <c r="A312" t="s">
        <v>895</v>
      </c>
    </row>
    <row r="313" spans="1:1">
      <c r="A313" t="s">
        <v>896</v>
      </c>
    </row>
    <row r="314" spans="1:1">
      <c r="A314" t="s">
        <v>897</v>
      </c>
    </row>
    <row r="315" spans="1:1">
      <c r="A315" t="s">
        <v>898</v>
      </c>
    </row>
    <row r="316" spans="1:1">
      <c r="A316" t="s">
        <v>899</v>
      </c>
    </row>
    <row r="317" spans="1:1">
      <c r="A317" t="s">
        <v>900</v>
      </c>
    </row>
    <row r="318" spans="1:1">
      <c r="A318" t="s">
        <v>901</v>
      </c>
    </row>
    <row r="319" spans="1:1">
      <c r="A319" t="s">
        <v>902</v>
      </c>
    </row>
    <row r="320" spans="1:1">
      <c r="A320" t="s">
        <v>903</v>
      </c>
    </row>
    <row r="321" spans="1:1">
      <c r="A321" t="s">
        <v>904</v>
      </c>
    </row>
    <row r="322" spans="1:1">
      <c r="A322" t="s">
        <v>905</v>
      </c>
    </row>
    <row r="323" spans="1:1">
      <c r="A323" t="s">
        <v>906</v>
      </c>
    </row>
    <row r="324" spans="1:1">
      <c r="A324" t="s">
        <v>907</v>
      </c>
    </row>
    <row r="325" spans="1:1">
      <c r="A325" t="s">
        <v>908</v>
      </c>
    </row>
    <row r="326" spans="1:1">
      <c r="A326" t="s">
        <v>909</v>
      </c>
    </row>
    <row r="327" spans="1:1">
      <c r="A327" t="s">
        <v>910</v>
      </c>
    </row>
    <row r="328" spans="1:1">
      <c r="A328" t="s">
        <v>911</v>
      </c>
    </row>
    <row r="329" spans="1:1">
      <c r="A329" t="s">
        <v>912</v>
      </c>
    </row>
    <row r="330" spans="1:1">
      <c r="A330" t="s">
        <v>913</v>
      </c>
    </row>
    <row r="331" spans="1:1">
      <c r="A331" t="s">
        <v>914</v>
      </c>
    </row>
    <row r="332" spans="1:1">
      <c r="A332" t="s">
        <v>915</v>
      </c>
    </row>
    <row r="333" spans="1:1">
      <c r="A333" t="s">
        <v>916</v>
      </c>
    </row>
    <row r="334" spans="1:1">
      <c r="A334" t="s">
        <v>917</v>
      </c>
    </row>
    <row r="335" spans="1:1">
      <c r="A335" t="s">
        <v>918</v>
      </c>
    </row>
    <row r="336" spans="1:1">
      <c r="A336" t="s">
        <v>919</v>
      </c>
    </row>
    <row r="337" spans="1:1">
      <c r="A337" t="s">
        <v>920</v>
      </c>
    </row>
    <row r="338" spans="1:1">
      <c r="A338" t="s">
        <v>921</v>
      </c>
    </row>
    <row r="339" spans="1:1">
      <c r="A339" t="s">
        <v>922</v>
      </c>
    </row>
    <row r="340" spans="1:1">
      <c r="A340" t="s">
        <v>900</v>
      </c>
    </row>
    <row r="341" spans="1:1">
      <c r="A341" t="s">
        <v>923</v>
      </c>
    </row>
    <row r="342" spans="1:1">
      <c r="A342" t="s">
        <v>924</v>
      </c>
    </row>
    <row r="343" spans="1:1">
      <c r="A343" t="s">
        <v>925</v>
      </c>
    </row>
    <row r="344" spans="1:1">
      <c r="A344" t="s">
        <v>926</v>
      </c>
    </row>
    <row r="345" spans="1:1">
      <c r="A345" t="s">
        <v>927</v>
      </c>
    </row>
    <row r="346" spans="1:1">
      <c r="A346" t="s">
        <v>877</v>
      </c>
    </row>
    <row r="347" spans="1:1">
      <c r="A347" t="s">
        <v>928</v>
      </c>
    </row>
    <row r="348" spans="1:1">
      <c r="A348" t="s">
        <v>929</v>
      </c>
    </row>
    <row r="349" spans="1:1">
      <c r="A349" t="s">
        <v>930</v>
      </c>
    </row>
    <row r="350" spans="1:1">
      <c r="A350" t="s">
        <v>931</v>
      </c>
    </row>
    <row r="351" spans="1:1">
      <c r="A351" t="s">
        <v>932</v>
      </c>
    </row>
    <row r="352" spans="1:1">
      <c r="A352" t="s">
        <v>933</v>
      </c>
    </row>
    <row r="353" spans="1:1">
      <c r="A353" t="s">
        <v>934</v>
      </c>
    </row>
    <row r="354" spans="1:1">
      <c r="A354" t="s">
        <v>935</v>
      </c>
    </row>
    <row r="355" spans="1:1">
      <c r="A355" t="s">
        <v>936</v>
      </c>
    </row>
    <row r="356" spans="1:1">
      <c r="A356" t="s">
        <v>937</v>
      </c>
    </row>
    <row r="357" spans="1:1">
      <c r="A357" t="s">
        <v>938</v>
      </c>
    </row>
    <row r="358" spans="1:1">
      <c r="A358" t="s">
        <v>939</v>
      </c>
    </row>
    <row r="359" spans="1:1">
      <c r="A359" t="s">
        <v>940</v>
      </c>
    </row>
    <row r="360" spans="1:1">
      <c r="A360" t="s">
        <v>941</v>
      </c>
    </row>
    <row r="361" spans="1:1">
      <c r="A361" t="s">
        <v>942</v>
      </c>
    </row>
    <row r="362" spans="1:1">
      <c r="A362" t="s">
        <v>943</v>
      </c>
    </row>
    <row r="363" spans="1:1">
      <c r="A363" t="s">
        <v>944</v>
      </c>
    </row>
    <row r="364" spans="1:1">
      <c r="A364" t="s">
        <v>945</v>
      </c>
    </row>
    <row r="365" spans="1:1">
      <c r="A365" t="s">
        <v>946</v>
      </c>
    </row>
    <row r="366" spans="1:1">
      <c r="A366" t="s">
        <v>947</v>
      </c>
    </row>
    <row r="367" spans="1:1">
      <c r="A367" t="s">
        <v>948</v>
      </c>
    </row>
    <row r="368" spans="1:1">
      <c r="A368" t="s">
        <v>949</v>
      </c>
    </row>
    <row r="369" spans="1:1">
      <c r="A369" t="s">
        <v>950</v>
      </c>
    </row>
    <row r="370" spans="1:1">
      <c r="A370" t="s">
        <v>951</v>
      </c>
    </row>
    <row r="371" spans="1:1">
      <c r="A371" t="s">
        <v>952</v>
      </c>
    </row>
    <row r="372" spans="1:1">
      <c r="A372" t="s">
        <v>953</v>
      </c>
    </row>
    <row r="373" spans="1:1">
      <c r="A373" t="s">
        <v>954</v>
      </c>
    </row>
    <row r="374" spans="1:1">
      <c r="A374" t="s">
        <v>955</v>
      </c>
    </row>
    <row r="375" spans="1:1">
      <c r="A375" t="s">
        <v>956</v>
      </c>
    </row>
    <row r="376" spans="1:1">
      <c r="A376" t="s">
        <v>957</v>
      </c>
    </row>
    <row r="377" spans="1:1">
      <c r="A377" t="s">
        <v>958</v>
      </c>
    </row>
    <row r="378" spans="1:1">
      <c r="A378" t="s">
        <v>959</v>
      </c>
    </row>
    <row r="379" spans="1:1">
      <c r="A379" t="s">
        <v>960</v>
      </c>
    </row>
    <row r="380" spans="1:1">
      <c r="A380" t="s">
        <v>961</v>
      </c>
    </row>
    <row r="381" spans="1:1">
      <c r="A381" t="s">
        <v>962</v>
      </c>
    </row>
    <row r="382" spans="1:1">
      <c r="A382" t="s">
        <v>963</v>
      </c>
    </row>
    <row r="383" spans="1:1">
      <c r="A383" t="s">
        <v>964</v>
      </c>
    </row>
    <row r="384" spans="1:1">
      <c r="A384" t="s">
        <v>965</v>
      </c>
    </row>
    <row r="385" spans="1:1">
      <c r="A385" t="s">
        <v>966</v>
      </c>
    </row>
    <row r="386" spans="1:1">
      <c r="A386" t="s">
        <v>967</v>
      </c>
    </row>
    <row r="387" spans="1:1">
      <c r="A387" t="s">
        <v>968</v>
      </c>
    </row>
    <row r="388" spans="1:1">
      <c r="A388" t="s">
        <v>969</v>
      </c>
    </row>
    <row r="389" spans="1:1">
      <c r="A389" t="s">
        <v>970</v>
      </c>
    </row>
    <row r="390" spans="1:1">
      <c r="A390" t="s">
        <v>971</v>
      </c>
    </row>
    <row r="391" spans="1:1">
      <c r="A391" t="s">
        <v>972</v>
      </c>
    </row>
    <row r="392" spans="1:1">
      <c r="A392" t="s">
        <v>973</v>
      </c>
    </row>
    <row r="393" spans="1:1">
      <c r="A393" t="s">
        <v>974</v>
      </c>
    </row>
    <row r="394" spans="1:1">
      <c r="A394" t="s">
        <v>975</v>
      </c>
    </row>
    <row r="395" spans="1:1">
      <c r="A395" t="s">
        <v>976</v>
      </c>
    </row>
    <row r="396" spans="1:1">
      <c r="A396" t="s">
        <v>977</v>
      </c>
    </row>
    <row r="397" spans="1:1">
      <c r="A397" t="s">
        <v>978</v>
      </c>
    </row>
    <row r="398" spans="1:1">
      <c r="A398" t="s">
        <v>979</v>
      </c>
    </row>
  </sheetData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9"/>
  <sheetViews>
    <sheetView workbookViewId="0">
      <selection activeCell="A1" sqref="A1"/>
    </sheetView>
  </sheetViews>
  <sheetFormatPr defaultColWidth="9.14285714285714" defaultRowHeight="15"/>
  <cols>
    <col min="1" max="1" width="13.8571428571429" customWidth="1"/>
  </cols>
  <sheetData>
    <row r="1" spans="1:1">
      <c r="A1" s="1" t="s">
        <v>17</v>
      </c>
    </row>
    <row r="2" spans="1:1">
      <c r="A2" s="1" t="s">
        <v>17</v>
      </c>
    </row>
    <row r="3" spans="1:1">
      <c r="A3" s="1" t="s">
        <v>30</v>
      </c>
    </row>
    <row r="4" spans="1:1">
      <c r="A4" s="1" t="s">
        <v>30</v>
      </c>
    </row>
    <row r="5" spans="1:1">
      <c r="A5" s="1" t="s">
        <v>35</v>
      </c>
    </row>
    <row r="6" spans="1:1">
      <c r="A6" s="1" t="s">
        <v>35</v>
      </c>
    </row>
    <row r="7" spans="1:1">
      <c r="A7" s="1" t="s">
        <v>35</v>
      </c>
    </row>
    <row r="8" spans="1:1">
      <c r="A8" s="1" t="s">
        <v>40</v>
      </c>
    </row>
    <row r="9" spans="1:1">
      <c r="A9" s="1" t="s">
        <v>47</v>
      </c>
    </row>
    <row r="10" spans="1:1">
      <c r="A10" s="1" t="s">
        <v>47</v>
      </c>
    </row>
    <row r="11" spans="1:1">
      <c r="A11" s="1" t="s">
        <v>49</v>
      </c>
    </row>
    <row r="12" spans="1:1">
      <c r="A12" s="1" t="s">
        <v>49</v>
      </c>
    </row>
    <row r="13" spans="1:1">
      <c r="A13" s="1" t="s">
        <v>51</v>
      </c>
    </row>
    <row r="14" spans="1:1">
      <c r="A14" s="1" t="s">
        <v>51</v>
      </c>
    </row>
    <row r="15" spans="1:1">
      <c r="A15" s="1" t="s">
        <v>54</v>
      </c>
    </row>
    <row r="16" spans="1:1">
      <c r="A16" s="1" t="s">
        <v>54</v>
      </c>
    </row>
    <row r="17" spans="1:1">
      <c r="A17" s="1" t="s">
        <v>54</v>
      </c>
    </row>
    <row r="18" spans="1:1">
      <c r="A18" s="1" t="s">
        <v>54</v>
      </c>
    </row>
    <row r="19" spans="1:1">
      <c r="A19" s="1" t="s">
        <v>54</v>
      </c>
    </row>
    <row r="20" spans="1:1">
      <c r="A20" s="1" t="s">
        <v>67</v>
      </c>
    </row>
    <row r="21" spans="1:1">
      <c r="A21" s="1" t="s">
        <v>74</v>
      </c>
    </row>
    <row r="22" spans="1:1">
      <c r="A22" s="1" t="s">
        <v>74</v>
      </c>
    </row>
    <row r="23" spans="1:1">
      <c r="A23" s="1" t="s">
        <v>74</v>
      </c>
    </row>
    <row r="24" spans="1:1">
      <c r="A24" s="1" t="s">
        <v>74</v>
      </c>
    </row>
    <row r="25" spans="1:1">
      <c r="A25" s="1" t="s">
        <v>74</v>
      </c>
    </row>
    <row r="26" spans="1:1">
      <c r="A26" s="1" t="s">
        <v>75</v>
      </c>
    </row>
    <row r="27" spans="1:1">
      <c r="A27" s="1" t="s">
        <v>81</v>
      </c>
    </row>
    <row r="28" spans="1:1">
      <c r="A28" s="1" t="s">
        <v>87</v>
      </c>
    </row>
    <row r="29" spans="1:1">
      <c r="A29" s="1" t="s">
        <v>87</v>
      </c>
    </row>
    <row r="30" spans="1:1">
      <c r="A30" s="1" t="s">
        <v>87</v>
      </c>
    </row>
    <row r="31" spans="1:1">
      <c r="A31" s="1" t="s">
        <v>87</v>
      </c>
    </row>
    <row r="32" spans="1:1">
      <c r="A32" s="1" t="s">
        <v>102</v>
      </c>
    </row>
    <row r="33" spans="1:1">
      <c r="A33" s="1" t="s">
        <v>102</v>
      </c>
    </row>
    <row r="34" spans="1:1">
      <c r="A34" s="1" t="s">
        <v>102</v>
      </c>
    </row>
    <row r="35" spans="1:1">
      <c r="A35" s="1" t="s">
        <v>102</v>
      </c>
    </row>
    <row r="36" spans="1:1">
      <c r="A36" s="1" t="s">
        <v>102</v>
      </c>
    </row>
    <row r="37" spans="1:1">
      <c r="A37" s="1" t="s">
        <v>102</v>
      </c>
    </row>
    <row r="38" spans="1:1">
      <c r="A38" s="1" t="s">
        <v>102</v>
      </c>
    </row>
    <row r="39" spans="1:1">
      <c r="A39" s="1" t="s">
        <v>112</v>
      </c>
    </row>
    <row r="40" spans="1:1">
      <c r="A40" s="1" t="s">
        <v>112</v>
      </c>
    </row>
    <row r="41" spans="1:1">
      <c r="A41" s="1" t="s">
        <v>112</v>
      </c>
    </row>
    <row r="42" spans="1:1">
      <c r="A42" s="1" t="s">
        <v>112</v>
      </c>
    </row>
    <row r="43" spans="1:1">
      <c r="A43" s="1" t="s">
        <v>120</v>
      </c>
    </row>
    <row r="44" spans="1:1">
      <c r="A44" s="1" t="s">
        <v>120</v>
      </c>
    </row>
    <row r="45" spans="1:1">
      <c r="A45" s="1" t="s">
        <v>120</v>
      </c>
    </row>
    <row r="46" spans="1:1">
      <c r="A46" s="1" t="s">
        <v>126</v>
      </c>
    </row>
    <row r="47" spans="1:1">
      <c r="A47" s="1" t="s">
        <v>126</v>
      </c>
    </row>
    <row r="48" spans="1:1">
      <c r="A48" s="1" t="s">
        <v>126</v>
      </c>
    </row>
    <row r="49" spans="1:1">
      <c r="A49" s="1" t="s">
        <v>126</v>
      </c>
    </row>
    <row r="50" spans="1:1">
      <c r="A50" s="1" t="s">
        <v>131</v>
      </c>
    </row>
    <row r="51" spans="1:1">
      <c r="A51" s="1" t="s">
        <v>131</v>
      </c>
    </row>
    <row r="52" spans="1:1">
      <c r="A52" s="1" t="s">
        <v>134</v>
      </c>
    </row>
    <row r="53" spans="1:1">
      <c r="A53" s="1" t="s">
        <v>141</v>
      </c>
    </row>
    <row r="54" spans="1:1">
      <c r="A54" s="1" t="s">
        <v>150</v>
      </c>
    </row>
    <row r="55" spans="1:1">
      <c r="A55" s="1" t="s">
        <v>150</v>
      </c>
    </row>
    <row r="56" spans="1:1">
      <c r="A56" s="1" t="s">
        <v>154</v>
      </c>
    </row>
    <row r="57" spans="1:1">
      <c r="A57" s="1" t="s">
        <v>159</v>
      </c>
    </row>
    <row r="58" spans="1:1">
      <c r="A58" s="1" t="s">
        <v>162</v>
      </c>
    </row>
    <row r="59" spans="1:1">
      <c r="A59" s="1" t="s">
        <v>162</v>
      </c>
    </row>
    <row r="60" spans="1:1">
      <c r="A60" s="1" t="s">
        <v>162</v>
      </c>
    </row>
    <row r="61" spans="1:1">
      <c r="A61" s="1" t="s">
        <v>166</v>
      </c>
    </row>
    <row r="62" spans="1:1">
      <c r="A62" s="1" t="s">
        <v>166</v>
      </c>
    </row>
    <row r="63" spans="1:1">
      <c r="A63" s="1" t="s">
        <v>175</v>
      </c>
    </row>
    <row r="64" spans="1:1">
      <c r="A64" s="1" t="s">
        <v>182</v>
      </c>
    </row>
    <row r="65" spans="1:1">
      <c r="A65" s="1" t="s">
        <v>192</v>
      </c>
    </row>
    <row r="66" spans="1:1">
      <c r="A66" s="1" t="s">
        <v>192</v>
      </c>
    </row>
    <row r="67" spans="1:1">
      <c r="A67" s="1" t="s">
        <v>192</v>
      </c>
    </row>
    <row r="68" spans="1:1">
      <c r="A68" s="1" t="s">
        <v>195</v>
      </c>
    </row>
    <row r="69" spans="1:1">
      <c r="A69" s="1" t="s">
        <v>195</v>
      </c>
    </row>
    <row r="70" spans="1:1">
      <c r="A70" s="1" t="s">
        <v>198</v>
      </c>
    </row>
    <row r="71" spans="1:1">
      <c r="A71" s="1" t="s">
        <v>198</v>
      </c>
    </row>
    <row r="72" spans="1:1">
      <c r="A72" s="1" t="s">
        <v>201</v>
      </c>
    </row>
    <row r="73" spans="1:1">
      <c r="A73" s="1" t="s">
        <v>201</v>
      </c>
    </row>
    <row r="74" spans="1:1">
      <c r="A74" s="1" t="s">
        <v>205</v>
      </c>
    </row>
    <row r="75" spans="1:1">
      <c r="A75" s="1" t="s">
        <v>210</v>
      </c>
    </row>
    <row r="76" spans="1:1">
      <c r="A76" s="1" t="s">
        <v>210</v>
      </c>
    </row>
    <row r="77" spans="1:1">
      <c r="A77" s="1" t="s">
        <v>210</v>
      </c>
    </row>
    <row r="78" spans="1:1">
      <c r="A78" s="1" t="s">
        <v>214</v>
      </c>
    </row>
    <row r="79" spans="1:1">
      <c r="A79" s="1" t="s">
        <v>225</v>
      </c>
    </row>
    <row r="80" spans="1:1">
      <c r="A80" s="1" t="s">
        <v>225</v>
      </c>
    </row>
    <row r="81" spans="1:1">
      <c r="A81" s="1" t="s">
        <v>225</v>
      </c>
    </row>
    <row r="82" spans="1:1">
      <c r="A82" s="1" t="s">
        <v>230</v>
      </c>
    </row>
    <row r="83" spans="1:1">
      <c r="A83" s="1" t="s">
        <v>234</v>
      </c>
    </row>
    <row r="84" spans="1:1">
      <c r="A84" s="1" t="s">
        <v>234</v>
      </c>
    </row>
    <row r="85" spans="1:1">
      <c r="A85" s="1" t="s">
        <v>237</v>
      </c>
    </row>
    <row r="86" spans="1:1">
      <c r="A86" s="1" t="s">
        <v>237</v>
      </c>
    </row>
    <row r="87" spans="1:1">
      <c r="A87" s="1" t="s">
        <v>240</v>
      </c>
    </row>
    <row r="88" spans="1:1">
      <c r="A88" s="1" t="s">
        <v>240</v>
      </c>
    </row>
    <row r="89" spans="1:1">
      <c r="A89" s="1" t="s">
        <v>244</v>
      </c>
    </row>
    <row r="90" spans="1:1">
      <c r="A90" s="1" t="s">
        <v>250</v>
      </c>
    </row>
    <row r="91" spans="1:1">
      <c r="A91" s="1" t="s">
        <v>250</v>
      </c>
    </row>
    <row r="92" spans="1:1">
      <c r="A92" s="1" t="s">
        <v>256</v>
      </c>
    </row>
    <row r="93" spans="1:1">
      <c r="A93" s="1" t="s">
        <v>262</v>
      </c>
    </row>
    <row r="94" spans="1:1">
      <c r="A94" s="1" t="s">
        <v>262</v>
      </c>
    </row>
    <row r="95" spans="1:1">
      <c r="A95" s="1" t="s">
        <v>268</v>
      </c>
    </row>
    <row r="96" spans="1:1">
      <c r="A96" s="1" t="s">
        <v>268</v>
      </c>
    </row>
    <row r="97" spans="1:1">
      <c r="A97" s="1" t="s">
        <v>268</v>
      </c>
    </row>
    <row r="98" spans="1:1">
      <c r="A98" s="1" t="s">
        <v>273</v>
      </c>
    </row>
    <row r="99" spans="1:1">
      <c r="A99" s="1" t="s">
        <v>273</v>
      </c>
    </row>
    <row r="100" spans="1:1">
      <c r="A100" s="1" t="s">
        <v>276</v>
      </c>
    </row>
    <row r="101" spans="1:1">
      <c r="A101" s="1" t="s">
        <v>290</v>
      </c>
    </row>
    <row r="102" spans="1:1">
      <c r="A102" s="1" t="s">
        <v>290</v>
      </c>
    </row>
    <row r="103" spans="1:1">
      <c r="A103" s="1" t="s">
        <v>290</v>
      </c>
    </row>
    <row r="104" spans="1:1">
      <c r="A104" s="1" t="s">
        <v>290</v>
      </c>
    </row>
    <row r="105" spans="1:1">
      <c r="A105" s="1" t="s">
        <v>296</v>
      </c>
    </row>
    <row r="106" spans="1:1">
      <c r="A106" s="1" t="s">
        <v>296</v>
      </c>
    </row>
    <row r="107" spans="1:1">
      <c r="A107" s="1" t="s">
        <v>305</v>
      </c>
    </row>
    <row r="108" spans="1:1">
      <c r="A108" s="1" t="s">
        <v>305</v>
      </c>
    </row>
    <row r="109" spans="1:1">
      <c r="A109" s="1" t="s">
        <v>305</v>
      </c>
    </row>
    <row r="110" spans="1:1">
      <c r="A110" s="1" t="s">
        <v>305</v>
      </c>
    </row>
    <row r="111" spans="1:1">
      <c r="A111" s="1" t="s">
        <v>316</v>
      </c>
    </row>
    <row r="112" spans="1:1">
      <c r="A112" s="1" t="s">
        <v>319</v>
      </c>
    </row>
    <row r="113" spans="1:1">
      <c r="A113" s="1" t="s">
        <v>319</v>
      </c>
    </row>
    <row r="114" spans="1:1">
      <c r="A114" s="1" t="s">
        <v>326</v>
      </c>
    </row>
    <row r="115" spans="1:1">
      <c r="A115" s="1" t="s">
        <v>326</v>
      </c>
    </row>
    <row r="116" spans="1:1">
      <c r="A116" s="1" t="s">
        <v>326</v>
      </c>
    </row>
    <row r="117" spans="1:1">
      <c r="A117" s="1" t="s">
        <v>330</v>
      </c>
    </row>
    <row r="118" spans="1:1">
      <c r="A118" s="1" t="s">
        <v>335</v>
      </c>
    </row>
    <row r="119" spans="1:1">
      <c r="A119" s="1" t="s">
        <v>335</v>
      </c>
    </row>
    <row r="120" spans="1:1">
      <c r="A120" s="1" t="s">
        <v>342</v>
      </c>
    </row>
    <row r="121" spans="1:1">
      <c r="A121" s="1" t="s">
        <v>357</v>
      </c>
    </row>
    <row r="122" spans="1:1">
      <c r="A122" s="1" t="s">
        <v>361</v>
      </c>
    </row>
    <row r="123" spans="1:1">
      <c r="A123" s="1" t="s">
        <v>364</v>
      </c>
    </row>
    <row r="124" spans="1:1">
      <c r="A124" s="1" t="s">
        <v>364</v>
      </c>
    </row>
    <row r="125" spans="1:1">
      <c r="A125" s="1" t="s">
        <v>364</v>
      </c>
    </row>
    <row r="126" spans="1:1">
      <c r="A126" s="1" t="s">
        <v>371</v>
      </c>
    </row>
    <row r="127" spans="1:1">
      <c r="A127" s="1" t="s">
        <v>371</v>
      </c>
    </row>
    <row r="128" spans="1:1">
      <c r="A128" s="1" t="s">
        <v>371</v>
      </c>
    </row>
    <row r="129" spans="1:1">
      <c r="A129" s="1" t="s">
        <v>371</v>
      </c>
    </row>
    <row r="130" spans="1:1">
      <c r="A130" s="1" t="s">
        <v>373</v>
      </c>
    </row>
    <row r="131" spans="1:1">
      <c r="A131" s="1" t="s">
        <v>373</v>
      </c>
    </row>
    <row r="132" spans="1:1">
      <c r="A132" s="1" t="s">
        <v>373</v>
      </c>
    </row>
    <row r="133" spans="1:1">
      <c r="A133" s="1" t="s">
        <v>379</v>
      </c>
    </row>
    <row r="134" spans="1:1">
      <c r="A134" s="1" t="s">
        <v>379</v>
      </c>
    </row>
    <row r="135" spans="1:1">
      <c r="A135" s="1" t="s">
        <v>379</v>
      </c>
    </row>
    <row r="136" spans="1:1">
      <c r="A136" s="1" t="s">
        <v>379</v>
      </c>
    </row>
    <row r="137" spans="1:1">
      <c r="A137" s="1" t="s">
        <v>380</v>
      </c>
    </row>
    <row r="138" spans="1:1">
      <c r="A138" s="1" t="s">
        <v>380</v>
      </c>
    </row>
    <row r="139" spans="1:1">
      <c r="A139" s="1" t="s">
        <v>384</v>
      </c>
    </row>
    <row r="140" spans="1:1">
      <c r="A140" s="1" t="s">
        <v>389</v>
      </c>
    </row>
    <row r="141" spans="1:1">
      <c r="A141" s="1" t="s">
        <v>389</v>
      </c>
    </row>
    <row r="142" spans="1:1">
      <c r="A142" s="1" t="s">
        <v>389</v>
      </c>
    </row>
    <row r="143" spans="1:1">
      <c r="A143" s="1" t="s">
        <v>393</v>
      </c>
    </row>
    <row r="144" spans="1:1">
      <c r="A144" s="1" t="s">
        <v>393</v>
      </c>
    </row>
    <row r="145" spans="1:1">
      <c r="A145" s="1" t="s">
        <v>393</v>
      </c>
    </row>
    <row r="146" spans="1:1">
      <c r="A146" s="1" t="s">
        <v>400</v>
      </c>
    </row>
    <row r="147" spans="1:1">
      <c r="A147" s="1" t="s">
        <v>400</v>
      </c>
    </row>
    <row r="148" spans="1:1">
      <c r="A148" s="1" t="s">
        <v>405</v>
      </c>
    </row>
    <row r="149" spans="1:1">
      <c r="A149" s="1" t="s">
        <v>405</v>
      </c>
    </row>
    <row r="150" spans="1:1">
      <c r="A150" s="1" t="s">
        <v>405</v>
      </c>
    </row>
    <row r="151" spans="1:1">
      <c r="A151" s="1" t="s">
        <v>409</v>
      </c>
    </row>
    <row r="152" spans="1:1">
      <c r="A152" s="1" t="s">
        <v>416</v>
      </c>
    </row>
    <row r="153" spans="1:1">
      <c r="A153" s="1" t="s">
        <v>416</v>
      </c>
    </row>
    <row r="154" spans="1:1">
      <c r="A154" s="1" t="s">
        <v>419</v>
      </c>
    </row>
    <row r="155" spans="1:1">
      <c r="A155" s="1" t="s">
        <v>419</v>
      </c>
    </row>
    <row r="156" spans="1:1">
      <c r="A156" s="1" t="s">
        <v>424</v>
      </c>
    </row>
    <row r="157" spans="1:1">
      <c r="A157" s="1" t="s">
        <v>424</v>
      </c>
    </row>
    <row r="158" spans="1:1">
      <c r="A158" s="1" t="s">
        <v>424</v>
      </c>
    </row>
    <row r="159" spans="1:1">
      <c r="A159" s="1" t="s">
        <v>424</v>
      </c>
    </row>
    <row r="160" spans="1:1">
      <c r="A160" s="1" t="s">
        <v>424</v>
      </c>
    </row>
    <row r="161" spans="1:1">
      <c r="A161" s="1" t="s">
        <v>424</v>
      </c>
    </row>
    <row r="162" spans="1:1">
      <c r="A162" s="1" t="s">
        <v>428</v>
      </c>
    </row>
    <row r="163" spans="1:1">
      <c r="A163" s="1" t="s">
        <v>428</v>
      </c>
    </row>
    <row r="164" spans="1:1">
      <c r="A164" s="1" t="s">
        <v>428</v>
      </c>
    </row>
    <row r="165" spans="1:1">
      <c r="A165" s="1" t="s">
        <v>435</v>
      </c>
    </row>
    <row r="166" spans="1:1">
      <c r="A166" s="1" t="s">
        <v>435</v>
      </c>
    </row>
    <row r="167" spans="1:1">
      <c r="A167" s="1" t="s">
        <v>438</v>
      </c>
    </row>
    <row r="168" spans="1:1">
      <c r="A168" s="1" t="s">
        <v>451</v>
      </c>
    </row>
    <row r="169" spans="1:1">
      <c r="A169" s="1" t="s">
        <v>451</v>
      </c>
    </row>
    <row r="170" spans="1:1">
      <c r="A170" s="1" t="s">
        <v>451</v>
      </c>
    </row>
    <row r="171" spans="1:1">
      <c r="A171" s="1" t="s">
        <v>451</v>
      </c>
    </row>
    <row r="172" spans="1:1">
      <c r="A172" s="1" t="s">
        <v>454</v>
      </c>
    </row>
    <row r="173" spans="1:1">
      <c r="A173" s="1" t="s">
        <v>454</v>
      </c>
    </row>
    <row r="174" spans="1:1">
      <c r="A174" s="1" t="s">
        <v>456</v>
      </c>
    </row>
    <row r="175" spans="1:1">
      <c r="A175" s="1" t="s">
        <v>462</v>
      </c>
    </row>
    <row r="176" spans="1:1">
      <c r="A176" s="1" t="s">
        <v>469</v>
      </c>
    </row>
    <row r="177" spans="1:1">
      <c r="A177" s="1" t="s">
        <v>482</v>
      </c>
    </row>
    <row r="178" spans="1:1">
      <c r="A178" s="1" t="s">
        <v>482</v>
      </c>
    </row>
    <row r="179" spans="1:1">
      <c r="A179" s="1" t="s">
        <v>482</v>
      </c>
    </row>
    <row r="180" spans="1:1">
      <c r="A180" s="1" t="s">
        <v>482</v>
      </c>
    </row>
    <row r="181" spans="1:1">
      <c r="A181" s="1" t="s">
        <v>487</v>
      </c>
    </row>
    <row r="182" spans="1:1">
      <c r="A182" s="1" t="s">
        <v>493</v>
      </c>
    </row>
    <row r="183" spans="1:1">
      <c r="A183" s="1" t="s">
        <v>493</v>
      </c>
    </row>
    <row r="184" spans="1:1">
      <c r="A184" s="1" t="s">
        <v>496</v>
      </c>
    </row>
    <row r="185" spans="1:1">
      <c r="A185" s="1" t="s">
        <v>496</v>
      </c>
    </row>
    <row r="186" spans="1:1">
      <c r="A186" s="1" t="s">
        <v>496</v>
      </c>
    </row>
    <row r="187" spans="1:1">
      <c r="A187" s="1" t="s">
        <v>499</v>
      </c>
    </row>
    <row r="188" spans="1:1">
      <c r="A188" s="1" t="s">
        <v>499</v>
      </c>
    </row>
    <row r="189" spans="1:1">
      <c r="A189" s="1" t="s">
        <v>499</v>
      </c>
    </row>
    <row r="190" spans="1:1">
      <c r="A190" s="1" t="s">
        <v>506</v>
      </c>
    </row>
    <row r="191" spans="1:1">
      <c r="A191" s="1" t="s">
        <v>506</v>
      </c>
    </row>
    <row r="192" spans="1:1">
      <c r="A192" s="1" t="s">
        <v>506</v>
      </c>
    </row>
    <row r="193" spans="1:1">
      <c r="A193" s="1" t="s">
        <v>508</v>
      </c>
    </row>
    <row r="194" spans="1:1">
      <c r="A194" s="1" t="s">
        <v>508</v>
      </c>
    </row>
    <row r="195" spans="1:1">
      <c r="A195" s="1" t="s">
        <v>508</v>
      </c>
    </row>
    <row r="196" spans="1:1">
      <c r="A196" s="1" t="s">
        <v>512</v>
      </c>
    </row>
    <row r="197" spans="1:1">
      <c r="A197" s="1" t="s">
        <v>512</v>
      </c>
    </row>
    <row r="198" spans="1:1">
      <c r="A198" s="1" t="s">
        <v>512</v>
      </c>
    </row>
    <row r="199" spans="1:1">
      <c r="A199" s="1" t="s">
        <v>518</v>
      </c>
    </row>
    <row r="200" spans="1:1">
      <c r="A200" s="1" t="s">
        <v>527</v>
      </c>
    </row>
    <row r="201" spans="1:1">
      <c r="A201" s="1" t="s">
        <v>538</v>
      </c>
    </row>
    <row r="202" spans="1:1">
      <c r="A202" s="1" t="s">
        <v>538</v>
      </c>
    </row>
    <row r="203" spans="1:1">
      <c r="A203" s="1" t="s">
        <v>538</v>
      </c>
    </row>
    <row r="204" spans="1:1">
      <c r="A204" s="1" t="s">
        <v>543</v>
      </c>
    </row>
    <row r="205" spans="1:1">
      <c r="A205" s="1" t="s">
        <v>546</v>
      </c>
    </row>
    <row r="206" spans="1:1">
      <c r="A206" s="1" t="s">
        <v>549</v>
      </c>
    </row>
    <row r="207" spans="1:1">
      <c r="A207" s="1" t="s">
        <v>559</v>
      </c>
    </row>
    <row r="208" spans="1:1">
      <c r="A208" s="1" t="s">
        <v>562</v>
      </c>
    </row>
    <row r="209" spans="1:1">
      <c r="A209" s="1" t="s">
        <v>562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cp:lastPrinted>2023-12-07T08:08:00Z</cp:lastPrinted>
  <dcterms:modified xsi:type="dcterms:W3CDTF">2023-12-08T16:43:55Z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9EF70B5EBFBD412E8CA545B9D0106E2C_12</vt:lpwstr>
  </property>
  <property fmtid="{D5CDD505-2E9C-101B-9397-08002B2CF9AE}" pid="3" name="KSOProductBuildVer">
    <vt:lpwstr>1033-12.2.0.13306</vt:lpwstr>
  </property>
</Properties>
</file>