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e_Quan1_Data" sheetId="1" state="visible" r:id="rId1"/>
    <sheet name="Market_Summary" sheetId="2" state="visible" r:id="rId2"/>
  </sheets>
  <definedNames>
    <definedName name="_xlnm._FilterDatabase" localSheetId="0" hidden="1">'Cafe_Quan1_Data'!$A$4:$I$24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0"/>
    </font>
    <font>
      <name val="Calibri"/>
      <b val="1"/>
      <color rgb="00595959"/>
      <sz val="9"/>
    </font>
    <font>
      <name val="Calibri"/>
      <i val="1"/>
      <color rgb="007F7F7F"/>
      <sz val="9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E9EDF4"/>
        <bgColor rgb="00E9ED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0" borderId="3" applyAlignment="1" pivotButton="0" quotePrefix="0" xfId="0">
      <alignment horizontal="left" vertical="center"/>
    </xf>
    <xf numFmtId="164" fontId="6" fillId="0" borderId="3" applyAlignment="1" pivotButton="0" quotePrefix="0" xfId="0">
      <alignment horizontal="right" vertical="center"/>
    </xf>
    <xf numFmtId="2" fontId="6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28" customWidth="1" min="2" max="2"/>
    <col width="24" customWidth="1" min="3" max="3"/>
    <col width="18" customWidth="1" min="4" max="4"/>
    <col width="44" customWidth="1" min="5" max="5"/>
    <col width="12" customWidth="1" min="6" max="6"/>
    <col width="22" customWidth="1" min="7" max="7"/>
    <col width="26" customWidth="1" min="8" max="8"/>
    <col width="55" customWidth="1" min="9" max="9"/>
  </cols>
  <sheetData>
    <row r="1" ht="32" customHeight="1">
      <c r="A1" s="1" t="inlineStr">
        <is>
          <t>Top 20 quán cafe quận 1</t>
        </is>
      </c>
    </row>
    <row r="2" ht="20" customHeight="1">
      <c r="A2" s="2" t="inlineStr">
        <is>
          <t>Bảng xếp hạng sắp xếp theo điểm đánh giá (sao) giảm dần | Phạm vi: Quận 1, TP.HCM | Đơn vị tiền tệ: VND</t>
        </is>
      </c>
    </row>
    <row r="4" ht="28" customHeight="1">
      <c r="A4" s="3" t="inlineStr">
        <is>
          <t>STT</t>
        </is>
      </c>
      <c r="B4" s="4" t="inlineStr">
        <is>
          <t>Ten_quan</t>
        </is>
      </c>
      <c r="C4" s="3" t="inlineStr">
        <is>
          <t>Gia</t>
        </is>
      </c>
      <c r="D4" s="5" t="inlineStr">
        <is>
          <t>Gia_trung_binh_VND</t>
        </is>
      </c>
      <c r="E4" s="4" t="inlineStr">
        <is>
          <t>Dia_chi</t>
        </is>
      </c>
      <c r="F4" s="3" t="inlineStr">
        <is>
          <t>Danh_gia</t>
        </is>
      </c>
      <c r="G4" s="3" t="inlineStr">
        <is>
          <t>Phan_khuc_gia</t>
        </is>
      </c>
      <c r="H4" s="3" t="inlineStr">
        <is>
          <t>Loai_hinh_Concept</t>
        </is>
      </c>
      <c r="I4" s="4" t="inlineStr">
        <is>
          <t>Ghi_chu_Dac_diem</t>
        </is>
      </c>
    </row>
    <row r="5" ht="36" customHeight="1">
      <c r="A5" s="6" t="n">
        <v>1</v>
      </c>
      <c r="B5" s="7" t="inlineStr">
        <is>
          <t>Soo Kafe Phan Kế Bính</t>
        </is>
      </c>
      <c r="C5" s="6" t="inlineStr">
        <is>
          <t>50,000 - 75,000 VND</t>
        </is>
      </c>
      <c r="D5" s="8" t="n">
        <v>62000</v>
      </c>
      <c r="E5" s="9" t="inlineStr">
        <is>
          <t>10 Phan Kế Bính, P. Đa Kao, Quận 1, TP.HCM</t>
        </is>
      </c>
      <c r="F5" s="10" t="n">
        <v>4.6</v>
      </c>
      <c r="G5" s="6" t="inlineStr">
        <is>
          <t>Trung cấp (Mid-tier)</t>
        </is>
      </c>
      <c r="H5" s="6" t="inlineStr">
        <is>
          <t>Nature &amp; Study Cafe</t>
        </is>
      </c>
      <c r="I5" s="11" t="inlineStr">
        <is>
          <t>Không gian xanh mát ngập tràn cây cối, ánh sáng tự nhiên và nội thất gỗ mộc mạc; điểm đến lý tưởng để đọc sách, làm việc tập trung và thư giãn nhẹ nhàng.</t>
        </is>
      </c>
    </row>
    <row r="6" ht="36" customHeight="1">
      <c r="A6" s="12" t="n">
        <v>2</v>
      </c>
      <c r="B6" s="13" t="inlineStr">
        <is>
          <t>The Mockingbird Cafe</t>
        </is>
      </c>
      <c r="C6" s="12" t="inlineStr">
        <is>
          <t>45,000 - 75,000 VND</t>
        </is>
      </c>
      <c r="D6" s="14" t="n">
        <v>60000</v>
      </c>
      <c r="E6" s="15" t="inlineStr">
        <is>
          <t>Tầng 4, Chung cư 14 Tôn Thất Đạm, P. Nguyễn Thái Bình, Quận 1, TP.HCM</t>
        </is>
      </c>
      <c r="F6" s="16" t="n">
        <v>4.5</v>
      </c>
      <c r="G6" s="12" t="inlineStr">
        <is>
          <t>Trung cấp (Mid-tier)</t>
        </is>
      </c>
      <c r="H6" s="12" t="inlineStr">
        <is>
          <t>Indie / Vintage Apartment</t>
        </is>
      </c>
      <c r="I6" s="17" t="inlineStr">
        <is>
          <t>Tọa lạc trong chung cư cổ điển bậc nhất Sài Gòn; không gian hoài niệm mờ ảo, nhìn ra Ngân hàng Nhà nước; điểm hẹn yêu thích của giới nghệ sĩ và người yêu sách.</t>
        </is>
      </c>
    </row>
    <row r="7" ht="36" customHeight="1">
      <c r="A7" s="6" t="n">
        <v>3</v>
      </c>
      <c r="B7" s="7" t="inlineStr">
        <is>
          <t>Okkio Caffe Lê Lợi</t>
        </is>
      </c>
      <c r="C7" s="6" t="inlineStr">
        <is>
          <t>60,000 - 95,000 VND</t>
        </is>
      </c>
      <c r="D7" s="8" t="n">
        <v>75000</v>
      </c>
      <c r="E7" s="9" t="inlineStr">
        <is>
          <t>120-122 Lê Lợi, P. Bến Thành, Quận 1, TP.HCM</t>
        </is>
      </c>
      <c r="F7" s="10" t="n">
        <v>4.5</v>
      </c>
      <c r="G7" s="6" t="inlineStr">
        <is>
          <t>Cao cấp (Premium)</t>
        </is>
      </c>
      <c r="H7" s="6" t="inlineStr">
        <is>
          <t>Retro &amp; Specialty</t>
        </is>
      </c>
      <c r="I7" s="11" t="inlineStr">
        <is>
          <t>Không gian lấy cảm hứng từ phim điện ảnh Vương Gia Vệ và tàu điện Retro-futuristic với tông đỏ gạch đặc trưng; phục vụ Specialty Espresso và Cold Brew chất lượng cao.</t>
        </is>
      </c>
    </row>
    <row r="8" ht="36" customHeight="1">
      <c r="A8" s="12" t="n">
        <v>4</v>
      </c>
      <c r="B8" s="13" t="inlineStr">
        <is>
          <t>Maison Marou Saigon</t>
        </is>
      </c>
      <c r="C8" s="12" t="inlineStr">
        <is>
          <t>75,000 - 130,000 VND</t>
        </is>
      </c>
      <c r="D8" s="14" t="n">
        <v>95000</v>
      </c>
      <c r="E8" s="15" t="inlineStr">
        <is>
          <t>167-169 Calmette, P. Nguyễn Thái Bình, Quận 1, TP.HCM</t>
        </is>
      </c>
      <c r="F8" s="16" t="n">
        <v>4.5</v>
      </c>
      <c r="G8" s="12" t="inlineStr">
        <is>
          <t>Cao cấp (Premium)</t>
        </is>
      </c>
      <c r="H8" s="12" t="inlineStr">
        <is>
          <t>Artisanal Chocolate &amp; Cafe</t>
        </is>
      </c>
      <c r="I8" s="17" t="inlineStr">
        <is>
          <t>Thiên đường Chocolate thủ công Việt Nam kết hợp đồ uống cafe cacao đẳng cấp; bếp mở cho phép khách xem trực tiếp quá trình làm bánh và rang hạt.</t>
        </is>
      </c>
    </row>
    <row r="9" ht="36" customHeight="1">
      <c r="A9" s="6" t="n">
        <v>5</v>
      </c>
      <c r="B9" s="7" t="inlineStr">
        <is>
          <t>Bosgaurus Coffee Roasters</t>
        </is>
      </c>
      <c r="C9" s="6" t="inlineStr">
        <is>
          <t>75,000 - 145,000 VND</t>
        </is>
      </c>
      <c r="D9" s="8" t="n">
        <v>105000</v>
      </c>
      <c r="E9" s="9" t="inlineStr">
        <is>
          <t>12 Nguyễn Siêu, P. Bến Nghé, Quận 1, TP.HCM</t>
        </is>
      </c>
      <c r="F9" s="10" t="n">
        <v>4.5</v>
      </c>
      <c r="G9" s="6" t="inlineStr">
        <is>
          <t>Cao cấp (Premium)</t>
        </is>
      </c>
      <c r="H9" s="6" t="inlineStr">
        <is>
          <t>Third-wave High-tech</t>
        </is>
      </c>
      <c r="I9" s="11" t="inlineStr">
        <is>
          <t>Đỉnh cao cà phê làn sóng thứ ba; ứng dụng công nghệ rang chiết xuất khoa học chính xác; phục vụ hạt Arabica Việt Nam (Sơn La, Cầu Đất) đạt chuẩn SCA quốc tế.</t>
        </is>
      </c>
    </row>
    <row r="10" ht="36" customHeight="1">
      <c r="A10" s="12" t="n">
        <v>6</v>
      </c>
      <c r="B10" s="13" t="inlineStr">
        <is>
          <t>Là Việt Coffee Ngô Đức Kế</t>
        </is>
      </c>
      <c r="C10" s="12" t="inlineStr">
        <is>
          <t>45,000 - 75,000 VND</t>
        </is>
      </c>
      <c r="D10" s="14" t="n">
        <v>58000</v>
      </c>
      <c r="E10" s="15" t="inlineStr">
        <is>
          <t>57 Ngô Đức Kế, P. Bến Nghé, Quận 1, TP.HCM</t>
        </is>
      </c>
      <c r="F10" s="16" t="n">
        <v>4.4</v>
      </c>
      <c r="G10" s="12" t="inlineStr">
        <is>
          <t>Trung cấp (Mid-tier)</t>
        </is>
      </c>
      <c r="H10" s="12" t="inlineStr">
        <is>
          <t>Local Specialty Coffee</t>
        </is>
      </c>
      <c r="I10" s="17" t="inlineStr">
        <is>
          <t>Thương hiệu cà phê bản địa Đà Lạt uy tín; nổi bật với hạt Arabica Cầu Đất nguyên bản, cold brew nitro mát lạnh và phong cách xưởng mộc tối giản.</t>
        </is>
      </c>
    </row>
    <row r="11" ht="36" customHeight="1">
      <c r="A11" s="6" t="n">
        <v>7</v>
      </c>
      <c r="B11" s="7" t="inlineStr">
        <is>
          <t>Heritage Republic Cafe</t>
        </is>
      </c>
      <c r="C11" s="6" t="inlineStr">
        <is>
          <t>45,000 - 75,000 VND</t>
        </is>
      </c>
      <c r="D11" s="8" t="n">
        <v>58000</v>
      </c>
      <c r="E11" s="9" t="inlineStr">
        <is>
          <t>10 Pasteur, P. Nguyễn Thái Bình, Quận 1, TP.HCM</t>
        </is>
      </c>
      <c r="F11" s="10" t="n">
        <v>4.4</v>
      </c>
      <c r="G11" s="6" t="inlineStr">
        <is>
          <t>Trung cấp (Mid-tier)</t>
        </is>
      </c>
      <c r="H11" s="6" t="inlineStr">
        <is>
          <t>Urban Arts &amp; Street Style</t>
        </is>
      </c>
      <c r="I11" s="11" t="inlineStr">
        <is>
          <t>Không gian đường phố giao thoa nghệ thuật đương đại; trưng bày tranh ảnh và đồ lưu niệm thủ công; thu hút đông đảo cộng đồng nghệ sĩ trẻ và du khách quốc tế.</t>
        </is>
      </c>
    </row>
    <row r="12" ht="36" customHeight="1">
      <c r="A12" s="12" t="n">
        <v>8</v>
      </c>
      <c r="B12" s="13" t="inlineStr">
        <is>
          <t>Cheese Coffee Lê Thị Riêng</t>
        </is>
      </c>
      <c r="C12" s="12" t="inlineStr">
        <is>
          <t>45,000 - 75,000 VND</t>
        </is>
      </c>
      <c r="D12" s="14" t="n">
        <v>60000</v>
      </c>
      <c r="E12" s="15" t="inlineStr">
        <is>
          <t>41 Lê Thị Riêng, P. Bến Thành, Quận 1, TP.HCM</t>
        </is>
      </c>
      <c r="F12" s="16" t="n">
        <v>4.4</v>
      </c>
      <c r="G12" s="12" t="inlineStr">
        <is>
          <t>Trung cấp (Mid-tier)</t>
        </is>
      </c>
      <c r="H12" s="12" t="inlineStr">
        <is>
          <t>Modern Youth Trend</t>
        </is>
      </c>
      <c r="I12" s="17" t="inlineStr">
        <is>
          <t>Thiết kế phong cách Châu Âu hiện đại với gam màu tối cá tính; đồ uống trending như Trà cam quýt, Cà phê phô mai; cực kỳ thu hút đối tượng Gen Z và học sinh sinh viên.</t>
        </is>
      </c>
    </row>
    <row r="13" ht="36" customHeight="1">
      <c r="A13" s="6" t="n">
        <v>9</v>
      </c>
      <c r="B13" s="7" t="inlineStr">
        <is>
          <t>Thinker &amp; Dreamer Coffee</t>
        </is>
      </c>
      <c r="C13" s="6" t="inlineStr">
        <is>
          <t>55,000 - 85,000 VND</t>
        </is>
      </c>
      <c r="D13" s="8" t="n">
        <v>70000</v>
      </c>
      <c r="E13" s="9" t="inlineStr">
        <is>
          <t>Lầu 4, Chung cư 42 Nguyễn Huệ, P. Bến Nghé, Quận 1, TP.HCM</t>
        </is>
      </c>
      <c r="F13" s="10" t="n">
        <v>4.4</v>
      </c>
      <c r="G13" s="6" t="inlineStr">
        <is>
          <t>Trung cấp (Mid-tier)</t>
        </is>
      </c>
      <c r="H13" s="6" t="inlineStr">
        <is>
          <t>Aesthetic Chic Cafe</t>
        </is>
      </c>
      <c r="I13" s="11" t="inlineStr">
        <is>
          <t>Phong cách Parisian Chic tao nhã với gam màu trắng kem và ánh sáng tự nhiên; đồ uống tinh tế và tráng miệng ngọt ngào; điểm đến ưa thích của các bạn trẻ sáng tạo nội dung.</t>
        </is>
      </c>
    </row>
    <row r="14" ht="36" customHeight="1">
      <c r="A14" s="12" t="n">
        <v>10</v>
      </c>
      <c r="B14" s="13" t="inlineStr">
        <is>
          <t>Rang Rang Coffee Hai Bà Trưng</t>
        </is>
      </c>
      <c r="C14" s="12" t="inlineStr">
        <is>
          <t>65,000 - 105,000 VND</t>
        </is>
      </c>
      <c r="D14" s="14" t="n">
        <v>80000</v>
      </c>
      <c r="E14" s="15" t="inlineStr">
        <is>
          <t>148 Hai Bà Trưng, P. Đa Kao, Quận 1, TP.HCM</t>
        </is>
      </c>
      <c r="F14" s="16" t="n">
        <v>4.4</v>
      </c>
      <c r="G14" s="12" t="inlineStr">
        <is>
          <t>Cao cấp (Premium)</t>
        </is>
      </c>
      <c r="H14" s="12" t="inlineStr">
        <is>
          <t>Modern Minimalist</t>
        </is>
      </c>
      <c r="I14" s="17" t="inlineStr">
        <is>
          <t>Thiết kế Minimalist hiện đại tông xám thép và kính cường lực; thiết bị pha chế hiện đại bậc nhất Modbar; phục vụ đối tượng văn phòng hiện đại và người làm sáng tạo.</t>
        </is>
      </c>
    </row>
    <row r="15" ht="36" customHeight="1">
      <c r="A15" s="6" t="n">
        <v>11</v>
      </c>
      <c r="B15" s="7" t="inlineStr">
        <is>
          <t>The Workshop Coffee</t>
        </is>
      </c>
      <c r="C15" s="6" t="inlineStr">
        <is>
          <t>65,000 - 110,000 VND</t>
        </is>
      </c>
      <c r="D15" s="8" t="n">
        <v>85000</v>
      </c>
      <c r="E15" s="9" t="inlineStr">
        <is>
          <t>Tầng 2, 27 Ngô Đức Kế, P. Bến Nghé, Quận 1, TP.HCM</t>
        </is>
      </c>
      <c r="F15" s="10" t="n">
        <v>4.4</v>
      </c>
      <c r="G15" s="6" t="inlineStr">
        <is>
          <t>Cao cấp (Premium)</t>
        </is>
      </c>
      <c r="H15" s="6" t="inlineStr">
        <is>
          <t>Specialty Coffee</t>
        </is>
      </c>
      <c r="I15" s="11" t="inlineStr">
        <is>
          <t>Quán Specialty Coffee đầu tiên tại TP.HCM; không gian gạch trần phong cách Industrial; khách công sở, chuyên gia quốc tế và người mê cà phê thủ công (Pour-over, Aeropress).</t>
        </is>
      </c>
    </row>
    <row r="16" ht="36" customHeight="1">
      <c r="A16" s="12" t="n">
        <v>12</v>
      </c>
      <c r="B16" s="13" t="inlineStr">
        <is>
          <t>Bason Café Hồ Huấn Nghiệp</t>
        </is>
      </c>
      <c r="C16" s="12" t="inlineStr">
        <is>
          <t>70,000 - 120,000 VND</t>
        </is>
      </c>
      <c r="D16" s="14" t="n">
        <v>90000</v>
      </c>
      <c r="E16" s="15" t="inlineStr">
        <is>
          <t>6-8 Hồ Huấn Nghiệp, P. Bến Nghé, Quận 1, TP.HCM</t>
        </is>
      </c>
      <c r="F16" s="16" t="n">
        <v>4.4</v>
      </c>
      <c r="G16" s="12" t="inlineStr">
        <is>
          <t>Cao cấp (Premium)</t>
        </is>
      </c>
      <c r="H16" s="12" t="inlineStr">
        <is>
          <t>Heritage &amp; Architecture</t>
        </is>
      </c>
      <c r="I16" s="17" t="inlineStr">
        <is>
          <t>Tái hiện những mảnh vỡ lịch sử của xưởng đóng tàu Ba Son với chi tiết mỏ neo cổ và gỗ mộc; không gian sang trọng, yên tĩnh đậm chất văn hóa Sài Gòn.</t>
        </is>
      </c>
    </row>
    <row r="17" ht="36" customHeight="1">
      <c r="A17" s="6" t="n">
        <v>13</v>
      </c>
      <c r="B17" s="7" t="inlineStr">
        <is>
          <t>Cộng Cà Phê Bùi Viện</t>
        </is>
      </c>
      <c r="C17" s="6" t="inlineStr">
        <is>
          <t>40,000 - 65,000 VND</t>
        </is>
      </c>
      <c r="D17" s="8" t="n">
        <v>55000</v>
      </c>
      <c r="E17" s="9" t="inlineStr">
        <is>
          <t>274 Bùi Viện, P. Phạm Ngũ Lão, Quận 1, TP.HCM</t>
        </is>
      </c>
      <c r="F17" s="10" t="n">
        <v>4.3</v>
      </c>
      <c r="G17" s="6" t="inlineStr">
        <is>
          <t>Trung cấp (Mid-tier)</t>
        </is>
      </c>
      <c r="H17" s="6" t="inlineStr">
        <is>
          <t>Vintage &amp; Heritage</t>
        </is>
      </c>
      <c r="I17" s="11" t="inlineStr">
        <is>
          <t>Phong cách hoài niệm thời bao cấp thập niên 80; đặc sản Cà phê Cốt dừa và Cà phê Bạc xỉu; thu hút lượng lớn khách du lịch nước ngoài và giới trẻ.</t>
        </is>
      </c>
    </row>
    <row r="18" ht="36" customHeight="1">
      <c r="A18" s="12" t="n">
        <v>14</v>
      </c>
      <c r="B18" s="13" t="inlineStr">
        <is>
          <t>Cà Phê Cô Ba Đồng Khởi</t>
        </is>
      </c>
      <c r="C18" s="12" t="inlineStr">
        <is>
          <t>50,000 - 85,000 VND</t>
        </is>
      </c>
      <c r="D18" s="14" t="n">
        <v>65000</v>
      </c>
      <c r="E18" s="15" t="inlineStr">
        <is>
          <t>Lầu 1, 4-6 Đồng Khởi, P. Bến Nghé, Quận 1, TP.HCM</t>
        </is>
      </c>
      <c r="F18" s="16" t="n">
        <v>4.3</v>
      </c>
      <c r="G18" s="12" t="inlineStr">
        <is>
          <t>Trung cấp (Mid-tier)</t>
        </is>
      </c>
      <c r="H18" s="12" t="inlineStr">
        <is>
          <t>Retro Saigon Heritage</t>
        </is>
      </c>
      <c r="I18" s="17" t="inlineStr">
        <is>
          <t>Không gian tái hiện trọn vẹn văn hóa Sài Gòn thập niên 1970 với đồ cổ, gạch bông và ban công lộng gió ngắm sông Sài Gòn; phục vụ cà phê vợt và bánh truyền thống.</t>
        </is>
      </c>
    </row>
    <row r="19" ht="36" customHeight="1">
      <c r="A19" s="6" t="n">
        <v>15</v>
      </c>
      <c r="B19" s="7" t="inlineStr">
        <is>
          <t>Dans Les Nuages Cafe</t>
        </is>
      </c>
      <c r="C19" s="6" t="inlineStr">
        <is>
          <t>55,000 - 85,000 VND</t>
        </is>
      </c>
      <c r="D19" s="8" t="n">
        <v>68000</v>
      </c>
      <c r="E19" s="9" t="inlineStr">
        <is>
          <t>Lầu 6, Chung cư 42 Nguyễn Huệ, P. Bến Nghé, Quận 1, TP.HCM</t>
        </is>
      </c>
      <c r="F19" s="10" t="n">
        <v>4.3</v>
      </c>
      <c r="G19" s="6" t="inlineStr">
        <is>
          <t>Trung cấp (Mid-tier)</t>
        </is>
      </c>
      <c r="H19" s="6" t="inlineStr">
        <is>
          <t>View Cafe &amp; Vintage</t>
        </is>
      </c>
      <c r="I19" s="11" t="inlineStr">
        <is>
          <t>Ban công đắc địa nhìn toàn cảnh phố đi bộ Nguyễn Huệ rực rỡ; phong cách vintage nhẹ nhàng, điểm check-in hoàng hôn yêu thích của giới trẻ và khách du lịch.</t>
        </is>
      </c>
    </row>
    <row r="20" ht="36" customHeight="1">
      <c r="A20" s="12" t="n">
        <v>16</v>
      </c>
      <c r="B20" s="13" t="inlineStr">
        <is>
          <t>Chidori Coffee in Bed Pasteur</t>
        </is>
      </c>
      <c r="C20" s="12" t="inlineStr">
        <is>
          <t>50,000 - 90,000 VND</t>
        </is>
      </c>
      <c r="D20" s="14" t="n">
        <v>70000</v>
      </c>
      <c r="E20" s="15" t="inlineStr">
        <is>
          <t>134 Pasteur, P. Bến Nghé, Quận 1, TP.HCM</t>
        </is>
      </c>
      <c r="F20" s="16" t="n">
        <v>4.3</v>
      </c>
      <c r="G20" s="12" t="inlineStr">
        <is>
          <t>Trung cấp (Mid-tier)</t>
        </is>
      </c>
      <c r="H20" s="12" t="inlineStr">
        <is>
          <t>Japanese Bed Cafe</t>
        </is>
      </c>
      <c r="I20" s="17" t="inlineStr">
        <is>
          <t>Mô hình quán cà phê 'tổ kén giường tầng' chuẩn phong cách Nhật Bản; phục vụ nhu cầu nghỉ trưa, đọc sách hoặc làm việc riêng tư cho dân văn phòng và sinh viên.</t>
        </is>
      </c>
    </row>
    <row r="21" ht="36" customHeight="1">
      <c r="A21" s="6" t="n">
        <v>17</v>
      </c>
      <c r="B21" s="7" t="inlineStr">
        <is>
          <t>Shin Coffee Nguyễn Thiệp</t>
        </is>
      </c>
      <c r="C21" s="6" t="inlineStr">
        <is>
          <t>65,000 - 125,000 VND</t>
        </is>
      </c>
      <c r="D21" s="8" t="n">
        <v>88000</v>
      </c>
      <c r="E21" s="9" t="inlineStr">
        <is>
          <t>13 Nguyễn Thiệp, P. Bến Nghé, Quận 1, TP.HCM</t>
        </is>
      </c>
      <c r="F21" s="10" t="n">
        <v>4.3</v>
      </c>
      <c r="G21" s="6" t="inlineStr">
        <is>
          <t>Cao cấp (Premium)</t>
        </is>
      </c>
      <c r="H21" s="6" t="inlineStr">
        <is>
          <t>Specialty Coffee Lab</t>
        </is>
      </c>
      <c r="I21" s="11" t="inlineStr">
        <is>
          <t>Một trong những thương hiệu tiên phong định danh hạt cà phê đặc sản Việt Nam; quầy bar pour-over chuyên nghiệp; không gian ấm áp sang trọng cạnh phố đi bộ.</t>
        </is>
      </c>
    </row>
    <row r="22" ht="36" customHeight="1">
      <c r="A22" s="12" t="n">
        <v>18</v>
      </c>
      <c r="B22" s="13" t="inlineStr">
        <is>
          <t>L'Usine Lê Thánh Tôn</t>
        </is>
      </c>
      <c r="C22" s="12" t="inlineStr">
        <is>
          <t>70,000 - 135,000 VND</t>
        </is>
      </c>
      <c r="D22" s="14" t="n">
        <v>95000</v>
      </c>
      <c r="E22" s="15" t="inlineStr">
        <is>
          <t>70B Lê Thánh Tôn, P. Bến Nghé, Quận 1, TP.HCM</t>
        </is>
      </c>
      <c r="F22" s="16" t="n">
        <v>4.2</v>
      </c>
      <c r="G22" s="12" t="inlineStr">
        <is>
          <t>Cao cấp (Premium)</t>
        </is>
      </c>
      <c r="H22" s="12" t="inlineStr">
        <is>
          <t>Lifestyle &amp; Boutique</t>
        </is>
      </c>
      <c r="I22" s="17" t="inlineStr">
        <is>
          <t>Mô hình tổ hợp Cafe phong cách kiến trúc Pháp thời Đông Dương kết hợp boutique thời trang; nổi tiếng với brunch kiểu Âu và không gian gặp gỡ đối tác.</t>
        </is>
      </c>
    </row>
    <row r="23" ht="36" customHeight="1">
      <c r="A23" s="6" t="n">
        <v>19</v>
      </c>
      <c r="B23" s="7" t="inlineStr">
        <is>
          <t>RuNam D'Or Đồng Khởi</t>
        </is>
      </c>
      <c r="C23" s="6" t="inlineStr">
        <is>
          <t>90,000 - 220,000 VND</t>
        </is>
      </c>
      <c r="D23" s="8" t="n">
        <v>150000</v>
      </c>
      <c r="E23" s="9" t="inlineStr">
        <is>
          <t>3 Công Xã Paris, P. Bến Nghé, Quận 1, TP.HCM</t>
        </is>
      </c>
      <c r="F23" s="10" t="n">
        <v>4.2</v>
      </c>
      <c r="G23" s="6" t="inlineStr">
        <is>
          <t>Thượng lưu (Luxury)</t>
        </is>
      </c>
      <c r="H23" s="6" t="inlineStr">
        <is>
          <t>Fine-dining Luxury</t>
        </is>
      </c>
      <c r="I23" s="11" t="inlineStr">
        <is>
          <t>Không gian biệt thự cổ kiểu Pháp đối diện Nhà thờ Đức Bà; nội thất nhung lụa vương giả; phục vụ cafe phin mạ vàng và ẩm thực Á-Âu thượng lưu.</t>
        </is>
      </c>
    </row>
    <row r="24" ht="36" customHeight="1">
      <c r="A24" s="12" t="n">
        <v>20</v>
      </c>
      <c r="B24" s="13" t="inlineStr">
        <is>
          <t>Snob Coffee Trần Hưng Đạo</t>
        </is>
      </c>
      <c r="C24" s="12" t="inlineStr">
        <is>
          <t>40,000 - 70,000 VND</t>
        </is>
      </c>
      <c r="D24" s="14" t="n">
        <v>55000</v>
      </c>
      <c r="E24" s="15" t="inlineStr">
        <is>
          <t>185E Trần Hưng Đạo, P. Cô Giang, Quận 1, TP.HCM</t>
        </is>
      </c>
      <c r="F24" s="16" t="n">
        <v>4.1</v>
      </c>
      <c r="G24" s="12" t="inlineStr">
        <is>
          <t>Phổ thông (Budget)</t>
        </is>
      </c>
      <c r="H24" s="12" t="inlineStr">
        <is>
          <t>24/7 Working Cafe</t>
        </is>
      </c>
      <c r="I24" s="17" t="inlineStr">
        <is>
          <t>Chuỗi cafe mở cửa xuyên đêm 24/7; trang bị đầy đủ ổ cắm điện, wifi tốc độ cao và bàn ghế làm việc; điểm đến quen thuộc của freelancer và nhóm học sinh, sinh viên.</t>
        </is>
      </c>
    </row>
    <row r="25" ht="24" customHeight="1">
      <c r="A25" s="18" t="inlineStr"/>
      <c r="B25" s="19" t="inlineStr">
        <is>
          <t>GIÁ TRỊ TRUNG BÌNH TOÀN BỘ (AVG)</t>
        </is>
      </c>
      <c r="C25" s="18" t="n"/>
      <c r="D25" s="20">
        <f>AVERAGE(D5:D24)</f>
        <v/>
      </c>
      <c r="E25" s="18" t="n"/>
      <c r="F25" s="21">
        <f>AVERAGE(F5:F24)</f>
        <v/>
      </c>
      <c r="G25" s="18" t="n"/>
      <c r="H25" s="18" t="n"/>
      <c r="I25" s="18" t="n"/>
    </row>
  </sheetData>
  <autoFilter ref="A4:I2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 ht="30" customHeight="1">
      <c r="A1" s="1" t="inlineStr">
        <is>
          <t>TỔNG HỢP CHỈ SỐ THỊ TRƯỜNG CAFE QUẬN 1 (MARKET RESEARCH INSIGHTS)</t>
        </is>
      </c>
    </row>
    <row r="2" ht="18" customHeight="1">
      <c r="A2" s="22" t="inlineStr">
        <is>
          <t>Phân tích định lượng dựa trên bộ dữ liệu 20 quán cafe tiêu biểu Quận 1</t>
        </is>
      </c>
    </row>
    <row r="4" ht="20" customHeight="1">
      <c r="A4" s="23" t="inlineStr">
        <is>
          <t>TỔNG QUÁN KHẢO SÁT</t>
        </is>
      </c>
      <c r="B4" s="24" t="n"/>
      <c r="C4" s="23" t="inlineStr">
        <is>
          <t>GIÁ TRUNG BÌNH THỊ TRƯỜNG</t>
        </is>
      </c>
      <c r="D4" s="24" t="n"/>
      <c r="E4" s="23" t="inlineStr">
        <is>
          <t>ĐIỂM ĐÁNH GIÁ TRUNG BÌNH</t>
        </is>
      </c>
      <c r="F4" s="24" t="n"/>
      <c r="G4" s="23" t="inlineStr">
        <is>
          <t>TỶ LỆ QUÁN SPECIALTY &amp; CONCEPT</t>
        </is>
      </c>
      <c r="H4" s="24" t="n"/>
    </row>
    <row r="5" ht="32" customHeight="1">
      <c r="A5" s="25" t="inlineStr">
        <is>
          <t>20 Quán</t>
        </is>
      </c>
      <c r="B5" s="24" t="n"/>
      <c r="C5" s="25" t="inlineStr">
        <is>
          <t>76,200 ₫</t>
        </is>
      </c>
      <c r="D5" s="24" t="n"/>
      <c r="E5" s="25" t="inlineStr">
        <is>
          <t>4.38 / 5.0</t>
        </is>
      </c>
      <c r="F5" s="24" t="n"/>
      <c r="G5" s="25" t="inlineStr">
        <is>
          <t>85.0%</t>
        </is>
      </c>
      <c r="H5" s="24" t="n"/>
    </row>
    <row r="6" ht="20" customHeight="1">
      <c r="A6" s="26" t="inlineStr">
        <is>
          <t>100% tại Quận 1</t>
        </is>
      </c>
      <c r="B6" s="24" t="n"/>
      <c r="C6" s="26" t="inlineStr">
        <is>
          <t>Khoảng 40k - 220k</t>
        </is>
      </c>
      <c r="D6" s="24" t="n"/>
      <c r="E6" s="26" t="inlineStr">
        <is>
          <t>Hài lòng khách hàng cao</t>
        </is>
      </c>
      <c r="F6" s="24" t="n"/>
      <c r="G6" s="26" t="inlineStr">
        <is>
          <t>Xu hướng trải nghiệm cao cấp</t>
        </is>
      </c>
      <c r="H6" s="24" t="n"/>
    </row>
    <row r="8">
      <c r="A8" s="27" t="inlineStr">
        <is>
          <t>PHÂN BỔ THEO PHÂN KHÚC GIÁ</t>
        </is>
      </c>
    </row>
    <row r="9" ht="24" customHeight="1">
      <c r="A9" s="28" t="inlineStr">
        <is>
          <t>Phân Khúc Giá</t>
        </is>
      </c>
      <c r="B9" s="28" t="inlineStr">
        <is>
          <t>Số Lượng Quán</t>
        </is>
      </c>
      <c r="C9" s="28" t="inlineStr">
        <is>
          <t>Tỷ Trọng (%)</t>
        </is>
      </c>
      <c r="D9" s="28" t="inlineStr">
        <is>
          <t>Giá Trung Bình (₫)</t>
        </is>
      </c>
      <c r="E9" s="28" t="inlineStr">
        <is>
          <t>Đánh Giá TB</t>
        </is>
      </c>
    </row>
    <row r="10" ht="22" customHeight="1">
      <c r="A10" s="29" t="inlineStr">
        <is>
          <t>Thượng lưu (Luxury)</t>
        </is>
      </c>
      <c r="B10" s="30" t="n">
        <v>1</v>
      </c>
      <c r="C10" s="31" t="n">
        <v>0.05</v>
      </c>
      <c r="D10" s="32" t="n">
        <v>150000</v>
      </c>
      <c r="E10" s="33" t="n">
        <v>4.2</v>
      </c>
    </row>
    <row r="11" ht="22" customHeight="1">
      <c r="A11" s="29" t="inlineStr">
        <is>
          <t>Cao cấp (Premium)</t>
        </is>
      </c>
      <c r="B11" s="30" t="n">
        <v>8</v>
      </c>
      <c r="C11" s="31" t="n">
        <v>0.4</v>
      </c>
      <c r="D11" s="32" t="n">
        <v>92250</v>
      </c>
      <c r="E11" s="33" t="n">
        <v>4.41</v>
      </c>
    </row>
    <row r="12" ht="22" customHeight="1">
      <c r="A12" s="29" t="inlineStr">
        <is>
          <t>Trung cấp (Mid-tier)</t>
        </is>
      </c>
      <c r="B12" s="30" t="n">
        <v>10</v>
      </c>
      <c r="C12" s="31" t="n">
        <v>0.5</v>
      </c>
      <c r="D12" s="32" t="n">
        <v>62600</v>
      </c>
      <c r="E12" s="33" t="n">
        <v>4.38</v>
      </c>
    </row>
    <row r="13" ht="22" customHeight="1">
      <c r="A13" s="29" t="inlineStr">
        <is>
          <t>Phổ thông (Budget)</t>
        </is>
      </c>
      <c r="B13" s="30" t="n">
        <v>1</v>
      </c>
      <c r="C13" s="31" t="n">
        <v>0.05</v>
      </c>
      <c r="D13" s="32" t="n">
        <v>55000</v>
      </c>
      <c r="E13" s="33" t="n">
        <v>4.1</v>
      </c>
    </row>
  </sheetData>
  <mergeCells count="14">
    <mergeCell ref="A4:B4"/>
    <mergeCell ref="A2:F2"/>
    <mergeCell ref="E4:F4"/>
    <mergeCell ref="G4:H4"/>
    <mergeCell ref="E6:F6"/>
    <mergeCell ref="C6:D6"/>
    <mergeCell ref="A1:F1"/>
    <mergeCell ref="C5:D5"/>
    <mergeCell ref="A5:B5"/>
    <mergeCell ref="G5:H5"/>
    <mergeCell ref="E5:F5"/>
    <mergeCell ref="G6:H6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2026-09-06T15:04:18Z</dcterms:created>
  <dcterms:modified xsi:type="dcterms:W3CDTF">2026-09-06T15:04:18Z</dcterms:modified>
</cp:coreProperties>
</file>