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/>
  </bookViews>
  <sheets>
    <sheet name="Sheet1" sheetId="1" r:id="rId1"/>
  </sheets>
  <definedNames>
    <definedName name="_xlnm._FilterDatabase" localSheetId="0" hidden="1">Sheet1!$A$1:$N$20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<sst xmlns="http://schemas.openxmlformats.org/spreadsheetml/2006/main" count="200" uniqueCount="74">
  <si>
    <t>序号</t>
  </si>
  <si>
    <t>方案模式</t>
  </si>
  <si>
    <t>支持操作系统(多个以,分隔)</t>
  </si>
  <si>
    <t>资源类型</t>
  </si>
  <si>
    <t>所属环境</t>
  </si>
  <si>
    <t>服务器类型</t>
  </si>
  <si>
    <t>中间件</t>
  </si>
  <si>
    <t>服务器用途</t>
  </si>
  <si>
    <t>CPU</t>
  </si>
  <si>
    <t>内存</t>
  </si>
  <si>
    <t>磁盘空间</t>
  </si>
  <si>
    <t>放行端口（多个以,分隔）</t>
  </si>
  <si>
    <t>方案描述</t>
  </si>
  <si>
    <t>云资源报价（元/月）</t>
  </si>
  <si>
    <t>标配非集群</t>
  </si>
  <si>
    <t>centos7.9最小化安装</t>
  </si>
  <si>
    <t>虚拟机</t>
  </si>
  <si>
    <t>正式环境</t>
  </si>
  <si>
    <t>应用服务器</t>
  </si>
  <si>
    <t>Tomcat</t>
  </si>
  <si>
    <t>ecloud</t>
  </si>
  <si>
    <t>8080、18080、16578</t>
  </si>
  <si>
    <t>ecloud平台</t>
  </si>
  <si>
    <t>交易平台业务服务、统一认证平台sso、专家云签管理端</t>
  </si>
  <si>
    <t>TPFrame、epoint-sso、EpQzFrame</t>
  </si>
  <si>
    <t>交易平台会员端、bstool</t>
  </si>
  <si>
    <t>TPBidder、bstool、epointbidder</t>
  </si>
  <si>
    <t>交易平台投标端、接口服务、BS招标工具</t>
  </si>
  <si>
    <t>任务调度服务、接口服务、公共服务平台</t>
  </si>
  <si>
    <t>PSPFrame、epoint-job、EpointWebService</t>
  </si>
  <si>
    <t>诚信库</t>
  </si>
  <si>
    <t>8080、8081、8082、18080、16578</t>
  </si>
  <si>
    <t>CXKTPBidder、CXKTPFrame、CXKEpointWebService</t>
  </si>
  <si>
    <t>中间件服务器</t>
  </si>
  <si>
    <t>Redis</t>
  </si>
  <si>
    <t>Nginx、Redis、RabbitMQ、JAVA框架支撑服务(交易)</t>
  </si>
  <si>
    <t>80、6379、18080、16578</t>
  </si>
  <si>
    <t>nginx、Redis、RabbitMQ、ZtbFileWebServerJava</t>
  </si>
  <si>
    <t>Redis、RabbitMQ、nginx</t>
  </si>
  <si>
    <t>Windows2016server中文标准版（X64，10用户）</t>
  </si>
  <si>
    <t>Windows框架支撑服务</t>
  </si>
  <si>
    <t>10000、63986、16578</t>
  </si>
  <si>
    <t>ZtbFileProcessor</t>
  </si>
  <si>
    <t>评标系统、不见面开标大厅、评标中间件</t>
  </si>
  <si>
    <t>BidOpening、TPPingBiao、pingbiao-middleware</t>
  </si>
  <si>
    <t>评标系统、不见面开标大厅、JAVA框架支撑服务(评标)、评标中间件</t>
  </si>
  <si>
    <t>前台web动态处理服务、网站大师后台管理</t>
  </si>
  <si>
    <t>EWB-FRONT、EWB-DGS、EpointWebBuilder</t>
  </si>
  <si>
    <t>前台web动态处理服务、静态化生成服务</t>
  </si>
  <si>
    <t>全文检索、专家云签服务端</t>
  </si>
  <si>
    <t>inteligentsearch、Elasticsearch、EpQzService</t>
  </si>
  <si>
    <t>视频会议、多因子中转服务、JAVA框架支撑服务(评标)</t>
  </si>
  <si>
    <t>epoint-remotebidvideo-web、TPPingBiaoPad、ZtbFileWebServerJava、</t>
  </si>
  <si>
    <t>抽取服务、前置服务、布洛三方前置应用、远程异地评标协调系统用户端前端页面</t>
  </si>
  <si>
    <t>ztb-dataex-web、ex-pre-web、chlm</t>
  </si>
  <si>
    <t>读取业务系统交易数据进行抽取、提供接口给抽取服务实现数据流转</t>
  </si>
  <si>
    <t>远程异地评标协调系统管理端、远程异地评标协调系统用户端后端接口、统一数据交换服务</t>
  </si>
  <si>
    <t>Ebpuframe、EpCaihongService、EpCaihongPreService</t>
  </si>
  <si>
    <t>自动服务</t>
  </si>
  <si>
    <t>8080、8081、18080、16578</t>
  </si>
  <si>
    <t>YYQuartzDataService、EptradingTpJob</t>
  </si>
  <si>
    <t>存储服务器</t>
  </si>
  <si>
    <t>文件服务器</t>
  </si>
  <si>
    <t>附件库</t>
  </si>
  <si>
    <t>数据库服务器</t>
  </si>
  <si>
    <t>MySQL 数据库</t>
  </si>
  <si>
    <t>3306、16578</t>
  </si>
  <si>
    <t>MySQL（版本5.7.23)</t>
  </si>
  <si>
    <t>测试环境</t>
  </si>
  <si>
    <t>应用服务器*5</t>
  </si>
  <si>
    <t>测试系统</t>
  </si>
  <si>
    <t>5台*业务系统（文件服务器共用）</t>
  </si>
  <si>
    <t>跳板机、Windows框架支撑服务</t>
  </si>
  <si>
    <t>MySQL数据库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</si>
</sst>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8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right" vertical="center"/>
    </xf>
    <xf numFmtId="0" fontId="1" fillId="0" borderId="1" xfId="0" applyFont="1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0" fillId="0" borderId="1" xfId="0" applyNumberFormat="1" applyFont="1" applyBorder="1">
      <alignment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tabSelected="1" zoomScale="85" zoomScaleNormal="85" topLeftCell="C1" workbookViewId="0">
      <selection activeCell="H35" sqref="H35"/>
    </sheetView>
  </sheetViews>
  <sheetFormatPr defaultColWidth="9" defaultRowHeight="14.1"/>
  <cols>
    <col min="1" max="1" width="5.38738738738739" customWidth="1"/>
    <col min="2" max="2" width="9.25225225225225" customWidth="1"/>
    <col min="3" max="3" width="46.6756756756757" customWidth="1"/>
    <col min="4" max="4" width="9.25225225225225" customWidth="1"/>
    <col min="6" max="6" width="13.5765765765766" customWidth="1"/>
    <col min="7" max="7" width="9.53153153153153" customWidth="1"/>
    <col min="8" max="8" width="51.1441441441441" style="1" customWidth="1"/>
    <col min="9" max="9" width="9" customWidth="1"/>
    <col min="10" max="10" width="10.3513513513514" customWidth="1"/>
    <col min="11" max="11" width="15.0720720720721" customWidth="1"/>
    <col min="12" max="12" width="28.2432432432432" customWidth="1"/>
    <col min="13" max="13" width="57.9009009009009" customWidth="1"/>
    <col min="14" max="14" width="46.036036036036" customWidth="1"/>
    <col min="15" max="15" width="21.0900900900901" customWidth="1"/>
  </cols>
  <sheetData>
    <row r="1" ht="14.15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 t="s">
        <v>12</v>
      </c>
      <c r="O1" s="2" t="s">
        <v>13</v>
      </c>
    </row>
    <row r="2" ht="14.15" spans="1:15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4" t="s">
        <v>20</v>
      </c>
      <c r="I2" s="5">
        <v>8</v>
      </c>
      <c r="J2" s="5">
        <v>16</v>
      </c>
      <c r="K2" s="6">
        <v>500</v>
      </c>
      <c r="L2" s="2" t="s">
        <v>21</v>
      </c>
      <c r="M2" s="2" t="s">
        <v>20</v>
      </c>
      <c r="N2" s="2" t="s">
        <v>22</v>
      </c>
      <c r="O2" s="7">
        <v>900</v>
      </c>
    </row>
    <row r="3" ht="14.15" spans="1:15">
      <c r="A3" s="2">
        <v>2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4" t="s">
        <v>23</v>
      </c>
      <c r="I3" s="5">
        <v>8</v>
      </c>
      <c r="J3" s="5">
        <v>16</v>
      </c>
      <c r="K3" s="8">
        <v>200</v>
      </c>
      <c r="L3" s="2" t="s">
        <v>21</v>
      </c>
      <c r="M3" s="2" t="s">
        <v>24</v>
      </c>
      <c r="N3" s="2" t="s">
        <v>23</v>
      </c>
      <c r="O3" s="7">
        <v>750</v>
      </c>
    </row>
    <row r="4" ht="14.15" spans="1:15">
      <c r="A4" s="2">
        <v>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4" t="s">
        <v>25</v>
      </c>
      <c r="I4" s="5">
        <v>8</v>
      </c>
      <c r="J4" s="5">
        <v>16</v>
      </c>
      <c r="K4" s="8">
        <v>200</v>
      </c>
      <c r="L4" s="2" t="s">
        <v>21</v>
      </c>
      <c r="M4" s="2" t="s">
        <v>26</v>
      </c>
      <c r="N4" s="2" t="s">
        <v>27</v>
      </c>
      <c r="O4" s="7">
        <v>750</v>
      </c>
    </row>
    <row r="5" ht="14.15" spans="1:1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4" t="s">
        <v>28</v>
      </c>
      <c r="I5" s="5">
        <v>8</v>
      </c>
      <c r="J5" s="5">
        <v>16</v>
      </c>
      <c r="K5" s="8">
        <v>200</v>
      </c>
      <c r="L5" s="2" t="s">
        <v>21</v>
      </c>
      <c r="M5" s="2" t="s">
        <v>29</v>
      </c>
      <c r="N5" s="4" t="s">
        <v>28</v>
      </c>
      <c r="O5" s="7">
        <v>750</v>
      </c>
    </row>
    <row r="6" ht="14.15" spans="1:15">
      <c r="A6" s="2"/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19</v>
      </c>
      <c r="H6" s="4" t="s">
        <v>30</v>
      </c>
      <c r="I6" s="5">
        <v>8</v>
      </c>
      <c r="J6" s="5">
        <v>16</v>
      </c>
      <c r="K6" s="8">
        <v>200</v>
      </c>
      <c r="L6" s="2" t="s">
        <v>31</v>
      </c>
      <c r="M6" s="2" t="s">
        <v>32</v>
      </c>
      <c r="N6" s="4" t="s">
        <v>30</v>
      </c>
      <c r="O6" s="7">
        <v>750</v>
      </c>
    </row>
    <row r="7" ht="14.15" spans="1:15">
      <c r="A7" s="2">
        <v>4</v>
      </c>
      <c r="B7" s="2" t="s">
        <v>14</v>
      </c>
      <c r="C7" s="2" t="s">
        <v>15</v>
      </c>
      <c r="D7" s="2" t="s">
        <v>16</v>
      </c>
      <c r="E7" s="2" t="s">
        <v>17</v>
      </c>
      <c r="F7" s="2" t="s">
        <v>33</v>
      </c>
      <c r="G7" s="2" t="s">
        <v>34</v>
      </c>
      <c r="H7" s="4" t="s">
        <v>35</v>
      </c>
      <c r="I7" s="5">
        <v>8</v>
      </c>
      <c r="J7" s="5">
        <v>16</v>
      </c>
      <c r="K7" s="8">
        <v>200</v>
      </c>
      <c r="L7" s="2" t="s">
        <v>36</v>
      </c>
      <c r="M7" s="9" t="s">
        <v>37</v>
      </c>
      <c r="N7" s="2" t="s">
        <v>38</v>
      </c>
      <c r="O7" s="7">
        <v>750</v>
      </c>
    </row>
    <row r="8" ht="14.15" spans="1:15">
      <c r="A8" s="2">
        <v>5</v>
      </c>
      <c r="B8" s="2" t="s">
        <v>14</v>
      </c>
      <c r="C8" s="2" t="s">
        <v>39</v>
      </c>
      <c r="D8" s="2" t="s">
        <v>16</v>
      </c>
      <c r="E8" s="2" t="s">
        <v>17</v>
      </c>
      <c r="F8" s="2" t="s">
        <v>18</v>
      </c>
      <c r="G8" s="2" t="s">
        <v>19</v>
      </c>
      <c r="H8" s="4" t="s">
        <v>40</v>
      </c>
      <c r="I8" s="5">
        <v>4</v>
      </c>
      <c r="J8" s="5">
        <v>8</v>
      </c>
      <c r="K8" s="8">
        <v>300</v>
      </c>
      <c r="L8" s="2" t="s">
        <v>41</v>
      </c>
      <c r="M8" s="2" t="s">
        <v>42</v>
      </c>
      <c r="N8" s="2" t="s">
        <v>40</v>
      </c>
      <c r="O8" s="7">
        <v>500</v>
      </c>
    </row>
    <row r="9" ht="28.3" spans="1:15">
      <c r="A9" s="2">
        <v>6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4" t="s">
        <v>43</v>
      </c>
      <c r="I9" s="5">
        <v>8</v>
      </c>
      <c r="J9" s="5">
        <v>16</v>
      </c>
      <c r="K9" s="8">
        <v>200</v>
      </c>
      <c r="L9" s="2" t="s">
        <v>21</v>
      </c>
      <c r="M9" s="2" t="s">
        <v>44</v>
      </c>
      <c r="N9" s="4" t="s">
        <v>45</v>
      </c>
      <c r="O9" s="7">
        <v>750</v>
      </c>
    </row>
    <row r="10" ht="14.15" spans="1:15">
      <c r="A10" s="2">
        <v>7</v>
      </c>
      <c r="B10" s="2" t="s">
        <v>14</v>
      </c>
      <c r="C10" s="2" t="s">
        <v>15</v>
      </c>
      <c r="D10" s="2" t="s">
        <v>16</v>
      </c>
      <c r="E10" s="2" t="s">
        <v>17</v>
      </c>
      <c r="F10" s="2" t="s">
        <v>18</v>
      </c>
      <c r="G10" s="2" t="s">
        <v>19</v>
      </c>
      <c r="H10" s="4" t="s">
        <v>46</v>
      </c>
      <c r="I10" s="5">
        <v>8</v>
      </c>
      <c r="J10" s="5">
        <v>16</v>
      </c>
      <c r="K10" s="6">
        <v>200</v>
      </c>
      <c r="L10" s="2" t="s">
        <v>21</v>
      </c>
      <c r="M10" s="2" t="s">
        <v>47</v>
      </c>
      <c r="N10" s="2" t="s">
        <v>48</v>
      </c>
      <c r="O10" s="7">
        <v>750</v>
      </c>
    </row>
    <row r="11" ht="14.15" spans="1:15">
      <c r="A11" s="2">
        <v>8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  <c r="G11" s="2" t="s">
        <v>19</v>
      </c>
      <c r="H11" s="4" t="s">
        <v>49</v>
      </c>
      <c r="I11" s="5">
        <v>8</v>
      </c>
      <c r="J11" s="5">
        <v>16</v>
      </c>
      <c r="K11" s="6">
        <v>500</v>
      </c>
      <c r="L11" s="2" t="s">
        <v>21</v>
      </c>
      <c r="M11" s="2" t="s">
        <v>50</v>
      </c>
      <c r="N11" s="4" t="s">
        <v>49</v>
      </c>
      <c r="O11" s="7">
        <v>900</v>
      </c>
    </row>
    <row r="12" ht="28.3" spans="1:15">
      <c r="A12" s="2">
        <v>10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4" t="s">
        <v>51</v>
      </c>
      <c r="I12" s="5">
        <v>8</v>
      </c>
      <c r="J12" s="5">
        <v>16</v>
      </c>
      <c r="K12" s="6">
        <v>200</v>
      </c>
      <c r="L12" s="2" t="s">
        <v>21</v>
      </c>
      <c r="M12" s="2" t="s">
        <v>52</v>
      </c>
      <c r="N12" s="4" t="s">
        <v>51</v>
      </c>
      <c r="O12" s="7">
        <v>750</v>
      </c>
    </row>
    <row r="13" ht="28.3" spans="1:15">
      <c r="A13" s="2">
        <v>11</v>
      </c>
      <c r="B13" s="2" t="s">
        <v>14</v>
      </c>
      <c r="C13" s="2" t="s">
        <v>15</v>
      </c>
      <c r="D13" s="2" t="s">
        <v>16</v>
      </c>
      <c r="E13" s="2" t="s">
        <v>17</v>
      </c>
      <c r="F13" s="2" t="s">
        <v>18</v>
      </c>
      <c r="G13" s="2" t="s">
        <v>19</v>
      </c>
      <c r="H13" s="4" t="s">
        <v>53</v>
      </c>
      <c r="I13" s="5">
        <v>8</v>
      </c>
      <c r="J13" s="5">
        <v>16</v>
      </c>
      <c r="K13" s="8">
        <v>200</v>
      </c>
      <c r="L13" s="2" t="s">
        <v>21</v>
      </c>
      <c r="M13" s="2" t="s">
        <v>54</v>
      </c>
      <c r="N13" s="10" t="s">
        <v>55</v>
      </c>
      <c r="O13" s="7">
        <v>750</v>
      </c>
    </row>
    <row r="14" ht="28.3" spans="1:15">
      <c r="A14" s="2">
        <v>12</v>
      </c>
      <c r="B14" s="2" t="s">
        <v>14</v>
      </c>
      <c r="C14" s="2" t="s">
        <v>15</v>
      </c>
      <c r="D14" s="2" t="s">
        <v>16</v>
      </c>
      <c r="E14" s="2" t="s">
        <v>17</v>
      </c>
      <c r="F14" s="2" t="s">
        <v>18</v>
      </c>
      <c r="G14" s="2" t="s">
        <v>19</v>
      </c>
      <c r="H14" s="4" t="s">
        <v>56</v>
      </c>
      <c r="I14" s="11">
        <v>8</v>
      </c>
      <c r="J14" s="11">
        <v>16</v>
      </c>
      <c r="K14" s="8">
        <v>200</v>
      </c>
      <c r="L14" s="2" t="s">
        <v>21</v>
      </c>
      <c r="M14" s="2" t="s">
        <v>57</v>
      </c>
      <c r="N14" s="4" t="s">
        <v>56</v>
      </c>
      <c r="O14" s="7">
        <v>750</v>
      </c>
    </row>
    <row r="15" ht="14.15" spans="1:15">
      <c r="A15" s="2"/>
      <c r="B15" s="2" t="s">
        <v>14</v>
      </c>
      <c r="C15" s="2" t="s">
        <v>15</v>
      </c>
      <c r="D15" s="2" t="s">
        <v>16</v>
      </c>
      <c r="E15" s="2" t="s">
        <v>17</v>
      </c>
      <c r="F15" s="2" t="s">
        <v>18</v>
      </c>
      <c r="G15" s="2" t="s">
        <v>19</v>
      </c>
      <c r="H15" s="4" t="s">
        <v>58</v>
      </c>
      <c r="I15" s="11">
        <v>8</v>
      </c>
      <c r="J15" s="11">
        <v>16</v>
      </c>
      <c r="K15" s="6">
        <v>200</v>
      </c>
      <c r="L15" s="2" t="s">
        <v>59</v>
      </c>
      <c r="M15" s="2" t="s">
        <v>60</v>
      </c>
      <c r="N15" s="4" t="s">
        <v>58</v>
      </c>
      <c r="O15" s="7">
        <v>750</v>
      </c>
    </row>
    <row r="16" ht="14.15" spans="1:15">
      <c r="A16" s="2">
        <v>13</v>
      </c>
      <c r="B16" s="2" t="s">
        <v>14</v>
      </c>
      <c r="C16" s="2" t="s">
        <v>15</v>
      </c>
      <c r="D16" s="2" t="s">
        <v>16</v>
      </c>
      <c r="E16" s="2" t="s">
        <v>17</v>
      </c>
      <c r="F16" s="2" t="s">
        <v>61</v>
      </c>
      <c r="G16" s="2" t="s">
        <v>19</v>
      </c>
      <c r="H16" s="4" t="s">
        <v>62</v>
      </c>
      <c r="I16" s="5">
        <v>4</v>
      </c>
      <c r="J16" s="5">
        <v>8</v>
      </c>
      <c r="K16" s="6">
        <v>1024</v>
      </c>
      <c r="L16" s="2" t="s">
        <v>21</v>
      </c>
      <c r="M16" s="2"/>
      <c r="N16" s="2" t="s">
        <v>63</v>
      </c>
      <c r="O16" s="7">
        <v>700</v>
      </c>
    </row>
    <row r="17" ht="14.15" spans="1:15">
      <c r="A17" s="2">
        <v>14</v>
      </c>
      <c r="B17" s="2" t="s">
        <v>14</v>
      </c>
      <c r="C17" s="2" t="s">
        <v>15</v>
      </c>
      <c r="D17" s="2" t="s">
        <v>16</v>
      </c>
      <c r="E17" s="2" t="s">
        <v>17</v>
      </c>
      <c r="F17" s="2" t="s">
        <v>64</v>
      </c>
      <c r="G17" s="2" t="s">
        <v>19</v>
      </c>
      <c r="H17" s="4" t="s">
        <v>65</v>
      </c>
      <c r="I17" s="5">
        <v>8</v>
      </c>
      <c r="J17" s="5">
        <v>16</v>
      </c>
      <c r="K17" s="6">
        <v>1024</v>
      </c>
      <c r="L17" s="2" t="s">
        <v>66</v>
      </c>
      <c r="M17" s="2"/>
      <c r="N17" s="2" t="s">
        <v>67</v>
      </c>
      <c r="O17" s="7">
        <v>1400</v>
      </c>
    </row>
    <row r="18" spans="1:15">
      <c r="A18" s="12"/>
      <c r="B18" s="12"/>
      <c r="C18" s="12"/>
      <c r="D18" s="12"/>
      <c r="E18" s="12"/>
      <c r="F18" s="12"/>
      <c r="G18" s="12"/>
      <c r="H18" s="13"/>
      <c r="I18" s="12">
        <f>SUM(I2:I17)</f>
        <v>120</v>
      </c>
      <c r="J18" s="12">
        <f>SUM(J2:J17)</f>
        <v>240</v>
      </c>
      <c r="K18" s="12"/>
      <c r="L18" s="12"/>
      <c r="M18" s="12"/>
      <c r="N18" s="12"/>
      <c r="O18" s="12">
        <f>SUM(O2:O17)</f>
        <v>12650</v>
      </c>
    </row>
    <row r="19" spans="1:15">
      <c r="A19" s="12"/>
      <c r="B19" s="12"/>
      <c r="C19" s="12"/>
      <c r="D19" s="12"/>
      <c r="E19" s="12"/>
      <c r="F19" s="12"/>
      <c r="G19" s="12"/>
      <c r="H19" s="13"/>
      <c r="I19" s="12"/>
      <c r="J19" s="12"/>
      <c r="K19" s="12"/>
      <c r="L19" s="12"/>
      <c r="M19" s="12"/>
      <c r="N19" s="12"/>
      <c r="O19" s="12"/>
    </row>
    <row r="20" spans="1:15">
      <c r="A20" s="12"/>
      <c r="B20" s="12"/>
      <c r="C20" s="12"/>
      <c r="D20" s="12"/>
      <c r="E20" s="12"/>
      <c r="F20" s="12"/>
      <c r="G20" s="12"/>
      <c r="H20" s="13"/>
      <c r="I20" s="12"/>
      <c r="J20" s="12"/>
      <c r="K20" s="12"/>
      <c r="L20" s="12"/>
      <c r="M20" s="12"/>
      <c r="N20" s="12"/>
      <c r="O20" s="12"/>
    </row>
    <row r="22" spans="1:15">
      <c r="A22" s="14" t="s">
        <v>68</v>
      </c>
      <c r="B22" s="14"/>
      <c r="C22" s="14"/>
      <c r="D22" s="14"/>
      <c r="E22" s="14"/>
      <c r="F22" s="14"/>
      <c r="G22" s="14"/>
      <c r="H22" s="15"/>
      <c r="I22" s="14"/>
      <c r="J22" s="14"/>
      <c r="K22" s="14"/>
      <c r="L22" s="14"/>
      <c r="M22" s="14"/>
      <c r="N22" s="14"/>
      <c r="O22" s="14"/>
    </row>
    <row r="23" ht="14.15" spans="1:15">
      <c r="A23" s="2">
        <v>1</v>
      </c>
      <c r="B23" s="2" t="s">
        <v>14</v>
      </c>
      <c r="C23" s="2" t="s">
        <v>15</v>
      </c>
      <c r="D23" s="2" t="s">
        <v>16</v>
      </c>
      <c r="E23" s="2" t="s">
        <v>68</v>
      </c>
      <c r="F23" s="2" t="s">
        <v>69</v>
      </c>
      <c r="G23" s="2" t="s">
        <v>19</v>
      </c>
      <c r="H23" s="3" t="s">
        <v>70</v>
      </c>
      <c r="I23" s="5">
        <v>4</v>
      </c>
      <c r="J23" s="5">
        <v>16</v>
      </c>
      <c r="K23" s="16">
        <v>100</v>
      </c>
      <c r="L23" s="2" t="s">
        <v>21</v>
      </c>
      <c r="M23" s="2"/>
      <c r="N23" s="2" t="s">
        <v>71</v>
      </c>
      <c r="O23" s="7">
        <v>2500</v>
      </c>
    </row>
    <row r="24" ht="14.15" spans="1:15">
      <c r="A24" s="2">
        <v>2</v>
      </c>
      <c r="B24" s="2" t="s">
        <v>14</v>
      </c>
      <c r="C24" s="2" t="s">
        <v>39</v>
      </c>
      <c r="D24" s="2" t="s">
        <v>16</v>
      </c>
      <c r="E24" s="2" t="s">
        <v>68</v>
      </c>
      <c r="F24" s="2" t="s">
        <v>18</v>
      </c>
      <c r="G24" s="2" t="s">
        <v>19</v>
      </c>
      <c r="H24" s="3" t="s">
        <v>72</v>
      </c>
      <c r="I24" s="5">
        <v>4</v>
      </c>
      <c r="J24" s="5">
        <v>8</v>
      </c>
      <c r="K24" s="16">
        <v>300</v>
      </c>
      <c r="L24" s="2" t="s">
        <v>41</v>
      </c>
      <c r="M24" s="2"/>
      <c r="N24" s="2" t="s">
        <v>72</v>
      </c>
      <c r="O24" s="7">
        <v>500</v>
      </c>
    </row>
    <row r="25" ht="14.15" spans="1:15">
      <c r="A25" s="2">
        <v>3</v>
      </c>
      <c r="B25" s="2" t="s">
        <v>14</v>
      </c>
      <c r="C25" s="2" t="s">
        <v>15</v>
      </c>
      <c r="D25" s="2" t="s">
        <v>16</v>
      </c>
      <c r="E25" s="2" t="s">
        <v>68</v>
      </c>
      <c r="F25" s="2" t="s">
        <v>64</v>
      </c>
      <c r="G25" s="2" t="s">
        <v>19</v>
      </c>
      <c r="H25" s="3" t="s">
        <v>73</v>
      </c>
      <c r="I25" s="5">
        <v>8</v>
      </c>
      <c r="J25" s="5">
        <v>16</v>
      </c>
      <c r="K25" s="2">
        <v>200</v>
      </c>
      <c r="L25" s="2" t="s">
        <v>66</v>
      </c>
      <c r="M25" s="2"/>
      <c r="N25" s="2" t="s">
        <v>67</v>
      </c>
      <c r="O25" s="7">
        <v>750</v>
      </c>
    </row>
    <row r="26" spans="1:15">
      <c r="I26">
        <v>64</v>
      </c>
      <c r="J26">
        <v>128</v>
      </c>
      <c r="O26" s="17">
        <f>SUM(O23:O25)</f>
        <v>3750</v>
      </c>
    </row>
  </sheetData>
  <autoFilter xmlns:etc="http://www.wps.cn/officeDocument/2017/etCustomData" ref="A1:N20" etc:filterBottomFollowUsedRange="0">
    <extLst/>
  </autoFilter>
  <mergeCells count="1">
    <mergeCell ref="A22:O2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测试电子招采平台管理员</cp:lastModifiedBy>
  <dcterms:created xsi:type="dcterms:W3CDTF">2024-07-29T08:54:00Z</dcterms:created>
  <dcterms:modified xsi:type="dcterms:W3CDTF">2025-12-11T06:50:14Z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2EBF60ADA7314D1EA92830695D6B6F66_12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