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definedNames>
    <definedName name="_xlnm._FilterDatabase" localSheetId="0" hidden="1">Sheet1!$A$1:$N$18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<sst xmlns="http://schemas.openxmlformats.org/spreadsheetml/2006/main" count="177" uniqueCount="65">
  <si>
    <t>序号</t>
  </si>
  <si>
    <t>方案模式</t>
  </si>
  <si>
    <t>支持操作系统(多个以,分隔)</t>
  </si>
  <si>
    <t>资源类型</t>
  </si>
  <si>
    <t>所属环境</t>
  </si>
  <si>
    <t>服务器类型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</si>
  <si>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</si>
  <si>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</si>
  <si>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</si>
  <si>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</si>
  <si>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</si>
  <si>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</si>
  <si>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</si>
  <si>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云资源报价（元/月）</t>
  </si>
  <si>
    <t>标配非集群</t>
  </si>
  <si>
    <t>centos7.9最小化安装</t>
  </si>
  <si>
    <t>虚拟机</t>
  </si>
  <si>
    <t>正式环境</t>
  </si>
  <si>
    <t>应用服务器</t>
  </si>
  <si>
    <t>Tomcat</t>
  </si>
  <si>
    <t>ecloud</t>
  </si>
  <si>
    <t>8080、18080、16578</t>
  </si>
  <si>
    <t>ecloud平台</t>
  </si>
  <si>
    <t>交易平台业务服务、统一认证平台sso、bstool</t>
  </si>
  <si>
    <t>TPFrame、epoint-sso、bstool</t>
  </si>
  <si>
    <t>交易平台业务服务、统一认证平台sso、BS招标工具</t>
  </si>
  <si>
    <t>商城采购人端、供应商端、交易平台会员端</t>
  </si>
  <si>
    <t>TPBidder、baozhengJingService</t>
  </si>
  <si>
    <t>商城采购人端、供应商端、保证金平台、交易平台会员端</t>
  </si>
  <si>
    <t>部署搜索优化算法</t>
  </si>
  <si>
    <t>移动应用平台、H5服务、JAVA框架支撑服务(评标)</t>
  </si>
  <si>
    <t>EMP8、ejs.m7.bidding.v2、ZtbFileWebServerJava</t>
  </si>
  <si>
    <t>评标系统、不见面开标大厅</t>
  </si>
  <si>
    <t>BidOpening、TPPingBiao</t>
  </si>
  <si>
    <t>抽取服务、前置服务</t>
  </si>
  <si>
    <t>ztb-dataex-web、ex-pre-web</t>
  </si>
  <si>
    <t>前台web动态处理服务、网站大师后台管理、静态化生成服务</t>
  </si>
  <si>
    <t>EWB-FRONT、EWB-DGS、EpointWebBuilder</t>
  </si>
  <si>
    <t>全文检索、ES组件</t>
  </si>
  <si>
    <t>inteligentsearch、Elasticsearch</t>
  </si>
  <si>
    <t>任务调度服务、接口服务、上链服务</t>
  </si>
  <si>
    <t>epoint-job、EpointWebService</t>
  </si>
  <si>
    <t>中间件服务器</t>
  </si>
  <si>
    <t>Redis</t>
  </si>
  <si>
    <t>Nginx、Redis、RabbitMQ、JAVA框架支撑服务(交易)</t>
  </si>
  <si>
    <t>80、6379、18080、16578</t>
  </si>
  <si>
    <t>nginx、Redis、RabbitMQ、ZtbFileWebServerJava</t>
  </si>
  <si>
    <t>Redis、RabbitMQ、nginx、ZtbFileWebServerJava</t>
  </si>
  <si>
    <t>Windows2016server中文标准版（X64，10用户）</t>
  </si>
  <si>
    <t>Windows框架支撑服务</t>
  </si>
  <si>
    <t>10000、63986、16578</t>
  </si>
  <si>
    <t>ZtbFileProcessor</t>
  </si>
  <si>
    <t>存储服务器</t>
  </si>
  <si>
    <t>文件服务器</t>
  </si>
  <si>
    <t>附件库</t>
  </si>
  <si>
    <t>数据库服务器</t>
  </si>
  <si>
    <t>MySQL 数据库</t>
  </si>
  <si>
    <t>3306、16578</t>
  </si>
  <si>
    <t>MySQL</t>
  </si>
  <si>
    <t>测试环境</t>
  </si>
  <si>
    <t>应用服务器*4</t>
  </si>
  <si>
    <t>测试系统</t>
  </si>
  <si>
    <t>4台*业务系统（文件服务器共用）</t>
  </si>
  <si>
    <t>跳板机、Windows框架支撑服务</t>
  </si>
  <si>
    <t>MySQL数据库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</si>
</sst>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zoomScale="130" zoomScaleNormal="130" topLeftCell="C1" workbookViewId="0">
      <selection activeCell="G24" sqref="G24"/>
    </sheetView>
  </sheetViews>
  <sheetFormatPr defaultColWidth="9" defaultRowHeight="14.1"/>
  <cols>
    <col min="1" max="1" width="5.38738738738739" customWidth="1"/>
    <col min="2" max="2" width="9.25225225225225" customWidth="1"/>
    <col min="3" max="3" width="46.6756756756757" customWidth="1"/>
    <col min="4" max="4" width="9.25225225225225" customWidth="1"/>
    <col min="6" max="6" width="13.5765765765766" customWidth="1"/>
    <col min="7" max="7" width="9.53153153153153" customWidth="1"/>
    <col min="8" max="8" width="51.1441441441441" style="1" customWidth="1"/>
    <col min="9" max="9" width="9" customWidth="1"/>
    <col min="10" max="10" width="10.3513513513514" customWidth="1"/>
    <col min="11" max="11" width="15.0720720720721" customWidth="1"/>
    <col min="12" max="12" width="28.2432432432432" customWidth="1"/>
    <col min="13" max="13" width="57.9009009009009" customWidth="1"/>
    <col min="14" max="14" width="46.036036036036" customWidth="1"/>
    <col min="15" max="15" width="21.0900900900901" customWidth="1"/>
  </cols>
  <sheetData>
    <row r="1" ht="14.1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2" t="s">
        <v>13</v>
      </c>
    </row>
    <row r="2" ht="14.15" spans="1:1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 t="s">
        <v>20</v>
      </c>
      <c r="I2" s="5">
        <v>8</v>
      </c>
      <c r="J2" s="5">
        <v>16</v>
      </c>
      <c r="K2" s="6">
        <v>500</v>
      </c>
      <c r="L2" s="2" t="s">
        <v>21</v>
      </c>
      <c r="M2" s="2" t="s">
        <v>20</v>
      </c>
      <c r="N2" s="2" t="s">
        <v>22</v>
      </c>
      <c r="O2" s="7">
        <v>850</v>
      </c>
    </row>
    <row r="3" ht="14.15" spans="1:1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23</v>
      </c>
      <c r="I3" s="5">
        <v>8</v>
      </c>
      <c r="J3" s="5">
        <v>16</v>
      </c>
      <c r="K3" s="8">
        <v>200</v>
      </c>
      <c r="L3" s="2" t="s">
        <v>21</v>
      </c>
      <c r="M3" s="2" t="s">
        <v>24</v>
      </c>
      <c r="N3" s="2" t="s">
        <v>25</v>
      </c>
      <c r="O3" s="7">
        <v>750</v>
      </c>
    </row>
    <row r="4" ht="28.3" spans="1:15">
      <c r="A4" s="2">
        <v>4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4" t="s">
        <v>26</v>
      </c>
      <c r="I4" s="5">
        <v>8</v>
      </c>
      <c r="J4" s="5">
        <v>16</v>
      </c>
      <c r="K4" s="8">
        <v>200</v>
      </c>
      <c r="L4" s="2" t="s">
        <v>21</v>
      </c>
      <c r="M4" s="2" t="s">
        <v>27</v>
      </c>
      <c r="N4" s="4" t="s">
        <v>28</v>
      </c>
      <c r="O4" s="7">
        <v>750</v>
      </c>
    </row>
    <row r="5" ht="14.15" spans="1:1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4" t="s">
        <v>29</v>
      </c>
      <c r="I5" s="5">
        <v>8</v>
      </c>
      <c r="J5" s="5">
        <v>16</v>
      </c>
      <c r="K5" s="8">
        <v>200</v>
      </c>
      <c r="L5" s="2"/>
      <c r="M5" s="2"/>
      <c r="N5" s="4"/>
      <c r="O5" s="7">
        <v>750</v>
      </c>
    </row>
    <row r="6" ht="14.15" spans="1:15">
      <c r="A6" s="2">
        <v>5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4" t="s">
        <v>30</v>
      </c>
      <c r="I6" s="5">
        <v>8</v>
      </c>
      <c r="J6" s="5">
        <v>16</v>
      </c>
      <c r="K6" s="8">
        <v>200</v>
      </c>
      <c r="L6" s="2" t="s">
        <v>21</v>
      </c>
      <c r="M6" s="2" t="s">
        <v>31</v>
      </c>
      <c r="N6" s="4" t="s">
        <v>30</v>
      </c>
      <c r="O6" s="7">
        <v>750</v>
      </c>
    </row>
    <row r="7" ht="14.15" spans="1:15">
      <c r="A7" s="2">
        <v>6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4" t="s">
        <v>32</v>
      </c>
      <c r="I7" s="5">
        <v>8</v>
      </c>
      <c r="J7" s="5">
        <v>16</v>
      </c>
      <c r="K7" s="8">
        <v>200</v>
      </c>
      <c r="L7" s="2" t="s">
        <v>21</v>
      </c>
      <c r="M7" s="2" t="s">
        <v>33</v>
      </c>
      <c r="N7" s="4" t="s">
        <v>32</v>
      </c>
      <c r="O7" s="7">
        <v>750</v>
      </c>
    </row>
    <row r="8" ht="14.15" spans="1:1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4" t="s">
        <v>34</v>
      </c>
      <c r="I8" s="5">
        <v>8</v>
      </c>
      <c r="J8" s="5">
        <v>16</v>
      </c>
      <c r="K8" s="8">
        <v>200</v>
      </c>
      <c r="L8" s="2" t="s">
        <v>21</v>
      </c>
      <c r="M8" s="2" t="s">
        <v>35</v>
      </c>
      <c r="N8" s="2" t="s">
        <v>34</v>
      </c>
      <c r="O8" s="7">
        <v>750</v>
      </c>
    </row>
    <row r="9" ht="28.3" spans="1:15">
      <c r="A9" s="2">
        <v>8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4" t="s">
        <v>36</v>
      </c>
      <c r="I9" s="5">
        <v>8</v>
      </c>
      <c r="J9" s="5">
        <v>16</v>
      </c>
      <c r="K9" s="6">
        <v>200</v>
      </c>
      <c r="L9" s="2" t="s">
        <v>21</v>
      </c>
      <c r="M9" s="2" t="s">
        <v>37</v>
      </c>
      <c r="N9" s="2" t="s">
        <v>36</v>
      </c>
      <c r="O9" s="7">
        <v>750</v>
      </c>
    </row>
    <row r="10" ht="14.15" spans="1:15">
      <c r="A10" s="2">
        <v>9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4" t="s">
        <v>38</v>
      </c>
      <c r="I10" s="5">
        <v>8</v>
      </c>
      <c r="J10" s="5">
        <v>16</v>
      </c>
      <c r="K10" s="6">
        <v>500</v>
      </c>
      <c r="L10" s="2" t="s">
        <v>21</v>
      </c>
      <c r="M10" s="2" t="s">
        <v>39</v>
      </c>
      <c r="N10" s="4" t="s">
        <v>38</v>
      </c>
      <c r="O10" s="7">
        <v>850</v>
      </c>
    </row>
    <row r="11" ht="14.15" spans="1:15">
      <c r="A11" s="2">
        <v>10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4" t="s">
        <v>40</v>
      </c>
      <c r="I11" s="5">
        <v>8</v>
      </c>
      <c r="J11" s="5">
        <v>16</v>
      </c>
      <c r="K11" s="8">
        <v>200</v>
      </c>
      <c r="L11" s="2" t="s">
        <v>21</v>
      </c>
      <c r="M11" s="2" t="s">
        <v>41</v>
      </c>
      <c r="N11" s="4" t="s">
        <v>40</v>
      </c>
      <c r="O11" s="7">
        <v>750</v>
      </c>
    </row>
    <row r="12" ht="14.15" spans="1:15">
      <c r="A12" s="2">
        <v>11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42</v>
      </c>
      <c r="G12" s="2" t="s">
        <v>43</v>
      </c>
      <c r="H12" s="4" t="s">
        <v>44</v>
      </c>
      <c r="I12" s="5">
        <v>8</v>
      </c>
      <c r="J12" s="5">
        <v>16</v>
      </c>
      <c r="K12" s="8">
        <v>200</v>
      </c>
      <c r="L12" s="2" t="s">
        <v>45</v>
      </c>
      <c r="M12" s="9" t="s">
        <v>46</v>
      </c>
      <c r="N12" s="2" t="s">
        <v>47</v>
      </c>
      <c r="O12" s="7">
        <v>750</v>
      </c>
    </row>
    <row r="13" ht="14.15" spans="1:15">
      <c r="A13" s="2">
        <v>12</v>
      </c>
      <c r="B13" s="2" t="s">
        <v>14</v>
      </c>
      <c r="C13" s="2" t="s">
        <v>48</v>
      </c>
      <c r="D13" s="2" t="s">
        <v>16</v>
      </c>
      <c r="E13" s="2" t="s">
        <v>17</v>
      </c>
      <c r="F13" s="2" t="s">
        <v>18</v>
      </c>
      <c r="G13" s="2" t="s">
        <v>19</v>
      </c>
      <c r="H13" s="4" t="s">
        <v>49</v>
      </c>
      <c r="I13" s="5">
        <v>4</v>
      </c>
      <c r="J13" s="5">
        <v>8</v>
      </c>
      <c r="K13" s="8">
        <v>300</v>
      </c>
      <c r="L13" s="2" t="s">
        <v>50</v>
      </c>
      <c r="M13" s="2" t="s">
        <v>51</v>
      </c>
      <c r="N13" s="2" t="s">
        <v>49</v>
      </c>
      <c r="O13" s="7">
        <v>500</v>
      </c>
    </row>
    <row r="14" ht="14.15" spans="1:15">
      <c r="A14" s="2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52</v>
      </c>
      <c r="G14" s="2" t="s">
        <v>19</v>
      </c>
      <c r="H14" s="4" t="s">
        <v>53</v>
      </c>
      <c r="I14" s="5">
        <v>4</v>
      </c>
      <c r="J14" s="5">
        <v>8</v>
      </c>
      <c r="K14" s="6">
        <v>1024</v>
      </c>
      <c r="L14" s="2" t="s">
        <v>21</v>
      </c>
      <c r="M14" s="2"/>
      <c r="N14" s="2" t="s">
        <v>54</v>
      </c>
      <c r="O14" s="7">
        <v>700</v>
      </c>
    </row>
    <row r="15" ht="14.15" spans="1:15">
      <c r="A15" s="2">
        <v>14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55</v>
      </c>
      <c r="G15" s="2" t="s">
        <v>19</v>
      </c>
      <c r="H15" s="4" t="s">
        <v>56</v>
      </c>
      <c r="I15" s="5">
        <v>8</v>
      </c>
      <c r="J15" s="5">
        <v>16</v>
      </c>
      <c r="K15" s="6">
        <v>1024</v>
      </c>
      <c r="L15" s="2" t="s">
        <v>57</v>
      </c>
      <c r="M15" s="2"/>
      <c r="N15" s="2" t="s">
        <v>58</v>
      </c>
      <c r="O15" s="7">
        <v>1400</v>
      </c>
    </row>
    <row r="16" spans="1:15">
      <c r="A16" s="10"/>
      <c r="B16" s="10"/>
      <c r="C16" s="10"/>
      <c r="D16" s="10"/>
      <c r="E16" s="10"/>
      <c r="F16" s="10"/>
      <c r="G16" s="10"/>
      <c r="H16" s="11"/>
      <c r="I16" s="10">
        <f>SUM(I2:I15)</f>
        <v>104</v>
      </c>
      <c r="J16" s="10">
        <f>SUM(J2:J15)</f>
        <v>208</v>
      </c>
      <c r="K16" s="10"/>
      <c r="L16" s="10"/>
      <c r="M16" s="10"/>
      <c r="N16" s="10"/>
      <c r="O16" s="10">
        <f>SUM(O2:O15)</f>
        <v>11050</v>
      </c>
    </row>
    <row r="17" spans="1:15">
      <c r="A17" s="10"/>
      <c r="B17" s="10"/>
      <c r="C17" s="10"/>
      <c r="D17" s="10"/>
      <c r="E17" s="10"/>
      <c r="F17" s="10"/>
      <c r="G17" s="10"/>
      <c r="H17" s="11"/>
      <c r="I17" s="10"/>
      <c r="J17" s="10"/>
      <c r="K17" s="10"/>
      <c r="L17" s="10"/>
      <c r="M17" s="10"/>
      <c r="N17" s="10"/>
      <c r="O17" s="10"/>
    </row>
    <row r="18" spans="1:15">
      <c r="A18" s="10"/>
      <c r="B18" s="10"/>
      <c r="C18" s="10"/>
      <c r="D18" s="10"/>
      <c r="E18" s="10"/>
      <c r="F18" s="10"/>
      <c r="G18" s="10"/>
      <c r="H18" s="11"/>
      <c r="I18" s="10"/>
      <c r="J18" s="10"/>
      <c r="K18" s="10"/>
      <c r="L18" s="10"/>
      <c r="M18" s="10"/>
      <c r="N18" s="10"/>
      <c r="O18" s="10"/>
    </row>
    <row r="20" spans="1:15">
      <c r="A20" s="12" t="s">
        <v>59</v>
      </c>
      <c r="B20" s="12"/>
      <c r="C20" s="12"/>
      <c r="D20" s="12"/>
      <c r="E20" s="12"/>
      <c r="F20" s="12"/>
      <c r="G20" s="12"/>
      <c r="H20" s="13"/>
      <c r="I20" s="12"/>
      <c r="J20" s="12"/>
      <c r="K20" s="12"/>
      <c r="L20" s="12"/>
      <c r="M20" s="12"/>
      <c r="N20" s="12"/>
      <c r="O20" s="12"/>
    </row>
    <row r="21" ht="14.15" spans="1:15">
      <c r="A21" s="2">
        <v>1</v>
      </c>
      <c r="B21" s="2" t="s">
        <v>14</v>
      </c>
      <c r="C21" s="2" t="s">
        <v>15</v>
      </c>
      <c r="D21" s="2" t="s">
        <v>16</v>
      </c>
      <c r="E21" s="2" t="s">
        <v>59</v>
      </c>
      <c r="F21" s="2" t="s">
        <v>60</v>
      </c>
      <c r="G21" s="2" t="s">
        <v>19</v>
      </c>
      <c r="H21" s="3" t="s">
        <v>61</v>
      </c>
      <c r="I21" s="5">
        <v>4</v>
      </c>
      <c r="J21" s="5">
        <v>16</v>
      </c>
      <c r="K21" s="14">
        <v>100</v>
      </c>
      <c r="L21" s="2" t="s">
        <v>21</v>
      </c>
      <c r="M21" s="2"/>
      <c r="N21" s="2" t="s">
        <v>62</v>
      </c>
      <c r="O21" s="7">
        <v>2000</v>
      </c>
    </row>
    <row r="22" ht="14.15" spans="1:15">
      <c r="A22" s="2">
        <v>2</v>
      </c>
      <c r="B22" s="2" t="s">
        <v>14</v>
      </c>
      <c r="C22" s="2" t="s">
        <v>48</v>
      </c>
      <c r="D22" s="2" t="s">
        <v>16</v>
      </c>
      <c r="E22" s="2" t="s">
        <v>59</v>
      </c>
      <c r="F22" s="2" t="s">
        <v>18</v>
      </c>
      <c r="G22" s="2" t="s">
        <v>19</v>
      </c>
      <c r="H22" s="3" t="s">
        <v>63</v>
      </c>
      <c r="I22" s="5">
        <v>4</v>
      </c>
      <c r="J22" s="5">
        <v>8</v>
      </c>
      <c r="K22" s="14">
        <v>300</v>
      </c>
      <c r="L22" s="2" t="s">
        <v>50</v>
      </c>
      <c r="M22" s="2"/>
      <c r="N22" s="2" t="s">
        <v>63</v>
      </c>
      <c r="O22" s="7">
        <v>500</v>
      </c>
    </row>
    <row r="23" ht="14.15" spans="1:15">
      <c r="A23" s="2">
        <v>3</v>
      </c>
      <c r="B23" s="2" t="s">
        <v>14</v>
      </c>
      <c r="C23" s="2" t="s">
        <v>15</v>
      </c>
      <c r="D23" s="2" t="s">
        <v>16</v>
      </c>
      <c r="E23" s="2" t="s">
        <v>59</v>
      </c>
      <c r="F23" s="2" t="s">
        <v>55</v>
      </c>
      <c r="G23" s="2" t="s">
        <v>19</v>
      </c>
      <c r="H23" s="3" t="s">
        <v>64</v>
      </c>
      <c r="I23" s="5">
        <v>8</v>
      </c>
      <c r="J23" s="5">
        <v>16</v>
      </c>
      <c r="K23" s="2">
        <v>200</v>
      </c>
      <c r="L23" s="2" t="s">
        <v>57</v>
      </c>
      <c r="M23" s="2"/>
      <c r="N23" s="2" t="s">
        <v>58</v>
      </c>
      <c r="O23" s="7">
        <v>750</v>
      </c>
    </row>
    <row r="24" spans="1:15">
      <c r="I24">
        <v>64</v>
      </c>
      <c r="J24">
        <v>128</v>
      </c>
      <c r="O24" s="10">
        <f>SUM(O21:O23)</f>
        <v>3250</v>
      </c>
    </row>
  </sheetData>
  <autoFilter xmlns:etc="http://www.wps.cn/officeDocument/2017/etCustomData" ref="A1:N18" etc:filterBottomFollowUsedRange="0">
    <extLst/>
  </autoFilter>
  <mergeCells count="1">
    <mergeCell ref="A20:O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2024-07-29T08:54:00Z</dcterms:created>
  <dcterms:modified xsi:type="dcterms:W3CDTF">2026-02-06T06:28:34Z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